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Sheet1!$B$1:$B$2469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13" authorId="1">
      <text>
        <r>
          <rPr>
            <sz val="9"/>
            <rFont val="宋体"/>
            <charset val="134"/>
          </rPr>
          <t>账户余额为：910元
2019.04.30下级王蕾订单+440元
2019.04.30下级马梅花订单+460元</t>
        </r>
      </text>
    </comment>
    <comment ref="L273" authorId="2">
      <text>
        <r>
          <rPr>
            <b/>
            <sz val="9"/>
            <rFont val="宋体"/>
            <charset val="134"/>
          </rPr>
          <t>补货11500元</t>
        </r>
      </text>
    </comment>
    <comment ref="L294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97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300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303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06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15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charset val="134"/>
          </rPr>
          <t>账户余额为：540元
2019.04.30下级邓少欢订单+300元</t>
        </r>
      </text>
    </comment>
    <comment ref="L348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54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57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60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66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L375" authorId="1">
      <text>
        <r>
          <rPr>
            <sz val="9"/>
            <rFont val="宋体"/>
            <charset val="134"/>
          </rPr>
          <t>账户余额为：12060元
2019.4.30总裁刘思逸补货11500元</t>
        </r>
      </text>
    </comment>
    <comment ref="O428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29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29" authorId="1">
      <text>
        <r>
          <rPr>
            <sz val="9"/>
            <rFont val="宋体"/>
            <charset val="134"/>
          </rPr>
          <t>账户余额：6000元
2019.04.17 董事孟惠补货6000元</t>
        </r>
      </text>
    </comment>
    <comment ref="L450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L453" authorId="1">
      <text>
        <r>
          <rPr>
            <sz val="9"/>
            <rFont val="宋体"/>
            <charset val="134"/>
          </rPr>
          <t>账户余额为：9100元
2018.12.21下级陈宝丽订单+1370元
2018.12.11下级余莎莎订单+1500元
2018.12.11下级庄秀菊订单+1500元
2018.12.12下级王秀清订单+1500元</t>
        </r>
      </text>
    </comment>
    <comment ref="L459" authorId="1">
      <text>
        <r>
          <rPr>
            <sz val="9"/>
            <rFont val="宋体"/>
            <charset val="134"/>
          </rPr>
          <t>账户余额：3710元
2019.04.27 董事任燕飞补货3000元</t>
        </r>
      </text>
    </comment>
    <comment ref="B506" authorId="1">
      <text>
        <r>
          <rPr>
            <sz val="9"/>
            <rFont val="宋体"/>
            <charset val="134"/>
          </rPr>
          <t>退换货u2-1 回弹不了</t>
        </r>
      </text>
    </comment>
    <comment ref="L558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64" authorId="1">
      <text>
        <r>
          <rPr>
            <sz val="9"/>
            <rFont val="宋体"/>
            <charset val="134"/>
          </rPr>
          <t>有1600元是黄冰锋的</t>
        </r>
      </text>
    </comment>
    <comment ref="L576" authorId="3">
      <text>
        <r>
          <rPr>
            <sz val="9"/>
            <rFont val="宋体"/>
            <charset val="134"/>
          </rPr>
          <t>黄冰锋余额 1340</t>
        </r>
      </text>
    </comment>
    <comment ref="L582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85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612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89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810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839" authorId="1">
      <text>
        <r>
          <rPr>
            <sz val="9"/>
            <rFont val="宋体"/>
            <charset val="134"/>
          </rPr>
          <t>送600</t>
        </r>
      </text>
    </comment>
    <comment ref="D863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67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78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79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L906" authorId="1">
      <text>
        <r>
          <rPr>
            <sz val="9"/>
            <rFont val="宋体"/>
            <charset val="134"/>
          </rPr>
          <t>账户余额为：20870元
2019.4.18下级宁峰订单+270元</t>
        </r>
      </text>
    </comment>
    <comment ref="L966" authorId="1">
      <text>
        <r>
          <rPr>
            <sz val="9"/>
            <rFont val="宋体"/>
            <charset val="134"/>
          </rPr>
          <t>账户余额：24790元
补货11500元</t>
        </r>
      </text>
    </comment>
    <comment ref="B980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23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41" authorId="1">
      <text>
        <r>
          <rPr>
            <sz val="9"/>
            <rFont val="宋体"/>
            <charset val="134"/>
          </rPr>
          <t>账户余额：7999元
2019.04.26 董事张莹补货6000元</t>
        </r>
      </text>
    </comment>
    <comment ref="L1092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95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222" authorId="1">
      <text>
        <r>
          <rPr>
            <sz val="9"/>
            <rFont val="宋体"/>
            <charset val="134"/>
          </rPr>
          <t>下级申请代理扣了1500元</t>
        </r>
      </text>
    </comment>
    <comment ref="L1237" authorId="1">
      <text>
        <r>
          <rPr>
            <sz val="9"/>
            <rFont val="宋体"/>
            <charset val="134"/>
          </rPr>
          <t>账户余额为：6090元
2019.2.19官方宋剑丽充值3000元</t>
        </r>
      </text>
    </comment>
    <comment ref="L127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85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8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9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94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323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333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336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L1382" authorId="1">
      <text>
        <r>
          <rPr>
            <sz val="9"/>
            <rFont val="宋体"/>
            <charset val="134"/>
          </rPr>
          <t>账户余额：10400元
2019.04.26升级董事+10400元</t>
        </r>
      </text>
    </comment>
    <comment ref="J1406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453" authorId="1">
      <text>
        <r>
          <rPr>
            <sz val="9"/>
            <rFont val="宋体"/>
            <charset val="134"/>
          </rPr>
          <t>送600余额</t>
        </r>
      </text>
    </comment>
    <comment ref="B1543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610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88" authorId="1">
      <text>
        <r>
          <rPr>
            <sz val="9"/>
            <rFont val="宋体"/>
            <charset val="134"/>
          </rPr>
          <t xml:space="preserve">
深圳的</t>
        </r>
      </text>
    </comment>
    <comment ref="B1691" authorId="1">
      <text>
        <r>
          <rPr>
            <sz val="9"/>
            <rFont val="宋体"/>
            <charset val="134"/>
          </rPr>
          <t xml:space="preserve">
深圳的</t>
        </r>
      </text>
    </comment>
    <comment ref="B1694" authorId="1">
      <text>
        <r>
          <rPr>
            <sz val="9"/>
            <rFont val="宋体"/>
            <charset val="134"/>
          </rPr>
          <t xml:space="preserve">
深圳的</t>
        </r>
      </text>
    </comment>
    <comment ref="B1697" authorId="1">
      <text>
        <r>
          <rPr>
            <sz val="9"/>
            <rFont val="宋体"/>
            <charset val="134"/>
          </rPr>
          <t xml:space="preserve">
深圳的</t>
        </r>
      </text>
    </comment>
    <comment ref="B1700" authorId="1">
      <text>
        <r>
          <rPr>
            <sz val="9"/>
            <rFont val="宋体"/>
            <charset val="134"/>
          </rPr>
          <t xml:space="preserve">
深圳的</t>
        </r>
      </text>
    </comment>
    <comment ref="L1701" authorId="1">
      <text>
        <r>
          <rPr>
            <sz val="9"/>
            <rFont val="宋体"/>
            <charset val="134"/>
          </rPr>
          <t>+270 后台充值
账户余额：540元</t>
        </r>
      </text>
    </comment>
    <comment ref="L1737" authorId="2">
      <text>
        <r>
          <rPr>
            <b/>
            <sz val="9"/>
            <rFont val="宋体"/>
            <charset val="134"/>
          </rPr>
          <t>+69000
·</t>
        </r>
      </text>
    </comment>
    <comment ref="L1746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94" authorId="1">
      <text>
        <r>
          <rPr>
            <sz val="9"/>
            <rFont val="宋体"/>
            <charset val="134"/>
          </rPr>
          <t>1.18-1.22号搞活动送的</t>
        </r>
      </text>
    </comment>
    <comment ref="L1932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1983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992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2001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2031" authorId="2">
      <text>
        <r>
          <rPr>
            <b/>
            <sz val="9"/>
            <rFont val="宋体"/>
            <charset val="134"/>
          </rPr>
          <t>+23000</t>
        </r>
      </text>
    </comment>
    <comment ref="L2040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2082" authorId="2">
      <text>
        <r>
          <rPr>
            <b/>
            <sz val="9"/>
            <rFont val="宋体"/>
            <charset val="134"/>
          </rPr>
          <t>+46000</t>
        </r>
      </text>
    </comment>
    <comment ref="L2085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127" authorId="1">
      <text>
        <r>
          <rPr>
            <sz val="9"/>
            <rFont val="宋体"/>
            <charset val="134"/>
          </rPr>
          <t xml:space="preserve">账户余额为：45950元
2019.04.26下级张莹补货6000元
2019.04.27下级孟惠补货6000元
</t>
        </r>
      </text>
    </comment>
    <comment ref="L2130" authorId="1">
      <text>
        <r>
          <rPr>
            <sz val="9"/>
            <rFont val="宋体"/>
            <charset val="134"/>
          </rPr>
          <t>账户余额：45090元
2019.04.29下级孟惠订单+3910元</t>
        </r>
      </text>
    </comment>
    <comment ref="L2142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145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148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151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157" authorId="1">
      <text>
        <r>
          <rPr>
            <sz val="9"/>
            <rFont val="宋体"/>
            <charset val="134"/>
          </rPr>
          <t>账户余额：45470元
2019.04.30下级刘锦华订单*2 +1500元</t>
        </r>
      </text>
    </comment>
    <comment ref="L2172" authorId="1">
      <text>
        <r>
          <rPr>
            <sz val="9"/>
            <rFont val="宋体"/>
            <charset val="134"/>
          </rPr>
          <t>账户余额：28610元
2019.04.30下级黄飞强订单+600元</t>
        </r>
      </text>
    </comment>
    <comment ref="L2256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277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289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292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298" authorId="1">
      <text>
        <r>
          <rPr>
            <sz val="9"/>
            <rFont val="宋体"/>
            <charset val="134"/>
          </rPr>
          <t>账户余额：58150元
2019.04.25下级张彩霞订单+540元
2019.04.23订单-380元
2019.04.27下级朱莉补货+3000元</t>
        </r>
      </text>
    </comment>
    <comment ref="L2301" authorId="1">
      <text>
        <r>
          <rPr>
            <sz val="9"/>
            <rFont val="宋体"/>
            <charset val="134"/>
          </rPr>
          <t>账户余额：58570元
2019.04.27下级朱莉订单+1800元</t>
        </r>
      </text>
    </comment>
    <comment ref="L2304" authorId="1">
      <text>
        <r>
          <rPr>
            <sz val="9"/>
            <rFont val="宋体"/>
            <charset val="134"/>
          </rPr>
          <t>账户余额为：58640元
2019.04.29下级牛苗苗订单+260元</t>
        </r>
      </text>
    </comment>
    <comment ref="L2370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376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379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385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388" authorId="1">
      <text>
        <r>
          <rPr>
            <sz val="9"/>
            <rFont val="宋体"/>
            <charset val="134"/>
          </rPr>
          <t>账户余额为：54050元
2019.04.26下级王迪迪订单+520元。
2019.04.26下级江丽莉升级董事-10400元
2019.04.26下级何彦春订单+600元</t>
        </r>
      </text>
    </comment>
    <comment ref="L2391" authorId="1">
      <text>
        <r>
          <rPr>
            <sz val="9"/>
            <rFont val="宋体"/>
            <charset val="134"/>
          </rPr>
          <t>账户余额：53730元
2019.04.27下级何彦春订单+270
2019.04.28下级何彦春订单+300元</t>
        </r>
      </text>
    </comment>
    <comment ref="L2394" authorId="1">
      <text>
        <r>
          <rPr>
            <sz val="9"/>
            <rFont val="宋体"/>
            <charset val="134"/>
          </rPr>
          <t>账户余额为：54300元
2019.04.29下级订单+4710元</t>
        </r>
      </text>
    </comment>
    <comment ref="L2397" authorId="1">
      <text>
        <r>
          <rPr>
            <sz val="9"/>
            <rFont val="宋体"/>
            <charset val="134"/>
          </rPr>
          <t>账户余额为：54370元
2019.04.30下级朱文琴订单+300元</t>
        </r>
      </text>
    </comment>
    <comment ref="L2418" authorId="1">
      <text>
        <r>
          <rPr>
            <sz val="9"/>
            <rFont val="宋体"/>
            <charset val="134"/>
          </rPr>
          <t>账户余额为：14480元
2019.04.29新进下级刘思晓上级代充3000元</t>
        </r>
      </text>
    </comment>
    <comment ref="L2421" authorId="1">
      <text>
        <r>
          <rPr>
            <sz val="9"/>
            <rFont val="宋体"/>
            <charset val="134"/>
          </rPr>
          <t>账户余额：15180元
2019.04.29下级何思晓订单+2930元</t>
        </r>
      </text>
    </comment>
    <comment ref="L2433" authorId="1">
      <text>
        <r>
          <rPr>
            <sz val="9"/>
            <rFont val="宋体"/>
            <charset val="134"/>
          </rPr>
          <t>账户余额：3030元
2019.04.27 官方朱慧补货 3000元</t>
        </r>
      </text>
    </comment>
    <comment ref="L2440" authorId="1">
      <text>
        <r>
          <rPr>
            <sz val="9"/>
            <rFont val="宋体"/>
            <charset val="134"/>
          </rPr>
          <t>账户余额：66280元
2019.04.22下级郭琳订单 +260元
2019.04.22下级胡敏平订单 +570元
2019.04.22下级胡敏平订单 +300元
2019.04.27下级任燕飞补货3000元</t>
        </r>
      </text>
    </comment>
    <comment ref="L2443" authorId="1">
      <text>
        <r>
          <rPr>
            <sz val="9"/>
            <rFont val="宋体"/>
            <charset val="134"/>
          </rPr>
          <t>账户余额:65970元
2019.04.27下级任燕飞订单+780元</t>
        </r>
      </text>
    </comment>
  </commentList>
</comments>
</file>

<file path=xl/sharedStrings.xml><?xml version="1.0" encoding="utf-8"?>
<sst xmlns="http://schemas.openxmlformats.org/spreadsheetml/2006/main" count="4640" uniqueCount="1200">
  <si>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</si>
  <si>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</si>
  <si>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</si>
  <si>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</si>
  <si>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</si>
  <si>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</si>
  <si>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</si>
  <si>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</si>
  <si>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</si>
  <si>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</si>
  <si>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</si>
  <si>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</si>
  <si>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</si>
  <si>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</si>
  <si>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</si>
  <si>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</si>
  <si>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</si>
  <si>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</si>
  <si>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</si>
  <si>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</si>
  <si>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</si>
  <si>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</si>
  <si>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</si>
  <si>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</si>
  <si>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</si>
  <si>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</si>
  <si>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</si>
  <si>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</si>
  <si>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</si>
  <si>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</si>
  <si>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</si>
  <si>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</si>
  <si>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</si>
  <si>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</si>
  <si>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</si>
  <si>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</si>
  <si>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</si>
  <si>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</si>
  <si>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</si>
  <si>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</si>
  <si>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</si>
  <si>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</si>
  <si>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</si>
  <si>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</si>
  <si>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</si>
  <si>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</si>
  <si>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</si>
  <si>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</si>
  <si>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</si>
  <si>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</si>
  <si>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</si>
  <si>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</si>
  <si>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</si>
  <si>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</si>
  <si>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</si>
  <si>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</si>
  <si>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</si>
  <si>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</si>
  <si>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</si>
  <si>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</si>
  <si>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</si>
  <si>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</si>
  <si>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>4.18补货</t>
  </si>
  <si>
    <t xml:space="preserve">
紫色外包装袋20个+运费13元共：51元
</t>
  </si>
  <si>
    <t>43320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</si>
  <si>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</si>
  <si>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</si>
  <si>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</si>
  <si>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</si>
  <si>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</si>
  <si>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</si>
  <si>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</si>
  <si>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</si>
  <si>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</si>
  <si>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</si>
  <si>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</si>
  <si>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</si>
  <si>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</si>
  <si>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</si>
  <si>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</si>
  <si>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</si>
  <si>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</si>
  <si>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</si>
  <si>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</si>
  <si>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</si>
  <si>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</si>
  <si>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</si>
  <si>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</si>
  <si>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</si>
  <si>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</si>
  <si>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</si>
  <si>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</si>
  <si>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</si>
  <si>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</si>
  <si>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</si>
  <si>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</si>
  <si>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</si>
  <si>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</si>
  <si>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</si>
  <si>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</si>
  <si>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</si>
  <si>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</si>
  <si>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</si>
  <si>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</si>
  <si>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</si>
  <si>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</si>
  <si>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</si>
  <si>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</si>
  <si>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</si>
  <si>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</si>
  <si>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</si>
  <si>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</si>
  <si>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</si>
  <si>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</si>
  <si>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</si>
  <si>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</si>
  <si>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</si>
  <si>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</si>
  <si>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</si>
  <si>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</si>
  <si>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</si>
  <si>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</si>
  <si>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</si>
  <si>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</si>
  <si>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</si>
  <si>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</si>
  <si>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</si>
  <si>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</si>
  <si>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</si>
  <si>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</si>
  <si>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</si>
  <si>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</si>
  <si>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</si>
  <si>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</si>
  <si>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</si>
  <si>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</si>
  <si>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</si>
  <si>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</si>
  <si>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</si>
  <si>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</si>
  <si>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</si>
  <si>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</si>
  <si>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</si>
  <si>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</si>
  <si>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</si>
  <si>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</si>
  <si>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</si>
  <si>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</si>
  <si>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</si>
  <si>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</si>
  <si>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</si>
  <si>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</si>
  <si>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</si>
  <si>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</si>
  <si>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</si>
  <si>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</si>
  <si>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</si>
  <si>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</si>
  <si>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</si>
  <si>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</si>
  <si>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</si>
  <si>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</si>
  <si>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</si>
  <si>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</si>
  <si>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</si>
  <si>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</si>
  <si>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</si>
  <si>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</si>
  <si>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</si>
  <si>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</si>
  <si>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</si>
  <si>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</si>
  <si>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</si>
  <si>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</si>
  <si>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</si>
  <si>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</si>
  <si>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</si>
  <si>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</si>
  <si>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</si>
  <si>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</si>
  <si>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</si>
  <si>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</si>
  <si>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</si>
  <si>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</si>
  <si>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</si>
  <si>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</si>
  <si>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</si>
  <si>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</si>
  <si>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</si>
  <si>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</si>
  <si>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</si>
  <si>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</si>
  <si>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</si>
  <si>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</si>
  <si>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4.28-29下单</t>
  </si>
  <si>
    <t>3550</t>
  </si>
  <si>
    <t>4.30下单</t>
  </si>
  <si>
    <t>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</si>
  <si>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</si>
  <si>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</si>
  <si>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</si>
  <si>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</si>
  <si>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</si>
  <si>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</si>
  <si>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</si>
  <si>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</si>
  <si>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</si>
  <si>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</si>
  <si>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</si>
  <si>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</si>
  <si>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</si>
  <si>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</si>
  <si>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</si>
  <si>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</si>
  <si>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</si>
  <si>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</si>
  <si>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</si>
  <si>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</si>
  <si>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</si>
  <si>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</si>
  <si>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</si>
  <si>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</si>
  <si>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</si>
  <si>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</si>
  <si>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</si>
  <si>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</si>
  <si>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</si>
  <si>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</si>
  <si>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</si>
  <si>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</si>
  <si>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</si>
  <si>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</si>
  <si>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</si>
  <si>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</si>
  <si>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</si>
  <si>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</si>
  <si>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</si>
  <si>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</si>
  <si>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</si>
  <si>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</si>
  <si>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</si>
  <si>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</si>
  <si>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</si>
  <si>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</si>
  <si>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</si>
  <si>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</si>
  <si>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</si>
  <si>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</si>
  <si>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</si>
  <si>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</si>
  <si>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</si>
  <si>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</si>
  <si>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</si>
  <si>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</si>
  <si>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</si>
  <si>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</si>
  <si>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</si>
  <si>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</si>
  <si>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</si>
  <si>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</si>
  <si>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</si>
  <si>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</si>
  <si>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</si>
  <si>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</si>
  <si>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</si>
  <si>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</si>
  <si>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540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</si>
  <si>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</si>
  <si>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</si>
  <si>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</si>
  <si>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</si>
  <si>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</si>
  <si>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</si>
  <si>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</si>
  <si>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</si>
  <si>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</si>
  <si>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</si>
  <si>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</si>
  <si>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</si>
  <si>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</si>
  <si>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</si>
  <si>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</si>
  <si>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</si>
  <si>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</si>
  <si>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</si>
  <si>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</si>
  <si>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</si>
  <si>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</si>
  <si>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</si>
  <si>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</si>
  <si>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</si>
  <si>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</si>
  <si>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</si>
  <si>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</si>
  <si>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</si>
  <si>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4.29下单</t>
  </si>
  <si>
    <t>560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</si>
  <si>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</si>
  <si>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</si>
  <si>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</si>
  <si>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</si>
  <si>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</si>
  <si>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</si>
  <si>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</si>
  <si>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</si>
  <si>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</si>
  <si>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</si>
  <si>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</si>
  <si>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</si>
  <si>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</si>
  <si>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</si>
  <si>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</si>
  <si>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</si>
  <si>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</si>
  <si>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</si>
  <si>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</si>
  <si>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</si>
  <si>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</si>
  <si>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</si>
  <si>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</si>
  <si>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</si>
  <si>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</si>
  <si>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</si>
  <si>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</si>
  <si>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</si>
  <si>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</si>
  <si>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</si>
  <si>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</si>
  <si>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</si>
  <si>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</si>
  <si>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</si>
  <si>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1.23床垫</t>
  </si>
  <si>
    <t>2090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</si>
  <si>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</si>
  <si>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</si>
  <si>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</si>
  <si>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</si>
  <si>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</si>
  <si>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</si>
  <si>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</si>
  <si>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</si>
  <si>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</si>
  <si>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</si>
  <si>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</si>
  <si>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</si>
  <si>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</si>
  <si>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</si>
  <si>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4.27下单</t>
  </si>
  <si>
    <t>2930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</si>
  <si>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</si>
  <si>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</si>
  <si>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</si>
  <si>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</si>
  <si>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</si>
  <si>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</si>
  <si>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</si>
  <si>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</si>
  <si>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</si>
  <si>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</si>
  <si>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</si>
  <si>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</si>
  <si>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</si>
  <si>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</si>
  <si>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</si>
  <si>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</si>
  <si>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</si>
  <si>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</si>
  <si>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</si>
  <si>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</si>
  <si>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</si>
  <si>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</si>
  <si>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</si>
  <si>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</si>
  <si>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</si>
  <si>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</si>
  <si>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</si>
  <si>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</si>
  <si>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</si>
  <si>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</si>
  <si>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</si>
  <si>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</si>
  <si>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</si>
  <si>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</si>
  <si>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</si>
  <si>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</si>
  <si>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</si>
  <si>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56210</t>
  </si>
  <si>
    <t>51610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</si>
  <si>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</si>
  <si>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</si>
  <si>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</si>
  <si>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</si>
  <si>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</si>
  <si>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</si>
  <si>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</si>
  <si>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</si>
  <si>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</si>
  <si>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</si>
  <si>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</si>
  <si>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</si>
  <si>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</si>
  <si>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</si>
  <si>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</si>
  <si>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</si>
  <si>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</si>
  <si>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</si>
  <si>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</si>
  <si>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</si>
  <si>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</si>
  <si>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</si>
  <si>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</si>
  <si>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</si>
  <si>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</si>
  <si>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</si>
  <si>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</si>
  <si>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</si>
  <si>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410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</si>
  <si>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</si>
  <si>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</si>
  <si>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</si>
  <si>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</si>
  <si>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</si>
  <si>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</si>
  <si>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</si>
  <si>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</si>
  <si>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15910</t>
  </si>
  <si>
    <t>吴伶娟</t>
  </si>
  <si>
    <t>4.26下单</t>
  </si>
  <si>
    <t>18740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</si>
  <si>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</si>
  <si>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</si>
  <si>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</si>
  <si>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</si>
  <si>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</si>
  <si>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</si>
  <si>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</si>
  <si>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</si>
  <si>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</si>
  <si>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</si>
  <si>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</si>
  <si>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</si>
  <si>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</si>
  <si>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</si>
  <si>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</si>
  <si>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</si>
  <si>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</si>
  <si>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</si>
  <si>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</si>
  <si>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</si>
  <si>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</si>
  <si>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</si>
  <si>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</si>
  <si>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</si>
  <si>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</si>
  <si>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</si>
  <si>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</si>
  <si>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</si>
  <si>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</si>
  <si>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</si>
  <si>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</si>
  <si>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</si>
  <si>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</si>
  <si>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</si>
  <si>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</si>
  <si>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</si>
  <si>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</si>
  <si>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</si>
  <si>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</si>
  <si>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</si>
  <si>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</si>
  <si>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</si>
  <si>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</si>
  <si>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</si>
  <si>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</si>
  <si>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</si>
  <si>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</si>
  <si>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</si>
  <si>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</si>
  <si>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</si>
  <si>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</si>
  <si>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</si>
  <si>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</si>
  <si>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</si>
  <si>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</si>
  <si>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</si>
  <si>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</si>
  <si>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</si>
  <si>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</si>
  <si>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</si>
  <si>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</si>
  <si>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</si>
  <si>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</si>
  <si>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</si>
  <si>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</si>
  <si>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</si>
  <si>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</si>
  <si>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</si>
  <si>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</si>
  <si>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</si>
  <si>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</si>
  <si>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</si>
  <si>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</si>
  <si>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</si>
  <si>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</si>
  <si>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</si>
  <si>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</si>
  <si>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</si>
  <si>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</si>
  <si>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</si>
  <si>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</si>
  <si>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</si>
  <si>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</si>
  <si>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</si>
  <si>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</si>
  <si>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</si>
  <si>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</si>
  <si>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</si>
  <si>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</si>
  <si>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</si>
  <si>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</si>
  <si>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</si>
  <si>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</si>
  <si>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</si>
  <si>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</si>
  <si>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51600</t>
  </si>
  <si>
    <t>51140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</si>
  <si>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</si>
  <si>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</si>
  <si>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</si>
  <si>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</si>
  <si>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</si>
  <si>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</si>
  <si>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</si>
  <si>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</si>
  <si>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</si>
  <si>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</si>
  <si>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</si>
  <si>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</si>
  <si>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</si>
  <si>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</si>
  <si>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</si>
  <si>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</si>
  <si>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</si>
  <si>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</si>
  <si>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</si>
  <si>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</si>
  <si>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</si>
  <si>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</si>
  <si>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</si>
  <si>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</si>
  <si>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</si>
  <si>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</si>
  <si>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</si>
  <si>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</si>
  <si>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</si>
  <si>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</si>
  <si>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</si>
  <si>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</si>
  <si>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</si>
  <si>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</si>
  <si>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</si>
  <si>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</si>
  <si>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</si>
  <si>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</si>
  <si>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</si>
  <si>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</si>
  <si>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</si>
  <si>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</si>
  <si>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</si>
  <si>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</si>
  <si>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</si>
  <si>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</si>
  <si>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</si>
  <si>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</si>
  <si>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</si>
  <si>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</si>
  <si>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</si>
  <si>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20600</t>
  </si>
  <si>
    <t>4.28下单</t>
  </si>
  <si>
    <t>12460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</si>
  <si>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</si>
  <si>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</si>
  <si>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</si>
  <si>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</si>
  <si>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</si>
  <si>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</si>
  <si>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</si>
  <si>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</si>
  <si>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</si>
  <si>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</si>
  <si>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</si>
  <si>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</si>
  <si>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</si>
  <si>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</si>
  <si>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</si>
  <si>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</si>
  <si>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</si>
  <si>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国内发货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</si>
  <si>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</si>
  <si>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</si>
  <si>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</si>
  <si>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</si>
  <si>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</si>
  <si>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</si>
  <si>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</si>
  <si>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</si>
  <si>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</si>
  <si>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24330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</si>
  <si>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</si>
  <si>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</si>
  <si>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</si>
  <si>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</si>
  <si>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</si>
  <si>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</si>
  <si>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</si>
  <si>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</si>
  <si>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</si>
  <si>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</si>
  <si>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</si>
  <si>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</si>
  <si>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</si>
  <si>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</si>
  <si>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</si>
  <si>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</si>
  <si>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</si>
  <si>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</si>
  <si>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</si>
  <si>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</si>
  <si>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</si>
  <si>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</si>
  <si>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</si>
  <si>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</si>
  <si>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</si>
  <si>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</si>
  <si>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</si>
  <si>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</si>
  <si>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</si>
  <si>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</si>
  <si>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</si>
  <si>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3.31下单</t>
  </si>
  <si>
    <t>6000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</si>
  <si>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</si>
  <si>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</si>
  <si>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</si>
  <si>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</si>
  <si>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</si>
  <si>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</si>
  <si>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</si>
  <si>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</si>
  <si>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</si>
  <si>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</si>
  <si>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</si>
  <si>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</si>
  <si>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</si>
  <si>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</si>
  <si>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</si>
  <si>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</si>
  <si>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</si>
  <si>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</si>
  <si>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</si>
  <si>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</si>
  <si>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</si>
  <si>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</si>
  <si>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</si>
  <si>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</si>
  <si>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</si>
  <si>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</si>
  <si>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</si>
  <si>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</si>
  <si>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</si>
  <si>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</si>
  <si>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</si>
  <si>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</si>
  <si>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</si>
  <si>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</si>
  <si>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</si>
  <si>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</si>
  <si>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</si>
  <si>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</si>
  <si>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</si>
  <si>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</si>
  <si>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</si>
  <si>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</si>
  <si>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</si>
  <si>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</si>
  <si>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</si>
  <si>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</si>
  <si>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</si>
  <si>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</si>
  <si>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</si>
  <si>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</si>
  <si>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</si>
  <si>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</si>
  <si>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</si>
  <si>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</si>
  <si>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</si>
  <si>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</si>
  <si>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</si>
  <si>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</si>
  <si>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</si>
  <si>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</si>
  <si>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</si>
  <si>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</si>
  <si>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</si>
  <si>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</si>
  <si>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</si>
  <si>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</si>
  <si>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</si>
  <si>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</si>
  <si>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</si>
  <si>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</si>
  <si>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</si>
  <si>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</si>
  <si>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</si>
  <si>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</si>
  <si>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</si>
  <si>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</si>
  <si>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</si>
  <si>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</si>
  <si>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</si>
  <si>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</si>
  <si>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</si>
  <si>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</si>
  <si>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</si>
  <si>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</si>
  <si>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</si>
  <si>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</si>
  <si>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</si>
  <si>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</si>
  <si>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</si>
  <si>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</si>
  <si>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</si>
  <si>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</si>
  <si>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</si>
  <si>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</si>
  <si>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</si>
  <si>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</si>
  <si>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</si>
  <si>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</si>
  <si>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</si>
  <si>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</si>
  <si>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</si>
  <si>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</si>
  <si>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</si>
  <si>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</si>
  <si>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</si>
  <si>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</si>
  <si>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</si>
  <si>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</si>
  <si>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</si>
  <si>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</si>
  <si>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</si>
  <si>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</si>
  <si>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</si>
  <si>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</si>
  <si>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</si>
  <si>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</si>
  <si>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</si>
  <si>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5690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</si>
  <si>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</si>
  <si>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</si>
  <si>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</si>
  <si>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</si>
  <si>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</si>
  <si>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</si>
  <si>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</si>
  <si>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</si>
  <si>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</si>
  <si>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</si>
  <si>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</si>
  <si>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</si>
  <si>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</si>
  <si>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</si>
  <si>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</si>
  <si>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</si>
  <si>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</si>
  <si>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</si>
  <si>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</si>
  <si>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</si>
  <si>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</si>
  <si>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</si>
  <si>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</si>
  <si>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</si>
  <si>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</si>
  <si>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</si>
  <si>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</si>
  <si>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</si>
  <si>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</si>
  <si>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</si>
  <si>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</si>
  <si>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</si>
  <si>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</si>
  <si>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</si>
  <si>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</si>
  <si>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</si>
  <si>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</si>
  <si>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</si>
  <si>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</si>
  <si>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</si>
  <si>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</si>
  <si>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</si>
  <si>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</si>
  <si>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</si>
  <si>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</si>
  <si>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</si>
  <si>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</si>
  <si>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</si>
  <si>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</si>
  <si>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3110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</si>
  <si>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</si>
  <si>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</si>
  <si>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</si>
  <si>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</si>
  <si>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</si>
  <si>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</si>
  <si>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</si>
  <si>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</si>
  <si>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</si>
  <si>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</si>
  <si>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</si>
  <si>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</si>
  <si>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</si>
  <si>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</si>
  <si>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</si>
  <si>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</si>
  <si>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</si>
  <si>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</si>
  <si>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</si>
  <si>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</si>
  <si>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</si>
  <si>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</si>
  <si>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</si>
  <si>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</si>
  <si>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</si>
  <si>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</si>
  <si>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</si>
  <si>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</si>
  <si>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</si>
  <si>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</si>
  <si>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</si>
  <si>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</si>
  <si>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</si>
  <si>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</si>
  <si>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</si>
  <si>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</si>
  <si>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</si>
  <si>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</si>
  <si>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</si>
  <si>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14870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</si>
  <si>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</si>
  <si>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</si>
  <si>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</si>
  <si>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</si>
  <si>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</si>
  <si>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</si>
  <si>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</si>
  <si>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</si>
  <si>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</si>
  <si>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</si>
  <si>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</si>
  <si>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</si>
  <si>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</si>
  <si>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</si>
  <si>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</si>
  <si>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</si>
  <si>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</si>
  <si>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</si>
  <si>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</si>
  <si>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</si>
  <si>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</si>
  <si>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</si>
  <si>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</si>
  <si>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</si>
  <si>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</si>
  <si>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</si>
  <si>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</si>
  <si>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</si>
  <si>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</si>
  <si>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</si>
  <si>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</si>
  <si>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</si>
  <si>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</si>
  <si>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</si>
  <si>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</si>
  <si>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</si>
  <si>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</si>
  <si>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</si>
  <si>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</si>
  <si>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</si>
  <si>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</si>
  <si>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</si>
  <si>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</si>
  <si>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</si>
  <si>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</si>
  <si>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</si>
  <si>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</si>
  <si>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</si>
  <si>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</si>
  <si>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</si>
  <si>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</si>
  <si>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</si>
  <si>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</si>
  <si>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</si>
  <si>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</si>
  <si>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</si>
  <si>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</si>
  <si>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</si>
  <si>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</si>
  <si>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</si>
  <si>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</si>
  <si>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</si>
  <si>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</si>
  <si>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</si>
  <si>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</si>
  <si>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</si>
  <si>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</si>
  <si>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</si>
  <si>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</si>
  <si>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</si>
  <si>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</si>
  <si>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</si>
  <si>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</si>
  <si>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</si>
  <si>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</si>
  <si>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</si>
  <si>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</si>
  <si>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</si>
  <si>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</si>
  <si>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</si>
  <si>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</si>
  <si>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</si>
  <si>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</si>
  <si>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</si>
  <si>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</si>
  <si>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</si>
  <si>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17730</t>
  </si>
  <si>
    <t>16270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</si>
  <si>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</si>
  <si>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</si>
  <si>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</si>
  <si>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</si>
  <si>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</si>
  <si>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</si>
  <si>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</si>
  <si>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</si>
  <si>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</si>
  <si>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</si>
  <si>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</si>
  <si>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</si>
  <si>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</si>
  <si>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</si>
  <si>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</si>
  <si>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</si>
  <si>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</si>
  <si>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</si>
  <si>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</si>
  <si>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</si>
  <si>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</si>
  <si>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</si>
  <si>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</si>
  <si>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</si>
  <si>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</si>
  <si>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</si>
  <si>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</si>
  <si>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</si>
  <si>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</si>
  <si>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</si>
  <si>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</si>
  <si>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</si>
  <si>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</si>
  <si>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</si>
  <si>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</si>
  <si>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</si>
  <si>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</si>
  <si>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</si>
  <si>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11620</t>
  </si>
  <si>
    <t>覃燕丽</t>
  </si>
  <si>
    <t>2200</t>
  </si>
  <si>
    <t>1000</t>
  </si>
  <si>
    <t>王蕾</t>
  </si>
  <si>
    <t>4.24升级董事补货</t>
  </si>
  <si>
    <t>10800</t>
  </si>
  <si>
    <t>9100</t>
  </si>
  <si>
    <t>8660</t>
  </si>
  <si>
    <t>鲁星宜</t>
  </si>
  <si>
    <t>4.25升级董事补货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</si>
  <si>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</si>
  <si>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</si>
  <si>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</si>
  <si>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</si>
  <si>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</si>
  <si>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</si>
  <si>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</si>
  <si>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</si>
  <si>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</si>
  <si>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</si>
  <si>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</si>
  <si>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15000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</si>
  <si>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</si>
  <si>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</si>
  <si>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</si>
  <si>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</si>
  <si>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</si>
  <si>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</si>
  <si>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</si>
  <si>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</si>
  <si>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</si>
  <si>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</si>
  <si>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</si>
  <si>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</si>
  <si>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</si>
  <si>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</si>
  <si>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</si>
  <si>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</si>
  <si>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</si>
  <si>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</si>
  <si>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</si>
  <si>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41250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</si>
  <si>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</si>
  <si>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</si>
  <si>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</si>
  <si>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</si>
  <si>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</si>
  <si>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</si>
  <si>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</si>
  <si>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</si>
  <si>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</si>
  <si>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</si>
  <si>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</si>
  <si>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</si>
  <si>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</si>
  <si>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</si>
  <si>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</si>
  <si>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</si>
  <si>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52670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</si>
  <si>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</si>
  <si>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</si>
  <si>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</si>
  <si>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</si>
  <si>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</si>
  <si>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</si>
  <si>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</si>
  <si>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</si>
  <si>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</si>
  <si>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</si>
  <si>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</si>
  <si>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</si>
  <si>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</si>
  <si>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</si>
  <si>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</si>
  <si>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45950</t>
  </si>
  <si>
    <t>45090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</si>
  <si>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</si>
  <si>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</si>
  <si>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</si>
  <si>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</si>
  <si>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</si>
  <si>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</si>
  <si>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</si>
  <si>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</si>
  <si>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</si>
  <si>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</si>
  <si>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</si>
  <si>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</si>
  <si>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43970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</si>
  <si>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</si>
  <si>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</si>
  <si>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</si>
  <si>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</si>
  <si>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</si>
  <si>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</si>
  <si>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</si>
  <si>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</si>
  <si>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</si>
  <si>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28610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</si>
  <si>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</si>
  <si>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</si>
  <si>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</si>
  <si>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</si>
  <si>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</si>
  <si>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</si>
  <si>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</si>
  <si>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</si>
  <si>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</si>
  <si>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</si>
  <si>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</si>
  <si>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</si>
  <si>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</si>
  <si>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</si>
  <si>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</si>
  <si>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</si>
  <si>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</si>
  <si>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</si>
  <si>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</si>
  <si>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</si>
  <si>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</si>
  <si>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</si>
  <si>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</si>
  <si>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</si>
  <si>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</si>
  <si>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</si>
  <si>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41630</t>
  </si>
  <si>
    <t>41170</t>
  </si>
  <si>
    <t>38790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</si>
  <si>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</si>
  <si>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</si>
  <si>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</si>
  <si>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</si>
  <si>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</si>
  <si>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</si>
  <si>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</si>
  <si>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</si>
  <si>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</si>
  <si>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</si>
  <si>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</si>
  <si>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</si>
  <si>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</si>
  <si>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</si>
  <si>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</si>
  <si>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</si>
  <si>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</si>
  <si>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升级董事</t>
  </si>
  <si>
    <t>10040</t>
  </si>
  <si>
    <t>9580</t>
  </si>
  <si>
    <t>苏腾腾</t>
  </si>
  <si>
    <t>63350</t>
  </si>
  <si>
    <t>62090</t>
  </si>
  <si>
    <t>60510</t>
  </si>
  <si>
    <t>61010</t>
  </si>
  <si>
    <t>58150</t>
  </si>
  <si>
    <t>58570</t>
  </si>
  <si>
    <t>58640</t>
  </si>
  <si>
    <t>闫政涵</t>
  </si>
  <si>
    <t>唐剑</t>
  </si>
  <si>
    <t>18400</t>
  </si>
  <si>
    <t>16560</t>
  </si>
  <si>
    <t>3.24-8下单</t>
  </si>
  <si>
    <t>2010</t>
  </si>
  <si>
    <t>90</t>
  </si>
  <si>
    <t>UK15-1;UK10-1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</si>
  <si>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</si>
  <si>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</si>
  <si>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</si>
  <si>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</si>
  <si>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</si>
  <si>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</si>
  <si>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</si>
  <si>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</si>
  <si>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</si>
  <si>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4.2-28下单</t>
  </si>
  <si>
    <t>1010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</si>
  <si>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</si>
  <si>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</si>
  <si>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</si>
  <si>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</si>
  <si>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</si>
  <si>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</si>
  <si>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</si>
  <si>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</si>
  <si>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</si>
  <si>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</si>
  <si>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</si>
  <si>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54050</t>
  </si>
  <si>
    <t>53730</t>
  </si>
  <si>
    <t>54300</t>
  </si>
  <si>
    <t>54370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</si>
  <si>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</si>
  <si>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</si>
  <si>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</si>
  <si>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</si>
  <si>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</si>
  <si>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</si>
  <si>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</si>
  <si>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</si>
  <si>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17480</t>
  </si>
  <si>
    <t>15180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</si>
  <si>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</si>
  <si>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</si>
  <si>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</si>
  <si>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</si>
  <si>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</si>
  <si>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</si>
  <si>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</si>
  <si>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</si>
  <si>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65970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</si>
  <si>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</si>
  <si>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</si>
  <si>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</si>
  <si>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</si>
  <si>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</si>
  <si>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</si>
  <si>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</si>
  <si>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</si>
  <si>
    <t>860</t>
  </si>
  <si>
    <t>满力环</t>
  </si>
  <si>
    <t>陈娟</t>
  </si>
  <si>
    <t>6520</t>
  </si>
  <si>
    <t>16480</t>
  </si>
  <si>
    <t>何思晓</t>
  </si>
  <si>
    <t>黄飞强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</si>
</sst>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24" borderId="9" applyNumberFormat="0" applyAlignment="0" applyProtection="0">
      <alignment vertical="center"/>
    </xf>
    <xf numFmtId="0" fontId="28" fillId="24" borderId="5" applyNumberFormat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486</xdr:row>
      <xdr:rowOff>0</xdr:rowOff>
    </xdr:from>
    <xdr:to>
      <xdr:col>16</xdr:col>
      <xdr:colOff>325120</xdr:colOff>
      <xdr:row>488</xdr:row>
      <xdr:rowOff>19685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4794725"/>
          <a:ext cx="202565" cy="36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79"/>
  <sheetViews>
    <sheetView tabSelected="1" workbookViewId="0">
      <pane ySplit="1" topLeftCell="A2162" activePane="bottomLeft" state="frozen"/>
      <selection/>
      <selection pane="bottomLeft" activeCell="Q2164" sqref="Q2164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  <c r="N41" s="2" t="s">
        <v>62</v>
      </c>
      <c r="O41" s="3" t="s">
        <v>41</v>
      </c>
    </row>
    <row r="42" spans="4:12">
      <c r="D42" s="2" t="s">
        <v>63</v>
      </c>
      <c r="K42" s="3" t="s">
        <v>31</v>
      </c>
      <c r="L42" s="3" t="s">
        <v>64</v>
      </c>
    </row>
    <row r="44" ht="24" spans="1:13">
      <c r="A44" s="2" t="s">
        <v>17</v>
      </c>
      <c r="B44" s="7" t="s">
        <v>65</v>
      </c>
      <c r="C44" s="2" t="s">
        <v>35</v>
      </c>
      <c r="D44" s="2">
        <v>8</v>
      </c>
      <c r="J44" s="17" t="s">
        <v>66</v>
      </c>
      <c r="L44" s="16"/>
      <c r="M44" s="17" t="s">
        <v>67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65</v>
      </c>
      <c r="C47" s="2" t="s">
        <v>19</v>
      </c>
      <c r="D47" s="2">
        <v>2</v>
      </c>
      <c r="J47" s="18" t="s">
        <v>68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65</v>
      </c>
      <c r="C50" s="2" t="s">
        <v>69</v>
      </c>
      <c r="D50" s="2">
        <v>2</v>
      </c>
      <c r="J50" s="18" t="s">
        <v>68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70</v>
      </c>
    </row>
    <row r="53" spans="1:13">
      <c r="A53" s="2" t="s">
        <v>17</v>
      </c>
      <c r="B53" s="7" t="s">
        <v>65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71</v>
      </c>
    </row>
    <row r="56" spans="1:13">
      <c r="A56" s="2" t="s">
        <v>72</v>
      </c>
      <c r="B56" s="7" t="s">
        <v>73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74</v>
      </c>
      <c r="B59" s="7" t="s">
        <v>73</v>
      </c>
      <c r="C59" s="2" t="s">
        <v>75</v>
      </c>
      <c r="D59" s="2">
        <v>20</v>
      </c>
      <c r="M59" s="2" t="s">
        <v>20</v>
      </c>
      <c r="N59" s="2" t="s">
        <v>76</v>
      </c>
      <c r="O59" s="3" t="s">
        <v>77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78</v>
      </c>
      <c r="L60" s="3" t="s">
        <v>79</v>
      </c>
      <c r="N60" s="2" t="s">
        <v>80</v>
      </c>
      <c r="O60" s="3" t="s">
        <v>81</v>
      </c>
    </row>
    <row r="62" spans="1:13">
      <c r="A62" s="2" t="s">
        <v>74</v>
      </c>
      <c r="B62" s="7" t="s">
        <v>73</v>
      </c>
      <c r="C62" s="2" t="s">
        <v>82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74</v>
      </c>
      <c r="B65" s="7" t="s">
        <v>73</v>
      </c>
      <c r="C65" s="17" t="s">
        <v>83</v>
      </c>
      <c r="D65" s="2">
        <v>3</v>
      </c>
      <c r="M65" s="2" t="s">
        <v>37</v>
      </c>
    </row>
    <row r="66" spans="4:12">
      <c r="D66" s="2" t="s">
        <v>84</v>
      </c>
      <c r="K66" s="3" t="s">
        <v>31</v>
      </c>
      <c r="L66" s="3" t="s">
        <v>31</v>
      </c>
    </row>
    <row r="68" spans="1:13">
      <c r="A68" s="2" t="s">
        <v>17</v>
      </c>
      <c r="B68" s="7" t="s">
        <v>85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85</v>
      </c>
      <c r="C71" s="2" t="s">
        <v>35</v>
      </c>
      <c r="D71" s="2">
        <v>10</v>
      </c>
      <c r="E71" s="2">
        <v>2</v>
      </c>
      <c r="G71" s="2">
        <v>2</v>
      </c>
      <c r="J71" s="16" t="s">
        <v>86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85</v>
      </c>
      <c r="C74" s="2" t="s">
        <v>87</v>
      </c>
      <c r="D74" s="11"/>
      <c r="E74" s="11"/>
      <c r="G74" s="11"/>
      <c r="J74" s="2" t="s">
        <v>88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89</v>
      </c>
    </row>
    <row r="76" spans="4:7">
      <c r="D76" s="11"/>
      <c r="E76" s="11"/>
      <c r="G76" s="11"/>
    </row>
    <row r="77" spans="1:13">
      <c r="A77" s="2" t="s">
        <v>17</v>
      </c>
      <c r="B77" s="7" t="s">
        <v>85</v>
      </c>
      <c r="C77" s="2" t="s">
        <v>90</v>
      </c>
      <c r="D77" s="11"/>
      <c r="E77" s="11"/>
      <c r="G77" s="11"/>
      <c r="J77" s="16" t="s">
        <v>91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92</v>
      </c>
    </row>
    <row r="79" spans="4:7">
      <c r="D79" s="11"/>
      <c r="E79" s="11"/>
      <c r="G79" s="11"/>
    </row>
    <row r="80" spans="1:13">
      <c r="A80" s="2" t="s">
        <v>17</v>
      </c>
      <c r="B80" s="7" t="s">
        <v>85</v>
      </c>
      <c r="C80" s="2" t="s">
        <v>93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94</v>
      </c>
    </row>
    <row r="82" spans="4:7">
      <c r="D82" s="11"/>
      <c r="E82" s="11"/>
      <c r="G82" s="11"/>
    </row>
    <row r="83" spans="1:15">
      <c r="A83" s="2" t="s">
        <v>17</v>
      </c>
      <c r="B83" s="7" t="s">
        <v>85</v>
      </c>
      <c r="C83" s="2" t="s">
        <v>95</v>
      </c>
      <c r="D83" s="11"/>
      <c r="E83" s="11"/>
      <c r="G83" s="11"/>
      <c r="J83" s="2" t="s">
        <v>96</v>
      </c>
      <c r="M83" s="2" t="s">
        <v>30</v>
      </c>
      <c r="N83" s="2" t="s">
        <v>97</v>
      </c>
      <c r="O83" s="3" t="s">
        <v>98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94</v>
      </c>
    </row>
    <row r="85" spans="4:7">
      <c r="D85" s="11"/>
      <c r="E85" s="11"/>
      <c r="G85" s="11"/>
    </row>
    <row r="86" spans="1:13">
      <c r="A86" s="2" t="s">
        <v>17</v>
      </c>
      <c r="B86" s="7" t="s">
        <v>85</v>
      </c>
      <c r="C86" s="2" t="s">
        <v>99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100</v>
      </c>
    </row>
    <row r="89" spans="1:13">
      <c r="A89" s="7" t="s">
        <v>17</v>
      </c>
      <c r="B89" s="7" t="s">
        <v>101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102</v>
      </c>
      <c r="L90" s="3" t="s">
        <v>103</v>
      </c>
    </row>
    <row r="91" spans="4:7">
      <c r="D91" s="11"/>
      <c r="E91" s="11"/>
      <c r="G91" s="11"/>
    </row>
    <row r="92" spans="1:13">
      <c r="A92" s="7" t="s">
        <v>17</v>
      </c>
      <c r="B92" s="7" t="s">
        <v>101</v>
      </c>
      <c r="C92" s="2" t="s">
        <v>90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104</v>
      </c>
    </row>
    <row r="94" spans="4:7">
      <c r="D94" s="11"/>
      <c r="E94" s="11"/>
      <c r="G94" s="11"/>
    </row>
    <row r="95" spans="1:13">
      <c r="A95" s="2" t="s">
        <v>17</v>
      </c>
      <c r="B95" s="2" t="s">
        <v>101</v>
      </c>
      <c r="C95" s="2" t="s">
        <v>105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106</v>
      </c>
      <c r="L96" s="3" t="s">
        <v>107</v>
      </c>
    </row>
    <row r="97" spans="4:7">
      <c r="D97" s="11"/>
      <c r="E97" s="11"/>
      <c r="G97" s="11"/>
    </row>
    <row r="98" spans="1:13">
      <c r="A98" s="2" t="s">
        <v>17</v>
      </c>
      <c r="B98" s="2" t="s">
        <v>101</v>
      </c>
      <c r="C98" s="2" t="s">
        <v>93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108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101</v>
      </c>
      <c r="C101" s="2" t="s">
        <v>109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110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101</v>
      </c>
      <c r="C104" s="2" t="s">
        <v>111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112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101</v>
      </c>
      <c r="C107" s="2" t="s">
        <v>113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114</v>
      </c>
      <c r="O107" s="3" t="s">
        <v>115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116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101</v>
      </c>
      <c r="C110" s="2" t="s">
        <v>117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118</v>
      </c>
      <c r="L111" s="3" t="s">
        <v>119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101</v>
      </c>
      <c r="C113" s="2" t="s">
        <v>120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121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101</v>
      </c>
      <c r="C116" s="2" t="s">
        <v>122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123</v>
      </c>
      <c r="L117" s="3" t="s">
        <v>124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101</v>
      </c>
      <c r="C119" s="2" t="s">
        <v>125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126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101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127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101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84</v>
      </c>
      <c r="E126" s="11"/>
      <c r="G126" s="11"/>
      <c r="K126" s="3" t="s">
        <v>31</v>
      </c>
      <c r="L126" s="3" t="s">
        <v>127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101</v>
      </c>
      <c r="C128" s="2" t="s">
        <v>128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129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101</v>
      </c>
      <c r="C131" s="2" t="s">
        <v>130</v>
      </c>
      <c r="D131" s="7"/>
      <c r="E131" s="7"/>
      <c r="F131" s="12"/>
      <c r="G131" s="7"/>
      <c r="H131" s="12"/>
      <c r="I131" s="12"/>
      <c r="J131" s="21" t="s">
        <v>131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129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101</v>
      </c>
      <c r="C134" s="2" t="s">
        <v>132</v>
      </c>
      <c r="D134" s="12"/>
      <c r="E134" s="12"/>
      <c r="F134" s="12"/>
      <c r="G134" s="12"/>
      <c r="H134" s="12"/>
      <c r="I134" s="12"/>
      <c r="J134" s="21" t="s">
        <v>133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129</v>
      </c>
    </row>
    <row r="137" ht="24" spans="1:13">
      <c r="A137" s="7" t="s">
        <v>17</v>
      </c>
      <c r="B137" s="7" t="s">
        <v>134</v>
      </c>
      <c r="C137" s="2" t="s">
        <v>33</v>
      </c>
      <c r="D137" s="2">
        <v>18</v>
      </c>
      <c r="E137" s="2">
        <v>10</v>
      </c>
      <c r="J137" s="22" t="s">
        <v>135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134</v>
      </c>
      <c r="C140" s="2" t="s">
        <v>90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136</v>
      </c>
    </row>
    <row r="142" spans="4:4">
      <c r="D142" s="11"/>
    </row>
    <row r="143" spans="1:15">
      <c r="A143" s="7" t="s">
        <v>17</v>
      </c>
      <c r="B143" s="7" t="s">
        <v>134</v>
      </c>
      <c r="C143" s="2" t="s">
        <v>137</v>
      </c>
      <c r="D143" s="11"/>
      <c r="J143" s="2" t="s">
        <v>68</v>
      </c>
      <c r="M143" s="2" t="s">
        <v>20</v>
      </c>
      <c r="N143" s="2" t="s">
        <v>40</v>
      </c>
      <c r="O143" s="3" t="s">
        <v>98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138</v>
      </c>
    </row>
    <row r="145" spans="4:4">
      <c r="D145" s="11"/>
    </row>
    <row r="146" spans="1:15">
      <c r="A146" s="7" t="s">
        <v>17</v>
      </c>
      <c r="B146" s="7" t="s">
        <v>134</v>
      </c>
      <c r="C146" s="2" t="s">
        <v>139</v>
      </c>
      <c r="D146" s="11">
        <v>10</v>
      </c>
      <c r="E146" s="2">
        <v>10</v>
      </c>
      <c r="M146" s="2" t="s">
        <v>20</v>
      </c>
      <c r="N146" s="2" t="s">
        <v>140</v>
      </c>
      <c r="O146" s="3" t="s">
        <v>141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142</v>
      </c>
      <c r="N147" s="2" t="s">
        <v>143</v>
      </c>
    </row>
    <row r="148" spans="4:4">
      <c r="D148" s="11"/>
    </row>
    <row r="149" spans="1:13">
      <c r="A149" s="7" t="s">
        <v>17</v>
      </c>
      <c r="B149" s="7" t="s">
        <v>134</v>
      </c>
      <c r="C149" s="2" t="s">
        <v>95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144</v>
      </c>
      <c r="L150" s="3" t="s">
        <v>145</v>
      </c>
    </row>
    <row r="151" spans="4:4">
      <c r="D151" s="11"/>
    </row>
    <row r="152" spans="1:13">
      <c r="A152" s="7" t="s">
        <v>45</v>
      </c>
      <c r="B152" s="7" t="s">
        <v>134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146</v>
      </c>
    </row>
    <row r="154" spans="4:4">
      <c r="D154" s="11"/>
    </row>
    <row r="155" spans="1:13">
      <c r="A155" s="7" t="s">
        <v>45</v>
      </c>
      <c r="B155" s="7" t="s">
        <v>134</v>
      </c>
      <c r="C155" s="2" t="s">
        <v>147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148</v>
      </c>
    </row>
    <row r="157" spans="4:4">
      <c r="D157" s="11"/>
    </row>
    <row r="158" spans="1:13">
      <c r="A158" s="7" t="s">
        <v>45</v>
      </c>
      <c r="B158" s="7" t="s">
        <v>134</v>
      </c>
      <c r="C158" s="2" t="s">
        <v>117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149</v>
      </c>
    </row>
    <row r="160" spans="4:4">
      <c r="D160" s="11"/>
    </row>
    <row r="161" spans="1:15">
      <c r="A161" s="7" t="s">
        <v>45</v>
      </c>
      <c r="B161" s="7" t="s">
        <v>134</v>
      </c>
      <c r="C161" s="2" t="s">
        <v>150</v>
      </c>
      <c r="D161" s="11">
        <v>27</v>
      </c>
      <c r="H161" s="2">
        <v>8</v>
      </c>
      <c r="J161" s="2" t="s">
        <v>151</v>
      </c>
      <c r="M161" s="2" t="s">
        <v>37</v>
      </c>
      <c r="N161" s="2" t="s">
        <v>152</v>
      </c>
      <c r="O161" s="3" t="s">
        <v>153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154</v>
      </c>
      <c r="L162" s="3" t="s">
        <v>155</v>
      </c>
    </row>
    <row r="163" spans="4:4">
      <c r="D163" s="11"/>
    </row>
    <row r="164" spans="1:13">
      <c r="A164" s="7" t="s">
        <v>45</v>
      </c>
      <c r="B164" s="7" t="s">
        <v>134</v>
      </c>
      <c r="C164" s="2" t="s">
        <v>156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157</v>
      </c>
    </row>
    <row r="166" spans="4:4">
      <c r="D166" s="11"/>
    </row>
    <row r="167" spans="1:13">
      <c r="A167" s="7" t="s">
        <v>45</v>
      </c>
      <c r="B167" s="7" t="s">
        <v>134</v>
      </c>
      <c r="C167" s="2" t="s">
        <v>158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159</v>
      </c>
      <c r="L168" s="3" t="s">
        <v>160</v>
      </c>
    </row>
    <row r="169" spans="4:4">
      <c r="D169" s="11"/>
    </row>
    <row r="170" spans="1:13">
      <c r="A170" s="7" t="s">
        <v>45</v>
      </c>
      <c r="B170" s="7" t="s">
        <v>134</v>
      </c>
      <c r="C170" s="2" t="s">
        <v>161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162</v>
      </c>
    </row>
    <row r="172" spans="4:4">
      <c r="D172" s="11"/>
    </row>
    <row r="173" spans="1:13">
      <c r="A173" s="7" t="s">
        <v>45</v>
      </c>
      <c r="B173" s="7" t="s">
        <v>134</v>
      </c>
      <c r="C173" s="2" t="s">
        <v>163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164</v>
      </c>
      <c r="L174" s="3" t="s">
        <v>165</v>
      </c>
    </row>
    <row r="175" spans="4:4">
      <c r="D175" s="11"/>
    </row>
    <row r="176" spans="1:15">
      <c r="A176" s="7" t="s">
        <v>45</v>
      </c>
      <c r="B176" s="7" t="s">
        <v>134</v>
      </c>
      <c r="C176" s="2" t="s">
        <v>28</v>
      </c>
      <c r="D176" s="11"/>
      <c r="J176" s="2" t="s">
        <v>166</v>
      </c>
      <c r="M176" s="2" t="s">
        <v>51</v>
      </c>
      <c r="N176" s="2" t="s">
        <v>167</v>
      </c>
      <c r="O176" s="3" t="s">
        <v>168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169</v>
      </c>
    </row>
    <row r="178" spans="4:4">
      <c r="D178" s="11"/>
    </row>
    <row r="179" spans="1:15">
      <c r="A179" s="7" t="s">
        <v>45</v>
      </c>
      <c r="B179" s="7" t="s">
        <v>134</v>
      </c>
      <c r="C179" s="2" t="s">
        <v>170</v>
      </c>
      <c r="D179" s="11"/>
      <c r="J179" s="2" t="s">
        <v>34</v>
      </c>
      <c r="M179" s="2" t="s">
        <v>20</v>
      </c>
      <c r="N179" s="2" t="s">
        <v>171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169</v>
      </c>
    </row>
    <row r="181" spans="4:4">
      <c r="D181" s="11"/>
    </row>
    <row r="182" spans="1:15">
      <c r="A182" s="7" t="s">
        <v>45</v>
      </c>
      <c r="B182" s="7" t="s">
        <v>134</v>
      </c>
      <c r="C182" s="2" t="s">
        <v>58</v>
      </c>
      <c r="D182" s="11"/>
      <c r="J182" s="2" t="s">
        <v>172</v>
      </c>
      <c r="M182" s="2" t="s">
        <v>20</v>
      </c>
      <c r="N182" s="2" t="s">
        <v>59</v>
      </c>
      <c r="O182" s="3" t="s">
        <v>173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174</v>
      </c>
    </row>
    <row r="184" spans="4:4">
      <c r="D184" s="11"/>
    </row>
    <row r="185" ht="24" spans="1:15">
      <c r="A185" s="7" t="s">
        <v>45</v>
      </c>
      <c r="B185" s="7" t="s">
        <v>134</v>
      </c>
      <c r="C185" s="2" t="s">
        <v>61</v>
      </c>
      <c r="D185" s="11"/>
      <c r="J185" s="2" t="s">
        <v>175</v>
      </c>
      <c r="N185" s="17" t="s">
        <v>176</v>
      </c>
      <c r="O185" s="23" t="s">
        <v>177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178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134</v>
      </c>
      <c r="C188" s="2" t="s">
        <v>179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180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134</v>
      </c>
      <c r="C191" s="2" t="s">
        <v>181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182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134</v>
      </c>
      <c r="C194" s="2" t="s">
        <v>183</v>
      </c>
      <c r="D194" s="7"/>
      <c r="E194" s="12"/>
      <c r="F194" s="12"/>
      <c r="G194" s="12">
        <v>1</v>
      </c>
      <c r="H194" s="12"/>
      <c r="I194" s="12"/>
      <c r="J194" s="25" t="s">
        <v>184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185</v>
      </c>
      <c r="L195" s="3" t="s">
        <v>186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134</v>
      </c>
      <c r="C197" s="2" t="s">
        <v>132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187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134</v>
      </c>
      <c r="C200" s="2" t="s">
        <v>188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189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134</v>
      </c>
      <c r="C203" s="2" t="s">
        <v>190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191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134</v>
      </c>
      <c r="C206" s="2" t="s">
        <v>192</v>
      </c>
      <c r="D206" s="2">
        <v>21</v>
      </c>
      <c r="G206" s="2">
        <v>4</v>
      </c>
      <c r="H206" s="2">
        <v>4</v>
      </c>
      <c r="I206" s="2">
        <v>1</v>
      </c>
      <c r="M206" s="2" t="s">
        <v>37</v>
      </c>
    </row>
    <row r="207" ht="14.25" customHeight="1" spans="1:12">
      <c r="A207" s="7"/>
      <c r="B207" s="7"/>
      <c r="D207" s="10">
        <v>4830</v>
      </c>
      <c r="E207" s="10"/>
      <c r="F207" s="10"/>
      <c r="G207" s="10">
        <v>600</v>
      </c>
      <c r="H207" s="10">
        <v>600</v>
      </c>
      <c r="I207" s="10">
        <v>200</v>
      </c>
      <c r="J207" s="10"/>
      <c r="K207" s="3">
        <f>SUM(D207:J207)</f>
        <v>6230</v>
      </c>
      <c r="L207" s="3" t="s">
        <v>193</v>
      </c>
    </row>
    <row r="208" ht="14.25" customHeight="1" spans="1:2">
      <c r="A208" s="7"/>
      <c r="B208" s="7"/>
    </row>
    <row r="209" ht="14.25" customHeight="1" spans="1:13">
      <c r="A209" s="7" t="s">
        <v>45</v>
      </c>
      <c r="B209" s="7" t="s">
        <v>134</v>
      </c>
      <c r="C209" s="2" t="s">
        <v>194</v>
      </c>
      <c r="D209" s="2">
        <v>1</v>
      </c>
      <c r="E209" s="2">
        <v>1</v>
      </c>
      <c r="M209" s="2" t="s">
        <v>51</v>
      </c>
    </row>
    <row r="210" ht="14.25" customHeight="1" spans="1:12">
      <c r="A210" s="7"/>
      <c r="B210" s="7"/>
      <c r="D210" s="10">
        <v>230</v>
      </c>
      <c r="E210" s="10">
        <v>380</v>
      </c>
      <c r="F210" s="10"/>
      <c r="G210" s="10"/>
      <c r="H210" s="10"/>
      <c r="I210" s="10"/>
      <c r="J210" s="10"/>
      <c r="K210" s="3">
        <f>SUM(D210:J210)</f>
        <v>610</v>
      </c>
      <c r="L210" s="3" t="s">
        <v>195</v>
      </c>
    </row>
    <row r="211" ht="14.25" customHeight="1" spans="1:2">
      <c r="A211" s="7"/>
      <c r="B211" s="7"/>
    </row>
    <row r="212" ht="14.25" customHeight="1" spans="1:13">
      <c r="A212" s="7" t="s">
        <v>45</v>
      </c>
      <c r="B212" s="7" t="s">
        <v>134</v>
      </c>
      <c r="C212" s="2" t="s">
        <v>196</v>
      </c>
      <c r="D212" s="2"/>
      <c r="E212" s="2">
        <v>2</v>
      </c>
      <c r="H212" s="2">
        <v>1</v>
      </c>
      <c r="I212" s="2">
        <v>1</v>
      </c>
      <c r="M212" s="2" t="s">
        <v>37</v>
      </c>
    </row>
    <row r="213" ht="14.25" customHeight="1" spans="1:12">
      <c r="A213" s="7"/>
      <c r="B213" s="7"/>
      <c r="D213" s="24"/>
      <c r="E213" s="24">
        <v>380</v>
      </c>
      <c r="F213" s="24"/>
      <c r="G213" s="24"/>
      <c r="H213" s="24">
        <v>200</v>
      </c>
      <c r="I213" s="24">
        <v>200</v>
      </c>
      <c r="J213" s="24"/>
      <c r="K213" s="3">
        <f>SUM(D213:J213)</f>
        <v>780</v>
      </c>
      <c r="L213" s="3" t="s">
        <v>197</v>
      </c>
    </row>
    <row r="214" ht="14.25" customHeight="1" spans="1:2">
      <c r="A214" s="7"/>
      <c r="B214" s="7"/>
    </row>
    <row r="215" spans="1:13">
      <c r="A215" s="7" t="s">
        <v>72</v>
      </c>
      <c r="B215" s="7" t="s">
        <v>198</v>
      </c>
      <c r="C215" s="2" t="s">
        <v>33</v>
      </c>
      <c r="D215" s="2">
        <v>7</v>
      </c>
      <c r="G215" s="2">
        <v>1</v>
      </c>
      <c r="H215" s="2">
        <v>3</v>
      </c>
      <c r="M215" s="2" t="s">
        <v>30</v>
      </c>
    </row>
    <row r="216" spans="4:12">
      <c r="D216" s="10">
        <v>2100</v>
      </c>
      <c r="E216" s="10"/>
      <c r="F216" s="10"/>
      <c r="G216" s="10">
        <v>200</v>
      </c>
      <c r="H216" s="10">
        <v>810</v>
      </c>
      <c r="I216" s="10"/>
      <c r="J216" s="10"/>
      <c r="K216" s="3">
        <f>SUM(D216:J216)</f>
        <v>3110</v>
      </c>
      <c r="L216" s="3" t="s">
        <v>31</v>
      </c>
    </row>
    <row r="218" spans="1:15">
      <c r="A218" s="7" t="s">
        <v>74</v>
      </c>
      <c r="B218" s="7" t="s">
        <v>198</v>
      </c>
      <c r="C218" s="2" t="s">
        <v>199</v>
      </c>
      <c r="D218" s="2">
        <v>8</v>
      </c>
      <c r="H218" s="2">
        <v>2</v>
      </c>
      <c r="I218" s="2">
        <v>2</v>
      </c>
      <c r="M218" s="2" t="s">
        <v>20</v>
      </c>
      <c r="N218" s="2" t="s">
        <v>200</v>
      </c>
      <c r="O218" s="3" t="s">
        <v>77</v>
      </c>
    </row>
    <row r="219" spans="4:12">
      <c r="D219" s="10">
        <v>2080</v>
      </c>
      <c r="E219" s="10"/>
      <c r="F219" s="10"/>
      <c r="G219" s="10"/>
      <c r="H219" s="10">
        <v>460</v>
      </c>
      <c r="I219" s="10">
        <v>460</v>
      </c>
      <c r="J219" s="10"/>
      <c r="K219" s="3">
        <f>SUM(D219:J219)</f>
        <v>3000</v>
      </c>
      <c r="L219" s="3" t="s">
        <v>201</v>
      </c>
    </row>
    <row r="221" ht="24" spans="1:13">
      <c r="A221" s="7" t="s">
        <v>74</v>
      </c>
      <c r="B221" s="7" t="s">
        <v>198</v>
      </c>
      <c r="C221" s="2" t="s">
        <v>75</v>
      </c>
      <c r="D221" s="2">
        <v>9</v>
      </c>
      <c r="H221" s="2">
        <v>2</v>
      </c>
      <c r="M221" s="17" t="s">
        <v>202</v>
      </c>
    </row>
    <row r="222" spans="4:12">
      <c r="D222" s="10">
        <v>2340</v>
      </c>
      <c r="E222" s="10"/>
      <c r="F222" s="10"/>
      <c r="G222" s="10"/>
      <c r="H222" s="10">
        <v>460</v>
      </c>
      <c r="I222" s="10"/>
      <c r="J222" s="10"/>
      <c r="K222" s="3">
        <f>SUM(D222:J222)</f>
        <v>2800</v>
      </c>
      <c r="L222" s="3" t="s">
        <v>203</v>
      </c>
    </row>
    <row r="224" spans="1:13">
      <c r="A224" s="7" t="s">
        <v>74</v>
      </c>
      <c r="B224" s="7" t="s">
        <v>198</v>
      </c>
      <c r="C224" s="2" t="s">
        <v>204</v>
      </c>
      <c r="D224" s="2">
        <v>10</v>
      </c>
      <c r="M224" s="2" t="s">
        <v>20</v>
      </c>
    </row>
    <row r="225" spans="4:12">
      <c r="D225" s="10">
        <v>2600</v>
      </c>
      <c r="E225" s="10"/>
      <c r="F225" s="10"/>
      <c r="G225" s="10"/>
      <c r="H225" s="10"/>
      <c r="I225" s="10"/>
      <c r="J225" s="10"/>
      <c r="K225" s="3" t="s">
        <v>205</v>
      </c>
      <c r="L225" s="3" t="s">
        <v>57</v>
      </c>
    </row>
    <row r="227" spans="1:13">
      <c r="A227" s="7" t="s">
        <v>74</v>
      </c>
      <c r="B227" s="7" t="s">
        <v>206</v>
      </c>
      <c r="C227" s="2" t="s">
        <v>33</v>
      </c>
      <c r="D227" s="2">
        <v>32</v>
      </c>
      <c r="E227" s="2">
        <v>1</v>
      </c>
      <c r="F227" s="2">
        <v>1</v>
      </c>
      <c r="G227" s="2">
        <v>2</v>
      </c>
      <c r="H227" s="2">
        <v>4</v>
      </c>
      <c r="M227" s="2" t="s">
        <v>20</v>
      </c>
    </row>
    <row r="228" spans="4:12">
      <c r="D228" s="9">
        <v>8320</v>
      </c>
      <c r="E228" s="10">
        <v>220</v>
      </c>
      <c r="F228" s="10">
        <v>190</v>
      </c>
      <c r="G228" s="10">
        <v>340</v>
      </c>
      <c r="H228" s="10">
        <v>920</v>
      </c>
      <c r="I228" s="10"/>
      <c r="J228" s="10"/>
      <c r="K228" s="3">
        <f>SUM(D228:J228)</f>
        <v>9990</v>
      </c>
      <c r="L228" s="26">
        <v>0</v>
      </c>
    </row>
    <row r="229" spans="4:12">
      <c r="D229" s="11"/>
      <c r="L229" s="26"/>
    </row>
    <row r="230" spans="1:15">
      <c r="A230" s="7" t="s">
        <v>74</v>
      </c>
      <c r="B230" s="7" t="s">
        <v>206</v>
      </c>
      <c r="C230" s="2" t="s">
        <v>207</v>
      </c>
      <c r="D230" s="11">
        <v>11</v>
      </c>
      <c r="H230" s="2">
        <v>3</v>
      </c>
      <c r="I230" s="2">
        <v>2</v>
      </c>
      <c r="L230" s="26"/>
      <c r="M230" s="2" t="s">
        <v>20</v>
      </c>
      <c r="N230" s="2" t="s">
        <v>208</v>
      </c>
      <c r="O230" s="3" t="s">
        <v>209</v>
      </c>
    </row>
    <row r="231" spans="4:12">
      <c r="D231" s="9">
        <v>2860</v>
      </c>
      <c r="E231" s="10"/>
      <c r="F231" s="10"/>
      <c r="G231" s="10"/>
      <c r="H231" s="10">
        <v>690</v>
      </c>
      <c r="I231" s="10">
        <v>460</v>
      </c>
      <c r="J231" s="10"/>
      <c r="K231" s="3">
        <f>SUM(D231:J231)</f>
        <v>4010</v>
      </c>
      <c r="L231" s="26" t="s">
        <v>210</v>
      </c>
    </row>
    <row r="233" spans="1:13">
      <c r="A233" s="7" t="s">
        <v>72</v>
      </c>
      <c r="B233" s="7" t="s">
        <v>211</v>
      </c>
      <c r="C233" s="2" t="s">
        <v>35</v>
      </c>
      <c r="D233" s="2">
        <v>10</v>
      </c>
      <c r="M233" s="2" t="s">
        <v>51</v>
      </c>
    </row>
    <row r="234" spans="4:12">
      <c r="D234" s="10">
        <v>3000</v>
      </c>
      <c r="E234" s="10"/>
      <c r="F234" s="10"/>
      <c r="G234" s="10"/>
      <c r="H234" s="10"/>
      <c r="I234" s="10"/>
      <c r="J234" s="10"/>
      <c r="K234" s="3">
        <f>SUM(D234:J234)</f>
        <v>3000</v>
      </c>
      <c r="L234" s="3">
        <v>0</v>
      </c>
    </row>
    <row r="236" spans="1:15">
      <c r="A236" s="7" t="s">
        <v>72</v>
      </c>
      <c r="B236" s="7" t="s">
        <v>211</v>
      </c>
      <c r="C236" s="2" t="s">
        <v>212</v>
      </c>
      <c r="H236" s="2">
        <v>1</v>
      </c>
      <c r="M236" s="2" t="s">
        <v>30</v>
      </c>
      <c r="N236" s="2" t="s">
        <v>213</v>
      </c>
      <c r="O236" s="3" t="s">
        <v>214</v>
      </c>
    </row>
    <row r="237" spans="4:12">
      <c r="D237" s="10"/>
      <c r="E237" s="10"/>
      <c r="F237" s="10"/>
      <c r="G237" s="10"/>
      <c r="H237" s="10">
        <v>270</v>
      </c>
      <c r="I237" s="10"/>
      <c r="J237" s="10"/>
      <c r="K237" s="3">
        <f>SUM(D237:J237)</f>
        <v>270</v>
      </c>
      <c r="L237" s="3" t="s">
        <v>31</v>
      </c>
    </row>
    <row r="239" ht="24" spans="1:15">
      <c r="A239" s="7" t="s">
        <v>72</v>
      </c>
      <c r="B239" s="7" t="s">
        <v>211</v>
      </c>
      <c r="C239" s="2" t="s">
        <v>215</v>
      </c>
      <c r="D239" s="2">
        <v>1</v>
      </c>
      <c r="J239" s="2" t="s">
        <v>216</v>
      </c>
      <c r="M239" s="2" t="s">
        <v>51</v>
      </c>
      <c r="N239" s="17" t="s">
        <v>217</v>
      </c>
      <c r="O239" s="23" t="s">
        <v>218</v>
      </c>
    </row>
    <row r="240" spans="4:12">
      <c r="D240" s="10">
        <v>300</v>
      </c>
      <c r="E240" s="10"/>
      <c r="F240" s="10"/>
      <c r="G240" s="10"/>
      <c r="H240" s="10"/>
      <c r="I240" s="10"/>
      <c r="J240" s="10">
        <v>3000</v>
      </c>
      <c r="K240" s="3" t="s">
        <v>219</v>
      </c>
      <c r="L240" s="3" t="s">
        <v>49</v>
      </c>
    </row>
    <row r="242" spans="1:13">
      <c r="A242" s="7" t="s">
        <v>72</v>
      </c>
      <c r="B242" s="7" t="s">
        <v>211</v>
      </c>
      <c r="C242" s="2" t="s">
        <v>220</v>
      </c>
      <c r="D242" s="2">
        <v>1</v>
      </c>
      <c r="E242" s="2">
        <v>1</v>
      </c>
      <c r="G242" s="2">
        <v>1</v>
      </c>
      <c r="H242" s="2">
        <v>1</v>
      </c>
      <c r="M242" s="2" t="s">
        <v>51</v>
      </c>
    </row>
    <row r="243" spans="4:12">
      <c r="D243" s="10">
        <v>300</v>
      </c>
      <c r="E243" s="10">
        <v>260</v>
      </c>
      <c r="F243" s="10"/>
      <c r="G243" s="10">
        <v>200</v>
      </c>
      <c r="H243" s="10">
        <v>270</v>
      </c>
      <c r="I243" s="10"/>
      <c r="J243" s="10"/>
      <c r="K243" s="3">
        <f>SUM(D243:J243)</f>
        <v>1030</v>
      </c>
      <c r="L243" s="3" t="s">
        <v>221</v>
      </c>
    </row>
    <row r="245" spans="1:13">
      <c r="A245" s="7" t="s">
        <v>72</v>
      </c>
      <c r="B245" s="7" t="s">
        <v>211</v>
      </c>
      <c r="C245" s="2" t="s">
        <v>222</v>
      </c>
      <c r="D245" s="2">
        <v>1</v>
      </c>
      <c r="H245" s="2">
        <v>1</v>
      </c>
      <c r="M245" s="2" t="s">
        <v>20</v>
      </c>
    </row>
    <row r="246" spans="4:12">
      <c r="D246" s="10">
        <v>300</v>
      </c>
      <c r="E246" s="10"/>
      <c r="F246" s="10"/>
      <c r="G246" s="10"/>
      <c r="H246" s="10">
        <v>270</v>
      </c>
      <c r="I246" s="10"/>
      <c r="J246" s="10"/>
      <c r="K246" s="3">
        <f>SUM(D246:J246)</f>
        <v>570</v>
      </c>
      <c r="L246" s="3" t="s">
        <v>223</v>
      </c>
    </row>
    <row r="247" spans="4:10">
      <c r="D247" s="12"/>
      <c r="E247" s="12"/>
      <c r="F247" s="12"/>
      <c r="G247" s="12"/>
      <c r="H247" s="12"/>
      <c r="I247" s="12"/>
      <c r="J247" s="12"/>
    </row>
    <row r="248" spans="1:13">
      <c r="A248" s="7" t="s">
        <v>72</v>
      </c>
      <c r="B248" s="7" t="s">
        <v>211</v>
      </c>
      <c r="C248" s="2" t="s">
        <v>224</v>
      </c>
      <c r="D248" s="12"/>
      <c r="E248" s="12"/>
      <c r="F248" s="12">
        <v>1</v>
      </c>
      <c r="G248" s="12"/>
      <c r="H248" s="12"/>
      <c r="I248" s="12"/>
      <c r="J248" s="12"/>
      <c r="M248" s="2" t="s">
        <v>20</v>
      </c>
    </row>
    <row r="249" spans="4:12">
      <c r="D249" s="10"/>
      <c r="E249" s="10"/>
      <c r="F249" s="10">
        <v>220</v>
      </c>
      <c r="G249" s="10"/>
      <c r="H249" s="10"/>
      <c r="I249" s="10"/>
      <c r="J249" s="10"/>
      <c r="K249" s="3">
        <f>SUM(D249:J249)</f>
        <v>220</v>
      </c>
      <c r="L249" s="3" t="s">
        <v>71</v>
      </c>
    </row>
    <row r="250" spans="4:10">
      <c r="D250" s="12"/>
      <c r="E250" s="12"/>
      <c r="F250" s="12"/>
      <c r="G250" s="12"/>
      <c r="H250" s="12"/>
      <c r="I250" s="12"/>
      <c r="J250" s="12"/>
    </row>
    <row r="251" spans="1:13">
      <c r="A251" s="7" t="s">
        <v>72</v>
      </c>
      <c r="B251" s="7" t="s">
        <v>211</v>
      </c>
      <c r="C251" s="2" t="s">
        <v>225</v>
      </c>
      <c r="D251" s="2">
        <v>2</v>
      </c>
      <c r="H251" s="2">
        <v>1</v>
      </c>
      <c r="J251" s="2" t="s">
        <v>226</v>
      </c>
      <c r="M251" s="2" t="s">
        <v>51</v>
      </c>
    </row>
    <row r="252" spans="4:12">
      <c r="D252" s="10">
        <v>600</v>
      </c>
      <c r="E252" s="10"/>
      <c r="F252" s="10"/>
      <c r="G252" s="10"/>
      <c r="H252" s="10">
        <v>270</v>
      </c>
      <c r="I252" s="10"/>
      <c r="J252" s="10">
        <v>5000</v>
      </c>
      <c r="K252" s="3">
        <f>SUM(D252:H252)</f>
        <v>870</v>
      </c>
      <c r="L252" s="3" t="s">
        <v>197</v>
      </c>
    </row>
    <row r="253" spans="9:9">
      <c r="I253" s="2" t="s">
        <v>227</v>
      </c>
    </row>
    <row r="254" spans="1:13">
      <c r="A254" s="7" t="s">
        <v>17</v>
      </c>
      <c r="B254" s="7" t="s">
        <v>228</v>
      </c>
      <c r="C254" s="2" t="s">
        <v>229</v>
      </c>
      <c r="D254" s="2">
        <v>19</v>
      </c>
      <c r="H254" s="2">
        <v>3</v>
      </c>
      <c r="M254" s="7" t="s">
        <v>51</v>
      </c>
    </row>
    <row r="255" spans="4:12">
      <c r="D255" s="10">
        <v>4370</v>
      </c>
      <c r="E255" s="10"/>
      <c r="F255" s="10"/>
      <c r="G255" s="10"/>
      <c r="H255" s="10">
        <v>600</v>
      </c>
      <c r="I255" s="10"/>
      <c r="J255" s="10"/>
      <c r="K255" s="3">
        <f>SUM(D255:J255)</f>
        <v>4970</v>
      </c>
      <c r="L255" s="3">
        <v>18030</v>
      </c>
    </row>
    <row r="257" spans="1:13">
      <c r="A257" s="7" t="s">
        <v>17</v>
      </c>
      <c r="B257" s="7" t="s">
        <v>228</v>
      </c>
      <c r="C257" s="2" t="s">
        <v>230</v>
      </c>
      <c r="D257" s="2">
        <v>7</v>
      </c>
      <c r="G257" s="2">
        <v>2</v>
      </c>
      <c r="H257" s="2">
        <v>2</v>
      </c>
      <c r="M257" s="2" t="s">
        <v>20</v>
      </c>
    </row>
    <row r="258" spans="4:12">
      <c r="D258" s="10">
        <v>1610</v>
      </c>
      <c r="E258" s="10"/>
      <c r="F258" s="10"/>
      <c r="G258" s="10">
        <v>300</v>
      </c>
      <c r="H258" s="10">
        <v>400</v>
      </c>
      <c r="I258" s="10"/>
      <c r="J258" s="10"/>
      <c r="K258" s="3">
        <f>SUM(D258:J258)</f>
        <v>2310</v>
      </c>
      <c r="L258" s="3">
        <v>15720</v>
      </c>
    </row>
    <row r="260" spans="1:13">
      <c r="A260" s="7" t="s">
        <v>17</v>
      </c>
      <c r="B260" s="7" t="s">
        <v>228</v>
      </c>
      <c r="C260" s="2" t="s">
        <v>90</v>
      </c>
      <c r="D260" s="2">
        <v>8</v>
      </c>
      <c r="G260" s="2">
        <v>2</v>
      </c>
      <c r="M260" s="2" t="s">
        <v>20</v>
      </c>
    </row>
    <row r="261" spans="4:12">
      <c r="D261" s="10">
        <v>1840</v>
      </c>
      <c r="E261" s="10"/>
      <c r="F261" s="10"/>
      <c r="G261" s="10">
        <v>300</v>
      </c>
      <c r="H261" s="10"/>
      <c r="I261" s="10"/>
      <c r="J261" s="10"/>
      <c r="K261" s="3">
        <f>SUM(D261:J261)</f>
        <v>2140</v>
      </c>
      <c r="L261" s="3" t="s">
        <v>231</v>
      </c>
    </row>
    <row r="263" spans="1:13">
      <c r="A263" s="7" t="s">
        <v>17</v>
      </c>
      <c r="B263" s="7" t="s">
        <v>228</v>
      </c>
      <c r="C263" s="2" t="s">
        <v>158</v>
      </c>
      <c r="D263" s="2">
        <v>15</v>
      </c>
      <c r="E263" s="2">
        <v>2</v>
      </c>
      <c r="H263" s="2">
        <v>2</v>
      </c>
      <c r="M263" s="2" t="s">
        <v>20</v>
      </c>
    </row>
    <row r="264" spans="4:12">
      <c r="D264" s="10">
        <v>3450</v>
      </c>
      <c r="E264" s="10">
        <v>380</v>
      </c>
      <c r="F264" s="10"/>
      <c r="G264" s="10"/>
      <c r="H264" s="10">
        <v>400</v>
      </c>
      <c r="I264" s="10"/>
      <c r="J264" s="10"/>
      <c r="K264" s="3">
        <f>SUM(D264:J264)</f>
        <v>4230</v>
      </c>
      <c r="L264" s="3" t="s">
        <v>232</v>
      </c>
    </row>
    <row r="266" spans="1:13">
      <c r="A266" s="7" t="s">
        <v>17</v>
      </c>
      <c r="B266" s="7" t="s">
        <v>228</v>
      </c>
      <c r="C266" s="2" t="s">
        <v>233</v>
      </c>
      <c r="D266" s="2">
        <v>4</v>
      </c>
      <c r="F266" s="2">
        <v>2</v>
      </c>
      <c r="H266" s="2">
        <v>4</v>
      </c>
      <c r="M266" s="2" t="s">
        <v>20</v>
      </c>
    </row>
    <row r="267" spans="4:12">
      <c r="D267" s="10">
        <v>920</v>
      </c>
      <c r="E267" s="10"/>
      <c r="F267" s="10">
        <v>340</v>
      </c>
      <c r="G267" s="10"/>
      <c r="H267" s="10">
        <v>800</v>
      </c>
      <c r="I267" s="10"/>
      <c r="J267" s="10"/>
      <c r="K267" s="3">
        <f>SUM(D267:J267)</f>
        <v>2060</v>
      </c>
      <c r="L267" s="3" t="s">
        <v>234</v>
      </c>
    </row>
    <row r="269" spans="1:13">
      <c r="A269" s="7" t="s">
        <v>17</v>
      </c>
      <c r="B269" s="7" t="s">
        <v>228</v>
      </c>
      <c r="C269" s="2" t="s">
        <v>235</v>
      </c>
      <c r="D269" s="2">
        <v>8</v>
      </c>
      <c r="E269" s="2">
        <v>2</v>
      </c>
      <c r="M269" s="2" t="s">
        <v>20</v>
      </c>
    </row>
    <row r="270" spans="4:12">
      <c r="D270" s="10">
        <v>1840</v>
      </c>
      <c r="E270" s="10">
        <v>380</v>
      </c>
      <c r="F270" s="10"/>
      <c r="G270" s="10"/>
      <c r="H270" s="10"/>
      <c r="I270" s="10"/>
      <c r="J270" s="10"/>
      <c r="K270" s="3">
        <f>SUM(D270:J270)</f>
        <v>2220</v>
      </c>
      <c r="L270" s="3" t="s">
        <v>236</v>
      </c>
    </row>
    <row r="272" spans="1:13">
      <c r="A272" s="7" t="s">
        <v>17</v>
      </c>
      <c r="B272" s="7" t="s">
        <v>228</v>
      </c>
      <c r="C272" s="2" t="s">
        <v>237</v>
      </c>
      <c r="D272" s="2">
        <v>8</v>
      </c>
      <c r="H272" s="2">
        <v>2</v>
      </c>
      <c r="M272" s="2" t="s">
        <v>20</v>
      </c>
    </row>
    <row r="273" spans="4:12">
      <c r="D273" s="10">
        <v>1840</v>
      </c>
      <c r="E273" s="10"/>
      <c r="F273" s="10"/>
      <c r="G273" s="10"/>
      <c r="H273" s="10">
        <v>400</v>
      </c>
      <c r="I273" s="10"/>
      <c r="J273" s="10"/>
      <c r="K273" s="3">
        <f>SUM(D273:J273)</f>
        <v>2240</v>
      </c>
      <c r="L273" s="3" t="s">
        <v>238</v>
      </c>
    </row>
    <row r="274" spans="4:10">
      <c r="D274" s="12"/>
      <c r="E274" s="12"/>
      <c r="F274" s="12"/>
      <c r="G274" s="12"/>
      <c r="H274" s="12"/>
      <c r="I274" s="12"/>
      <c r="J274" s="12"/>
    </row>
    <row r="275" spans="1:13">
      <c r="A275" s="7" t="s">
        <v>17</v>
      </c>
      <c r="B275" s="7" t="s">
        <v>228</v>
      </c>
      <c r="C275" s="2" t="s">
        <v>239</v>
      </c>
      <c r="D275" s="12">
        <v>4</v>
      </c>
      <c r="E275" s="12">
        <v>2</v>
      </c>
      <c r="F275" s="12"/>
      <c r="G275" s="12"/>
      <c r="H275" s="12">
        <v>4</v>
      </c>
      <c r="I275" s="12"/>
      <c r="J275" s="12"/>
      <c r="M275" s="2" t="s">
        <v>20</v>
      </c>
    </row>
    <row r="276" spans="4:12">
      <c r="D276" s="10">
        <v>920</v>
      </c>
      <c r="E276" s="10">
        <v>380</v>
      </c>
      <c r="F276" s="10"/>
      <c r="G276" s="10"/>
      <c r="H276" s="10">
        <v>800</v>
      </c>
      <c r="I276" s="10"/>
      <c r="J276" s="10"/>
      <c r="K276" s="3">
        <f>SUM(D276:J276)</f>
        <v>2100</v>
      </c>
      <c r="L276" s="3" t="s">
        <v>240</v>
      </c>
    </row>
    <row r="278" spans="1:13">
      <c r="A278" s="7" t="s">
        <v>17</v>
      </c>
      <c r="B278" s="7" t="s">
        <v>228</v>
      </c>
      <c r="C278" s="2" t="s">
        <v>225</v>
      </c>
      <c r="D278" s="2">
        <v>12</v>
      </c>
      <c r="H278" s="2">
        <v>5</v>
      </c>
      <c r="M278" s="2" t="s">
        <v>51</v>
      </c>
    </row>
    <row r="279" spans="4:12">
      <c r="D279" s="10">
        <v>2760</v>
      </c>
      <c r="E279" s="10"/>
      <c r="F279" s="10"/>
      <c r="G279" s="10"/>
      <c r="H279" s="10">
        <v>1000</v>
      </c>
      <c r="I279" s="10"/>
      <c r="J279" s="10"/>
      <c r="K279" s="3">
        <f>SUM(D279:J279)</f>
        <v>3760</v>
      </c>
      <c r="L279" s="3" t="s">
        <v>241</v>
      </c>
    </row>
    <row r="281" spans="1:13">
      <c r="A281" s="7" t="s">
        <v>17</v>
      </c>
      <c r="B281" s="7" t="s">
        <v>228</v>
      </c>
      <c r="C281" s="2" t="s">
        <v>242</v>
      </c>
      <c r="E281" s="2">
        <v>1</v>
      </c>
      <c r="G281" s="2">
        <v>6</v>
      </c>
      <c r="M281" s="2" t="s">
        <v>20</v>
      </c>
    </row>
    <row r="282" spans="4:12">
      <c r="D282" s="10"/>
      <c r="E282" s="10">
        <v>190</v>
      </c>
      <c r="F282" s="10"/>
      <c r="G282" s="10">
        <v>450</v>
      </c>
      <c r="H282" s="10"/>
      <c r="I282" s="10"/>
      <c r="J282" s="10"/>
      <c r="K282" s="3">
        <f>SUM(D282:J282)</f>
        <v>640</v>
      </c>
      <c r="L282" s="3" t="s">
        <v>243</v>
      </c>
    </row>
    <row r="284" ht="14" customHeight="1" spans="1:13">
      <c r="A284" s="7" t="s">
        <v>17</v>
      </c>
      <c r="B284" s="7" t="s">
        <v>244</v>
      </c>
      <c r="C284" s="2" t="s">
        <v>35</v>
      </c>
      <c r="D284" s="2">
        <v>13</v>
      </c>
      <c r="E284" s="2">
        <v>2</v>
      </c>
      <c r="H284" s="2">
        <v>5</v>
      </c>
      <c r="M284" s="2" t="s">
        <v>20</v>
      </c>
    </row>
    <row r="285" spans="4:12">
      <c r="D285" s="10">
        <v>2990</v>
      </c>
      <c r="E285" s="10">
        <v>380</v>
      </c>
      <c r="F285" s="10"/>
      <c r="G285" s="10"/>
      <c r="H285" s="9">
        <v>1000</v>
      </c>
      <c r="I285" s="9"/>
      <c r="J285" s="10"/>
      <c r="K285" s="3">
        <f>SUM(D285:J285)</f>
        <v>4370</v>
      </c>
      <c r="L285" s="3" t="s">
        <v>245</v>
      </c>
    </row>
    <row r="286" spans="1:9">
      <c r="A286" s="7"/>
      <c r="B286" s="12"/>
      <c r="H286" s="11"/>
      <c r="I286" s="11"/>
    </row>
    <row r="287" spans="1:13">
      <c r="A287" s="7" t="s">
        <v>17</v>
      </c>
      <c r="B287" s="12" t="s">
        <v>244</v>
      </c>
      <c r="C287" s="2" t="s">
        <v>246</v>
      </c>
      <c r="D287" s="2">
        <v>17</v>
      </c>
      <c r="F287" s="2">
        <v>2</v>
      </c>
      <c r="H287" s="11">
        <v>7</v>
      </c>
      <c r="I287" s="11"/>
      <c r="J287" s="16" t="s">
        <v>68</v>
      </c>
      <c r="M287" s="2" t="s">
        <v>20</v>
      </c>
    </row>
    <row r="288" spans="4:12">
      <c r="D288" s="10">
        <v>3910</v>
      </c>
      <c r="E288" s="10"/>
      <c r="F288" s="10">
        <v>340</v>
      </c>
      <c r="G288" s="10"/>
      <c r="H288" s="9">
        <v>1400</v>
      </c>
      <c r="I288" s="9"/>
      <c r="J288" s="10">
        <v>3800</v>
      </c>
      <c r="K288" s="3">
        <f>SUM(D288:J288)</f>
        <v>9450</v>
      </c>
      <c r="L288" s="3" t="s">
        <v>247</v>
      </c>
    </row>
    <row r="289" spans="8:9">
      <c r="H289" s="11"/>
      <c r="I289" s="11"/>
    </row>
    <row r="290" spans="1:13">
      <c r="A290" s="7" t="s">
        <v>17</v>
      </c>
      <c r="B290" s="12" t="s">
        <v>244</v>
      </c>
      <c r="C290" s="2" t="s">
        <v>93</v>
      </c>
      <c r="D290" s="2">
        <v>22</v>
      </c>
      <c r="G290" s="2">
        <v>1</v>
      </c>
      <c r="H290" s="11"/>
      <c r="I290" s="11">
        <v>1</v>
      </c>
      <c r="M290" s="2" t="s">
        <v>51</v>
      </c>
    </row>
    <row r="291" spans="4:12">
      <c r="D291" s="10">
        <v>5060</v>
      </c>
      <c r="E291" s="10"/>
      <c r="F291" s="10"/>
      <c r="G291" s="10">
        <v>150</v>
      </c>
      <c r="H291" s="9"/>
      <c r="I291" s="9">
        <v>200</v>
      </c>
      <c r="J291" s="10"/>
      <c r="K291" s="3">
        <f>SUM(D291:J291)</f>
        <v>5410</v>
      </c>
      <c r="L291" s="3" t="s">
        <v>248</v>
      </c>
    </row>
    <row r="292" spans="8:9">
      <c r="H292" s="11"/>
      <c r="I292" s="11"/>
    </row>
    <row r="293" spans="1:13">
      <c r="A293" s="7" t="s">
        <v>17</v>
      </c>
      <c r="B293" s="12" t="s">
        <v>244</v>
      </c>
      <c r="C293" s="2" t="s">
        <v>117</v>
      </c>
      <c r="D293" s="2">
        <v>10</v>
      </c>
      <c r="H293" s="11"/>
      <c r="I293" s="11"/>
      <c r="M293" s="2" t="s">
        <v>20</v>
      </c>
    </row>
    <row r="294" spans="4:12">
      <c r="D294" s="10">
        <v>2300</v>
      </c>
      <c r="E294" s="10"/>
      <c r="F294" s="10"/>
      <c r="G294" s="10"/>
      <c r="H294" s="9"/>
      <c r="I294" s="9"/>
      <c r="J294" s="10"/>
      <c r="K294" s="3" t="s">
        <v>118</v>
      </c>
      <c r="L294" s="3" t="s">
        <v>92</v>
      </c>
    </row>
    <row r="295" spans="8:9">
      <c r="H295" s="11"/>
      <c r="I295" s="11"/>
    </row>
    <row r="296" spans="1:15">
      <c r="A296" s="7" t="s">
        <v>17</v>
      </c>
      <c r="B296" s="12" t="s">
        <v>244</v>
      </c>
      <c r="C296" s="2" t="s">
        <v>249</v>
      </c>
      <c r="D296" s="2">
        <v>4</v>
      </c>
      <c r="H296" s="11"/>
      <c r="I296" s="11"/>
      <c r="M296" s="2" t="s">
        <v>20</v>
      </c>
      <c r="N296" s="2" t="s">
        <v>250</v>
      </c>
      <c r="O296" s="3" t="s">
        <v>251</v>
      </c>
    </row>
    <row r="297" spans="4:12">
      <c r="D297" s="10">
        <v>920</v>
      </c>
      <c r="E297" s="10"/>
      <c r="F297" s="10"/>
      <c r="G297" s="10"/>
      <c r="H297" s="9"/>
      <c r="I297" s="9"/>
      <c r="J297" s="10"/>
      <c r="K297" s="3">
        <f>SUM(D297:J297)</f>
        <v>920</v>
      </c>
      <c r="L297" s="3" t="s">
        <v>252</v>
      </c>
    </row>
    <row r="298" spans="8:9">
      <c r="H298" s="11"/>
      <c r="I298" s="11"/>
    </row>
    <row r="299" spans="1:13">
      <c r="A299" s="7" t="s">
        <v>17</v>
      </c>
      <c r="B299" s="12" t="s">
        <v>244</v>
      </c>
      <c r="C299" s="2" t="s">
        <v>58</v>
      </c>
      <c r="D299" s="2">
        <v>10</v>
      </c>
      <c r="H299" s="11"/>
      <c r="I299" s="11"/>
      <c r="M299" s="2" t="s">
        <v>20</v>
      </c>
    </row>
    <row r="300" spans="4:12">
      <c r="D300" s="10">
        <v>2300</v>
      </c>
      <c r="E300" s="10"/>
      <c r="F300" s="10"/>
      <c r="G300" s="10"/>
      <c r="H300" s="9"/>
      <c r="I300" s="9"/>
      <c r="J300" s="10"/>
      <c r="K300" s="3">
        <f>SUM(D300:J300)</f>
        <v>2300</v>
      </c>
      <c r="L300" s="3" t="s">
        <v>253</v>
      </c>
    </row>
    <row r="301" spans="8:9">
      <c r="H301" s="11"/>
      <c r="I301" s="11"/>
    </row>
    <row r="302" spans="1:13">
      <c r="A302" s="7" t="s">
        <v>17</v>
      </c>
      <c r="B302" s="12" t="s">
        <v>244</v>
      </c>
      <c r="C302" s="2" t="s">
        <v>254</v>
      </c>
      <c r="D302" s="2">
        <v>6</v>
      </c>
      <c r="H302" s="11"/>
      <c r="I302" s="11"/>
      <c r="M302" s="2" t="s">
        <v>20</v>
      </c>
    </row>
    <row r="303" spans="4:12">
      <c r="D303" s="10">
        <v>1380</v>
      </c>
      <c r="E303" s="10"/>
      <c r="F303" s="10"/>
      <c r="G303" s="10"/>
      <c r="H303" s="9"/>
      <c r="I303" s="9"/>
      <c r="J303" s="10"/>
      <c r="K303" s="3">
        <f>SUM(D303:J303)</f>
        <v>1380</v>
      </c>
      <c r="L303" s="3" t="s">
        <v>255</v>
      </c>
    </row>
    <row r="304" spans="4:10">
      <c r="D304" s="12"/>
      <c r="E304" s="12"/>
      <c r="F304" s="12"/>
      <c r="G304" s="12"/>
      <c r="H304" s="7"/>
      <c r="I304" s="7"/>
      <c r="J304" s="12"/>
    </row>
    <row r="305" spans="1:13">
      <c r="A305" s="7" t="s">
        <v>17</v>
      </c>
      <c r="B305" s="12" t="s">
        <v>244</v>
      </c>
      <c r="C305" s="2" t="s">
        <v>239</v>
      </c>
      <c r="D305" s="12"/>
      <c r="E305" s="12">
        <v>1</v>
      </c>
      <c r="F305" s="12"/>
      <c r="G305" s="12"/>
      <c r="H305" s="7"/>
      <c r="I305" s="7"/>
      <c r="J305" s="12"/>
      <c r="M305" s="2" t="s">
        <v>20</v>
      </c>
    </row>
    <row r="306" spans="4:12">
      <c r="D306" s="10"/>
      <c r="E306" s="10">
        <v>190</v>
      </c>
      <c r="F306" s="10"/>
      <c r="G306" s="10"/>
      <c r="H306" s="10"/>
      <c r="I306" s="10"/>
      <c r="J306" s="10"/>
      <c r="K306" s="3">
        <f>SUM(D306:J306)</f>
        <v>190</v>
      </c>
      <c r="L306" s="3" t="s">
        <v>256</v>
      </c>
    </row>
    <row r="307" spans="8:9">
      <c r="H307" s="11"/>
      <c r="I307" s="11"/>
    </row>
    <row r="308" spans="1:13">
      <c r="A308" s="7" t="s">
        <v>74</v>
      </c>
      <c r="B308" s="7" t="s">
        <v>257</v>
      </c>
      <c r="C308" s="2" t="s">
        <v>33</v>
      </c>
      <c r="D308" s="2">
        <v>16</v>
      </c>
      <c r="G308" s="2">
        <v>4</v>
      </c>
      <c r="M308" s="2" t="s">
        <v>51</v>
      </c>
    </row>
    <row r="309" spans="4:12">
      <c r="D309" s="10">
        <v>4160</v>
      </c>
      <c r="E309" s="10"/>
      <c r="F309" s="10"/>
      <c r="G309" s="10">
        <v>680</v>
      </c>
      <c r="H309" s="10"/>
      <c r="I309" s="10"/>
      <c r="J309" s="10"/>
      <c r="K309" s="3">
        <f>SUM(D309:J309)</f>
        <v>4840</v>
      </c>
      <c r="L309" s="3" t="s">
        <v>258</v>
      </c>
    </row>
    <row r="311" spans="1:13">
      <c r="A311" s="7" t="s">
        <v>74</v>
      </c>
      <c r="B311" s="7" t="s">
        <v>257</v>
      </c>
      <c r="C311" s="2" t="s">
        <v>199</v>
      </c>
      <c r="D311" s="2">
        <v>2</v>
      </c>
      <c r="H311" s="2">
        <v>2</v>
      </c>
      <c r="J311" s="2" t="s">
        <v>259</v>
      </c>
      <c r="M311" s="2" t="s">
        <v>260</v>
      </c>
    </row>
    <row r="312" spans="4:15">
      <c r="D312" s="10">
        <v>520</v>
      </c>
      <c r="E312" s="10"/>
      <c r="F312" s="10"/>
      <c r="G312" s="10"/>
      <c r="H312" s="10">
        <v>460</v>
      </c>
      <c r="I312" s="10"/>
      <c r="J312" s="10">
        <v>3000</v>
      </c>
      <c r="K312" s="3" t="s">
        <v>261</v>
      </c>
      <c r="L312" s="3" t="s">
        <v>262</v>
      </c>
      <c r="N312" s="2" t="s">
        <v>263</v>
      </c>
      <c r="O312" s="3" t="s">
        <v>264</v>
      </c>
    </row>
    <row r="313" spans="4:10">
      <c r="D313" s="12"/>
      <c r="E313" s="12"/>
      <c r="F313" s="12"/>
      <c r="G313" s="12"/>
      <c r="H313" s="12"/>
      <c r="I313" s="12"/>
      <c r="J313" s="12"/>
    </row>
    <row r="314" spans="1:13">
      <c r="A314" s="7" t="s">
        <v>74</v>
      </c>
      <c r="B314" s="7" t="s">
        <v>257</v>
      </c>
      <c r="C314" s="2" t="s">
        <v>132</v>
      </c>
      <c r="D314" s="12">
        <v>3</v>
      </c>
      <c r="E314" s="12"/>
      <c r="F314" s="12"/>
      <c r="G314" s="12"/>
      <c r="H314" s="12">
        <v>1</v>
      </c>
      <c r="I314" s="12"/>
      <c r="J314" s="12"/>
      <c r="M314" s="2" t="s">
        <v>20</v>
      </c>
    </row>
    <row r="315" spans="4:12">
      <c r="D315" s="10">
        <v>780</v>
      </c>
      <c r="E315" s="10"/>
      <c r="F315" s="10"/>
      <c r="G315" s="10"/>
      <c r="H315" s="10">
        <v>230</v>
      </c>
      <c r="I315" s="10"/>
      <c r="J315" s="10"/>
      <c r="K315" s="3">
        <f>SUM(D315:J315)</f>
        <v>1010</v>
      </c>
      <c r="L315" s="3" t="s">
        <v>265</v>
      </c>
    </row>
    <row r="317" spans="1:13">
      <c r="A317" s="7" t="s">
        <v>74</v>
      </c>
      <c r="B317" s="7" t="s">
        <v>257</v>
      </c>
      <c r="C317" s="2" t="s">
        <v>196</v>
      </c>
      <c r="D317" s="2">
        <v>1</v>
      </c>
      <c r="E317" s="2">
        <v>2</v>
      </c>
      <c r="G317" s="2">
        <v>2</v>
      </c>
      <c r="H317" s="2">
        <v>2</v>
      </c>
      <c r="M317" s="2" t="s">
        <v>20</v>
      </c>
    </row>
    <row r="318" spans="4:12">
      <c r="D318" s="24">
        <v>260</v>
      </c>
      <c r="E318" s="24">
        <v>440</v>
      </c>
      <c r="F318" s="24"/>
      <c r="G318" s="24">
        <v>340</v>
      </c>
      <c r="H318" s="24">
        <v>460</v>
      </c>
      <c r="I318" s="24"/>
      <c r="J318" s="24"/>
      <c r="K318" s="3">
        <f>SUM(D318:J318)</f>
        <v>1500</v>
      </c>
      <c r="L318" s="3" t="s">
        <v>266</v>
      </c>
    </row>
    <row r="320" spans="1:13">
      <c r="A320" s="7" t="s">
        <v>74</v>
      </c>
      <c r="B320" s="27" t="s">
        <v>267</v>
      </c>
      <c r="C320" s="2" t="s">
        <v>33</v>
      </c>
      <c r="D320" s="2">
        <v>20</v>
      </c>
      <c r="M320" s="2" t="s">
        <v>20</v>
      </c>
    </row>
    <row r="321" spans="2:12">
      <c r="B321" s="28"/>
      <c r="D321" s="10">
        <v>5200</v>
      </c>
      <c r="E321" s="10"/>
      <c r="F321" s="10"/>
      <c r="G321" s="10"/>
      <c r="H321" s="10"/>
      <c r="I321" s="10"/>
      <c r="J321" s="10"/>
      <c r="K321" s="3">
        <f>SUM(D321:J321)</f>
        <v>5200</v>
      </c>
      <c r="L321" s="3">
        <v>5200</v>
      </c>
    </row>
    <row r="322" spans="2:2">
      <c r="B322" s="28"/>
    </row>
    <row r="323" spans="1:13">
      <c r="A323" s="7" t="s">
        <v>74</v>
      </c>
      <c r="B323" s="27" t="s">
        <v>267</v>
      </c>
      <c r="C323" s="2" t="s">
        <v>268</v>
      </c>
      <c r="D323" s="2">
        <v>10</v>
      </c>
      <c r="M323" s="2" t="s">
        <v>20</v>
      </c>
    </row>
    <row r="324" spans="4:12">
      <c r="D324" s="10">
        <v>2600</v>
      </c>
      <c r="E324" s="10"/>
      <c r="F324" s="10"/>
      <c r="G324" s="10"/>
      <c r="H324" s="10"/>
      <c r="I324" s="10"/>
      <c r="J324" s="10"/>
      <c r="K324" s="3">
        <f>SUM(D324:J324)</f>
        <v>2600</v>
      </c>
      <c r="L324" s="3" t="s">
        <v>205</v>
      </c>
    </row>
    <row r="326" spans="1:13">
      <c r="A326" s="7" t="s">
        <v>74</v>
      </c>
      <c r="B326" s="27" t="s">
        <v>267</v>
      </c>
      <c r="C326" s="2" t="s">
        <v>269</v>
      </c>
      <c r="D326" s="2">
        <v>10</v>
      </c>
      <c r="M326" s="2" t="s">
        <v>20</v>
      </c>
    </row>
    <row r="327" spans="4:12">
      <c r="D327" s="10">
        <v>2600</v>
      </c>
      <c r="E327" s="10"/>
      <c r="F327" s="10"/>
      <c r="G327" s="10"/>
      <c r="H327" s="10"/>
      <c r="I327" s="10"/>
      <c r="J327" s="10"/>
      <c r="K327" s="3">
        <f>SUM(D327:J327)</f>
        <v>2600</v>
      </c>
      <c r="L327" s="3" t="s">
        <v>31</v>
      </c>
    </row>
    <row r="329" spans="1:13">
      <c r="A329" s="7" t="s">
        <v>17</v>
      </c>
      <c r="B329" s="7" t="s">
        <v>270</v>
      </c>
      <c r="C329" s="2" t="s">
        <v>33</v>
      </c>
      <c r="D329" s="2">
        <v>40</v>
      </c>
      <c r="E329" s="2">
        <v>3</v>
      </c>
      <c r="H329" s="2">
        <v>2</v>
      </c>
      <c r="J329" s="18" t="s">
        <v>47</v>
      </c>
      <c r="M329" s="2" t="s">
        <v>51</v>
      </c>
    </row>
    <row r="330" spans="4:12">
      <c r="D330" s="9">
        <v>9200</v>
      </c>
      <c r="E330" s="10">
        <v>570</v>
      </c>
      <c r="F330" s="10"/>
      <c r="G330" s="10"/>
      <c r="H330" s="10">
        <v>400</v>
      </c>
      <c r="I330" s="10"/>
      <c r="J330" s="10">
        <v>3100</v>
      </c>
      <c r="K330" s="3">
        <f>SUM(D330:J330)</f>
        <v>13270</v>
      </c>
      <c r="L330" s="3">
        <v>9730</v>
      </c>
    </row>
    <row r="331" spans="4:4">
      <c r="D331" s="11"/>
    </row>
    <row r="332" spans="1:13">
      <c r="A332" s="7" t="s">
        <v>17</v>
      </c>
      <c r="B332" s="7" t="s">
        <v>270</v>
      </c>
      <c r="C332" s="2" t="s">
        <v>87</v>
      </c>
      <c r="D332" s="11">
        <v>8</v>
      </c>
      <c r="E332" s="2">
        <v>1</v>
      </c>
      <c r="H332" s="2">
        <v>1</v>
      </c>
      <c r="M332" s="2" t="s">
        <v>20</v>
      </c>
    </row>
    <row r="333" spans="4:13">
      <c r="D333" s="9">
        <v>1840</v>
      </c>
      <c r="E333" s="10">
        <v>190</v>
      </c>
      <c r="F333" s="10"/>
      <c r="G333" s="10"/>
      <c r="H333" s="10">
        <v>200</v>
      </c>
      <c r="I333" s="10"/>
      <c r="J333" s="10"/>
      <c r="K333" s="3">
        <f>SUM(D333:J333)</f>
        <v>2230</v>
      </c>
      <c r="L333" s="3" t="s">
        <v>271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270</v>
      </c>
      <c r="C335" s="2" t="s">
        <v>272</v>
      </c>
      <c r="D335" s="11">
        <v>10</v>
      </c>
      <c r="M335" s="3" t="s">
        <v>20</v>
      </c>
    </row>
    <row r="336" spans="4:13">
      <c r="D336" s="9">
        <v>2300</v>
      </c>
      <c r="E336" s="10"/>
      <c r="F336" s="10"/>
      <c r="G336" s="10"/>
      <c r="H336" s="10"/>
      <c r="I336" s="10"/>
      <c r="J336" s="10"/>
      <c r="K336" s="3" t="s">
        <v>118</v>
      </c>
      <c r="L336" s="3" t="s">
        <v>78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270</v>
      </c>
      <c r="C338" s="2" t="s">
        <v>269</v>
      </c>
      <c r="D338" s="11">
        <v>10</v>
      </c>
      <c r="M338" s="3" t="s">
        <v>20</v>
      </c>
    </row>
    <row r="339" spans="4:13">
      <c r="D339" s="9">
        <v>2300</v>
      </c>
      <c r="E339" s="10"/>
      <c r="F339" s="10"/>
      <c r="G339" s="10"/>
      <c r="H339" s="10"/>
      <c r="I339" s="10"/>
      <c r="J339" s="10"/>
      <c r="K339" s="3">
        <f>SUM(D339:J339)</f>
        <v>2300</v>
      </c>
      <c r="L339" s="3" t="s">
        <v>273</v>
      </c>
      <c r="M339" s="3"/>
    </row>
    <row r="340" spans="4:13">
      <c r="D340" s="11"/>
      <c r="M340" s="3"/>
    </row>
    <row r="341" spans="1:15">
      <c r="A341" s="2" t="s">
        <v>17</v>
      </c>
      <c r="B341" s="2" t="s">
        <v>270</v>
      </c>
      <c r="C341" s="2" t="s">
        <v>199</v>
      </c>
      <c r="D341" s="11">
        <v>8</v>
      </c>
      <c r="H341" s="2">
        <v>2</v>
      </c>
      <c r="M341" s="3" t="s">
        <v>20</v>
      </c>
      <c r="N341" s="2" t="s">
        <v>274</v>
      </c>
      <c r="O341" s="3" t="s">
        <v>98</v>
      </c>
    </row>
    <row r="342" spans="4:13">
      <c r="D342" s="9">
        <v>1840</v>
      </c>
      <c r="E342" s="10"/>
      <c r="F342" s="10"/>
      <c r="G342" s="10"/>
      <c r="H342" s="10">
        <v>400</v>
      </c>
      <c r="I342" s="10"/>
      <c r="J342" s="10"/>
      <c r="K342" s="3">
        <f>SUM(D342:J342)</f>
        <v>2240</v>
      </c>
      <c r="L342" s="3" t="s">
        <v>275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270</v>
      </c>
      <c r="C344" s="2" t="s">
        <v>204</v>
      </c>
      <c r="D344" s="11">
        <v>5</v>
      </c>
      <c r="H344" s="2">
        <v>1</v>
      </c>
      <c r="M344" s="3" t="s">
        <v>20</v>
      </c>
    </row>
    <row r="345" spans="4:13">
      <c r="D345" s="9">
        <v>1150</v>
      </c>
      <c r="E345" s="10"/>
      <c r="F345" s="10"/>
      <c r="G345" s="10"/>
      <c r="H345" s="10">
        <v>200</v>
      </c>
      <c r="I345" s="10"/>
      <c r="J345" s="10"/>
      <c r="K345" s="3">
        <f>SUM(D345:J345)</f>
        <v>1350</v>
      </c>
      <c r="L345" s="3" t="s">
        <v>276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270</v>
      </c>
      <c r="C347" s="2" t="s">
        <v>204</v>
      </c>
      <c r="D347" s="11">
        <v>10</v>
      </c>
      <c r="M347" s="3" t="s">
        <v>20</v>
      </c>
    </row>
    <row r="348" spans="4:13">
      <c r="D348" s="9">
        <v>2300</v>
      </c>
      <c r="E348" s="10"/>
      <c r="F348" s="10"/>
      <c r="G348" s="10"/>
      <c r="H348" s="10"/>
      <c r="I348" s="10"/>
      <c r="J348" s="10"/>
      <c r="K348" s="3">
        <f>SUM(D348:J348)</f>
        <v>2300</v>
      </c>
      <c r="L348" s="3" t="s">
        <v>277</v>
      </c>
      <c r="M348" s="3"/>
    </row>
    <row r="349" spans="4:13">
      <c r="D349" s="11"/>
      <c r="M349" s="3"/>
    </row>
    <row r="350" spans="1:13">
      <c r="A350" s="2" t="s">
        <v>17</v>
      </c>
      <c r="B350" s="2" t="s">
        <v>270</v>
      </c>
      <c r="C350" s="2" t="s">
        <v>278</v>
      </c>
      <c r="D350" s="11">
        <v>8</v>
      </c>
      <c r="E350" s="2">
        <v>1</v>
      </c>
      <c r="H350" s="2">
        <v>1</v>
      </c>
      <c r="M350" s="3" t="s">
        <v>20</v>
      </c>
    </row>
    <row r="351" spans="4:13">
      <c r="D351" s="9">
        <v>1840</v>
      </c>
      <c r="E351" s="10">
        <v>190</v>
      </c>
      <c r="F351" s="10"/>
      <c r="G351" s="10"/>
      <c r="H351" s="10">
        <v>200</v>
      </c>
      <c r="I351" s="10"/>
      <c r="J351" s="10"/>
      <c r="K351" s="3">
        <f>SUM(D351:J351)</f>
        <v>2230</v>
      </c>
      <c r="L351" s="3" t="s">
        <v>279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270</v>
      </c>
      <c r="C353" s="2" t="s">
        <v>280</v>
      </c>
      <c r="D353" s="11">
        <v>9</v>
      </c>
      <c r="E353" s="2">
        <v>1</v>
      </c>
      <c r="M353" s="3" t="s">
        <v>20</v>
      </c>
    </row>
    <row r="354" spans="4:13">
      <c r="D354" s="9">
        <v>2070</v>
      </c>
      <c r="E354" s="10">
        <v>190</v>
      </c>
      <c r="F354" s="10"/>
      <c r="G354" s="10"/>
      <c r="H354" s="10"/>
      <c r="I354" s="10"/>
      <c r="J354" s="10"/>
      <c r="K354" s="3">
        <f>SUM(D354:J354)</f>
        <v>2260</v>
      </c>
      <c r="L354" s="3" t="s">
        <v>281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270</v>
      </c>
      <c r="C356" s="2" t="s">
        <v>128</v>
      </c>
      <c r="D356" s="11"/>
      <c r="F356" s="2">
        <v>1</v>
      </c>
      <c r="M356" s="3" t="s">
        <v>20</v>
      </c>
    </row>
    <row r="357" spans="4:13">
      <c r="D357" s="9"/>
      <c r="E357" s="10"/>
      <c r="F357" s="10">
        <v>170</v>
      </c>
      <c r="G357" s="10"/>
      <c r="H357" s="10"/>
      <c r="I357" s="10"/>
      <c r="J357" s="10"/>
      <c r="K357" s="3">
        <f>SUM(D357:J357)</f>
        <v>170</v>
      </c>
      <c r="L357" s="3" t="s">
        <v>282</v>
      </c>
      <c r="M357" s="3"/>
    </row>
    <row r="358" spans="4:13">
      <c r="D358" s="11"/>
      <c r="M358" s="3"/>
    </row>
    <row r="359" ht="12" customHeight="1" spans="1:13">
      <c r="A359" s="2" t="s">
        <v>17</v>
      </c>
      <c r="B359" s="2" t="s">
        <v>270</v>
      </c>
      <c r="C359" s="2" t="s">
        <v>283</v>
      </c>
      <c r="D359" s="11"/>
      <c r="F359" s="2">
        <v>1</v>
      </c>
      <c r="M359" s="3" t="s">
        <v>20</v>
      </c>
    </row>
    <row r="360" spans="4:13">
      <c r="D360" s="9"/>
      <c r="E360" s="10"/>
      <c r="F360" s="10">
        <v>170</v>
      </c>
      <c r="G360" s="10"/>
      <c r="H360" s="10"/>
      <c r="I360" s="10"/>
      <c r="J360" s="10"/>
      <c r="K360" s="3" t="s">
        <v>284</v>
      </c>
      <c r="L360" s="3" t="s">
        <v>285</v>
      </c>
      <c r="M360" s="3"/>
    </row>
    <row r="361" spans="4:13">
      <c r="D361" s="11"/>
      <c r="M361" s="3"/>
    </row>
    <row r="362" spans="1:13">
      <c r="A362" s="2" t="s">
        <v>17</v>
      </c>
      <c r="B362" s="2" t="s">
        <v>270</v>
      </c>
      <c r="C362" s="2" t="s">
        <v>286</v>
      </c>
      <c r="D362" s="11">
        <v>15</v>
      </c>
      <c r="E362" s="2">
        <v>3</v>
      </c>
      <c r="H362" s="2">
        <v>5</v>
      </c>
      <c r="M362" s="3" t="s">
        <v>287</v>
      </c>
    </row>
    <row r="363" spans="4:13">
      <c r="D363" s="9">
        <v>3450</v>
      </c>
      <c r="E363" s="10">
        <v>570</v>
      </c>
      <c r="F363" s="10"/>
      <c r="G363" s="10"/>
      <c r="H363" s="10">
        <v>1000</v>
      </c>
      <c r="I363" s="10"/>
      <c r="J363" s="10"/>
      <c r="K363" s="3">
        <f>SUM(D363:J363)</f>
        <v>5020</v>
      </c>
      <c r="L363" s="3" t="s">
        <v>288</v>
      </c>
      <c r="M363" s="3"/>
    </row>
    <row r="364" spans="4:13">
      <c r="D364" s="11"/>
      <c r="M364" s="3"/>
    </row>
    <row r="365" spans="1:13">
      <c r="A365" s="2" t="s">
        <v>17</v>
      </c>
      <c r="B365" s="2" t="s">
        <v>270</v>
      </c>
      <c r="C365" s="2" t="s">
        <v>289</v>
      </c>
      <c r="D365" s="11">
        <v>9</v>
      </c>
      <c r="E365" s="2">
        <v>1</v>
      </c>
      <c r="M365" s="3" t="s">
        <v>20</v>
      </c>
    </row>
    <row r="366" spans="4:13">
      <c r="D366" s="9">
        <v>2070</v>
      </c>
      <c r="E366" s="10">
        <v>190</v>
      </c>
      <c r="F366" s="10"/>
      <c r="G366" s="10"/>
      <c r="H366" s="10"/>
      <c r="I366" s="10"/>
      <c r="J366" s="10"/>
      <c r="K366" s="3">
        <f>SUM(D366:J366)</f>
        <v>2260</v>
      </c>
      <c r="L366" s="3" t="s">
        <v>290</v>
      </c>
      <c r="M366" s="3"/>
    </row>
    <row r="367" ht="9.75" customHeight="1" spans="4:13">
      <c r="D367" s="11"/>
      <c r="M367" s="3"/>
    </row>
    <row r="368" ht="12" customHeight="1" spans="1:13">
      <c r="A368" s="2" t="s">
        <v>17</v>
      </c>
      <c r="B368" s="2" t="s">
        <v>270</v>
      </c>
      <c r="C368" s="2" t="s">
        <v>225</v>
      </c>
      <c r="D368" s="2">
        <v>8</v>
      </c>
      <c r="H368" s="2">
        <v>2</v>
      </c>
      <c r="K368" s="2"/>
      <c r="L368" s="2"/>
      <c r="M368" s="2" t="s">
        <v>291</v>
      </c>
    </row>
    <row r="369" ht="9.75" customHeight="1" spans="4:12">
      <c r="D369" s="2">
        <v>1840</v>
      </c>
      <c r="H369" s="2">
        <v>400</v>
      </c>
      <c r="K369" s="2">
        <f>SUM(D369:J369)</f>
        <v>2240</v>
      </c>
      <c r="L369" s="2" t="s">
        <v>292</v>
      </c>
    </row>
    <row r="370" ht="9.75" customHeight="1" spans="4:13">
      <c r="D370" s="11"/>
      <c r="M370" s="3"/>
    </row>
    <row r="371" ht="12" customHeight="1" spans="1:13">
      <c r="A371" s="2" t="s">
        <v>17</v>
      </c>
      <c r="B371" s="2" t="s">
        <v>270</v>
      </c>
      <c r="C371" s="2" t="s">
        <v>293</v>
      </c>
      <c r="D371" s="11">
        <v>7</v>
      </c>
      <c r="E371" s="2">
        <v>2</v>
      </c>
      <c r="G371" s="2">
        <v>1</v>
      </c>
      <c r="M371" s="3" t="s">
        <v>20</v>
      </c>
    </row>
    <row r="372" ht="13" customHeight="1" spans="4:13">
      <c r="D372" s="9">
        <v>1610</v>
      </c>
      <c r="E372" s="10">
        <v>380</v>
      </c>
      <c r="F372" s="10"/>
      <c r="G372" s="10">
        <v>150</v>
      </c>
      <c r="H372" s="10"/>
      <c r="I372" s="10"/>
      <c r="J372" s="10"/>
      <c r="K372" s="3">
        <f>SUM(D372:J372)</f>
        <v>2140</v>
      </c>
      <c r="L372" s="3" t="s">
        <v>294</v>
      </c>
      <c r="M372" s="3"/>
    </row>
    <row r="373" ht="14" customHeight="1" spans="3:13">
      <c r="C373"/>
      <c r="D373"/>
      <c r="E373"/>
      <c r="F373"/>
      <c r="G373"/>
      <c r="H373"/>
      <c r="I373"/>
      <c r="J373"/>
      <c r="M373" s="3"/>
    </row>
    <row r="374" ht="16" customHeight="1" spans="1:15">
      <c r="A374" s="2" t="s">
        <v>17</v>
      </c>
      <c r="B374" s="2" t="s">
        <v>270</v>
      </c>
      <c r="C374" s="2" t="s">
        <v>295</v>
      </c>
      <c r="D374" s="11">
        <v>8</v>
      </c>
      <c r="E374"/>
      <c r="F374"/>
      <c r="G374"/>
      <c r="H374" s="29">
        <v>2</v>
      </c>
      <c r="I374"/>
      <c r="J374"/>
      <c r="M374" s="3" t="s">
        <v>20</v>
      </c>
      <c r="N374" s="2">
        <v>4.3</v>
      </c>
      <c r="O374" s="3" t="s">
        <v>98</v>
      </c>
    </row>
    <row r="375" ht="14" customHeight="1" spans="3:13">
      <c r="C375"/>
      <c r="D375" s="9">
        <v>1840</v>
      </c>
      <c r="E375" s="9"/>
      <c r="F375" s="9"/>
      <c r="G375" s="9"/>
      <c r="H375" s="9">
        <v>400</v>
      </c>
      <c r="I375" s="9"/>
      <c r="J375" s="9"/>
      <c r="K375" s="3">
        <f>SUM(D375:J375)</f>
        <v>2240</v>
      </c>
      <c r="L375" s="3" t="s">
        <v>296</v>
      </c>
      <c r="M375" s="3"/>
    </row>
    <row r="376" ht="14" customHeight="1" spans="3:13">
      <c r="C376"/>
      <c r="D376"/>
      <c r="E376"/>
      <c r="F376"/>
      <c r="G376"/>
      <c r="H376"/>
      <c r="I376"/>
      <c r="J376"/>
      <c r="M376" s="3"/>
    </row>
    <row r="377" spans="1:13">
      <c r="A377" s="7" t="s">
        <v>17</v>
      </c>
      <c r="B377" s="7" t="s">
        <v>297</v>
      </c>
      <c r="C377" s="2" t="s">
        <v>35</v>
      </c>
      <c r="J377" s="18" t="s">
        <v>298</v>
      </c>
      <c r="M377" s="2" t="s">
        <v>20</v>
      </c>
    </row>
    <row r="378" spans="4:12">
      <c r="D378" s="10"/>
      <c r="E378" s="10"/>
      <c r="F378" s="10"/>
      <c r="G378" s="10"/>
      <c r="H378" s="10"/>
      <c r="I378" s="10"/>
      <c r="J378" s="10">
        <v>9800</v>
      </c>
      <c r="K378" s="3">
        <f>SUM(D378:J378)</f>
        <v>9800</v>
      </c>
      <c r="L378" s="3">
        <v>13200</v>
      </c>
    </row>
    <row r="379" ht="15" customHeight="1"/>
    <row r="380" spans="1:13">
      <c r="A380" s="2" t="s">
        <v>17</v>
      </c>
      <c r="B380" s="2" t="s">
        <v>297</v>
      </c>
      <c r="C380" s="2" t="s">
        <v>272</v>
      </c>
      <c r="D380" s="12">
        <v>15</v>
      </c>
      <c r="E380" s="12">
        <v>5</v>
      </c>
      <c r="F380" s="12"/>
      <c r="G380" s="12"/>
      <c r="H380" s="12">
        <v>5</v>
      </c>
      <c r="I380" s="12"/>
      <c r="J380" s="12"/>
      <c r="M380" s="2" t="s">
        <v>20</v>
      </c>
    </row>
    <row r="381" spans="4:12">
      <c r="D381" s="10">
        <v>3450</v>
      </c>
      <c r="E381" s="10">
        <v>950</v>
      </c>
      <c r="F381" s="10"/>
      <c r="G381" s="10"/>
      <c r="H381" s="10">
        <v>1000</v>
      </c>
      <c r="I381" s="10"/>
      <c r="J381" s="10"/>
      <c r="K381" s="3" t="s">
        <v>168</v>
      </c>
      <c r="L381" s="3" t="s">
        <v>299</v>
      </c>
    </row>
    <row r="383" spans="1:13">
      <c r="A383" s="2" t="s">
        <v>17</v>
      </c>
      <c r="B383" s="2" t="s">
        <v>297</v>
      </c>
      <c r="C383" s="2" t="s">
        <v>300</v>
      </c>
      <c r="D383" s="2">
        <v>15</v>
      </c>
      <c r="M383" s="2" t="s">
        <v>20</v>
      </c>
    </row>
    <row r="384" spans="4:12">
      <c r="D384" s="10">
        <v>3450</v>
      </c>
      <c r="E384" s="10"/>
      <c r="F384" s="10"/>
      <c r="G384" s="10"/>
      <c r="H384" s="10"/>
      <c r="I384" s="10"/>
      <c r="J384" s="10"/>
      <c r="K384" s="3" t="s">
        <v>301</v>
      </c>
      <c r="L384" s="3" t="s">
        <v>302</v>
      </c>
    </row>
    <row r="386" spans="1:13">
      <c r="A386" s="2" t="s">
        <v>17</v>
      </c>
      <c r="B386" s="2" t="s">
        <v>297</v>
      </c>
      <c r="C386" s="2" t="s">
        <v>303</v>
      </c>
      <c r="D386" s="2">
        <v>18</v>
      </c>
      <c r="E386" s="2">
        <v>1</v>
      </c>
      <c r="M386" s="2" t="s">
        <v>20</v>
      </c>
    </row>
    <row r="387" spans="4:12">
      <c r="D387" s="10">
        <v>4140</v>
      </c>
      <c r="E387" s="10">
        <v>190</v>
      </c>
      <c r="F387" s="10"/>
      <c r="G387" s="10"/>
      <c r="H387" s="10"/>
      <c r="I387" s="10"/>
      <c r="J387" s="10"/>
      <c r="K387" s="3">
        <f>SUM(D387:J387)</f>
        <v>4330</v>
      </c>
      <c r="L387" s="3" t="s">
        <v>94</v>
      </c>
    </row>
    <row r="389" ht="24" spans="1:15">
      <c r="A389" s="7" t="s">
        <v>72</v>
      </c>
      <c r="B389" s="7" t="s">
        <v>304</v>
      </c>
      <c r="C389" s="2" t="s">
        <v>19</v>
      </c>
      <c r="D389" s="2">
        <v>13</v>
      </c>
      <c r="E389" s="2">
        <v>1</v>
      </c>
      <c r="J389" s="18" t="s">
        <v>88</v>
      </c>
      <c r="M389" s="17" t="s">
        <v>305</v>
      </c>
      <c r="N389" s="2" t="s">
        <v>306</v>
      </c>
      <c r="O389" s="3" t="s">
        <v>307</v>
      </c>
    </row>
    <row r="390" spans="4:15">
      <c r="D390" s="10">
        <v>3900</v>
      </c>
      <c r="E390" s="10">
        <v>260</v>
      </c>
      <c r="F390" s="10"/>
      <c r="G390" s="10"/>
      <c r="H390" s="10"/>
      <c r="I390" s="10"/>
      <c r="J390" s="10">
        <v>3600</v>
      </c>
      <c r="K390" s="3">
        <f>SUM(D390:J390)</f>
        <v>7760</v>
      </c>
      <c r="L390" s="3" t="s">
        <v>308</v>
      </c>
      <c r="N390" s="2" t="s">
        <v>309</v>
      </c>
      <c r="O390" s="3" t="s">
        <v>310</v>
      </c>
    </row>
    <row r="391" spans="14:15">
      <c r="N391" s="2" t="s">
        <v>311</v>
      </c>
      <c r="O391" s="3" t="s">
        <v>77</v>
      </c>
    </row>
    <row r="392" spans="1:13">
      <c r="A392" s="7" t="s">
        <v>74</v>
      </c>
      <c r="B392" s="7" t="s">
        <v>304</v>
      </c>
      <c r="C392" s="2" t="s">
        <v>122</v>
      </c>
      <c r="D392" s="2">
        <v>4</v>
      </c>
      <c r="E392" s="2">
        <v>2</v>
      </c>
      <c r="F392" s="2">
        <v>1</v>
      </c>
      <c r="H392" s="2">
        <v>7</v>
      </c>
      <c r="J392" s="2" t="s">
        <v>96</v>
      </c>
      <c r="M392" s="2" t="s">
        <v>37</v>
      </c>
    </row>
    <row r="393" spans="4:15">
      <c r="D393" s="10">
        <v>1040</v>
      </c>
      <c r="E393" s="10">
        <v>440</v>
      </c>
      <c r="F393" s="10">
        <v>190</v>
      </c>
      <c r="G393" s="10"/>
      <c r="H393" s="10">
        <v>1610</v>
      </c>
      <c r="I393" s="10"/>
      <c r="J393" s="10">
        <v>5500</v>
      </c>
      <c r="K393" s="3" t="s">
        <v>312</v>
      </c>
      <c r="L393" s="3" t="s">
        <v>313</v>
      </c>
      <c r="N393" s="2" t="s">
        <v>314</v>
      </c>
      <c r="O393" s="3" t="s">
        <v>315</v>
      </c>
    </row>
    <row r="395" spans="1:13">
      <c r="A395" s="7" t="s">
        <v>74</v>
      </c>
      <c r="B395" s="7" t="s">
        <v>304</v>
      </c>
      <c r="C395" s="2" t="s">
        <v>316</v>
      </c>
      <c r="D395" s="2">
        <v>1</v>
      </c>
      <c r="E395" s="2">
        <v>2</v>
      </c>
      <c r="M395" s="2" t="s">
        <v>51</v>
      </c>
    </row>
    <row r="396" spans="4:12">
      <c r="D396" s="10">
        <v>260</v>
      </c>
      <c r="E396" s="10">
        <v>480</v>
      </c>
      <c r="F396" s="10"/>
      <c r="G396" s="10"/>
      <c r="H396" s="10"/>
      <c r="I396" s="10"/>
      <c r="J396" s="10"/>
      <c r="K396" s="3">
        <f>SUM(D396:J396)</f>
        <v>740</v>
      </c>
      <c r="L396" s="3" t="s">
        <v>317</v>
      </c>
    </row>
    <row r="398" spans="1:13">
      <c r="A398" s="7" t="s">
        <v>17</v>
      </c>
      <c r="B398" s="7" t="s">
        <v>318</v>
      </c>
      <c r="C398" s="2" t="s">
        <v>33</v>
      </c>
      <c r="D398" s="2">
        <v>20</v>
      </c>
      <c r="F398" s="19">
        <v>4</v>
      </c>
      <c r="G398" s="19">
        <v>1</v>
      </c>
      <c r="H398" s="19">
        <v>10</v>
      </c>
      <c r="I398" s="30"/>
      <c r="M398" s="2" t="s">
        <v>20</v>
      </c>
    </row>
    <row r="399" spans="4:12">
      <c r="D399" s="9">
        <v>4600</v>
      </c>
      <c r="E399" s="10"/>
      <c r="F399" s="9">
        <v>680</v>
      </c>
      <c r="G399" s="9">
        <v>150</v>
      </c>
      <c r="H399" s="10">
        <v>2000</v>
      </c>
      <c r="I399" s="10"/>
      <c r="J399" s="10"/>
      <c r="K399" s="3">
        <f>SUM(D399:J399)</f>
        <v>7430</v>
      </c>
      <c r="L399" s="3">
        <v>15570</v>
      </c>
    </row>
    <row r="400" spans="4:7">
      <c r="D400" s="11"/>
      <c r="F400" s="11"/>
      <c r="G400" s="11"/>
    </row>
    <row r="401" spans="1:13">
      <c r="A401" s="7" t="s">
        <v>17</v>
      </c>
      <c r="B401" s="7" t="s">
        <v>318</v>
      </c>
      <c r="C401" s="2" t="s">
        <v>246</v>
      </c>
      <c r="D401" s="11">
        <v>5</v>
      </c>
      <c r="E401" s="2">
        <v>4</v>
      </c>
      <c r="F401" s="11"/>
      <c r="G401" s="11">
        <v>1</v>
      </c>
      <c r="J401" s="16" t="s">
        <v>34</v>
      </c>
      <c r="M401" s="2" t="s">
        <v>20</v>
      </c>
    </row>
    <row r="402" spans="4:12">
      <c r="D402" s="9">
        <v>1150</v>
      </c>
      <c r="E402" s="10">
        <v>760</v>
      </c>
      <c r="F402" s="9"/>
      <c r="G402" s="9">
        <v>150</v>
      </c>
      <c r="H402" s="10"/>
      <c r="I402" s="10"/>
      <c r="J402" s="10">
        <v>2400</v>
      </c>
      <c r="K402" s="3" t="s">
        <v>319</v>
      </c>
      <c r="L402" s="3" t="s">
        <v>320</v>
      </c>
    </row>
    <row r="403" spans="4:10">
      <c r="D403" s="7"/>
      <c r="E403" s="12"/>
      <c r="F403" s="7"/>
      <c r="G403" s="7"/>
      <c r="H403" s="12"/>
      <c r="I403" s="12"/>
      <c r="J403" s="12"/>
    </row>
    <row r="404" spans="1:13">
      <c r="A404" s="2" t="s">
        <v>17</v>
      </c>
      <c r="B404" s="2" t="s">
        <v>318</v>
      </c>
      <c r="C404" s="2" t="s">
        <v>321</v>
      </c>
      <c r="D404" s="7">
        <v>25</v>
      </c>
      <c r="E404" s="12"/>
      <c r="F404" s="7"/>
      <c r="G404" s="7"/>
      <c r="H404" s="12">
        <v>5</v>
      </c>
      <c r="I404" s="12"/>
      <c r="J404" s="12"/>
      <c r="M404" s="2" t="s">
        <v>20</v>
      </c>
    </row>
    <row r="405" spans="1:16384">
      <c r="A405" s="12"/>
      <c r="B405" s="12"/>
      <c r="C405" s="12"/>
      <c r="D405" s="10">
        <v>5750</v>
      </c>
      <c r="E405" s="10"/>
      <c r="F405" s="10"/>
      <c r="G405" s="10"/>
      <c r="H405" s="10">
        <v>1000</v>
      </c>
      <c r="I405" s="10"/>
      <c r="J405" s="10"/>
      <c r="K405" s="12">
        <v>6750</v>
      </c>
      <c r="L405" s="12">
        <v>4360</v>
      </c>
      <c r="M405" s="12"/>
      <c r="N405" s="12"/>
      <c r="O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  <c r="IK405" s="12"/>
      <c r="IL405" s="12"/>
      <c r="IM405" s="12"/>
      <c r="IN405" s="12"/>
      <c r="IO405" s="12"/>
      <c r="IP405" s="12"/>
      <c r="IQ405" s="12"/>
      <c r="IR405" s="12"/>
      <c r="IS405" s="12"/>
      <c r="IT405" s="12"/>
      <c r="IU405" s="12"/>
      <c r="IV405" s="12"/>
      <c r="IW405" s="12"/>
      <c r="IX405" s="12"/>
      <c r="IY405" s="12"/>
      <c r="IZ405" s="12"/>
      <c r="JA405" s="12"/>
      <c r="JB405" s="12"/>
      <c r="JC405" s="12"/>
      <c r="JD405" s="12"/>
      <c r="JE405" s="12"/>
      <c r="JF405" s="12"/>
      <c r="JG405" s="12"/>
      <c r="JH405" s="12"/>
      <c r="JI405" s="12"/>
      <c r="JJ405" s="12"/>
      <c r="JK405" s="12"/>
      <c r="JL405" s="12"/>
      <c r="JM405" s="12"/>
      <c r="JN405" s="12"/>
      <c r="JO405" s="12"/>
      <c r="JP405" s="12"/>
      <c r="JQ405" s="12"/>
      <c r="JR405" s="12"/>
      <c r="JS405" s="12"/>
      <c r="JT405" s="12"/>
      <c r="JU405" s="12"/>
      <c r="JV405" s="12"/>
      <c r="JW405" s="12"/>
      <c r="JX405" s="12"/>
      <c r="JY405" s="12"/>
      <c r="JZ405" s="12"/>
      <c r="KA405" s="12"/>
      <c r="KB405" s="12"/>
      <c r="KC405" s="12"/>
      <c r="KD405" s="12"/>
      <c r="KE405" s="12"/>
      <c r="KF405" s="12"/>
      <c r="KG405" s="12"/>
      <c r="KH405" s="12"/>
      <c r="KI405" s="12"/>
      <c r="KJ405" s="12"/>
      <c r="KK405" s="12"/>
      <c r="KL405" s="12"/>
      <c r="KM405" s="12"/>
      <c r="KN405" s="12"/>
      <c r="KO405" s="12"/>
      <c r="KP405" s="12"/>
      <c r="KQ405" s="12"/>
      <c r="KR405" s="12"/>
      <c r="KS405" s="12"/>
      <c r="KT405" s="12"/>
      <c r="KU405" s="12"/>
      <c r="KV405" s="12"/>
      <c r="KW405" s="12"/>
      <c r="KX405" s="12"/>
      <c r="KY405" s="12"/>
      <c r="KZ405" s="12"/>
      <c r="LA405" s="12"/>
      <c r="LB405" s="12"/>
      <c r="LC405" s="12"/>
      <c r="LD405" s="12"/>
      <c r="LE405" s="12"/>
      <c r="LF405" s="12"/>
      <c r="LG405" s="12"/>
      <c r="LH405" s="12"/>
      <c r="LI405" s="12"/>
      <c r="LJ405" s="12"/>
      <c r="LK405" s="12"/>
      <c r="LL405" s="12"/>
      <c r="LM405" s="12"/>
      <c r="LN405" s="12"/>
      <c r="LO405" s="12"/>
      <c r="LP405" s="12"/>
      <c r="LQ405" s="12"/>
      <c r="LR405" s="12"/>
      <c r="LS405" s="12"/>
      <c r="LT405" s="12"/>
      <c r="LU405" s="12"/>
      <c r="LV405" s="12"/>
      <c r="LW405" s="12"/>
      <c r="LX405" s="12"/>
      <c r="LY405" s="12"/>
      <c r="LZ405" s="12"/>
      <c r="MA405" s="12"/>
      <c r="MB405" s="12"/>
      <c r="MC405" s="12"/>
      <c r="MD405" s="12"/>
      <c r="ME405" s="12"/>
      <c r="MF405" s="12"/>
      <c r="MG405" s="12"/>
      <c r="MH405" s="12"/>
      <c r="MI405" s="12"/>
      <c r="MJ405" s="12"/>
      <c r="MK405" s="12"/>
      <c r="ML405" s="12"/>
      <c r="MM405" s="12"/>
      <c r="MN405" s="12"/>
      <c r="MO405" s="12"/>
      <c r="MP405" s="12"/>
      <c r="MQ405" s="12"/>
      <c r="MR405" s="12"/>
      <c r="MS405" s="12"/>
      <c r="MT405" s="12"/>
      <c r="MU405" s="12"/>
      <c r="MV405" s="12"/>
      <c r="MW405" s="12"/>
      <c r="MX405" s="12"/>
      <c r="MY405" s="12"/>
      <c r="MZ405" s="12"/>
      <c r="NA405" s="12"/>
      <c r="NB405" s="12"/>
      <c r="NC405" s="12"/>
      <c r="ND405" s="12"/>
      <c r="NE405" s="12"/>
      <c r="NF405" s="12"/>
      <c r="NG405" s="12"/>
      <c r="NH405" s="12"/>
      <c r="NI405" s="12"/>
      <c r="NJ405" s="12"/>
      <c r="NK405" s="12"/>
      <c r="NL405" s="12"/>
      <c r="NM405" s="12"/>
      <c r="NN405" s="12"/>
      <c r="NO405" s="12"/>
      <c r="NP405" s="12"/>
      <c r="NQ405" s="12"/>
      <c r="NR405" s="12"/>
      <c r="NS405" s="12"/>
      <c r="NT405" s="12"/>
      <c r="NU405" s="12"/>
      <c r="NV405" s="12"/>
      <c r="NW405" s="12"/>
      <c r="NX405" s="12"/>
      <c r="NY405" s="12"/>
      <c r="NZ405" s="12"/>
      <c r="OA405" s="12"/>
      <c r="OB405" s="12"/>
      <c r="OC405" s="12"/>
      <c r="OD405" s="12"/>
      <c r="OE405" s="12"/>
      <c r="OF405" s="12"/>
      <c r="OG405" s="12"/>
      <c r="OH405" s="12"/>
      <c r="OI405" s="12"/>
      <c r="OJ405" s="12"/>
      <c r="OK405" s="12"/>
      <c r="OL405" s="12"/>
      <c r="OM405" s="12"/>
      <c r="ON405" s="12"/>
      <c r="OO405" s="12"/>
      <c r="OP405" s="12"/>
      <c r="OQ405" s="12"/>
      <c r="OR405" s="12"/>
      <c r="OS405" s="12"/>
      <c r="OT405" s="12"/>
      <c r="OU405" s="12"/>
      <c r="OV405" s="12"/>
      <c r="OW405" s="12"/>
      <c r="OX405" s="12"/>
      <c r="OY405" s="12"/>
      <c r="OZ405" s="12"/>
      <c r="PA405" s="12"/>
      <c r="PB405" s="12"/>
      <c r="PC405" s="12"/>
      <c r="PD405" s="12"/>
      <c r="PE405" s="12"/>
      <c r="PF405" s="12"/>
      <c r="PG405" s="12"/>
      <c r="PH405" s="12"/>
      <c r="PI405" s="12"/>
      <c r="PJ405" s="12"/>
      <c r="PK405" s="12"/>
      <c r="PL405" s="12"/>
      <c r="PM405" s="12"/>
      <c r="PN405" s="12"/>
      <c r="PO405" s="12"/>
      <c r="PP405" s="12"/>
      <c r="PQ405" s="12"/>
      <c r="PR405" s="12"/>
      <c r="PS405" s="12"/>
      <c r="PT405" s="12"/>
      <c r="PU405" s="12"/>
      <c r="PV405" s="12"/>
      <c r="PW405" s="12"/>
      <c r="PX405" s="12"/>
      <c r="PY405" s="12"/>
      <c r="PZ405" s="12"/>
      <c r="QA405" s="12"/>
      <c r="QB405" s="12"/>
      <c r="QC405" s="12"/>
      <c r="QD405" s="12"/>
      <c r="QE405" s="12"/>
      <c r="QF405" s="12"/>
      <c r="QG405" s="12"/>
      <c r="QH405" s="12"/>
      <c r="QI405" s="12"/>
      <c r="QJ405" s="12"/>
      <c r="QK405" s="12"/>
      <c r="QL405" s="12"/>
      <c r="QM405" s="12"/>
      <c r="QN405" s="12"/>
      <c r="QO405" s="12"/>
      <c r="QP405" s="12"/>
      <c r="QQ405" s="12"/>
      <c r="QR405" s="12"/>
      <c r="QS405" s="12"/>
      <c r="QT405" s="12"/>
      <c r="QU405" s="12"/>
      <c r="QV405" s="12"/>
      <c r="QW405" s="12"/>
      <c r="QX405" s="12"/>
      <c r="QY405" s="12"/>
      <c r="QZ405" s="12"/>
      <c r="RA405" s="12"/>
      <c r="RB405" s="12"/>
      <c r="RC405" s="12"/>
      <c r="RD405" s="12"/>
      <c r="RE405" s="12"/>
      <c r="RF405" s="12"/>
      <c r="RG405" s="12"/>
      <c r="RH405" s="12"/>
      <c r="RI405" s="12"/>
      <c r="RJ405" s="12"/>
      <c r="RK405" s="12"/>
      <c r="RL405" s="12"/>
      <c r="RM405" s="12"/>
      <c r="RN405" s="12"/>
      <c r="RO405" s="12"/>
      <c r="RP405" s="12"/>
      <c r="RQ405" s="12"/>
      <c r="RR405" s="12"/>
      <c r="RS405" s="12"/>
      <c r="RT405" s="12"/>
      <c r="RU405" s="12"/>
      <c r="RV405" s="12"/>
      <c r="RW405" s="12"/>
      <c r="RX405" s="12"/>
      <c r="RY405" s="12"/>
      <c r="RZ405" s="12"/>
      <c r="SA405" s="12"/>
      <c r="SB405" s="12"/>
      <c r="SC405" s="12"/>
      <c r="SD405" s="12"/>
      <c r="SE405" s="12"/>
      <c r="SF405" s="12"/>
      <c r="SG405" s="12"/>
      <c r="SH405" s="12"/>
      <c r="SI405" s="12"/>
      <c r="SJ405" s="12"/>
      <c r="SK405" s="12"/>
      <c r="SL405" s="12"/>
      <c r="SM405" s="12"/>
      <c r="SN405" s="12"/>
      <c r="SO405" s="12"/>
      <c r="SP405" s="12"/>
      <c r="SQ405" s="12"/>
      <c r="SR405" s="12"/>
      <c r="SS405" s="12"/>
      <c r="ST405" s="12"/>
      <c r="SU405" s="12"/>
      <c r="SV405" s="12"/>
      <c r="SW405" s="12"/>
      <c r="SX405" s="12"/>
      <c r="SY405" s="12"/>
      <c r="SZ405" s="12"/>
      <c r="TA405" s="12"/>
      <c r="TB405" s="12"/>
      <c r="TC405" s="12"/>
      <c r="TD405" s="12"/>
      <c r="TE405" s="12"/>
      <c r="TF405" s="12"/>
      <c r="TG405" s="12"/>
      <c r="TH405" s="12"/>
      <c r="TI405" s="12"/>
      <c r="TJ405" s="12"/>
      <c r="TK405" s="12"/>
      <c r="TL405" s="12"/>
      <c r="TM405" s="12"/>
      <c r="TN405" s="12"/>
      <c r="TO405" s="12"/>
      <c r="TP405" s="12"/>
      <c r="TQ405" s="12"/>
      <c r="TR405" s="12"/>
      <c r="TS405" s="12"/>
      <c r="TT405" s="12"/>
      <c r="TU405" s="12"/>
      <c r="TV405" s="12"/>
      <c r="TW405" s="12"/>
      <c r="TX405" s="12"/>
      <c r="TY405" s="12"/>
      <c r="TZ405" s="12"/>
      <c r="UA405" s="12"/>
      <c r="UB405" s="12"/>
      <c r="UC405" s="12"/>
      <c r="UD405" s="12"/>
      <c r="UE405" s="12"/>
      <c r="UF405" s="12"/>
      <c r="UG405" s="12"/>
      <c r="UH405" s="12"/>
      <c r="UI405" s="12"/>
      <c r="UJ405" s="12"/>
      <c r="UK405" s="12"/>
      <c r="UL405" s="12"/>
      <c r="UM405" s="12"/>
      <c r="UN405" s="12"/>
      <c r="UO405" s="12"/>
      <c r="UP405" s="12"/>
      <c r="UQ405" s="12"/>
      <c r="UR405" s="12"/>
      <c r="US405" s="12"/>
      <c r="UT405" s="12"/>
      <c r="UU405" s="12"/>
      <c r="UV405" s="12"/>
      <c r="UW405" s="12"/>
      <c r="UX405" s="12"/>
      <c r="UY405" s="12"/>
      <c r="UZ405" s="12"/>
      <c r="VA405" s="12"/>
      <c r="VB405" s="12"/>
      <c r="VC405" s="12"/>
      <c r="VD405" s="12"/>
      <c r="VE405" s="12"/>
      <c r="VF405" s="12"/>
      <c r="VG405" s="12"/>
      <c r="VH405" s="12"/>
      <c r="VI405" s="12"/>
      <c r="VJ405" s="12"/>
      <c r="VK405" s="12"/>
      <c r="VL405" s="12"/>
      <c r="VM405" s="12"/>
      <c r="VN405" s="12"/>
      <c r="VO405" s="12"/>
      <c r="VP405" s="12"/>
      <c r="VQ405" s="12"/>
      <c r="VR405" s="12"/>
      <c r="VS405" s="12"/>
      <c r="VT405" s="12"/>
      <c r="VU405" s="12"/>
      <c r="VV405" s="12"/>
      <c r="VW405" s="12"/>
      <c r="VX405" s="12"/>
      <c r="VY405" s="12"/>
      <c r="VZ405" s="12"/>
      <c r="WA405" s="12"/>
      <c r="WB405" s="12"/>
      <c r="WC405" s="12"/>
      <c r="WD405" s="12"/>
      <c r="WE405" s="12"/>
      <c r="WF405" s="12"/>
      <c r="WG405" s="12"/>
      <c r="WH405" s="12"/>
      <c r="WI405" s="12"/>
      <c r="WJ405" s="12"/>
      <c r="WK405" s="12"/>
      <c r="WL405" s="12"/>
      <c r="WM405" s="12"/>
      <c r="WN405" s="12"/>
      <c r="WO405" s="12"/>
      <c r="WP405" s="12"/>
      <c r="WQ405" s="12"/>
      <c r="WR405" s="12"/>
      <c r="WS405" s="12"/>
      <c r="WT405" s="12"/>
      <c r="WU405" s="12"/>
      <c r="WV405" s="12"/>
      <c r="WW405" s="12"/>
      <c r="WX405" s="12"/>
      <c r="WY405" s="12"/>
      <c r="WZ405" s="12"/>
      <c r="XA405" s="12"/>
      <c r="XB405" s="12"/>
      <c r="XC405" s="12"/>
      <c r="XD405" s="12"/>
      <c r="XE405" s="12"/>
      <c r="XF405" s="12"/>
      <c r="XG405" s="12"/>
      <c r="XH405" s="12"/>
      <c r="XI405" s="12"/>
      <c r="XJ405" s="12"/>
      <c r="XK405" s="12"/>
      <c r="XL405" s="12"/>
      <c r="XM405" s="12"/>
      <c r="XN405" s="12"/>
      <c r="XO405" s="12"/>
      <c r="XP405" s="12"/>
      <c r="XQ405" s="12"/>
      <c r="XR405" s="12"/>
      <c r="XS405" s="12"/>
      <c r="XT405" s="12"/>
      <c r="XU405" s="12"/>
      <c r="XV405" s="12"/>
      <c r="XW405" s="12"/>
      <c r="XX405" s="12"/>
      <c r="XY405" s="12"/>
      <c r="XZ405" s="12"/>
      <c r="YA405" s="12"/>
      <c r="YB405" s="12"/>
      <c r="YC405" s="12"/>
      <c r="YD405" s="12"/>
      <c r="YE405" s="12"/>
      <c r="YF405" s="12"/>
      <c r="YG405" s="12"/>
      <c r="YH405" s="12"/>
      <c r="YI405" s="12"/>
      <c r="YJ405" s="12"/>
      <c r="YK405" s="12"/>
      <c r="YL405" s="12"/>
      <c r="YM405" s="12"/>
      <c r="YN405" s="12"/>
      <c r="YO405" s="12"/>
      <c r="YP405" s="12"/>
      <c r="YQ405" s="12"/>
      <c r="YR405" s="12"/>
      <c r="YS405" s="12"/>
      <c r="YT405" s="12"/>
      <c r="YU405" s="12"/>
      <c r="YV405" s="12"/>
      <c r="YW405" s="12"/>
      <c r="YX405" s="12"/>
      <c r="YY405" s="12"/>
      <c r="YZ405" s="12"/>
      <c r="ZA405" s="12"/>
      <c r="ZB405" s="12"/>
      <c r="ZC405" s="12"/>
      <c r="ZD405" s="12"/>
      <c r="ZE405" s="12"/>
      <c r="ZF405" s="12"/>
      <c r="ZG405" s="12"/>
      <c r="ZH405" s="12"/>
      <c r="ZI405" s="12"/>
      <c r="ZJ405" s="12"/>
      <c r="ZK405" s="12"/>
      <c r="ZL405" s="12"/>
      <c r="ZM405" s="12"/>
      <c r="ZN405" s="12"/>
      <c r="ZO405" s="12"/>
      <c r="ZP405" s="12"/>
      <c r="ZQ405" s="12"/>
      <c r="ZR405" s="12"/>
      <c r="ZS405" s="12"/>
      <c r="ZT405" s="12"/>
      <c r="ZU405" s="12"/>
      <c r="ZV405" s="12"/>
      <c r="ZW405" s="12"/>
      <c r="ZX405" s="12"/>
      <c r="ZY405" s="12"/>
      <c r="ZZ405" s="12"/>
      <c r="AAA405" s="12"/>
      <c r="AAB405" s="12"/>
      <c r="AAC405" s="12"/>
      <c r="AAD405" s="12"/>
      <c r="AAE405" s="12"/>
      <c r="AAF405" s="12"/>
      <c r="AAG405" s="12"/>
      <c r="AAH405" s="12"/>
      <c r="AAI405" s="12"/>
      <c r="AAJ405" s="12"/>
      <c r="AAK405" s="12"/>
      <c r="AAL405" s="12"/>
      <c r="AAM405" s="12"/>
      <c r="AAN405" s="12"/>
      <c r="AAO405" s="12"/>
      <c r="AAP405" s="12"/>
      <c r="AAQ405" s="12"/>
      <c r="AAR405" s="12"/>
      <c r="AAS405" s="12"/>
      <c r="AAT405" s="12"/>
      <c r="AAU405" s="12"/>
      <c r="AAV405" s="12"/>
      <c r="AAW405" s="12"/>
      <c r="AAX405" s="12"/>
      <c r="AAY405" s="12"/>
      <c r="AAZ405" s="12"/>
      <c r="ABA405" s="12"/>
      <c r="ABB405" s="12"/>
      <c r="ABC405" s="12"/>
      <c r="ABD405" s="12"/>
      <c r="ABE405" s="12"/>
      <c r="ABF405" s="12"/>
      <c r="ABG405" s="12"/>
      <c r="ABH405" s="12"/>
      <c r="ABI405" s="12"/>
      <c r="ABJ405" s="12"/>
      <c r="ABK405" s="12"/>
      <c r="ABL405" s="12"/>
      <c r="ABM405" s="12"/>
      <c r="ABN405" s="12"/>
      <c r="ABO405" s="12"/>
      <c r="ABP405" s="12"/>
      <c r="ABQ405" s="12"/>
      <c r="ABR405" s="12"/>
      <c r="ABS405" s="12"/>
      <c r="ABT405" s="12"/>
      <c r="ABU405" s="12"/>
      <c r="ABV405" s="12"/>
      <c r="ABW405" s="12"/>
      <c r="ABX405" s="12"/>
      <c r="ABY405" s="12"/>
      <c r="ABZ405" s="12"/>
      <c r="ACA405" s="12"/>
      <c r="ACB405" s="12"/>
      <c r="ACC405" s="12"/>
      <c r="ACD405" s="12"/>
      <c r="ACE405" s="12"/>
      <c r="ACF405" s="12"/>
      <c r="ACG405" s="12"/>
      <c r="ACH405" s="12"/>
      <c r="ACI405" s="12"/>
      <c r="ACJ405" s="12"/>
      <c r="ACK405" s="12"/>
      <c r="ACL405" s="12"/>
      <c r="ACM405" s="12"/>
      <c r="ACN405" s="12"/>
      <c r="ACO405" s="12"/>
      <c r="ACP405" s="12"/>
      <c r="ACQ405" s="12"/>
      <c r="ACR405" s="12"/>
      <c r="ACS405" s="12"/>
      <c r="ACT405" s="12"/>
      <c r="ACU405" s="12"/>
      <c r="ACV405" s="12"/>
      <c r="ACW405" s="12"/>
      <c r="ACX405" s="12"/>
      <c r="ACY405" s="12"/>
      <c r="ACZ405" s="12"/>
      <c r="ADA405" s="12"/>
      <c r="ADB405" s="12"/>
      <c r="ADC405" s="12"/>
      <c r="ADD405" s="12"/>
      <c r="ADE405" s="12"/>
      <c r="ADF405" s="12"/>
      <c r="ADG405" s="12"/>
      <c r="ADH405" s="12"/>
      <c r="ADI405" s="12"/>
      <c r="ADJ405" s="12"/>
      <c r="ADK405" s="12"/>
      <c r="ADL405" s="12"/>
      <c r="ADM405" s="12"/>
      <c r="ADN405" s="12"/>
      <c r="ADO405" s="12"/>
      <c r="ADP405" s="12"/>
      <c r="ADQ405" s="12"/>
      <c r="ADR405" s="12"/>
      <c r="ADS405" s="12"/>
      <c r="ADT405" s="12"/>
      <c r="ADU405" s="12"/>
      <c r="ADV405" s="12"/>
      <c r="ADW405" s="12"/>
      <c r="ADX405" s="12"/>
      <c r="ADY405" s="12"/>
      <c r="ADZ405" s="12"/>
      <c r="AEA405" s="12"/>
      <c r="AEB405" s="12"/>
      <c r="AEC405" s="12"/>
      <c r="AED405" s="12"/>
      <c r="AEE405" s="12"/>
      <c r="AEF405" s="12"/>
      <c r="AEG405" s="12"/>
      <c r="AEH405" s="12"/>
      <c r="AEI405" s="12"/>
      <c r="AEJ405" s="12"/>
      <c r="AEK405" s="12"/>
      <c r="AEL405" s="12"/>
      <c r="AEM405" s="12"/>
      <c r="AEN405" s="12"/>
      <c r="AEO405" s="12"/>
      <c r="AEP405" s="12"/>
      <c r="AEQ405" s="12"/>
      <c r="AER405" s="12"/>
      <c r="AES405" s="12"/>
      <c r="AET405" s="12"/>
      <c r="AEU405" s="12"/>
      <c r="AEV405" s="12"/>
      <c r="AEW405" s="12"/>
      <c r="AEX405" s="12"/>
      <c r="AEY405" s="12"/>
      <c r="AEZ405" s="12"/>
      <c r="AFA405" s="12"/>
      <c r="AFB405" s="12"/>
      <c r="AFC405" s="12"/>
      <c r="AFD405" s="12"/>
      <c r="AFE405" s="12"/>
      <c r="AFF405" s="12"/>
      <c r="AFG405" s="12"/>
      <c r="AFH405" s="12"/>
      <c r="AFI405" s="12"/>
      <c r="AFJ405" s="12"/>
      <c r="AFK405" s="12"/>
      <c r="AFL405" s="12"/>
      <c r="AFM405" s="12"/>
      <c r="AFN405" s="12"/>
      <c r="AFO405" s="12"/>
      <c r="AFP405" s="12"/>
      <c r="AFQ405" s="12"/>
      <c r="AFR405" s="12"/>
      <c r="AFS405" s="12"/>
      <c r="AFT405" s="12"/>
      <c r="AFU405" s="12"/>
      <c r="AFV405" s="12"/>
      <c r="AFW405" s="12"/>
      <c r="AFX405" s="12"/>
      <c r="AFY405" s="12"/>
      <c r="AFZ405" s="12"/>
      <c r="AGA405" s="12"/>
      <c r="AGB405" s="12"/>
      <c r="AGC405" s="12"/>
      <c r="AGD405" s="12"/>
      <c r="AGE405" s="12"/>
      <c r="AGF405" s="12"/>
      <c r="AGG405" s="12"/>
      <c r="AGH405" s="12"/>
      <c r="AGI405" s="12"/>
      <c r="AGJ405" s="12"/>
      <c r="AGK405" s="12"/>
      <c r="AGL405" s="12"/>
      <c r="AGM405" s="12"/>
      <c r="AGN405" s="12"/>
      <c r="AGO405" s="12"/>
      <c r="AGP405" s="12"/>
      <c r="AGQ405" s="12"/>
      <c r="AGR405" s="12"/>
      <c r="AGS405" s="12"/>
      <c r="AGT405" s="12"/>
      <c r="AGU405" s="12"/>
      <c r="AGV405" s="12"/>
      <c r="AGW405" s="12"/>
      <c r="AGX405" s="12"/>
      <c r="AGY405" s="12"/>
      <c r="AGZ405" s="12"/>
      <c r="AHA405" s="12"/>
      <c r="AHB405" s="12"/>
      <c r="AHC405" s="12"/>
      <c r="AHD405" s="12"/>
      <c r="AHE405" s="12"/>
      <c r="AHF405" s="12"/>
      <c r="AHG405" s="12"/>
      <c r="AHH405" s="12"/>
      <c r="AHI405" s="12"/>
      <c r="AHJ405" s="12"/>
      <c r="AHK405" s="12"/>
      <c r="AHL405" s="12"/>
      <c r="AHM405" s="12"/>
      <c r="AHN405" s="12"/>
      <c r="AHO405" s="12"/>
      <c r="AHP405" s="12"/>
      <c r="AHQ405" s="12"/>
      <c r="AHR405" s="12"/>
      <c r="AHS405" s="12"/>
      <c r="AHT405" s="12"/>
      <c r="AHU405" s="12"/>
      <c r="AHV405" s="12"/>
      <c r="AHW405" s="12"/>
      <c r="AHX405" s="12"/>
      <c r="AHY405" s="12"/>
      <c r="AHZ405" s="12"/>
      <c r="AIA405" s="12"/>
      <c r="AIB405" s="12"/>
      <c r="AIC405" s="12"/>
      <c r="AID405" s="12"/>
      <c r="AIE405" s="12"/>
      <c r="AIF405" s="12"/>
      <c r="AIG405" s="12"/>
      <c r="AIH405" s="12"/>
      <c r="AII405" s="12"/>
      <c r="AIJ405" s="12"/>
      <c r="AIK405" s="12"/>
      <c r="AIL405" s="12"/>
      <c r="AIM405" s="12"/>
      <c r="AIN405" s="12"/>
      <c r="AIO405" s="12"/>
      <c r="AIP405" s="12"/>
      <c r="AIQ405" s="12"/>
      <c r="AIR405" s="12"/>
      <c r="AIS405" s="12"/>
      <c r="AIT405" s="12"/>
      <c r="AIU405" s="12"/>
      <c r="AIV405" s="12"/>
      <c r="AIW405" s="12"/>
      <c r="AIX405" s="12"/>
      <c r="AIY405" s="12"/>
      <c r="AIZ405" s="12"/>
      <c r="AJA405" s="12"/>
      <c r="AJB405" s="12"/>
      <c r="AJC405" s="12"/>
      <c r="AJD405" s="12"/>
      <c r="AJE405" s="12"/>
      <c r="AJF405" s="12"/>
      <c r="AJG405" s="12"/>
      <c r="AJH405" s="12"/>
      <c r="AJI405" s="12"/>
      <c r="AJJ405" s="12"/>
      <c r="AJK405" s="12"/>
      <c r="AJL405" s="12"/>
      <c r="AJM405" s="12"/>
      <c r="AJN405" s="12"/>
      <c r="AJO405" s="12"/>
      <c r="AJP405" s="12"/>
      <c r="AJQ405" s="12"/>
      <c r="AJR405" s="12"/>
      <c r="AJS405" s="12"/>
      <c r="AJT405" s="12"/>
      <c r="AJU405" s="12"/>
      <c r="AJV405" s="12"/>
      <c r="AJW405" s="12"/>
      <c r="AJX405" s="12"/>
      <c r="AJY405" s="12"/>
      <c r="AJZ405" s="12"/>
      <c r="AKA405" s="12"/>
      <c r="AKB405" s="12"/>
      <c r="AKC405" s="12"/>
      <c r="AKD405" s="12"/>
      <c r="AKE405" s="12"/>
      <c r="AKF405" s="12"/>
      <c r="AKG405" s="12"/>
      <c r="AKH405" s="12"/>
      <c r="AKI405" s="12"/>
      <c r="AKJ405" s="12"/>
      <c r="AKK405" s="12"/>
      <c r="AKL405" s="12"/>
      <c r="AKM405" s="12"/>
      <c r="AKN405" s="12"/>
      <c r="AKO405" s="12"/>
      <c r="AKP405" s="12"/>
      <c r="AKQ405" s="12"/>
      <c r="AKR405" s="12"/>
      <c r="AKS405" s="12"/>
      <c r="AKT405" s="12"/>
      <c r="AKU405" s="12"/>
      <c r="AKV405" s="12"/>
      <c r="AKW405" s="12"/>
      <c r="AKX405" s="12"/>
      <c r="AKY405" s="12"/>
      <c r="AKZ405" s="12"/>
      <c r="ALA405" s="12"/>
      <c r="ALB405" s="12"/>
      <c r="ALC405" s="12"/>
      <c r="ALD405" s="12"/>
      <c r="ALE405" s="12"/>
      <c r="ALF405" s="12"/>
      <c r="ALG405" s="12"/>
      <c r="ALH405" s="12"/>
      <c r="ALI405" s="12"/>
      <c r="ALJ405" s="12"/>
      <c r="ALK405" s="12"/>
      <c r="ALL405" s="12"/>
      <c r="ALM405" s="12"/>
      <c r="ALN405" s="12"/>
      <c r="ALO405" s="12"/>
      <c r="ALP405" s="12"/>
      <c r="ALQ405" s="12"/>
      <c r="ALR405" s="12"/>
      <c r="ALS405" s="12"/>
      <c r="ALT405" s="12"/>
      <c r="ALU405" s="12"/>
      <c r="ALV405" s="12"/>
      <c r="ALW405" s="12"/>
      <c r="ALX405" s="12"/>
      <c r="ALY405" s="12"/>
      <c r="ALZ405" s="12"/>
      <c r="AMA405" s="12"/>
      <c r="AMB405" s="12"/>
      <c r="AMC405" s="12"/>
      <c r="AMD405" s="12"/>
      <c r="AME405" s="12"/>
      <c r="AMF405" s="12"/>
      <c r="AMG405" s="12"/>
      <c r="AMH405" s="12"/>
      <c r="AMI405" s="12"/>
      <c r="AMJ405" s="12"/>
      <c r="AMK405" s="12"/>
      <c r="AML405" s="12"/>
      <c r="AMM405" s="12"/>
      <c r="AMN405" s="12"/>
      <c r="AMO405" s="12"/>
      <c r="AMP405" s="12"/>
      <c r="AMQ405" s="12"/>
      <c r="AMR405" s="12"/>
      <c r="AMS405" s="12"/>
      <c r="AMT405" s="12"/>
      <c r="AMU405" s="12"/>
      <c r="AMV405" s="12"/>
      <c r="AMW405" s="12"/>
      <c r="AMX405" s="12"/>
      <c r="AMY405" s="12"/>
      <c r="AMZ405" s="12"/>
      <c r="ANA405" s="12"/>
      <c r="ANB405" s="12"/>
      <c r="ANC405" s="12"/>
      <c r="AND405" s="12"/>
      <c r="ANE405" s="12"/>
      <c r="ANF405" s="12"/>
      <c r="ANG405" s="12"/>
      <c r="ANH405" s="12"/>
      <c r="ANI405" s="12"/>
      <c r="ANJ405" s="12"/>
      <c r="ANK405" s="12"/>
      <c r="ANL405" s="12"/>
      <c r="ANM405" s="12"/>
      <c r="ANN405" s="12"/>
      <c r="ANO405" s="12"/>
      <c r="ANP405" s="12"/>
      <c r="ANQ405" s="12"/>
      <c r="ANR405" s="12"/>
      <c r="ANS405" s="12"/>
      <c r="ANT405" s="12"/>
      <c r="ANU405" s="12"/>
      <c r="ANV405" s="12"/>
      <c r="ANW405" s="12"/>
      <c r="ANX405" s="12"/>
      <c r="ANY405" s="12"/>
      <c r="ANZ405" s="12"/>
      <c r="AOA405" s="12"/>
      <c r="AOB405" s="12"/>
      <c r="AOC405" s="12"/>
      <c r="AOD405" s="12"/>
      <c r="AOE405" s="12"/>
      <c r="AOF405" s="12"/>
      <c r="AOG405" s="12"/>
      <c r="AOH405" s="12"/>
      <c r="AOI405" s="12"/>
      <c r="AOJ405" s="12"/>
      <c r="AOK405" s="12"/>
      <c r="AOL405" s="12"/>
      <c r="AOM405" s="12"/>
      <c r="AON405" s="12"/>
      <c r="AOO405" s="12"/>
      <c r="AOP405" s="12"/>
      <c r="AOQ405" s="12"/>
      <c r="AOR405" s="12"/>
      <c r="AOS405" s="12"/>
      <c r="AOT405" s="12"/>
      <c r="AOU405" s="12"/>
      <c r="AOV405" s="12"/>
      <c r="AOW405" s="12"/>
      <c r="AOX405" s="12"/>
      <c r="AOY405" s="12"/>
      <c r="AOZ405" s="12"/>
      <c r="APA405" s="12"/>
      <c r="APB405" s="12"/>
      <c r="APC405" s="12"/>
      <c r="APD405" s="12"/>
      <c r="APE405" s="12"/>
      <c r="APF405" s="12"/>
      <c r="APG405" s="12"/>
      <c r="APH405" s="12"/>
      <c r="API405" s="12"/>
      <c r="APJ405" s="12"/>
      <c r="APK405" s="12"/>
      <c r="APL405" s="12"/>
      <c r="APM405" s="12"/>
      <c r="APN405" s="12"/>
      <c r="APO405" s="12"/>
      <c r="APP405" s="12"/>
      <c r="APQ405" s="12"/>
      <c r="APR405" s="12"/>
      <c r="APS405" s="12"/>
      <c r="APT405" s="12"/>
      <c r="APU405" s="12"/>
      <c r="APV405" s="12"/>
      <c r="APW405" s="12"/>
      <c r="APX405" s="12"/>
      <c r="APY405" s="12"/>
      <c r="APZ405" s="12"/>
      <c r="AQA405" s="12"/>
      <c r="AQB405" s="12"/>
      <c r="AQC405" s="12"/>
      <c r="AQD405" s="12"/>
      <c r="AQE405" s="12"/>
      <c r="AQF405" s="12"/>
      <c r="AQG405" s="12"/>
      <c r="AQH405" s="12"/>
      <c r="AQI405" s="12"/>
      <c r="AQJ405" s="12"/>
      <c r="AQK405" s="12"/>
      <c r="AQL405" s="12"/>
      <c r="AQM405" s="12"/>
      <c r="AQN405" s="12"/>
      <c r="AQO405" s="12"/>
      <c r="AQP405" s="12"/>
      <c r="AQQ405" s="12"/>
      <c r="AQR405" s="12"/>
      <c r="AQS405" s="12"/>
      <c r="AQT405" s="12"/>
      <c r="AQU405" s="12"/>
      <c r="AQV405" s="12"/>
      <c r="AQW405" s="12"/>
      <c r="AQX405" s="12"/>
      <c r="AQY405" s="12"/>
      <c r="AQZ405" s="12"/>
      <c r="ARA405" s="12"/>
      <c r="ARB405" s="12"/>
      <c r="ARC405" s="12"/>
      <c r="ARD405" s="12"/>
      <c r="ARE405" s="12"/>
      <c r="ARF405" s="12"/>
      <c r="ARG405" s="12"/>
      <c r="ARH405" s="12"/>
      <c r="ARI405" s="12"/>
      <c r="ARJ405" s="12"/>
      <c r="ARK405" s="12"/>
      <c r="ARL405" s="12"/>
      <c r="ARM405" s="12"/>
      <c r="ARN405" s="12"/>
      <c r="ARO405" s="12"/>
      <c r="ARP405" s="12"/>
      <c r="ARQ405" s="12"/>
      <c r="ARR405" s="12"/>
      <c r="ARS405" s="12"/>
      <c r="ART405" s="12"/>
      <c r="ARU405" s="12"/>
      <c r="ARV405" s="12"/>
      <c r="ARW405" s="12"/>
      <c r="ARX405" s="12"/>
      <c r="ARY405" s="12"/>
      <c r="ARZ405" s="12"/>
      <c r="ASA405" s="12"/>
      <c r="ASB405" s="12"/>
      <c r="ASC405" s="12"/>
      <c r="ASD405" s="12"/>
      <c r="ASE405" s="12"/>
      <c r="ASF405" s="12"/>
      <c r="ASG405" s="12"/>
      <c r="ASH405" s="12"/>
      <c r="ASI405" s="12"/>
      <c r="ASJ405" s="12"/>
      <c r="ASK405" s="12"/>
      <c r="ASL405" s="12"/>
      <c r="ASM405" s="12"/>
      <c r="ASN405" s="12"/>
      <c r="ASO405" s="12"/>
      <c r="ASP405" s="12"/>
      <c r="ASQ405" s="12"/>
      <c r="ASR405" s="12"/>
      <c r="ASS405" s="12"/>
      <c r="AST405" s="12"/>
      <c r="ASU405" s="12"/>
      <c r="ASV405" s="12"/>
      <c r="ASW405" s="12"/>
      <c r="ASX405" s="12"/>
      <c r="ASY405" s="12"/>
      <c r="ASZ405" s="12"/>
      <c r="ATA405" s="12"/>
      <c r="ATB405" s="12"/>
      <c r="ATC405" s="12"/>
      <c r="ATD405" s="12"/>
      <c r="ATE405" s="12"/>
      <c r="ATF405" s="12"/>
      <c r="ATG405" s="12"/>
      <c r="ATH405" s="12"/>
      <c r="ATI405" s="12"/>
      <c r="ATJ405" s="12"/>
      <c r="ATK405" s="12"/>
      <c r="ATL405" s="12"/>
      <c r="ATM405" s="12"/>
      <c r="ATN405" s="12"/>
      <c r="ATO405" s="12"/>
      <c r="ATP405" s="12"/>
      <c r="ATQ405" s="12"/>
      <c r="ATR405" s="12"/>
      <c r="ATS405" s="12"/>
      <c r="ATT405" s="12"/>
      <c r="ATU405" s="12"/>
      <c r="ATV405" s="12"/>
      <c r="ATW405" s="12"/>
      <c r="ATX405" s="12"/>
      <c r="ATY405" s="12"/>
      <c r="ATZ405" s="12"/>
      <c r="AUA405" s="12"/>
      <c r="AUB405" s="12"/>
      <c r="AUC405" s="12"/>
      <c r="AUD405" s="12"/>
      <c r="AUE405" s="12"/>
      <c r="AUF405" s="12"/>
      <c r="AUG405" s="12"/>
      <c r="AUH405" s="12"/>
      <c r="AUI405" s="12"/>
      <c r="AUJ405" s="12"/>
      <c r="AUK405" s="12"/>
      <c r="AUL405" s="12"/>
      <c r="AUM405" s="12"/>
      <c r="AUN405" s="12"/>
      <c r="AUO405" s="12"/>
      <c r="AUP405" s="12"/>
      <c r="AUQ405" s="12"/>
      <c r="AUR405" s="12"/>
      <c r="AUS405" s="12"/>
      <c r="AUT405" s="12"/>
      <c r="AUU405" s="12"/>
      <c r="AUV405" s="12"/>
      <c r="AUW405" s="12"/>
      <c r="AUX405" s="12"/>
      <c r="AUY405" s="12"/>
      <c r="AUZ405" s="12"/>
      <c r="AVA405" s="12"/>
      <c r="AVB405" s="12"/>
      <c r="AVC405" s="12"/>
      <c r="AVD405" s="12"/>
      <c r="AVE405" s="12"/>
      <c r="AVF405" s="12"/>
      <c r="AVG405" s="12"/>
      <c r="AVH405" s="12"/>
      <c r="AVI405" s="12"/>
      <c r="AVJ405" s="12"/>
      <c r="AVK405" s="12"/>
      <c r="AVL405" s="12"/>
      <c r="AVM405" s="12"/>
      <c r="AVN405" s="12"/>
      <c r="AVO405" s="12"/>
      <c r="AVP405" s="12"/>
      <c r="AVQ405" s="12"/>
      <c r="AVR405" s="12"/>
      <c r="AVS405" s="12"/>
      <c r="AVT405" s="12"/>
      <c r="AVU405" s="12"/>
      <c r="AVV405" s="12"/>
      <c r="AVW405" s="12"/>
      <c r="AVX405" s="12"/>
      <c r="AVY405" s="12"/>
      <c r="AVZ405" s="12"/>
      <c r="AWA405" s="12"/>
      <c r="AWB405" s="12"/>
      <c r="AWC405" s="12"/>
      <c r="AWD405" s="12"/>
      <c r="AWE405" s="12"/>
      <c r="AWF405" s="12"/>
      <c r="AWG405" s="12"/>
      <c r="AWH405" s="12"/>
      <c r="AWI405" s="12"/>
      <c r="AWJ405" s="12"/>
      <c r="AWK405" s="12"/>
      <c r="AWL405" s="12"/>
      <c r="AWM405" s="12"/>
      <c r="AWN405" s="12"/>
      <c r="AWO405" s="12"/>
      <c r="AWP405" s="12"/>
      <c r="AWQ405" s="12"/>
      <c r="AWR405" s="12"/>
      <c r="AWS405" s="12"/>
      <c r="AWT405" s="12"/>
      <c r="AWU405" s="12"/>
      <c r="AWV405" s="12"/>
      <c r="AWW405" s="12"/>
      <c r="AWX405" s="12"/>
      <c r="AWY405" s="12"/>
      <c r="AWZ405" s="12"/>
      <c r="AXA405" s="12"/>
      <c r="AXB405" s="12"/>
      <c r="AXC405" s="12"/>
      <c r="AXD405" s="12"/>
      <c r="AXE405" s="12"/>
      <c r="AXF405" s="12"/>
      <c r="AXG405" s="12"/>
      <c r="AXH405" s="12"/>
      <c r="AXI405" s="12"/>
      <c r="AXJ405" s="12"/>
      <c r="AXK405" s="12"/>
      <c r="AXL405" s="12"/>
      <c r="AXM405" s="12"/>
      <c r="AXN405" s="12"/>
      <c r="AXO405" s="12"/>
      <c r="AXP405" s="12"/>
      <c r="AXQ405" s="12"/>
      <c r="AXR405" s="12"/>
      <c r="AXS405" s="12"/>
      <c r="AXT405" s="12"/>
      <c r="AXU405" s="12"/>
      <c r="AXV405" s="12"/>
      <c r="AXW405" s="12"/>
      <c r="AXX405" s="12"/>
      <c r="AXY405" s="12"/>
      <c r="AXZ405" s="12"/>
      <c r="AYA405" s="12"/>
      <c r="AYB405" s="12"/>
      <c r="AYC405" s="12"/>
      <c r="AYD405" s="12"/>
      <c r="AYE405" s="12"/>
      <c r="AYF405" s="12"/>
      <c r="AYG405" s="12"/>
      <c r="AYH405" s="12"/>
      <c r="AYI405" s="12"/>
      <c r="AYJ405" s="12"/>
      <c r="AYK405" s="12"/>
      <c r="AYL405" s="12"/>
      <c r="AYM405" s="12"/>
      <c r="AYN405" s="12"/>
      <c r="AYO405" s="12"/>
      <c r="AYP405" s="12"/>
      <c r="AYQ405" s="12"/>
      <c r="AYR405" s="12"/>
      <c r="AYS405" s="12"/>
      <c r="AYT405" s="12"/>
      <c r="AYU405" s="12"/>
      <c r="AYV405" s="12"/>
      <c r="AYW405" s="12"/>
      <c r="AYX405" s="12"/>
      <c r="AYY405" s="12"/>
      <c r="AYZ405" s="12"/>
      <c r="AZA405" s="12"/>
      <c r="AZB405" s="12"/>
      <c r="AZC405" s="12"/>
      <c r="AZD405" s="12"/>
      <c r="AZE405" s="12"/>
      <c r="AZF405" s="12"/>
      <c r="AZG405" s="12"/>
      <c r="AZH405" s="12"/>
      <c r="AZI405" s="12"/>
      <c r="AZJ405" s="12"/>
      <c r="AZK405" s="12"/>
      <c r="AZL405" s="12"/>
      <c r="AZM405" s="12"/>
      <c r="AZN405" s="12"/>
      <c r="AZO405" s="12"/>
      <c r="AZP405" s="12"/>
      <c r="AZQ405" s="12"/>
      <c r="AZR405" s="12"/>
      <c r="AZS405" s="12"/>
      <c r="AZT405" s="12"/>
      <c r="AZU405" s="12"/>
      <c r="AZV405" s="12"/>
      <c r="AZW405" s="12"/>
      <c r="AZX405" s="12"/>
      <c r="AZY405" s="12"/>
      <c r="AZZ405" s="12"/>
      <c r="BAA405" s="12"/>
      <c r="BAB405" s="12"/>
      <c r="BAC405" s="12"/>
      <c r="BAD405" s="12"/>
      <c r="BAE405" s="12"/>
      <c r="BAF405" s="12"/>
      <c r="BAG405" s="12"/>
      <c r="BAH405" s="12"/>
      <c r="BAI405" s="12"/>
      <c r="BAJ405" s="12"/>
      <c r="BAK405" s="12"/>
      <c r="BAL405" s="12"/>
      <c r="BAM405" s="12"/>
      <c r="BAN405" s="12"/>
      <c r="BAO405" s="12"/>
      <c r="BAP405" s="12"/>
      <c r="BAQ405" s="12"/>
      <c r="BAR405" s="12"/>
      <c r="BAS405" s="12"/>
      <c r="BAT405" s="12"/>
      <c r="BAU405" s="12"/>
      <c r="BAV405" s="12"/>
      <c r="BAW405" s="12"/>
      <c r="BAX405" s="12"/>
      <c r="BAY405" s="12"/>
      <c r="BAZ405" s="12"/>
      <c r="BBA405" s="12"/>
      <c r="BBB405" s="12"/>
      <c r="BBC405" s="12"/>
      <c r="BBD405" s="12"/>
      <c r="BBE405" s="12"/>
      <c r="BBF405" s="12"/>
      <c r="BBG405" s="12"/>
      <c r="BBH405" s="12"/>
      <c r="BBI405" s="12"/>
      <c r="BBJ405" s="12"/>
      <c r="BBK405" s="12"/>
      <c r="BBL405" s="12"/>
      <c r="BBM405" s="12"/>
      <c r="BBN405" s="12"/>
      <c r="BBO405" s="12"/>
      <c r="BBP405" s="12"/>
      <c r="BBQ405" s="12"/>
      <c r="BBR405" s="12"/>
      <c r="BBS405" s="12"/>
      <c r="BBT405" s="12"/>
      <c r="BBU405" s="12"/>
      <c r="BBV405" s="12"/>
      <c r="BBW405" s="12"/>
      <c r="BBX405" s="12"/>
      <c r="BBY405" s="12"/>
      <c r="BBZ405" s="12"/>
      <c r="BCA405" s="12"/>
      <c r="BCB405" s="12"/>
      <c r="BCC405" s="12"/>
      <c r="BCD405" s="12"/>
      <c r="BCE405" s="12"/>
      <c r="BCF405" s="12"/>
      <c r="BCG405" s="12"/>
      <c r="BCH405" s="12"/>
      <c r="BCI405" s="12"/>
      <c r="BCJ405" s="12"/>
      <c r="BCK405" s="12"/>
      <c r="BCL405" s="12"/>
      <c r="BCM405" s="12"/>
      <c r="BCN405" s="12"/>
      <c r="BCO405" s="12"/>
      <c r="BCP405" s="12"/>
      <c r="BCQ405" s="12"/>
      <c r="BCR405" s="12"/>
      <c r="BCS405" s="12"/>
      <c r="BCT405" s="12"/>
      <c r="BCU405" s="12"/>
      <c r="BCV405" s="12"/>
      <c r="BCW405" s="12"/>
      <c r="BCX405" s="12"/>
      <c r="BCY405" s="12"/>
      <c r="BCZ405" s="12"/>
      <c r="BDA405" s="12"/>
      <c r="BDB405" s="12"/>
      <c r="BDC405" s="12"/>
      <c r="BDD405" s="12"/>
      <c r="BDE405" s="12"/>
      <c r="BDF405" s="12"/>
      <c r="BDG405" s="12"/>
      <c r="BDH405" s="12"/>
      <c r="BDI405" s="12"/>
      <c r="BDJ405" s="12"/>
      <c r="BDK405" s="12"/>
      <c r="BDL405" s="12"/>
      <c r="BDM405" s="12"/>
      <c r="BDN405" s="12"/>
      <c r="BDO405" s="12"/>
      <c r="BDP405" s="12"/>
      <c r="BDQ405" s="12"/>
      <c r="BDR405" s="12"/>
      <c r="BDS405" s="12"/>
      <c r="BDT405" s="12"/>
      <c r="BDU405" s="12"/>
      <c r="BDV405" s="12"/>
      <c r="BDW405" s="12"/>
      <c r="BDX405" s="12"/>
      <c r="BDY405" s="12"/>
      <c r="BDZ405" s="12"/>
      <c r="BEA405" s="12"/>
      <c r="BEB405" s="12"/>
      <c r="BEC405" s="12"/>
      <c r="BED405" s="12"/>
      <c r="BEE405" s="12"/>
      <c r="BEF405" s="12"/>
      <c r="BEG405" s="12"/>
      <c r="BEH405" s="12"/>
      <c r="BEI405" s="12"/>
      <c r="BEJ405" s="12"/>
      <c r="BEK405" s="12"/>
      <c r="BEL405" s="12"/>
      <c r="BEM405" s="12"/>
      <c r="BEN405" s="12"/>
      <c r="BEO405" s="12"/>
      <c r="BEP405" s="12"/>
      <c r="BEQ405" s="12"/>
      <c r="BER405" s="12"/>
      <c r="BES405" s="12"/>
      <c r="BET405" s="12"/>
      <c r="BEU405" s="12"/>
      <c r="BEV405" s="12"/>
      <c r="BEW405" s="12"/>
      <c r="BEX405" s="12"/>
      <c r="BEY405" s="12"/>
      <c r="BEZ405" s="12"/>
      <c r="BFA405" s="12"/>
      <c r="BFB405" s="12"/>
      <c r="BFC405" s="12"/>
      <c r="BFD405" s="12"/>
      <c r="BFE405" s="12"/>
      <c r="BFF405" s="12"/>
      <c r="BFG405" s="12"/>
      <c r="BFH405" s="12"/>
      <c r="BFI405" s="12"/>
      <c r="BFJ405" s="12"/>
      <c r="BFK405" s="12"/>
      <c r="BFL405" s="12"/>
      <c r="BFM405" s="12"/>
      <c r="BFN405" s="12"/>
      <c r="BFO405" s="12"/>
      <c r="BFP405" s="12"/>
      <c r="BFQ405" s="12"/>
      <c r="BFR405" s="12"/>
      <c r="BFS405" s="12"/>
      <c r="BFT405" s="12"/>
      <c r="BFU405" s="12"/>
      <c r="BFV405" s="12"/>
      <c r="BFW405" s="12"/>
      <c r="BFX405" s="12"/>
      <c r="BFY405" s="12"/>
      <c r="BFZ405" s="12"/>
      <c r="BGA405" s="12"/>
      <c r="BGB405" s="12"/>
      <c r="BGC405" s="12"/>
      <c r="BGD405" s="12"/>
      <c r="BGE405" s="12"/>
      <c r="BGF405" s="12"/>
      <c r="BGG405" s="12"/>
      <c r="BGH405" s="12"/>
      <c r="BGI405" s="12"/>
      <c r="BGJ405" s="12"/>
      <c r="BGK405" s="12"/>
      <c r="BGL405" s="12"/>
      <c r="BGM405" s="12"/>
      <c r="BGN405" s="12"/>
      <c r="BGO405" s="12"/>
      <c r="BGP405" s="12"/>
      <c r="BGQ405" s="12"/>
      <c r="BGR405" s="12"/>
      <c r="BGS405" s="12"/>
      <c r="BGT405" s="12"/>
      <c r="BGU405" s="12"/>
      <c r="BGV405" s="12"/>
      <c r="BGW405" s="12"/>
      <c r="BGX405" s="12"/>
      <c r="BGY405" s="12"/>
      <c r="BGZ405" s="12"/>
      <c r="BHA405" s="12"/>
      <c r="BHB405" s="12"/>
      <c r="BHC405" s="12"/>
      <c r="BHD405" s="12"/>
      <c r="BHE405" s="12"/>
      <c r="BHF405" s="12"/>
      <c r="BHG405" s="12"/>
      <c r="BHH405" s="12"/>
      <c r="BHI405" s="12"/>
      <c r="BHJ405" s="12"/>
      <c r="BHK405" s="12"/>
      <c r="BHL405" s="12"/>
      <c r="BHM405" s="12"/>
      <c r="BHN405" s="12"/>
      <c r="BHO405" s="12"/>
      <c r="BHP405" s="12"/>
      <c r="BHQ405" s="12"/>
      <c r="BHR405" s="12"/>
      <c r="BHS405" s="12"/>
      <c r="BHT405" s="12"/>
      <c r="BHU405" s="12"/>
      <c r="BHV405" s="12"/>
      <c r="BHW405" s="12"/>
      <c r="BHX405" s="12"/>
      <c r="BHY405" s="12"/>
      <c r="BHZ405" s="12"/>
      <c r="BIA405" s="12"/>
      <c r="BIB405" s="12"/>
      <c r="BIC405" s="12"/>
      <c r="BID405" s="12"/>
      <c r="BIE405" s="12"/>
      <c r="BIF405" s="12"/>
      <c r="BIG405" s="12"/>
      <c r="BIH405" s="12"/>
      <c r="BII405" s="12"/>
      <c r="BIJ405" s="12"/>
      <c r="BIK405" s="12"/>
      <c r="BIL405" s="12"/>
      <c r="BIM405" s="12"/>
      <c r="BIN405" s="12"/>
      <c r="BIO405" s="12"/>
      <c r="BIP405" s="12"/>
      <c r="BIQ405" s="12"/>
      <c r="BIR405" s="12"/>
      <c r="BIS405" s="12"/>
      <c r="BIT405" s="12"/>
      <c r="BIU405" s="12"/>
      <c r="BIV405" s="12"/>
      <c r="BIW405" s="12"/>
      <c r="BIX405" s="12"/>
      <c r="BIY405" s="12"/>
      <c r="BIZ405" s="12"/>
      <c r="BJA405" s="12"/>
      <c r="BJB405" s="12"/>
      <c r="BJC405" s="12"/>
      <c r="BJD405" s="12"/>
      <c r="BJE405" s="12"/>
      <c r="BJF405" s="12"/>
      <c r="BJG405" s="12"/>
      <c r="BJH405" s="12"/>
      <c r="BJI405" s="12"/>
      <c r="BJJ405" s="12"/>
      <c r="BJK405" s="12"/>
      <c r="BJL405" s="12"/>
      <c r="BJM405" s="12"/>
      <c r="BJN405" s="12"/>
      <c r="BJO405" s="12"/>
      <c r="BJP405" s="12"/>
      <c r="BJQ405" s="12"/>
      <c r="BJR405" s="12"/>
      <c r="BJS405" s="12"/>
      <c r="BJT405" s="12"/>
      <c r="BJU405" s="12"/>
      <c r="BJV405" s="12"/>
      <c r="BJW405" s="12"/>
      <c r="BJX405" s="12"/>
      <c r="BJY405" s="12"/>
      <c r="BJZ405" s="12"/>
      <c r="BKA405" s="12"/>
      <c r="BKB405" s="12"/>
      <c r="BKC405" s="12"/>
      <c r="BKD405" s="12"/>
      <c r="BKE405" s="12"/>
      <c r="BKF405" s="12"/>
      <c r="BKG405" s="12"/>
      <c r="BKH405" s="12"/>
      <c r="BKI405" s="12"/>
      <c r="BKJ405" s="12"/>
      <c r="BKK405" s="12"/>
      <c r="BKL405" s="12"/>
      <c r="BKM405" s="12"/>
      <c r="BKN405" s="12"/>
      <c r="BKO405" s="12"/>
      <c r="BKP405" s="12"/>
      <c r="BKQ405" s="12"/>
      <c r="BKR405" s="12"/>
      <c r="BKS405" s="12"/>
      <c r="BKT405" s="12"/>
      <c r="BKU405" s="12"/>
      <c r="BKV405" s="12"/>
      <c r="BKW405" s="12"/>
      <c r="BKX405" s="12"/>
      <c r="BKY405" s="12"/>
      <c r="BKZ405" s="12"/>
      <c r="BLA405" s="12"/>
      <c r="BLB405" s="12"/>
      <c r="BLC405" s="12"/>
      <c r="BLD405" s="12"/>
      <c r="BLE405" s="12"/>
      <c r="BLF405" s="12"/>
      <c r="BLG405" s="12"/>
      <c r="BLH405" s="12"/>
      <c r="BLI405" s="12"/>
      <c r="BLJ405" s="12"/>
      <c r="BLK405" s="12"/>
      <c r="BLL405" s="12"/>
      <c r="BLM405" s="12"/>
      <c r="BLN405" s="12"/>
      <c r="BLO405" s="12"/>
      <c r="BLP405" s="12"/>
      <c r="BLQ405" s="12"/>
      <c r="BLR405" s="12"/>
      <c r="BLS405" s="12"/>
      <c r="BLT405" s="12"/>
      <c r="BLU405" s="12"/>
      <c r="BLV405" s="12"/>
      <c r="BLW405" s="12"/>
      <c r="BLX405" s="12"/>
      <c r="BLY405" s="12"/>
      <c r="BLZ405" s="12"/>
      <c r="BMA405" s="12"/>
      <c r="BMB405" s="12"/>
      <c r="BMC405" s="12"/>
      <c r="BMD405" s="12"/>
      <c r="BME405" s="12"/>
      <c r="BMF405" s="12"/>
      <c r="BMG405" s="12"/>
      <c r="BMH405" s="12"/>
      <c r="BMI405" s="12"/>
      <c r="BMJ405" s="12"/>
      <c r="BMK405" s="12"/>
      <c r="BML405" s="12"/>
      <c r="BMM405" s="12"/>
      <c r="BMN405" s="12"/>
      <c r="BMO405" s="12"/>
      <c r="BMP405" s="12"/>
      <c r="BMQ405" s="12"/>
      <c r="BMR405" s="12"/>
      <c r="BMS405" s="12"/>
      <c r="BMT405" s="12"/>
      <c r="BMU405" s="12"/>
      <c r="BMV405" s="12"/>
      <c r="BMW405" s="12"/>
      <c r="BMX405" s="12"/>
      <c r="BMY405" s="12"/>
      <c r="BMZ405" s="12"/>
      <c r="BNA405" s="12"/>
      <c r="BNB405" s="12"/>
      <c r="BNC405" s="12"/>
      <c r="BND405" s="12"/>
      <c r="BNE405" s="12"/>
      <c r="BNF405" s="12"/>
      <c r="BNG405" s="12"/>
      <c r="BNH405" s="12"/>
      <c r="BNI405" s="12"/>
      <c r="BNJ405" s="12"/>
      <c r="BNK405" s="12"/>
      <c r="BNL405" s="12"/>
      <c r="BNM405" s="12"/>
      <c r="BNN405" s="12"/>
      <c r="BNO405" s="12"/>
      <c r="BNP405" s="12"/>
      <c r="BNQ405" s="12"/>
      <c r="BNR405" s="12"/>
      <c r="BNS405" s="12"/>
      <c r="BNT405" s="12"/>
      <c r="BNU405" s="12"/>
      <c r="BNV405" s="12"/>
      <c r="BNW405" s="12"/>
      <c r="BNX405" s="12"/>
      <c r="BNY405" s="12"/>
      <c r="BNZ405" s="12"/>
      <c r="BOA405" s="12"/>
      <c r="BOB405" s="12"/>
      <c r="BOC405" s="12"/>
      <c r="BOD405" s="12"/>
      <c r="BOE405" s="12"/>
      <c r="BOF405" s="12"/>
      <c r="BOG405" s="12"/>
      <c r="BOH405" s="12"/>
      <c r="BOI405" s="12"/>
      <c r="BOJ405" s="12"/>
      <c r="BOK405" s="12"/>
      <c r="BOL405" s="12"/>
      <c r="BOM405" s="12"/>
      <c r="BON405" s="12"/>
      <c r="BOO405" s="12"/>
      <c r="BOP405" s="12"/>
      <c r="BOQ405" s="12"/>
      <c r="BOR405" s="12"/>
      <c r="BOS405" s="12"/>
      <c r="BOT405" s="12"/>
      <c r="BOU405" s="12"/>
      <c r="BOV405" s="12"/>
      <c r="BOW405" s="12"/>
      <c r="BOX405" s="12"/>
      <c r="BOY405" s="12"/>
      <c r="BOZ405" s="12"/>
      <c r="BPA405" s="12"/>
      <c r="BPB405" s="12"/>
      <c r="BPC405" s="12"/>
      <c r="BPD405" s="12"/>
      <c r="BPE405" s="12"/>
      <c r="BPF405" s="12"/>
      <c r="BPG405" s="12"/>
      <c r="BPH405" s="12"/>
      <c r="BPI405" s="12"/>
      <c r="BPJ405" s="12"/>
      <c r="BPK405" s="12"/>
      <c r="BPL405" s="12"/>
      <c r="BPM405" s="12"/>
      <c r="BPN405" s="12"/>
      <c r="BPO405" s="12"/>
      <c r="BPP405" s="12"/>
      <c r="BPQ405" s="12"/>
      <c r="BPR405" s="12"/>
      <c r="BPS405" s="12"/>
      <c r="BPT405" s="12"/>
      <c r="BPU405" s="12"/>
      <c r="BPV405" s="12"/>
      <c r="BPW405" s="12"/>
      <c r="BPX405" s="12"/>
      <c r="BPY405" s="12"/>
      <c r="BPZ405" s="12"/>
      <c r="BQA405" s="12"/>
      <c r="BQB405" s="12"/>
      <c r="BQC405" s="12"/>
      <c r="BQD405" s="12"/>
      <c r="BQE405" s="12"/>
      <c r="BQF405" s="12"/>
      <c r="BQG405" s="12"/>
      <c r="BQH405" s="12"/>
      <c r="BQI405" s="12"/>
      <c r="BQJ405" s="12"/>
      <c r="BQK405" s="12"/>
      <c r="BQL405" s="12"/>
      <c r="BQM405" s="12"/>
      <c r="BQN405" s="12"/>
      <c r="BQO405" s="12"/>
      <c r="BQP405" s="12"/>
      <c r="BQQ405" s="12"/>
      <c r="BQR405" s="12"/>
      <c r="BQS405" s="12"/>
      <c r="BQT405" s="12"/>
      <c r="BQU405" s="12"/>
      <c r="BQV405" s="12"/>
      <c r="BQW405" s="12"/>
      <c r="BQX405" s="12"/>
      <c r="BQY405" s="12"/>
      <c r="BQZ405" s="12"/>
      <c r="BRA405" s="12"/>
      <c r="BRB405" s="12"/>
      <c r="BRC405" s="12"/>
      <c r="BRD405" s="12"/>
      <c r="BRE405" s="12"/>
      <c r="BRF405" s="12"/>
      <c r="BRG405" s="12"/>
      <c r="BRH405" s="12"/>
      <c r="BRI405" s="12"/>
      <c r="BRJ405" s="12"/>
      <c r="BRK405" s="12"/>
      <c r="BRL405" s="12"/>
      <c r="BRM405" s="12"/>
      <c r="BRN405" s="12"/>
      <c r="BRO405" s="12"/>
      <c r="BRP405" s="12"/>
      <c r="BRQ405" s="12"/>
      <c r="BRR405" s="12"/>
      <c r="BRS405" s="12"/>
      <c r="BRT405" s="12"/>
      <c r="BRU405" s="12"/>
      <c r="BRV405" s="12"/>
      <c r="BRW405" s="12"/>
      <c r="BRX405" s="12"/>
      <c r="BRY405" s="12"/>
      <c r="BRZ405" s="12"/>
      <c r="BSA405" s="12"/>
      <c r="BSB405" s="12"/>
      <c r="BSC405" s="12"/>
      <c r="BSD405" s="12"/>
      <c r="BSE405" s="12"/>
      <c r="BSF405" s="12"/>
      <c r="BSG405" s="12"/>
      <c r="BSH405" s="12"/>
      <c r="BSI405" s="12"/>
      <c r="BSJ405" s="12"/>
      <c r="BSK405" s="12"/>
      <c r="BSL405" s="12"/>
      <c r="BSM405" s="12"/>
      <c r="BSN405" s="12"/>
      <c r="BSO405" s="12"/>
      <c r="BSP405" s="12"/>
      <c r="BSQ405" s="12"/>
      <c r="BSR405" s="12"/>
      <c r="BSS405" s="12"/>
      <c r="BST405" s="12"/>
      <c r="BSU405" s="12"/>
      <c r="BSV405" s="12"/>
      <c r="BSW405" s="12"/>
      <c r="BSX405" s="12"/>
      <c r="BSY405" s="12"/>
      <c r="BSZ405" s="12"/>
      <c r="BTA405" s="12"/>
      <c r="BTB405" s="12"/>
      <c r="BTC405" s="12"/>
      <c r="BTD405" s="12"/>
      <c r="BTE405" s="12"/>
      <c r="BTF405" s="12"/>
      <c r="BTG405" s="12"/>
      <c r="BTH405" s="12"/>
      <c r="BTI405" s="12"/>
      <c r="BTJ405" s="12"/>
      <c r="BTK405" s="12"/>
      <c r="BTL405" s="12"/>
      <c r="BTM405" s="12"/>
      <c r="BTN405" s="12"/>
      <c r="BTO405" s="12"/>
      <c r="BTP405" s="12"/>
      <c r="BTQ405" s="12"/>
      <c r="BTR405" s="12"/>
      <c r="BTS405" s="12"/>
      <c r="BTT405" s="12"/>
      <c r="BTU405" s="12"/>
      <c r="BTV405" s="12"/>
      <c r="BTW405" s="12"/>
      <c r="BTX405" s="12"/>
      <c r="BTY405" s="12"/>
      <c r="BTZ405" s="12"/>
      <c r="BUA405" s="12"/>
      <c r="BUB405" s="12"/>
      <c r="BUC405" s="12"/>
      <c r="BUD405" s="12"/>
      <c r="BUE405" s="12"/>
      <c r="BUF405" s="12"/>
      <c r="BUG405" s="12"/>
      <c r="BUH405" s="12"/>
      <c r="BUI405" s="12"/>
      <c r="BUJ405" s="12"/>
      <c r="BUK405" s="12"/>
      <c r="BUL405" s="12"/>
      <c r="BUM405" s="12"/>
      <c r="BUN405" s="12"/>
      <c r="BUO405" s="12"/>
      <c r="BUP405" s="12"/>
      <c r="BUQ405" s="12"/>
      <c r="BUR405" s="12"/>
      <c r="BUS405" s="12"/>
      <c r="BUT405" s="12"/>
      <c r="BUU405" s="12"/>
      <c r="BUV405" s="12"/>
      <c r="BUW405" s="12"/>
      <c r="BUX405" s="12"/>
      <c r="BUY405" s="12"/>
      <c r="BUZ405" s="12"/>
      <c r="BVA405" s="12"/>
      <c r="BVB405" s="12"/>
      <c r="BVC405" s="12"/>
      <c r="BVD405" s="12"/>
      <c r="BVE405" s="12"/>
      <c r="BVF405" s="12"/>
      <c r="BVG405" s="12"/>
      <c r="BVH405" s="12"/>
      <c r="BVI405" s="12"/>
      <c r="BVJ405" s="12"/>
      <c r="BVK405" s="12"/>
      <c r="BVL405" s="12"/>
      <c r="BVM405" s="12"/>
      <c r="BVN405" s="12"/>
      <c r="BVO405" s="12"/>
      <c r="BVP405" s="12"/>
      <c r="BVQ405" s="12"/>
      <c r="BVR405" s="12"/>
      <c r="BVS405" s="12"/>
      <c r="BVT405" s="12"/>
      <c r="BVU405" s="12"/>
      <c r="BVV405" s="12"/>
      <c r="BVW405" s="12"/>
      <c r="BVX405" s="12"/>
      <c r="BVY405" s="12"/>
      <c r="BVZ405" s="12"/>
      <c r="BWA405" s="12"/>
      <c r="BWB405" s="12"/>
      <c r="BWC405" s="12"/>
      <c r="BWD405" s="12"/>
      <c r="BWE405" s="12"/>
      <c r="BWF405" s="12"/>
      <c r="BWG405" s="12"/>
      <c r="BWH405" s="12"/>
      <c r="BWI405" s="12"/>
      <c r="BWJ405" s="12"/>
      <c r="BWK405" s="12"/>
      <c r="BWL405" s="12"/>
      <c r="BWM405" s="12"/>
      <c r="BWN405" s="12"/>
      <c r="BWO405" s="12"/>
      <c r="BWP405" s="12"/>
      <c r="BWQ405" s="12"/>
      <c r="BWR405" s="12"/>
      <c r="BWS405" s="12"/>
      <c r="BWT405" s="12"/>
      <c r="BWU405" s="12"/>
      <c r="BWV405" s="12"/>
      <c r="BWW405" s="12"/>
      <c r="BWX405" s="12"/>
      <c r="BWY405" s="12"/>
      <c r="BWZ405" s="12"/>
      <c r="BXA405" s="12"/>
      <c r="BXB405" s="12"/>
      <c r="BXC405" s="12"/>
      <c r="BXD405" s="12"/>
      <c r="BXE405" s="12"/>
      <c r="BXF405" s="12"/>
      <c r="BXG405" s="12"/>
      <c r="BXH405" s="12"/>
      <c r="BXI405" s="12"/>
      <c r="BXJ405" s="12"/>
      <c r="BXK405" s="12"/>
      <c r="BXL405" s="12"/>
      <c r="BXM405" s="12"/>
      <c r="BXN405" s="12"/>
      <c r="BXO405" s="12"/>
      <c r="BXP405" s="12"/>
      <c r="BXQ405" s="12"/>
      <c r="BXR405" s="12"/>
      <c r="BXS405" s="12"/>
      <c r="BXT405" s="12"/>
      <c r="BXU405" s="12"/>
      <c r="BXV405" s="12"/>
      <c r="BXW405" s="12"/>
      <c r="BXX405" s="12"/>
      <c r="BXY405" s="12"/>
      <c r="BXZ405" s="12"/>
      <c r="BYA405" s="12"/>
      <c r="BYB405" s="12"/>
      <c r="BYC405" s="12"/>
      <c r="BYD405" s="12"/>
      <c r="BYE405" s="12"/>
      <c r="BYF405" s="12"/>
      <c r="BYG405" s="12"/>
      <c r="BYH405" s="12"/>
      <c r="BYI405" s="12"/>
      <c r="BYJ405" s="12"/>
      <c r="BYK405" s="12"/>
      <c r="BYL405" s="12"/>
      <c r="BYM405" s="12"/>
      <c r="BYN405" s="12"/>
      <c r="BYO405" s="12"/>
      <c r="BYP405" s="12"/>
      <c r="BYQ405" s="12"/>
      <c r="BYR405" s="12"/>
      <c r="BYS405" s="12"/>
      <c r="BYT405" s="12"/>
      <c r="BYU405" s="12"/>
      <c r="BYV405" s="12"/>
      <c r="BYW405" s="12"/>
      <c r="BYX405" s="12"/>
      <c r="BYY405" s="12"/>
      <c r="BYZ405" s="12"/>
      <c r="BZA405" s="12"/>
      <c r="BZB405" s="12"/>
      <c r="BZC405" s="12"/>
      <c r="BZD405" s="12"/>
      <c r="BZE405" s="12"/>
      <c r="BZF405" s="12"/>
      <c r="BZG405" s="12"/>
      <c r="BZH405" s="12"/>
      <c r="BZI405" s="12"/>
      <c r="BZJ405" s="12"/>
      <c r="BZK405" s="12"/>
      <c r="BZL405" s="12"/>
      <c r="BZM405" s="12"/>
      <c r="BZN405" s="12"/>
      <c r="BZO405" s="12"/>
      <c r="BZP405" s="12"/>
      <c r="BZQ405" s="12"/>
      <c r="BZR405" s="12"/>
      <c r="BZS405" s="12"/>
      <c r="BZT405" s="12"/>
      <c r="BZU405" s="12"/>
      <c r="BZV405" s="12"/>
      <c r="BZW405" s="12"/>
      <c r="BZX405" s="12"/>
      <c r="BZY405" s="12"/>
      <c r="BZZ405" s="12"/>
      <c r="CAA405" s="12"/>
      <c r="CAB405" s="12"/>
      <c r="CAC405" s="12"/>
      <c r="CAD405" s="12"/>
      <c r="CAE405" s="12"/>
      <c r="CAF405" s="12"/>
      <c r="CAG405" s="12"/>
      <c r="CAH405" s="12"/>
      <c r="CAI405" s="12"/>
      <c r="CAJ405" s="12"/>
      <c r="CAK405" s="12"/>
      <c r="CAL405" s="12"/>
      <c r="CAM405" s="12"/>
      <c r="CAN405" s="12"/>
      <c r="CAO405" s="12"/>
      <c r="CAP405" s="12"/>
      <c r="CAQ405" s="12"/>
      <c r="CAR405" s="12"/>
      <c r="CAS405" s="12"/>
      <c r="CAT405" s="12"/>
      <c r="CAU405" s="12"/>
      <c r="CAV405" s="12"/>
      <c r="CAW405" s="12"/>
      <c r="CAX405" s="12"/>
      <c r="CAY405" s="12"/>
      <c r="CAZ405" s="12"/>
      <c r="CBA405" s="12"/>
      <c r="CBB405" s="12"/>
      <c r="CBC405" s="12"/>
      <c r="CBD405" s="12"/>
      <c r="CBE405" s="12"/>
      <c r="CBF405" s="12"/>
      <c r="CBG405" s="12"/>
      <c r="CBH405" s="12"/>
      <c r="CBI405" s="12"/>
      <c r="CBJ405" s="12"/>
      <c r="CBK405" s="12"/>
      <c r="CBL405" s="12"/>
      <c r="CBM405" s="12"/>
      <c r="CBN405" s="12"/>
      <c r="CBO405" s="12"/>
      <c r="CBP405" s="12"/>
      <c r="CBQ405" s="12"/>
      <c r="CBR405" s="12"/>
      <c r="CBS405" s="12"/>
      <c r="CBT405" s="12"/>
      <c r="CBU405" s="12"/>
      <c r="CBV405" s="12"/>
      <c r="CBW405" s="12"/>
      <c r="CBX405" s="12"/>
      <c r="CBY405" s="12"/>
      <c r="CBZ405" s="12"/>
      <c r="CCA405" s="12"/>
      <c r="CCB405" s="12"/>
      <c r="CCC405" s="12"/>
      <c r="CCD405" s="12"/>
      <c r="CCE405" s="12"/>
      <c r="CCF405" s="12"/>
      <c r="CCG405" s="12"/>
      <c r="CCH405" s="12"/>
      <c r="CCI405" s="12"/>
      <c r="CCJ405" s="12"/>
      <c r="CCK405" s="12"/>
      <c r="CCL405" s="12"/>
      <c r="CCM405" s="12"/>
      <c r="CCN405" s="12"/>
      <c r="CCO405" s="12"/>
      <c r="CCP405" s="12"/>
      <c r="CCQ405" s="12"/>
      <c r="CCR405" s="12"/>
      <c r="CCS405" s="12"/>
      <c r="CCT405" s="12"/>
      <c r="CCU405" s="12"/>
      <c r="CCV405" s="12"/>
      <c r="CCW405" s="12"/>
      <c r="CCX405" s="12"/>
      <c r="CCY405" s="12"/>
      <c r="CCZ405" s="12"/>
      <c r="CDA405" s="12"/>
      <c r="CDB405" s="12"/>
      <c r="CDC405" s="12"/>
      <c r="CDD405" s="12"/>
      <c r="CDE405" s="12"/>
      <c r="CDF405" s="12"/>
      <c r="CDG405" s="12"/>
      <c r="CDH405" s="12"/>
      <c r="CDI405" s="12"/>
      <c r="CDJ405" s="12"/>
      <c r="CDK405" s="12"/>
      <c r="CDL405" s="12"/>
      <c r="CDM405" s="12"/>
      <c r="CDN405" s="12"/>
      <c r="CDO405" s="12"/>
      <c r="CDP405" s="12"/>
      <c r="CDQ405" s="12"/>
      <c r="CDR405" s="12"/>
      <c r="CDS405" s="12"/>
      <c r="CDT405" s="12"/>
      <c r="CDU405" s="12"/>
      <c r="CDV405" s="12"/>
      <c r="CDW405" s="12"/>
      <c r="CDX405" s="12"/>
      <c r="CDY405" s="12"/>
      <c r="CDZ405" s="12"/>
      <c r="CEA405" s="12"/>
      <c r="CEB405" s="12"/>
      <c r="CEC405" s="12"/>
      <c r="CED405" s="12"/>
      <c r="CEE405" s="12"/>
      <c r="CEF405" s="12"/>
      <c r="CEG405" s="12"/>
      <c r="CEH405" s="12"/>
      <c r="CEI405" s="12"/>
      <c r="CEJ405" s="12"/>
      <c r="CEK405" s="12"/>
      <c r="CEL405" s="12"/>
      <c r="CEM405" s="12"/>
      <c r="CEN405" s="12"/>
      <c r="CEO405" s="12"/>
      <c r="CEP405" s="12"/>
      <c r="CEQ405" s="12"/>
      <c r="CER405" s="12"/>
      <c r="CES405" s="12"/>
      <c r="CET405" s="12"/>
      <c r="CEU405" s="12"/>
      <c r="CEV405" s="12"/>
      <c r="CEW405" s="12"/>
      <c r="CEX405" s="12"/>
      <c r="CEY405" s="12"/>
      <c r="CEZ405" s="12"/>
      <c r="CFA405" s="12"/>
      <c r="CFB405" s="12"/>
      <c r="CFC405" s="12"/>
      <c r="CFD405" s="12"/>
      <c r="CFE405" s="12"/>
      <c r="CFF405" s="12"/>
      <c r="CFG405" s="12"/>
      <c r="CFH405" s="12"/>
      <c r="CFI405" s="12"/>
      <c r="CFJ405" s="12"/>
      <c r="CFK405" s="12"/>
      <c r="CFL405" s="12"/>
      <c r="CFM405" s="12"/>
      <c r="CFN405" s="12"/>
      <c r="CFO405" s="12"/>
      <c r="CFP405" s="12"/>
      <c r="CFQ405" s="12"/>
      <c r="CFR405" s="12"/>
      <c r="CFS405" s="12"/>
      <c r="CFT405" s="12"/>
      <c r="CFU405" s="12"/>
      <c r="CFV405" s="12"/>
      <c r="CFW405" s="12"/>
      <c r="CFX405" s="12"/>
      <c r="CFY405" s="12"/>
      <c r="CFZ405" s="12"/>
      <c r="CGA405" s="12"/>
      <c r="CGB405" s="12"/>
      <c r="CGC405" s="12"/>
      <c r="CGD405" s="12"/>
      <c r="CGE405" s="12"/>
      <c r="CGF405" s="12"/>
      <c r="CGG405" s="12"/>
      <c r="CGH405" s="12"/>
      <c r="CGI405" s="12"/>
      <c r="CGJ405" s="12"/>
      <c r="CGK405" s="12"/>
      <c r="CGL405" s="12"/>
      <c r="CGM405" s="12"/>
      <c r="CGN405" s="12"/>
      <c r="CGO405" s="12"/>
      <c r="CGP405" s="12"/>
      <c r="CGQ405" s="12"/>
      <c r="CGR405" s="12"/>
      <c r="CGS405" s="12"/>
      <c r="CGT405" s="12"/>
      <c r="CGU405" s="12"/>
      <c r="CGV405" s="12"/>
      <c r="CGW405" s="12"/>
      <c r="CGX405" s="12"/>
      <c r="CGY405" s="12"/>
      <c r="CGZ405" s="12"/>
      <c r="CHA405" s="12"/>
      <c r="CHB405" s="12"/>
      <c r="CHC405" s="12"/>
      <c r="CHD405" s="12"/>
      <c r="CHE405" s="12"/>
      <c r="CHF405" s="12"/>
      <c r="CHG405" s="12"/>
      <c r="CHH405" s="12"/>
      <c r="CHI405" s="12"/>
      <c r="CHJ405" s="12"/>
      <c r="CHK405" s="12"/>
      <c r="CHL405" s="12"/>
      <c r="CHM405" s="12"/>
      <c r="CHN405" s="12"/>
      <c r="CHO405" s="12"/>
      <c r="CHP405" s="12"/>
      <c r="CHQ405" s="12"/>
      <c r="CHR405" s="12"/>
      <c r="CHS405" s="12"/>
      <c r="CHT405" s="12"/>
      <c r="CHU405" s="12"/>
      <c r="CHV405" s="12"/>
      <c r="CHW405" s="12"/>
      <c r="CHX405" s="12"/>
      <c r="CHY405" s="12"/>
      <c r="CHZ405" s="12"/>
      <c r="CIA405" s="12"/>
      <c r="CIB405" s="12"/>
      <c r="CIC405" s="12"/>
      <c r="CID405" s="12"/>
      <c r="CIE405" s="12"/>
      <c r="CIF405" s="12"/>
      <c r="CIG405" s="12"/>
      <c r="CIH405" s="12"/>
      <c r="CII405" s="12"/>
      <c r="CIJ405" s="12"/>
      <c r="CIK405" s="12"/>
      <c r="CIL405" s="12"/>
      <c r="CIM405" s="12"/>
      <c r="CIN405" s="12"/>
      <c r="CIO405" s="12"/>
      <c r="CIP405" s="12"/>
      <c r="CIQ405" s="12"/>
      <c r="CIR405" s="12"/>
      <c r="CIS405" s="12"/>
      <c r="CIT405" s="12"/>
      <c r="CIU405" s="12"/>
      <c r="CIV405" s="12"/>
      <c r="CIW405" s="12"/>
      <c r="CIX405" s="12"/>
      <c r="CIY405" s="12"/>
      <c r="CIZ405" s="12"/>
      <c r="CJA405" s="12"/>
      <c r="CJB405" s="12"/>
      <c r="CJC405" s="12"/>
      <c r="CJD405" s="12"/>
      <c r="CJE405" s="12"/>
      <c r="CJF405" s="12"/>
      <c r="CJG405" s="12"/>
      <c r="CJH405" s="12"/>
      <c r="CJI405" s="12"/>
      <c r="CJJ405" s="12"/>
      <c r="CJK405" s="12"/>
      <c r="CJL405" s="12"/>
      <c r="CJM405" s="12"/>
      <c r="CJN405" s="12"/>
      <c r="CJO405" s="12"/>
      <c r="CJP405" s="12"/>
      <c r="CJQ405" s="12"/>
      <c r="CJR405" s="12"/>
      <c r="CJS405" s="12"/>
      <c r="CJT405" s="12"/>
      <c r="CJU405" s="12"/>
      <c r="CJV405" s="12"/>
      <c r="CJW405" s="12"/>
      <c r="CJX405" s="12"/>
      <c r="CJY405" s="12"/>
      <c r="CJZ405" s="12"/>
      <c r="CKA405" s="12"/>
      <c r="CKB405" s="12"/>
      <c r="CKC405" s="12"/>
      <c r="CKD405" s="12"/>
      <c r="CKE405" s="12"/>
      <c r="CKF405" s="12"/>
      <c r="CKG405" s="12"/>
      <c r="CKH405" s="12"/>
      <c r="CKI405" s="12"/>
      <c r="CKJ405" s="12"/>
      <c r="CKK405" s="12"/>
      <c r="CKL405" s="12"/>
      <c r="CKM405" s="12"/>
      <c r="CKN405" s="12"/>
      <c r="CKO405" s="12"/>
      <c r="CKP405" s="12"/>
      <c r="CKQ405" s="12"/>
      <c r="CKR405" s="12"/>
      <c r="CKS405" s="12"/>
      <c r="CKT405" s="12"/>
      <c r="CKU405" s="12"/>
      <c r="CKV405" s="12"/>
      <c r="CKW405" s="12"/>
      <c r="CKX405" s="12"/>
      <c r="CKY405" s="12"/>
      <c r="CKZ405" s="12"/>
      <c r="CLA405" s="12"/>
      <c r="CLB405" s="12"/>
      <c r="CLC405" s="12"/>
      <c r="CLD405" s="12"/>
      <c r="CLE405" s="12"/>
      <c r="CLF405" s="12"/>
      <c r="CLG405" s="12"/>
      <c r="CLH405" s="12"/>
      <c r="CLI405" s="12"/>
      <c r="CLJ405" s="12"/>
      <c r="CLK405" s="12"/>
      <c r="CLL405" s="12"/>
      <c r="CLM405" s="12"/>
      <c r="CLN405" s="12"/>
      <c r="CLO405" s="12"/>
      <c r="CLP405" s="12"/>
      <c r="CLQ405" s="12"/>
      <c r="CLR405" s="12"/>
      <c r="CLS405" s="12"/>
      <c r="CLT405" s="12"/>
      <c r="CLU405" s="12"/>
      <c r="CLV405" s="12"/>
      <c r="CLW405" s="12"/>
      <c r="CLX405" s="12"/>
      <c r="CLY405" s="12"/>
      <c r="CLZ405" s="12"/>
      <c r="CMA405" s="12"/>
      <c r="CMB405" s="12"/>
      <c r="CMC405" s="12"/>
      <c r="CMD405" s="12"/>
      <c r="CME405" s="12"/>
      <c r="CMF405" s="12"/>
      <c r="CMG405" s="12"/>
      <c r="CMH405" s="12"/>
      <c r="CMI405" s="12"/>
      <c r="CMJ405" s="12"/>
      <c r="CMK405" s="12"/>
      <c r="CML405" s="12"/>
      <c r="CMM405" s="12"/>
      <c r="CMN405" s="12"/>
      <c r="CMO405" s="12"/>
      <c r="CMP405" s="12"/>
      <c r="CMQ405" s="12"/>
      <c r="CMR405" s="12"/>
      <c r="CMS405" s="12"/>
      <c r="CMT405" s="12"/>
      <c r="CMU405" s="12"/>
      <c r="CMV405" s="12"/>
      <c r="CMW405" s="12"/>
      <c r="CMX405" s="12"/>
      <c r="CMY405" s="12"/>
      <c r="CMZ405" s="12"/>
      <c r="CNA405" s="12"/>
      <c r="CNB405" s="12"/>
      <c r="CNC405" s="12"/>
      <c r="CND405" s="12"/>
      <c r="CNE405" s="12"/>
      <c r="CNF405" s="12"/>
      <c r="CNG405" s="12"/>
      <c r="CNH405" s="12"/>
      <c r="CNI405" s="12"/>
      <c r="CNJ405" s="12"/>
      <c r="CNK405" s="12"/>
      <c r="CNL405" s="12"/>
      <c r="CNM405" s="12"/>
      <c r="CNN405" s="12"/>
      <c r="CNO405" s="12"/>
      <c r="CNP405" s="12"/>
      <c r="CNQ405" s="12"/>
      <c r="CNR405" s="12"/>
      <c r="CNS405" s="12"/>
      <c r="CNT405" s="12"/>
      <c r="CNU405" s="12"/>
      <c r="CNV405" s="12"/>
      <c r="CNW405" s="12"/>
      <c r="CNX405" s="12"/>
      <c r="CNY405" s="12"/>
      <c r="CNZ405" s="12"/>
      <c r="COA405" s="12"/>
      <c r="COB405" s="12"/>
      <c r="COC405" s="12"/>
      <c r="COD405" s="12"/>
      <c r="COE405" s="12"/>
      <c r="COF405" s="12"/>
      <c r="COG405" s="12"/>
      <c r="COH405" s="12"/>
      <c r="COI405" s="12"/>
      <c r="COJ405" s="12"/>
      <c r="COK405" s="12"/>
      <c r="COL405" s="12"/>
      <c r="COM405" s="12"/>
      <c r="CON405" s="12"/>
      <c r="COO405" s="12"/>
      <c r="COP405" s="12"/>
      <c r="COQ405" s="12"/>
      <c r="COR405" s="12"/>
      <c r="COS405" s="12"/>
      <c r="COT405" s="12"/>
      <c r="COU405" s="12"/>
      <c r="COV405" s="12"/>
      <c r="COW405" s="12"/>
      <c r="COX405" s="12"/>
      <c r="COY405" s="12"/>
      <c r="COZ405" s="12"/>
      <c r="CPA405" s="12"/>
      <c r="CPB405" s="12"/>
      <c r="CPC405" s="12"/>
      <c r="CPD405" s="12"/>
      <c r="CPE405" s="12"/>
      <c r="CPF405" s="12"/>
      <c r="CPG405" s="12"/>
      <c r="CPH405" s="12"/>
      <c r="CPI405" s="12"/>
      <c r="CPJ405" s="12"/>
      <c r="CPK405" s="12"/>
      <c r="CPL405" s="12"/>
      <c r="CPM405" s="12"/>
      <c r="CPN405" s="12"/>
      <c r="CPO405" s="12"/>
      <c r="CPP405" s="12"/>
      <c r="CPQ405" s="12"/>
      <c r="CPR405" s="12"/>
      <c r="CPS405" s="12"/>
      <c r="CPT405" s="12"/>
      <c r="CPU405" s="12"/>
      <c r="CPV405" s="12"/>
      <c r="CPW405" s="12"/>
      <c r="CPX405" s="12"/>
      <c r="CPY405" s="12"/>
      <c r="CPZ405" s="12"/>
      <c r="CQA405" s="12"/>
      <c r="CQB405" s="12"/>
      <c r="CQC405" s="12"/>
      <c r="CQD405" s="12"/>
      <c r="CQE405" s="12"/>
      <c r="CQF405" s="12"/>
      <c r="CQG405" s="12"/>
      <c r="CQH405" s="12"/>
      <c r="CQI405" s="12"/>
      <c r="CQJ405" s="12"/>
      <c r="CQK405" s="12"/>
      <c r="CQL405" s="12"/>
      <c r="CQM405" s="12"/>
      <c r="CQN405" s="12"/>
      <c r="CQO405" s="12"/>
      <c r="CQP405" s="12"/>
      <c r="CQQ405" s="12"/>
      <c r="CQR405" s="12"/>
      <c r="CQS405" s="12"/>
      <c r="CQT405" s="12"/>
      <c r="CQU405" s="12"/>
      <c r="CQV405" s="12"/>
      <c r="CQW405" s="12"/>
      <c r="CQX405" s="12"/>
      <c r="CQY405" s="12"/>
      <c r="CQZ405" s="12"/>
      <c r="CRA405" s="12"/>
      <c r="CRB405" s="12"/>
      <c r="CRC405" s="12"/>
      <c r="CRD405" s="12"/>
      <c r="CRE405" s="12"/>
      <c r="CRF405" s="12"/>
      <c r="CRG405" s="12"/>
      <c r="CRH405" s="12"/>
      <c r="CRI405" s="12"/>
      <c r="CRJ405" s="12"/>
      <c r="CRK405" s="12"/>
      <c r="CRL405" s="12"/>
      <c r="CRM405" s="12"/>
      <c r="CRN405" s="12"/>
      <c r="CRO405" s="12"/>
      <c r="CRP405" s="12"/>
      <c r="CRQ405" s="12"/>
      <c r="CRR405" s="12"/>
      <c r="CRS405" s="12"/>
      <c r="CRT405" s="12"/>
      <c r="CRU405" s="12"/>
      <c r="CRV405" s="12"/>
      <c r="CRW405" s="12"/>
      <c r="CRX405" s="12"/>
      <c r="CRY405" s="12"/>
      <c r="CRZ405" s="12"/>
      <c r="CSA405" s="12"/>
      <c r="CSB405" s="12"/>
      <c r="CSC405" s="12"/>
      <c r="CSD405" s="12"/>
      <c r="CSE405" s="12"/>
      <c r="CSF405" s="12"/>
      <c r="CSG405" s="12"/>
      <c r="CSH405" s="12"/>
      <c r="CSI405" s="12"/>
      <c r="CSJ405" s="12"/>
      <c r="CSK405" s="12"/>
      <c r="CSL405" s="12"/>
      <c r="CSM405" s="12"/>
      <c r="CSN405" s="12"/>
      <c r="CSO405" s="12"/>
      <c r="CSP405" s="12"/>
      <c r="CSQ405" s="12"/>
      <c r="CSR405" s="12"/>
      <c r="CSS405" s="12"/>
      <c r="CST405" s="12"/>
      <c r="CSU405" s="12"/>
      <c r="CSV405" s="12"/>
      <c r="CSW405" s="12"/>
      <c r="CSX405" s="12"/>
      <c r="CSY405" s="12"/>
      <c r="CSZ405" s="12"/>
      <c r="CTA405" s="12"/>
      <c r="CTB405" s="12"/>
      <c r="CTC405" s="12"/>
      <c r="CTD405" s="12"/>
      <c r="CTE405" s="12"/>
      <c r="CTF405" s="12"/>
      <c r="CTG405" s="12"/>
      <c r="CTH405" s="12"/>
      <c r="CTI405" s="12"/>
      <c r="CTJ405" s="12"/>
      <c r="CTK405" s="12"/>
      <c r="CTL405" s="12"/>
      <c r="CTM405" s="12"/>
      <c r="CTN405" s="12"/>
      <c r="CTO405" s="12"/>
      <c r="CTP405" s="12"/>
      <c r="CTQ405" s="12"/>
      <c r="CTR405" s="12"/>
      <c r="CTS405" s="12"/>
      <c r="CTT405" s="12"/>
      <c r="CTU405" s="12"/>
      <c r="CTV405" s="12"/>
      <c r="CTW405" s="12"/>
      <c r="CTX405" s="12"/>
      <c r="CTY405" s="12"/>
      <c r="CTZ405" s="12"/>
      <c r="CUA405" s="12"/>
      <c r="CUB405" s="12"/>
      <c r="CUC405" s="12"/>
      <c r="CUD405" s="12"/>
      <c r="CUE405" s="12"/>
      <c r="CUF405" s="12"/>
      <c r="CUG405" s="12"/>
      <c r="CUH405" s="12"/>
      <c r="CUI405" s="12"/>
      <c r="CUJ405" s="12"/>
      <c r="CUK405" s="12"/>
      <c r="CUL405" s="12"/>
      <c r="CUM405" s="12"/>
      <c r="CUN405" s="12"/>
      <c r="CUO405" s="12"/>
      <c r="CUP405" s="12"/>
      <c r="CUQ405" s="12"/>
      <c r="CUR405" s="12"/>
      <c r="CUS405" s="12"/>
      <c r="CUT405" s="12"/>
      <c r="CUU405" s="12"/>
      <c r="CUV405" s="12"/>
      <c r="CUW405" s="12"/>
      <c r="CUX405" s="12"/>
      <c r="CUY405" s="12"/>
      <c r="CUZ405" s="12"/>
      <c r="CVA405" s="12"/>
      <c r="CVB405" s="12"/>
      <c r="CVC405" s="12"/>
      <c r="CVD405" s="12"/>
      <c r="CVE405" s="12"/>
      <c r="CVF405" s="12"/>
      <c r="CVG405" s="12"/>
      <c r="CVH405" s="12"/>
      <c r="CVI405" s="12"/>
      <c r="CVJ405" s="12"/>
      <c r="CVK405" s="12"/>
      <c r="CVL405" s="12"/>
      <c r="CVM405" s="12"/>
      <c r="CVN405" s="12"/>
      <c r="CVO405" s="12"/>
      <c r="CVP405" s="12"/>
      <c r="CVQ405" s="12"/>
      <c r="CVR405" s="12"/>
      <c r="CVS405" s="12"/>
      <c r="CVT405" s="12"/>
      <c r="CVU405" s="12"/>
      <c r="CVV405" s="12"/>
      <c r="CVW405" s="12"/>
      <c r="CVX405" s="12"/>
      <c r="CVY405" s="12"/>
      <c r="CVZ405" s="12"/>
      <c r="CWA405" s="12"/>
      <c r="CWB405" s="12"/>
      <c r="CWC405" s="12"/>
      <c r="CWD405" s="12"/>
      <c r="CWE405" s="12"/>
      <c r="CWF405" s="12"/>
      <c r="CWG405" s="12"/>
      <c r="CWH405" s="12"/>
      <c r="CWI405" s="12"/>
      <c r="CWJ405" s="12"/>
      <c r="CWK405" s="12"/>
      <c r="CWL405" s="12"/>
      <c r="CWM405" s="12"/>
      <c r="CWN405" s="12"/>
      <c r="CWO405" s="12"/>
      <c r="CWP405" s="12"/>
      <c r="CWQ405" s="12"/>
      <c r="CWR405" s="12"/>
      <c r="CWS405" s="12"/>
      <c r="CWT405" s="12"/>
      <c r="CWU405" s="12"/>
      <c r="CWV405" s="12"/>
      <c r="CWW405" s="12"/>
      <c r="CWX405" s="12"/>
      <c r="CWY405" s="12"/>
      <c r="CWZ405" s="12"/>
      <c r="CXA405" s="12"/>
      <c r="CXB405" s="12"/>
      <c r="CXC405" s="12"/>
      <c r="CXD405" s="12"/>
      <c r="CXE405" s="12"/>
      <c r="CXF405" s="12"/>
      <c r="CXG405" s="12"/>
      <c r="CXH405" s="12"/>
      <c r="CXI405" s="12"/>
      <c r="CXJ405" s="12"/>
      <c r="CXK405" s="12"/>
      <c r="CXL405" s="12"/>
      <c r="CXM405" s="12"/>
      <c r="CXN405" s="12"/>
      <c r="CXO405" s="12"/>
      <c r="CXP405" s="12"/>
      <c r="CXQ405" s="12"/>
      <c r="CXR405" s="12"/>
      <c r="CXS405" s="12"/>
      <c r="CXT405" s="12"/>
      <c r="CXU405" s="12"/>
      <c r="CXV405" s="12"/>
      <c r="CXW405" s="12"/>
      <c r="CXX405" s="12"/>
      <c r="CXY405" s="12"/>
      <c r="CXZ405" s="12"/>
      <c r="CYA405" s="12"/>
      <c r="CYB405" s="12"/>
      <c r="CYC405" s="12"/>
      <c r="CYD405" s="12"/>
      <c r="CYE405" s="12"/>
      <c r="CYF405" s="12"/>
      <c r="CYG405" s="12"/>
      <c r="CYH405" s="12"/>
      <c r="CYI405" s="12"/>
      <c r="CYJ405" s="12"/>
      <c r="CYK405" s="12"/>
      <c r="CYL405" s="12"/>
      <c r="CYM405" s="12"/>
      <c r="CYN405" s="12"/>
      <c r="CYO405" s="12"/>
      <c r="CYP405" s="12"/>
      <c r="CYQ405" s="12"/>
      <c r="CYR405" s="12"/>
      <c r="CYS405" s="12"/>
      <c r="CYT405" s="12"/>
      <c r="CYU405" s="12"/>
      <c r="CYV405" s="12"/>
      <c r="CYW405" s="12"/>
      <c r="CYX405" s="12"/>
      <c r="CYY405" s="12"/>
      <c r="CYZ405" s="12"/>
      <c r="CZA405" s="12"/>
      <c r="CZB405" s="12"/>
      <c r="CZC405" s="12"/>
      <c r="CZD405" s="12"/>
      <c r="CZE405" s="12"/>
      <c r="CZF405" s="12"/>
      <c r="CZG405" s="12"/>
      <c r="CZH405" s="12"/>
      <c r="CZI405" s="12"/>
      <c r="CZJ405" s="12"/>
      <c r="CZK405" s="12"/>
      <c r="CZL405" s="12"/>
      <c r="CZM405" s="12"/>
      <c r="CZN405" s="12"/>
      <c r="CZO405" s="12"/>
      <c r="CZP405" s="12"/>
      <c r="CZQ405" s="12"/>
      <c r="CZR405" s="12"/>
      <c r="CZS405" s="12"/>
      <c r="CZT405" s="12"/>
      <c r="CZU405" s="12"/>
      <c r="CZV405" s="12"/>
      <c r="CZW405" s="12"/>
      <c r="CZX405" s="12"/>
      <c r="CZY405" s="12"/>
      <c r="CZZ405" s="12"/>
      <c r="DAA405" s="12"/>
      <c r="DAB405" s="12"/>
      <c r="DAC405" s="12"/>
      <c r="DAD405" s="12"/>
      <c r="DAE405" s="12"/>
      <c r="DAF405" s="12"/>
      <c r="DAG405" s="12"/>
      <c r="DAH405" s="12"/>
      <c r="DAI405" s="12"/>
      <c r="DAJ405" s="12"/>
      <c r="DAK405" s="12"/>
      <c r="DAL405" s="12"/>
      <c r="DAM405" s="12"/>
      <c r="DAN405" s="12"/>
      <c r="DAO405" s="12"/>
      <c r="DAP405" s="12"/>
      <c r="DAQ405" s="12"/>
      <c r="DAR405" s="12"/>
      <c r="DAS405" s="12"/>
      <c r="DAT405" s="12"/>
      <c r="DAU405" s="12"/>
      <c r="DAV405" s="12"/>
      <c r="DAW405" s="12"/>
      <c r="DAX405" s="12"/>
      <c r="DAY405" s="12"/>
      <c r="DAZ405" s="12"/>
      <c r="DBA405" s="12"/>
      <c r="DBB405" s="12"/>
      <c r="DBC405" s="12"/>
      <c r="DBD405" s="12"/>
      <c r="DBE405" s="12"/>
      <c r="DBF405" s="12"/>
      <c r="DBG405" s="12"/>
      <c r="DBH405" s="12"/>
      <c r="DBI405" s="12"/>
      <c r="DBJ405" s="12"/>
      <c r="DBK405" s="12"/>
      <c r="DBL405" s="12"/>
      <c r="DBM405" s="12"/>
      <c r="DBN405" s="12"/>
      <c r="DBO405" s="12"/>
      <c r="DBP405" s="12"/>
      <c r="DBQ405" s="12"/>
      <c r="DBR405" s="12"/>
      <c r="DBS405" s="12"/>
      <c r="DBT405" s="12"/>
      <c r="DBU405" s="12"/>
      <c r="DBV405" s="12"/>
      <c r="DBW405" s="12"/>
      <c r="DBX405" s="12"/>
      <c r="DBY405" s="12"/>
      <c r="DBZ405" s="12"/>
      <c r="DCA405" s="12"/>
      <c r="DCB405" s="12"/>
      <c r="DCC405" s="12"/>
      <c r="DCD405" s="12"/>
      <c r="DCE405" s="12"/>
      <c r="DCF405" s="12"/>
      <c r="DCG405" s="12"/>
      <c r="DCH405" s="12"/>
      <c r="DCI405" s="12"/>
      <c r="DCJ405" s="12"/>
      <c r="DCK405" s="12"/>
      <c r="DCL405" s="12"/>
      <c r="DCM405" s="12"/>
      <c r="DCN405" s="12"/>
      <c r="DCO405" s="12"/>
      <c r="DCP405" s="12"/>
      <c r="DCQ405" s="12"/>
      <c r="DCR405" s="12"/>
      <c r="DCS405" s="12"/>
      <c r="DCT405" s="12"/>
      <c r="DCU405" s="12"/>
      <c r="DCV405" s="12"/>
      <c r="DCW405" s="12"/>
      <c r="DCX405" s="12"/>
      <c r="DCY405" s="12"/>
      <c r="DCZ405" s="12"/>
      <c r="DDA405" s="12"/>
      <c r="DDB405" s="12"/>
      <c r="DDC405" s="12"/>
      <c r="DDD405" s="12"/>
      <c r="DDE405" s="12"/>
      <c r="DDF405" s="12"/>
      <c r="DDG405" s="12"/>
      <c r="DDH405" s="12"/>
      <c r="DDI405" s="12"/>
      <c r="DDJ405" s="12"/>
      <c r="DDK405" s="12"/>
      <c r="DDL405" s="12"/>
      <c r="DDM405" s="12"/>
      <c r="DDN405" s="12"/>
      <c r="DDO405" s="12"/>
      <c r="DDP405" s="12"/>
      <c r="DDQ405" s="12"/>
      <c r="DDR405" s="12"/>
      <c r="DDS405" s="12"/>
      <c r="DDT405" s="12"/>
      <c r="DDU405" s="12"/>
      <c r="DDV405" s="12"/>
      <c r="DDW405" s="12"/>
      <c r="DDX405" s="12"/>
      <c r="DDY405" s="12"/>
      <c r="DDZ405" s="12"/>
      <c r="DEA405" s="12"/>
      <c r="DEB405" s="12"/>
      <c r="DEC405" s="12"/>
      <c r="DED405" s="12"/>
      <c r="DEE405" s="12"/>
      <c r="DEF405" s="12"/>
      <c r="DEG405" s="12"/>
      <c r="DEH405" s="12"/>
      <c r="DEI405" s="12"/>
      <c r="DEJ405" s="12"/>
      <c r="DEK405" s="12"/>
      <c r="DEL405" s="12"/>
      <c r="DEM405" s="12"/>
      <c r="DEN405" s="12"/>
      <c r="DEO405" s="12"/>
      <c r="DEP405" s="12"/>
      <c r="DEQ405" s="12"/>
      <c r="DER405" s="12"/>
      <c r="DES405" s="12"/>
      <c r="DET405" s="12"/>
      <c r="DEU405" s="12"/>
      <c r="DEV405" s="12"/>
      <c r="DEW405" s="12"/>
      <c r="DEX405" s="12"/>
      <c r="DEY405" s="12"/>
      <c r="DEZ405" s="12"/>
      <c r="DFA405" s="12"/>
      <c r="DFB405" s="12"/>
      <c r="DFC405" s="12"/>
      <c r="DFD405" s="12"/>
      <c r="DFE405" s="12"/>
      <c r="DFF405" s="12"/>
      <c r="DFG405" s="12"/>
      <c r="DFH405" s="12"/>
      <c r="DFI405" s="12"/>
      <c r="DFJ405" s="12"/>
      <c r="DFK405" s="12"/>
      <c r="DFL405" s="12"/>
      <c r="DFM405" s="12"/>
      <c r="DFN405" s="12"/>
      <c r="DFO405" s="12"/>
      <c r="DFP405" s="12"/>
      <c r="DFQ405" s="12"/>
      <c r="DFR405" s="12"/>
      <c r="DFS405" s="12"/>
      <c r="DFT405" s="12"/>
      <c r="DFU405" s="12"/>
      <c r="DFV405" s="12"/>
      <c r="DFW405" s="12"/>
      <c r="DFX405" s="12"/>
      <c r="DFY405" s="12"/>
      <c r="DFZ405" s="12"/>
      <c r="DGA405" s="12"/>
      <c r="DGB405" s="12"/>
      <c r="DGC405" s="12"/>
      <c r="DGD405" s="12"/>
      <c r="DGE405" s="12"/>
      <c r="DGF405" s="12"/>
      <c r="DGG405" s="12"/>
      <c r="DGH405" s="12"/>
      <c r="DGI405" s="12"/>
      <c r="DGJ405" s="12"/>
      <c r="DGK405" s="12"/>
      <c r="DGL405" s="12"/>
      <c r="DGM405" s="12"/>
      <c r="DGN405" s="12"/>
      <c r="DGO405" s="12"/>
      <c r="DGP405" s="12"/>
      <c r="DGQ405" s="12"/>
      <c r="DGR405" s="12"/>
      <c r="DGS405" s="12"/>
      <c r="DGT405" s="12"/>
      <c r="DGU405" s="12"/>
      <c r="DGV405" s="12"/>
      <c r="DGW405" s="12"/>
      <c r="DGX405" s="12"/>
      <c r="DGY405" s="12"/>
      <c r="DGZ405" s="12"/>
      <c r="DHA405" s="12"/>
      <c r="DHB405" s="12"/>
      <c r="DHC405" s="12"/>
      <c r="DHD405" s="12"/>
      <c r="DHE405" s="12"/>
      <c r="DHF405" s="12"/>
      <c r="DHG405" s="12"/>
      <c r="DHH405" s="12"/>
      <c r="DHI405" s="12"/>
      <c r="DHJ405" s="12"/>
      <c r="DHK405" s="12"/>
      <c r="DHL405" s="12"/>
      <c r="DHM405" s="12"/>
      <c r="DHN405" s="12"/>
      <c r="DHO405" s="12"/>
      <c r="DHP405" s="12"/>
      <c r="DHQ405" s="12"/>
      <c r="DHR405" s="12"/>
      <c r="DHS405" s="12"/>
      <c r="DHT405" s="12"/>
      <c r="DHU405" s="12"/>
      <c r="DHV405" s="12"/>
      <c r="DHW405" s="12"/>
      <c r="DHX405" s="12"/>
      <c r="DHY405" s="12"/>
      <c r="DHZ405" s="12"/>
      <c r="DIA405" s="12"/>
      <c r="DIB405" s="12"/>
      <c r="DIC405" s="12"/>
      <c r="DID405" s="12"/>
      <c r="DIE405" s="12"/>
      <c r="DIF405" s="12"/>
      <c r="DIG405" s="12"/>
      <c r="DIH405" s="12"/>
      <c r="DII405" s="12"/>
      <c r="DIJ405" s="12"/>
      <c r="DIK405" s="12"/>
      <c r="DIL405" s="12"/>
      <c r="DIM405" s="12"/>
      <c r="DIN405" s="12"/>
      <c r="DIO405" s="12"/>
      <c r="DIP405" s="12"/>
      <c r="DIQ405" s="12"/>
      <c r="DIR405" s="12"/>
      <c r="DIS405" s="12"/>
      <c r="DIT405" s="12"/>
      <c r="DIU405" s="12"/>
      <c r="DIV405" s="12"/>
      <c r="DIW405" s="12"/>
      <c r="DIX405" s="12"/>
      <c r="DIY405" s="12"/>
      <c r="DIZ405" s="12"/>
      <c r="DJA405" s="12"/>
      <c r="DJB405" s="12"/>
      <c r="DJC405" s="12"/>
      <c r="DJD405" s="12"/>
      <c r="DJE405" s="12"/>
      <c r="DJF405" s="12"/>
      <c r="DJG405" s="12"/>
      <c r="DJH405" s="12"/>
      <c r="DJI405" s="12"/>
      <c r="DJJ405" s="12"/>
      <c r="DJK405" s="12"/>
      <c r="DJL405" s="12"/>
      <c r="DJM405" s="12"/>
      <c r="DJN405" s="12"/>
      <c r="DJO405" s="12"/>
      <c r="DJP405" s="12"/>
      <c r="DJQ405" s="12"/>
      <c r="DJR405" s="12"/>
      <c r="DJS405" s="12"/>
      <c r="DJT405" s="12"/>
      <c r="DJU405" s="12"/>
      <c r="DJV405" s="12"/>
      <c r="DJW405" s="12"/>
      <c r="DJX405" s="12"/>
      <c r="DJY405" s="12"/>
      <c r="DJZ405" s="12"/>
      <c r="DKA405" s="12"/>
      <c r="DKB405" s="12"/>
      <c r="DKC405" s="12"/>
      <c r="DKD405" s="12"/>
      <c r="DKE405" s="12"/>
      <c r="DKF405" s="12"/>
      <c r="DKG405" s="12"/>
      <c r="DKH405" s="12"/>
      <c r="DKI405" s="12"/>
      <c r="DKJ405" s="12"/>
      <c r="DKK405" s="12"/>
      <c r="DKL405" s="12"/>
      <c r="DKM405" s="12"/>
      <c r="DKN405" s="12"/>
      <c r="DKO405" s="12"/>
      <c r="DKP405" s="12"/>
      <c r="DKQ405" s="12"/>
      <c r="DKR405" s="12"/>
      <c r="DKS405" s="12"/>
      <c r="DKT405" s="12"/>
      <c r="DKU405" s="12"/>
      <c r="DKV405" s="12"/>
      <c r="DKW405" s="12"/>
      <c r="DKX405" s="12"/>
      <c r="DKY405" s="12"/>
      <c r="DKZ405" s="12"/>
      <c r="DLA405" s="12"/>
      <c r="DLB405" s="12"/>
      <c r="DLC405" s="12"/>
      <c r="DLD405" s="12"/>
      <c r="DLE405" s="12"/>
      <c r="DLF405" s="12"/>
      <c r="DLG405" s="12"/>
      <c r="DLH405" s="12"/>
      <c r="DLI405" s="12"/>
      <c r="DLJ405" s="12"/>
      <c r="DLK405" s="12"/>
      <c r="DLL405" s="12"/>
      <c r="DLM405" s="12"/>
      <c r="DLN405" s="12"/>
      <c r="DLO405" s="12"/>
      <c r="DLP405" s="12"/>
      <c r="DLQ405" s="12"/>
      <c r="DLR405" s="12"/>
      <c r="DLS405" s="12"/>
      <c r="DLT405" s="12"/>
      <c r="DLU405" s="12"/>
      <c r="DLV405" s="12"/>
      <c r="DLW405" s="12"/>
      <c r="DLX405" s="12"/>
      <c r="DLY405" s="12"/>
      <c r="DLZ405" s="12"/>
      <c r="DMA405" s="12"/>
      <c r="DMB405" s="12"/>
      <c r="DMC405" s="12"/>
      <c r="DMD405" s="12"/>
      <c r="DME405" s="12"/>
      <c r="DMF405" s="12"/>
      <c r="DMG405" s="12"/>
      <c r="DMH405" s="12"/>
      <c r="DMI405" s="12"/>
      <c r="DMJ405" s="12"/>
      <c r="DMK405" s="12"/>
      <c r="DML405" s="12"/>
      <c r="DMM405" s="12"/>
      <c r="DMN405" s="12"/>
      <c r="DMO405" s="12"/>
      <c r="DMP405" s="12"/>
      <c r="DMQ405" s="12"/>
      <c r="DMR405" s="12"/>
      <c r="DMS405" s="12"/>
      <c r="DMT405" s="12"/>
      <c r="DMU405" s="12"/>
      <c r="DMV405" s="12"/>
      <c r="DMW405" s="12"/>
      <c r="DMX405" s="12"/>
      <c r="DMY405" s="12"/>
      <c r="DMZ405" s="12"/>
      <c r="DNA405" s="12"/>
      <c r="DNB405" s="12"/>
      <c r="DNC405" s="12"/>
      <c r="DND405" s="12"/>
      <c r="DNE405" s="12"/>
      <c r="DNF405" s="12"/>
      <c r="DNG405" s="12"/>
      <c r="DNH405" s="12"/>
      <c r="DNI405" s="12"/>
      <c r="DNJ405" s="12"/>
      <c r="DNK405" s="12"/>
      <c r="DNL405" s="12"/>
      <c r="DNM405" s="12"/>
      <c r="DNN405" s="12"/>
      <c r="DNO405" s="12"/>
      <c r="DNP405" s="12"/>
      <c r="DNQ405" s="12"/>
      <c r="DNR405" s="12"/>
      <c r="DNS405" s="12"/>
      <c r="DNT405" s="12"/>
      <c r="DNU405" s="12"/>
      <c r="DNV405" s="12"/>
      <c r="DNW405" s="12"/>
      <c r="DNX405" s="12"/>
      <c r="DNY405" s="12"/>
      <c r="DNZ405" s="12"/>
      <c r="DOA405" s="12"/>
      <c r="DOB405" s="12"/>
      <c r="DOC405" s="12"/>
      <c r="DOD405" s="12"/>
      <c r="DOE405" s="12"/>
      <c r="DOF405" s="12"/>
      <c r="DOG405" s="12"/>
      <c r="DOH405" s="12"/>
      <c r="DOI405" s="12"/>
      <c r="DOJ405" s="12"/>
      <c r="DOK405" s="12"/>
      <c r="DOL405" s="12"/>
      <c r="DOM405" s="12"/>
      <c r="DON405" s="12"/>
      <c r="DOO405" s="12"/>
      <c r="DOP405" s="12"/>
      <c r="DOQ405" s="12"/>
      <c r="DOR405" s="12"/>
      <c r="DOS405" s="12"/>
      <c r="DOT405" s="12"/>
      <c r="DOU405" s="12"/>
      <c r="DOV405" s="12"/>
      <c r="DOW405" s="12"/>
      <c r="DOX405" s="12"/>
      <c r="DOY405" s="12"/>
      <c r="DOZ405" s="12"/>
      <c r="DPA405" s="12"/>
      <c r="DPB405" s="12"/>
      <c r="DPC405" s="12"/>
      <c r="DPD405" s="12"/>
      <c r="DPE405" s="12"/>
      <c r="DPF405" s="12"/>
      <c r="DPG405" s="12"/>
      <c r="DPH405" s="12"/>
      <c r="DPI405" s="12"/>
      <c r="DPJ405" s="12"/>
      <c r="DPK405" s="12"/>
      <c r="DPL405" s="12"/>
      <c r="DPM405" s="12"/>
      <c r="DPN405" s="12"/>
      <c r="DPO405" s="12"/>
      <c r="DPP405" s="12"/>
      <c r="DPQ405" s="12"/>
      <c r="DPR405" s="12"/>
      <c r="DPS405" s="12"/>
      <c r="DPT405" s="12"/>
      <c r="DPU405" s="12"/>
      <c r="DPV405" s="12"/>
      <c r="DPW405" s="12"/>
      <c r="DPX405" s="12"/>
      <c r="DPY405" s="12"/>
      <c r="DPZ405" s="12"/>
      <c r="DQA405" s="12"/>
      <c r="DQB405" s="12"/>
      <c r="DQC405" s="12"/>
      <c r="DQD405" s="12"/>
      <c r="DQE405" s="12"/>
      <c r="DQF405" s="12"/>
      <c r="DQG405" s="12"/>
      <c r="DQH405" s="12"/>
      <c r="DQI405" s="12"/>
      <c r="DQJ405" s="12"/>
      <c r="DQK405" s="12"/>
      <c r="DQL405" s="12"/>
      <c r="DQM405" s="12"/>
      <c r="DQN405" s="12"/>
      <c r="DQO405" s="12"/>
      <c r="DQP405" s="12"/>
      <c r="DQQ405" s="12"/>
      <c r="DQR405" s="12"/>
      <c r="DQS405" s="12"/>
      <c r="DQT405" s="12"/>
      <c r="DQU405" s="12"/>
      <c r="DQV405" s="12"/>
      <c r="DQW405" s="12"/>
      <c r="DQX405" s="12"/>
      <c r="DQY405" s="12"/>
      <c r="DQZ405" s="12"/>
      <c r="DRA405" s="12"/>
      <c r="DRB405" s="12"/>
      <c r="DRC405" s="12"/>
      <c r="DRD405" s="12"/>
      <c r="DRE405" s="12"/>
      <c r="DRF405" s="12"/>
      <c r="DRG405" s="12"/>
      <c r="DRH405" s="12"/>
      <c r="DRI405" s="12"/>
      <c r="DRJ405" s="12"/>
      <c r="DRK405" s="12"/>
      <c r="DRL405" s="12"/>
      <c r="DRM405" s="12"/>
      <c r="DRN405" s="12"/>
      <c r="DRO405" s="12"/>
      <c r="DRP405" s="12"/>
      <c r="DRQ405" s="12"/>
      <c r="DRR405" s="12"/>
      <c r="DRS405" s="12"/>
      <c r="DRT405" s="12"/>
      <c r="DRU405" s="12"/>
      <c r="DRV405" s="12"/>
      <c r="DRW405" s="12"/>
      <c r="DRX405" s="12"/>
      <c r="DRY405" s="12"/>
      <c r="DRZ405" s="12"/>
      <c r="DSA405" s="12"/>
      <c r="DSB405" s="12"/>
      <c r="DSC405" s="12"/>
      <c r="DSD405" s="12"/>
      <c r="DSE405" s="12"/>
      <c r="DSF405" s="12"/>
      <c r="DSG405" s="12"/>
      <c r="DSH405" s="12"/>
      <c r="DSI405" s="12"/>
      <c r="DSJ405" s="12"/>
      <c r="DSK405" s="12"/>
      <c r="DSL405" s="12"/>
      <c r="DSM405" s="12"/>
      <c r="DSN405" s="12"/>
      <c r="DSO405" s="12"/>
      <c r="DSP405" s="12"/>
      <c r="DSQ405" s="12"/>
      <c r="DSR405" s="12"/>
      <c r="DSS405" s="12"/>
      <c r="DST405" s="12"/>
      <c r="DSU405" s="12"/>
      <c r="DSV405" s="12"/>
      <c r="DSW405" s="12"/>
      <c r="DSX405" s="12"/>
      <c r="DSY405" s="12"/>
      <c r="DSZ405" s="12"/>
      <c r="DTA405" s="12"/>
      <c r="DTB405" s="12"/>
      <c r="DTC405" s="12"/>
      <c r="DTD405" s="12"/>
      <c r="DTE405" s="12"/>
      <c r="DTF405" s="12"/>
      <c r="DTG405" s="12"/>
      <c r="DTH405" s="12"/>
      <c r="DTI405" s="12"/>
      <c r="DTJ405" s="12"/>
      <c r="DTK405" s="12"/>
      <c r="DTL405" s="12"/>
      <c r="DTM405" s="12"/>
      <c r="DTN405" s="12"/>
      <c r="DTO405" s="12"/>
      <c r="DTP405" s="12"/>
      <c r="DTQ405" s="12"/>
      <c r="DTR405" s="12"/>
      <c r="DTS405" s="12"/>
      <c r="DTT405" s="12"/>
      <c r="DTU405" s="12"/>
      <c r="DTV405" s="12"/>
      <c r="DTW405" s="12"/>
      <c r="DTX405" s="12"/>
      <c r="DTY405" s="12"/>
      <c r="DTZ405" s="12"/>
      <c r="DUA405" s="12"/>
      <c r="DUB405" s="12"/>
      <c r="DUC405" s="12"/>
      <c r="DUD405" s="12"/>
      <c r="DUE405" s="12"/>
      <c r="DUF405" s="12"/>
      <c r="DUG405" s="12"/>
      <c r="DUH405" s="12"/>
      <c r="DUI405" s="12"/>
      <c r="DUJ405" s="12"/>
      <c r="DUK405" s="12"/>
      <c r="DUL405" s="12"/>
      <c r="DUM405" s="12"/>
      <c r="DUN405" s="12"/>
      <c r="DUO405" s="12"/>
      <c r="DUP405" s="12"/>
      <c r="DUQ405" s="12"/>
      <c r="DUR405" s="12"/>
      <c r="DUS405" s="12"/>
      <c r="DUT405" s="12"/>
      <c r="DUU405" s="12"/>
      <c r="DUV405" s="12"/>
      <c r="DUW405" s="12"/>
      <c r="DUX405" s="12"/>
      <c r="DUY405" s="12"/>
      <c r="DUZ405" s="12"/>
      <c r="DVA405" s="12"/>
      <c r="DVB405" s="12"/>
      <c r="DVC405" s="12"/>
      <c r="DVD405" s="12"/>
      <c r="DVE405" s="12"/>
      <c r="DVF405" s="12"/>
      <c r="DVG405" s="12"/>
      <c r="DVH405" s="12"/>
      <c r="DVI405" s="12"/>
      <c r="DVJ405" s="12"/>
      <c r="DVK405" s="12"/>
      <c r="DVL405" s="12"/>
      <c r="DVM405" s="12"/>
      <c r="DVN405" s="12"/>
      <c r="DVO405" s="12"/>
      <c r="DVP405" s="12"/>
      <c r="DVQ405" s="12"/>
      <c r="DVR405" s="12"/>
      <c r="DVS405" s="12"/>
      <c r="DVT405" s="12"/>
      <c r="DVU405" s="12"/>
      <c r="DVV405" s="12"/>
      <c r="DVW405" s="12"/>
      <c r="DVX405" s="12"/>
      <c r="DVY405" s="12"/>
      <c r="DVZ405" s="12"/>
      <c r="DWA405" s="12"/>
      <c r="DWB405" s="12"/>
      <c r="DWC405" s="12"/>
      <c r="DWD405" s="12"/>
      <c r="DWE405" s="12"/>
      <c r="DWF405" s="12"/>
      <c r="DWG405" s="12"/>
      <c r="DWH405" s="12"/>
      <c r="DWI405" s="12"/>
      <c r="DWJ405" s="12"/>
      <c r="DWK405" s="12"/>
      <c r="DWL405" s="12"/>
      <c r="DWM405" s="12"/>
      <c r="DWN405" s="12"/>
      <c r="DWO405" s="12"/>
      <c r="DWP405" s="12"/>
      <c r="DWQ405" s="12"/>
      <c r="DWR405" s="12"/>
      <c r="DWS405" s="12"/>
      <c r="DWT405" s="12"/>
      <c r="DWU405" s="12"/>
      <c r="DWV405" s="12"/>
      <c r="DWW405" s="12"/>
      <c r="DWX405" s="12"/>
      <c r="DWY405" s="12"/>
      <c r="DWZ405" s="12"/>
      <c r="DXA405" s="12"/>
      <c r="DXB405" s="12"/>
      <c r="DXC405" s="12"/>
      <c r="DXD405" s="12"/>
      <c r="DXE405" s="12"/>
      <c r="DXF405" s="12"/>
      <c r="DXG405" s="12"/>
      <c r="DXH405" s="12"/>
      <c r="DXI405" s="12"/>
      <c r="DXJ405" s="12"/>
      <c r="DXK405" s="12"/>
      <c r="DXL405" s="12"/>
      <c r="DXM405" s="12"/>
      <c r="DXN405" s="12"/>
      <c r="DXO405" s="12"/>
      <c r="DXP405" s="12"/>
      <c r="DXQ405" s="12"/>
      <c r="DXR405" s="12"/>
      <c r="DXS405" s="12"/>
      <c r="DXT405" s="12"/>
      <c r="DXU405" s="12"/>
      <c r="DXV405" s="12"/>
      <c r="DXW405" s="12"/>
      <c r="DXX405" s="12"/>
      <c r="DXY405" s="12"/>
      <c r="DXZ405" s="12"/>
      <c r="DYA405" s="12"/>
      <c r="DYB405" s="12"/>
      <c r="DYC405" s="12"/>
      <c r="DYD405" s="12"/>
      <c r="DYE405" s="12"/>
      <c r="DYF405" s="12"/>
      <c r="DYG405" s="12"/>
      <c r="DYH405" s="12"/>
      <c r="DYI405" s="12"/>
      <c r="DYJ405" s="12"/>
      <c r="DYK405" s="12"/>
      <c r="DYL405" s="12"/>
      <c r="DYM405" s="12"/>
      <c r="DYN405" s="12"/>
      <c r="DYO405" s="12"/>
      <c r="DYP405" s="12"/>
      <c r="DYQ405" s="12"/>
      <c r="DYR405" s="12"/>
      <c r="DYS405" s="12"/>
      <c r="DYT405" s="12"/>
      <c r="DYU405" s="12"/>
      <c r="DYV405" s="12"/>
      <c r="DYW405" s="12"/>
      <c r="DYX405" s="12"/>
      <c r="DYY405" s="12"/>
      <c r="DYZ405" s="12"/>
      <c r="DZA405" s="12"/>
      <c r="DZB405" s="12"/>
      <c r="DZC405" s="12"/>
      <c r="DZD405" s="12"/>
      <c r="DZE405" s="12"/>
      <c r="DZF405" s="12"/>
      <c r="DZG405" s="12"/>
      <c r="DZH405" s="12"/>
      <c r="DZI405" s="12"/>
      <c r="DZJ405" s="12"/>
      <c r="DZK405" s="12"/>
      <c r="DZL405" s="12"/>
      <c r="DZM405" s="12"/>
      <c r="DZN405" s="12"/>
      <c r="DZO405" s="12"/>
      <c r="DZP405" s="12"/>
      <c r="DZQ405" s="12"/>
      <c r="DZR405" s="12"/>
      <c r="DZS405" s="12"/>
      <c r="DZT405" s="12"/>
      <c r="DZU405" s="12"/>
      <c r="DZV405" s="12"/>
      <c r="DZW405" s="12"/>
      <c r="DZX405" s="12"/>
      <c r="DZY405" s="12"/>
      <c r="DZZ405" s="12"/>
      <c r="EAA405" s="12"/>
      <c r="EAB405" s="12"/>
      <c r="EAC405" s="12"/>
      <c r="EAD405" s="12"/>
      <c r="EAE405" s="12"/>
      <c r="EAF405" s="12"/>
      <c r="EAG405" s="12"/>
      <c r="EAH405" s="12"/>
      <c r="EAI405" s="12"/>
      <c r="EAJ405" s="12"/>
      <c r="EAK405" s="12"/>
      <c r="EAL405" s="12"/>
      <c r="EAM405" s="12"/>
      <c r="EAN405" s="12"/>
      <c r="EAO405" s="12"/>
      <c r="EAP405" s="12"/>
      <c r="EAQ405" s="12"/>
      <c r="EAR405" s="12"/>
      <c r="EAS405" s="12"/>
      <c r="EAT405" s="12"/>
      <c r="EAU405" s="12"/>
      <c r="EAV405" s="12"/>
      <c r="EAW405" s="12"/>
      <c r="EAX405" s="12"/>
      <c r="EAY405" s="12"/>
      <c r="EAZ405" s="12"/>
      <c r="EBA405" s="12"/>
      <c r="EBB405" s="12"/>
      <c r="EBC405" s="12"/>
      <c r="EBD405" s="12"/>
      <c r="EBE405" s="12"/>
      <c r="EBF405" s="12"/>
      <c r="EBG405" s="12"/>
      <c r="EBH405" s="12"/>
      <c r="EBI405" s="12"/>
      <c r="EBJ405" s="12"/>
      <c r="EBK405" s="12"/>
      <c r="EBL405" s="12"/>
      <c r="EBM405" s="12"/>
      <c r="EBN405" s="12"/>
      <c r="EBO405" s="12"/>
      <c r="EBP405" s="12"/>
      <c r="EBQ405" s="12"/>
      <c r="EBR405" s="12"/>
      <c r="EBS405" s="12"/>
      <c r="EBT405" s="12"/>
      <c r="EBU405" s="12"/>
      <c r="EBV405" s="12"/>
      <c r="EBW405" s="12"/>
      <c r="EBX405" s="12"/>
      <c r="EBY405" s="12"/>
      <c r="EBZ405" s="12"/>
      <c r="ECA405" s="12"/>
      <c r="ECB405" s="12"/>
      <c r="ECC405" s="12"/>
      <c r="ECD405" s="12"/>
      <c r="ECE405" s="12"/>
      <c r="ECF405" s="12"/>
      <c r="ECG405" s="12"/>
      <c r="ECH405" s="12"/>
      <c r="ECI405" s="12"/>
      <c r="ECJ405" s="12"/>
      <c r="ECK405" s="12"/>
      <c r="ECL405" s="12"/>
      <c r="ECM405" s="12"/>
      <c r="ECN405" s="12"/>
      <c r="ECO405" s="12"/>
      <c r="ECP405" s="12"/>
      <c r="ECQ405" s="12"/>
      <c r="ECR405" s="12"/>
      <c r="ECS405" s="12"/>
      <c r="ECT405" s="12"/>
      <c r="ECU405" s="12"/>
      <c r="ECV405" s="12"/>
      <c r="ECW405" s="12"/>
      <c r="ECX405" s="12"/>
      <c r="ECY405" s="12"/>
      <c r="ECZ405" s="12"/>
      <c r="EDA405" s="12"/>
      <c r="EDB405" s="12"/>
      <c r="EDC405" s="12"/>
      <c r="EDD405" s="12"/>
      <c r="EDE405" s="12"/>
      <c r="EDF405" s="12"/>
      <c r="EDG405" s="12"/>
      <c r="EDH405" s="12"/>
      <c r="EDI405" s="12"/>
      <c r="EDJ405" s="12"/>
      <c r="EDK405" s="12"/>
      <c r="EDL405" s="12"/>
      <c r="EDM405" s="12"/>
      <c r="EDN405" s="12"/>
      <c r="EDO405" s="12"/>
      <c r="EDP405" s="12"/>
      <c r="EDQ405" s="12"/>
      <c r="EDR405" s="12"/>
      <c r="EDS405" s="12"/>
      <c r="EDT405" s="12"/>
      <c r="EDU405" s="12"/>
      <c r="EDV405" s="12"/>
      <c r="EDW405" s="12"/>
      <c r="EDX405" s="12"/>
      <c r="EDY405" s="12"/>
      <c r="EDZ405" s="12"/>
      <c r="EEA405" s="12"/>
      <c r="EEB405" s="12"/>
      <c r="EEC405" s="12"/>
      <c r="EED405" s="12"/>
      <c r="EEE405" s="12"/>
      <c r="EEF405" s="12"/>
      <c r="EEG405" s="12"/>
      <c r="EEH405" s="12"/>
      <c r="EEI405" s="12"/>
      <c r="EEJ405" s="12"/>
      <c r="EEK405" s="12"/>
      <c r="EEL405" s="12"/>
      <c r="EEM405" s="12"/>
      <c r="EEN405" s="12"/>
      <c r="EEO405" s="12"/>
      <c r="EEP405" s="12"/>
      <c r="EEQ405" s="12"/>
      <c r="EER405" s="12"/>
      <c r="EES405" s="12"/>
      <c r="EET405" s="12"/>
      <c r="EEU405" s="12"/>
      <c r="EEV405" s="12"/>
      <c r="EEW405" s="12"/>
      <c r="EEX405" s="12"/>
      <c r="EEY405" s="12"/>
      <c r="EEZ405" s="12"/>
      <c r="EFA405" s="12"/>
      <c r="EFB405" s="12"/>
      <c r="EFC405" s="12"/>
      <c r="EFD405" s="12"/>
      <c r="EFE405" s="12"/>
      <c r="EFF405" s="12"/>
      <c r="EFG405" s="12"/>
      <c r="EFH405" s="12"/>
      <c r="EFI405" s="12"/>
      <c r="EFJ405" s="12"/>
      <c r="EFK405" s="12"/>
      <c r="EFL405" s="12"/>
      <c r="EFM405" s="12"/>
      <c r="EFN405" s="12"/>
      <c r="EFO405" s="12"/>
      <c r="EFP405" s="12"/>
      <c r="EFQ405" s="12"/>
      <c r="EFR405" s="12"/>
      <c r="EFS405" s="12"/>
      <c r="EFT405" s="12"/>
      <c r="EFU405" s="12"/>
      <c r="EFV405" s="12"/>
      <c r="EFW405" s="12"/>
      <c r="EFX405" s="12"/>
      <c r="EFY405" s="12"/>
      <c r="EFZ405" s="12"/>
      <c r="EGA405" s="12"/>
      <c r="EGB405" s="12"/>
      <c r="EGC405" s="12"/>
      <c r="EGD405" s="12"/>
      <c r="EGE405" s="12"/>
      <c r="EGF405" s="12"/>
      <c r="EGG405" s="12"/>
      <c r="EGH405" s="12"/>
      <c r="EGI405" s="12"/>
      <c r="EGJ405" s="12"/>
      <c r="EGK405" s="12"/>
      <c r="EGL405" s="12"/>
      <c r="EGM405" s="12"/>
      <c r="EGN405" s="12"/>
      <c r="EGO405" s="12"/>
      <c r="EGP405" s="12"/>
      <c r="EGQ405" s="12"/>
      <c r="EGR405" s="12"/>
      <c r="EGS405" s="12"/>
      <c r="EGT405" s="12"/>
      <c r="EGU405" s="12"/>
      <c r="EGV405" s="12"/>
      <c r="EGW405" s="12"/>
      <c r="EGX405" s="12"/>
      <c r="EGY405" s="12"/>
      <c r="EGZ405" s="12"/>
      <c r="EHA405" s="12"/>
      <c r="EHB405" s="12"/>
      <c r="EHC405" s="12"/>
      <c r="EHD405" s="12"/>
      <c r="EHE405" s="12"/>
      <c r="EHF405" s="12"/>
      <c r="EHG405" s="12"/>
      <c r="EHH405" s="12"/>
      <c r="EHI405" s="12"/>
      <c r="EHJ405" s="12"/>
      <c r="EHK405" s="12"/>
      <c r="EHL405" s="12"/>
      <c r="EHM405" s="12"/>
      <c r="EHN405" s="12"/>
      <c r="EHO405" s="12"/>
      <c r="EHP405" s="12"/>
      <c r="EHQ405" s="12"/>
      <c r="EHR405" s="12"/>
      <c r="EHS405" s="12"/>
      <c r="EHT405" s="12"/>
      <c r="EHU405" s="12"/>
      <c r="EHV405" s="12"/>
      <c r="EHW405" s="12"/>
      <c r="EHX405" s="12"/>
      <c r="EHY405" s="12"/>
      <c r="EHZ405" s="12"/>
      <c r="EIA405" s="12"/>
      <c r="EIB405" s="12"/>
      <c r="EIC405" s="12"/>
      <c r="EID405" s="12"/>
      <c r="EIE405" s="12"/>
      <c r="EIF405" s="12"/>
      <c r="EIG405" s="12"/>
      <c r="EIH405" s="12"/>
      <c r="EII405" s="12"/>
      <c r="EIJ405" s="12"/>
      <c r="EIK405" s="12"/>
      <c r="EIL405" s="12"/>
      <c r="EIM405" s="12"/>
      <c r="EIN405" s="12"/>
      <c r="EIO405" s="12"/>
      <c r="EIP405" s="12"/>
      <c r="EIQ405" s="12"/>
      <c r="EIR405" s="12"/>
      <c r="EIS405" s="12"/>
      <c r="EIT405" s="12"/>
      <c r="EIU405" s="12"/>
      <c r="EIV405" s="12"/>
      <c r="EIW405" s="12"/>
      <c r="EIX405" s="12"/>
      <c r="EIY405" s="12"/>
      <c r="EIZ405" s="12"/>
      <c r="EJA405" s="12"/>
      <c r="EJB405" s="12"/>
      <c r="EJC405" s="12"/>
      <c r="EJD405" s="12"/>
      <c r="EJE405" s="12"/>
      <c r="EJF405" s="12"/>
      <c r="EJG405" s="12"/>
      <c r="EJH405" s="12"/>
      <c r="EJI405" s="12"/>
      <c r="EJJ405" s="12"/>
      <c r="EJK405" s="12"/>
      <c r="EJL405" s="12"/>
      <c r="EJM405" s="12"/>
      <c r="EJN405" s="12"/>
      <c r="EJO405" s="12"/>
      <c r="EJP405" s="12"/>
      <c r="EJQ405" s="12"/>
      <c r="EJR405" s="12"/>
      <c r="EJS405" s="12"/>
      <c r="EJT405" s="12"/>
      <c r="EJU405" s="12"/>
      <c r="EJV405" s="12"/>
      <c r="EJW405" s="12"/>
      <c r="EJX405" s="12"/>
      <c r="EJY405" s="12"/>
      <c r="EJZ405" s="12"/>
      <c r="EKA405" s="12"/>
      <c r="EKB405" s="12"/>
      <c r="EKC405" s="12"/>
      <c r="EKD405" s="12"/>
      <c r="EKE405" s="12"/>
      <c r="EKF405" s="12"/>
      <c r="EKG405" s="12"/>
      <c r="EKH405" s="12"/>
      <c r="EKI405" s="12"/>
      <c r="EKJ405" s="12"/>
      <c r="EKK405" s="12"/>
      <c r="EKL405" s="12"/>
      <c r="EKM405" s="12"/>
      <c r="EKN405" s="12"/>
      <c r="EKO405" s="12"/>
      <c r="EKP405" s="12"/>
      <c r="EKQ405" s="12"/>
      <c r="EKR405" s="12"/>
      <c r="EKS405" s="12"/>
      <c r="EKT405" s="12"/>
      <c r="EKU405" s="12"/>
      <c r="EKV405" s="12"/>
      <c r="EKW405" s="12"/>
      <c r="EKX405" s="12"/>
      <c r="EKY405" s="12"/>
      <c r="EKZ405" s="12"/>
      <c r="ELA405" s="12"/>
      <c r="ELB405" s="12"/>
      <c r="ELC405" s="12"/>
      <c r="ELD405" s="12"/>
      <c r="ELE405" s="12"/>
      <c r="ELF405" s="12"/>
      <c r="ELG405" s="12"/>
      <c r="ELH405" s="12"/>
      <c r="ELI405" s="12"/>
      <c r="ELJ405" s="12"/>
      <c r="ELK405" s="12"/>
      <c r="ELL405" s="12"/>
      <c r="ELM405" s="12"/>
      <c r="ELN405" s="12"/>
      <c r="ELO405" s="12"/>
      <c r="ELP405" s="12"/>
      <c r="ELQ405" s="12"/>
      <c r="ELR405" s="12"/>
      <c r="ELS405" s="12"/>
      <c r="ELT405" s="12"/>
      <c r="ELU405" s="12"/>
      <c r="ELV405" s="12"/>
      <c r="ELW405" s="12"/>
      <c r="ELX405" s="12"/>
      <c r="ELY405" s="12"/>
      <c r="ELZ405" s="12"/>
      <c r="EMA405" s="12"/>
      <c r="EMB405" s="12"/>
      <c r="EMC405" s="12"/>
      <c r="EMD405" s="12"/>
      <c r="EME405" s="12"/>
      <c r="EMF405" s="12"/>
      <c r="EMG405" s="12"/>
      <c r="EMH405" s="12"/>
      <c r="EMI405" s="12"/>
      <c r="EMJ405" s="12"/>
      <c r="EMK405" s="12"/>
      <c r="EML405" s="12"/>
      <c r="EMM405" s="12"/>
      <c r="EMN405" s="12"/>
      <c r="EMO405" s="12"/>
      <c r="EMP405" s="12"/>
      <c r="EMQ405" s="12"/>
      <c r="EMR405" s="12"/>
      <c r="EMS405" s="12"/>
      <c r="EMT405" s="12"/>
      <c r="EMU405" s="12"/>
      <c r="EMV405" s="12"/>
      <c r="EMW405" s="12"/>
      <c r="EMX405" s="12"/>
      <c r="EMY405" s="12"/>
      <c r="EMZ405" s="12"/>
      <c r="ENA405" s="12"/>
      <c r="ENB405" s="12"/>
      <c r="ENC405" s="12"/>
      <c r="END405" s="12"/>
      <c r="ENE405" s="12"/>
      <c r="ENF405" s="12"/>
      <c r="ENG405" s="12"/>
      <c r="ENH405" s="12"/>
      <c r="ENI405" s="12"/>
      <c r="ENJ405" s="12"/>
      <c r="ENK405" s="12"/>
      <c r="ENL405" s="12"/>
      <c r="ENM405" s="12"/>
      <c r="ENN405" s="12"/>
      <c r="ENO405" s="12"/>
      <c r="ENP405" s="12"/>
      <c r="ENQ405" s="12"/>
      <c r="ENR405" s="12"/>
      <c r="ENS405" s="12"/>
      <c r="ENT405" s="12"/>
      <c r="ENU405" s="12"/>
      <c r="ENV405" s="12"/>
      <c r="ENW405" s="12"/>
      <c r="ENX405" s="12"/>
      <c r="ENY405" s="12"/>
      <c r="ENZ405" s="12"/>
      <c r="EOA405" s="12"/>
      <c r="EOB405" s="12"/>
      <c r="EOC405" s="12"/>
      <c r="EOD405" s="12"/>
      <c r="EOE405" s="12"/>
      <c r="EOF405" s="12"/>
      <c r="EOG405" s="12"/>
      <c r="EOH405" s="12"/>
      <c r="EOI405" s="12"/>
      <c r="EOJ405" s="12"/>
      <c r="EOK405" s="12"/>
      <c r="EOL405" s="12"/>
      <c r="EOM405" s="12"/>
      <c r="EON405" s="12"/>
      <c r="EOO405" s="12"/>
      <c r="EOP405" s="12"/>
      <c r="EOQ405" s="12"/>
      <c r="EOR405" s="12"/>
      <c r="EOS405" s="12"/>
      <c r="EOT405" s="12"/>
      <c r="EOU405" s="12"/>
      <c r="EOV405" s="12"/>
      <c r="EOW405" s="12"/>
      <c r="EOX405" s="12"/>
      <c r="EOY405" s="12"/>
      <c r="EOZ405" s="12"/>
      <c r="EPA405" s="12"/>
      <c r="EPB405" s="12"/>
      <c r="EPC405" s="12"/>
      <c r="EPD405" s="12"/>
      <c r="EPE405" s="12"/>
      <c r="EPF405" s="12"/>
      <c r="EPG405" s="12"/>
      <c r="EPH405" s="12"/>
      <c r="EPI405" s="12"/>
      <c r="EPJ405" s="12"/>
      <c r="EPK405" s="12"/>
      <c r="EPL405" s="12"/>
      <c r="EPM405" s="12"/>
      <c r="EPN405" s="12"/>
      <c r="EPO405" s="12"/>
      <c r="EPP405" s="12"/>
      <c r="EPQ405" s="12"/>
      <c r="EPR405" s="12"/>
      <c r="EPS405" s="12"/>
      <c r="EPT405" s="12"/>
      <c r="EPU405" s="12"/>
      <c r="EPV405" s="12"/>
      <c r="EPW405" s="12"/>
      <c r="EPX405" s="12"/>
      <c r="EPY405" s="12"/>
      <c r="EPZ405" s="12"/>
      <c r="EQA405" s="12"/>
      <c r="EQB405" s="12"/>
      <c r="EQC405" s="12"/>
      <c r="EQD405" s="12"/>
      <c r="EQE405" s="12"/>
      <c r="EQF405" s="12"/>
      <c r="EQG405" s="12"/>
      <c r="EQH405" s="12"/>
      <c r="EQI405" s="12"/>
      <c r="EQJ405" s="12"/>
      <c r="EQK405" s="12"/>
      <c r="EQL405" s="12"/>
      <c r="EQM405" s="12"/>
      <c r="EQN405" s="12"/>
      <c r="EQO405" s="12"/>
      <c r="EQP405" s="12"/>
      <c r="EQQ405" s="12"/>
      <c r="EQR405" s="12"/>
      <c r="EQS405" s="12"/>
      <c r="EQT405" s="12"/>
      <c r="EQU405" s="12"/>
      <c r="EQV405" s="12"/>
      <c r="EQW405" s="12"/>
      <c r="EQX405" s="12"/>
      <c r="EQY405" s="12"/>
      <c r="EQZ405" s="12"/>
      <c r="ERA405" s="12"/>
      <c r="ERB405" s="12"/>
      <c r="ERC405" s="12"/>
      <c r="ERD405" s="12"/>
      <c r="ERE405" s="12"/>
      <c r="ERF405" s="12"/>
      <c r="ERG405" s="12"/>
      <c r="ERH405" s="12"/>
      <c r="ERI405" s="12"/>
      <c r="ERJ405" s="12"/>
      <c r="ERK405" s="12"/>
      <c r="ERL405" s="12"/>
      <c r="ERM405" s="12"/>
      <c r="ERN405" s="12"/>
      <c r="ERO405" s="12"/>
      <c r="ERP405" s="12"/>
      <c r="ERQ405" s="12"/>
      <c r="ERR405" s="12"/>
      <c r="ERS405" s="12"/>
      <c r="ERT405" s="12"/>
      <c r="ERU405" s="12"/>
      <c r="ERV405" s="12"/>
      <c r="ERW405" s="12"/>
      <c r="ERX405" s="12"/>
      <c r="ERY405" s="12"/>
      <c r="ERZ405" s="12"/>
      <c r="ESA405" s="12"/>
      <c r="ESB405" s="12"/>
      <c r="ESC405" s="12"/>
      <c r="ESD405" s="12"/>
      <c r="ESE405" s="12"/>
      <c r="ESF405" s="12"/>
      <c r="ESG405" s="12"/>
      <c r="ESH405" s="12"/>
      <c r="ESI405" s="12"/>
      <c r="ESJ405" s="12"/>
      <c r="ESK405" s="12"/>
      <c r="ESL405" s="12"/>
      <c r="ESM405" s="12"/>
      <c r="ESN405" s="12"/>
      <c r="ESO405" s="12"/>
      <c r="ESP405" s="12"/>
      <c r="ESQ405" s="12"/>
      <c r="ESR405" s="12"/>
      <c r="ESS405" s="12"/>
      <c r="EST405" s="12"/>
      <c r="ESU405" s="12"/>
      <c r="ESV405" s="12"/>
      <c r="ESW405" s="12"/>
      <c r="ESX405" s="12"/>
      <c r="ESY405" s="12"/>
      <c r="ESZ405" s="12"/>
      <c r="ETA405" s="12"/>
      <c r="ETB405" s="12"/>
      <c r="ETC405" s="12"/>
      <c r="ETD405" s="12"/>
      <c r="ETE405" s="12"/>
      <c r="ETF405" s="12"/>
      <c r="ETG405" s="12"/>
      <c r="ETH405" s="12"/>
      <c r="ETI405" s="12"/>
      <c r="ETJ405" s="12"/>
      <c r="ETK405" s="12"/>
      <c r="ETL405" s="12"/>
      <c r="ETM405" s="12"/>
      <c r="ETN405" s="12"/>
      <c r="ETO405" s="12"/>
      <c r="ETP405" s="12"/>
      <c r="ETQ405" s="12"/>
      <c r="ETR405" s="12"/>
      <c r="ETS405" s="12"/>
      <c r="ETT405" s="12"/>
      <c r="ETU405" s="12"/>
      <c r="ETV405" s="12"/>
      <c r="ETW405" s="12"/>
      <c r="ETX405" s="12"/>
      <c r="ETY405" s="12"/>
      <c r="ETZ405" s="12"/>
      <c r="EUA405" s="12"/>
      <c r="EUB405" s="12"/>
      <c r="EUC405" s="12"/>
      <c r="EUD405" s="12"/>
      <c r="EUE405" s="12"/>
      <c r="EUF405" s="12"/>
      <c r="EUG405" s="12"/>
      <c r="EUH405" s="12"/>
      <c r="EUI405" s="12"/>
      <c r="EUJ405" s="12"/>
      <c r="EUK405" s="12"/>
      <c r="EUL405" s="12"/>
      <c r="EUM405" s="12"/>
      <c r="EUN405" s="12"/>
      <c r="EUO405" s="12"/>
      <c r="EUP405" s="12"/>
      <c r="EUQ405" s="12"/>
      <c r="EUR405" s="12"/>
      <c r="EUS405" s="12"/>
      <c r="EUT405" s="12"/>
      <c r="EUU405" s="12"/>
      <c r="EUV405" s="12"/>
      <c r="EUW405" s="12"/>
      <c r="EUX405" s="12"/>
      <c r="EUY405" s="12"/>
      <c r="EUZ405" s="12"/>
      <c r="EVA405" s="12"/>
      <c r="EVB405" s="12"/>
      <c r="EVC405" s="12"/>
      <c r="EVD405" s="12"/>
      <c r="EVE405" s="12"/>
      <c r="EVF405" s="12"/>
      <c r="EVG405" s="12"/>
      <c r="EVH405" s="12"/>
      <c r="EVI405" s="12"/>
      <c r="EVJ405" s="12"/>
      <c r="EVK405" s="12"/>
      <c r="EVL405" s="12"/>
      <c r="EVM405" s="12"/>
      <c r="EVN405" s="12"/>
      <c r="EVO405" s="12"/>
      <c r="EVP405" s="12"/>
      <c r="EVQ405" s="12"/>
      <c r="EVR405" s="12"/>
      <c r="EVS405" s="12"/>
      <c r="EVT405" s="12"/>
      <c r="EVU405" s="12"/>
      <c r="EVV405" s="12"/>
      <c r="EVW405" s="12"/>
      <c r="EVX405" s="12"/>
      <c r="EVY405" s="12"/>
      <c r="EVZ405" s="12"/>
      <c r="EWA405" s="12"/>
      <c r="EWB405" s="12"/>
      <c r="EWC405" s="12"/>
      <c r="EWD405" s="12"/>
      <c r="EWE405" s="12"/>
      <c r="EWF405" s="12"/>
      <c r="EWG405" s="12"/>
      <c r="EWH405" s="12"/>
      <c r="EWI405" s="12"/>
      <c r="EWJ405" s="12"/>
      <c r="EWK405" s="12"/>
      <c r="EWL405" s="12"/>
      <c r="EWM405" s="12"/>
      <c r="EWN405" s="12"/>
      <c r="EWO405" s="12"/>
      <c r="EWP405" s="12"/>
      <c r="EWQ405" s="12"/>
      <c r="EWR405" s="12"/>
      <c r="EWS405" s="12"/>
      <c r="EWT405" s="12"/>
      <c r="EWU405" s="12"/>
      <c r="EWV405" s="12"/>
      <c r="EWW405" s="12"/>
      <c r="EWX405" s="12"/>
      <c r="EWY405" s="12"/>
      <c r="EWZ405" s="12"/>
      <c r="EXA405" s="12"/>
      <c r="EXB405" s="12"/>
      <c r="EXC405" s="12"/>
      <c r="EXD405" s="12"/>
      <c r="EXE405" s="12"/>
      <c r="EXF405" s="12"/>
      <c r="EXG405" s="12"/>
      <c r="EXH405" s="12"/>
      <c r="EXI405" s="12"/>
      <c r="EXJ405" s="12"/>
      <c r="EXK405" s="12"/>
      <c r="EXL405" s="12"/>
      <c r="EXM405" s="12"/>
      <c r="EXN405" s="12"/>
      <c r="EXO405" s="12"/>
      <c r="EXP405" s="12"/>
      <c r="EXQ405" s="12"/>
      <c r="EXR405" s="12"/>
      <c r="EXS405" s="12"/>
      <c r="EXT405" s="12"/>
      <c r="EXU405" s="12"/>
      <c r="EXV405" s="12"/>
      <c r="EXW405" s="12"/>
      <c r="EXX405" s="12"/>
      <c r="EXY405" s="12"/>
      <c r="EXZ405" s="12"/>
      <c r="EYA405" s="12"/>
      <c r="EYB405" s="12"/>
      <c r="EYC405" s="12"/>
      <c r="EYD405" s="12"/>
      <c r="EYE405" s="12"/>
      <c r="EYF405" s="12"/>
      <c r="EYG405" s="12"/>
      <c r="EYH405" s="12"/>
      <c r="EYI405" s="12"/>
      <c r="EYJ405" s="12"/>
      <c r="EYK405" s="12"/>
      <c r="EYL405" s="12"/>
      <c r="EYM405" s="12"/>
      <c r="EYN405" s="12"/>
      <c r="EYO405" s="12"/>
      <c r="EYP405" s="12"/>
      <c r="EYQ405" s="12"/>
      <c r="EYR405" s="12"/>
      <c r="EYS405" s="12"/>
      <c r="EYT405" s="12"/>
      <c r="EYU405" s="12"/>
      <c r="EYV405" s="12"/>
      <c r="EYW405" s="12"/>
      <c r="EYX405" s="12"/>
      <c r="EYY405" s="12"/>
      <c r="EYZ405" s="12"/>
      <c r="EZA405" s="12"/>
      <c r="EZB405" s="12"/>
      <c r="EZC405" s="12"/>
      <c r="EZD405" s="12"/>
      <c r="EZE405" s="12"/>
      <c r="EZF405" s="12"/>
      <c r="EZG405" s="12"/>
      <c r="EZH405" s="12"/>
      <c r="EZI405" s="12"/>
      <c r="EZJ405" s="12"/>
      <c r="EZK405" s="12"/>
      <c r="EZL405" s="12"/>
      <c r="EZM405" s="12"/>
      <c r="EZN405" s="12"/>
      <c r="EZO405" s="12"/>
      <c r="EZP405" s="12"/>
      <c r="EZQ405" s="12"/>
      <c r="EZR405" s="12"/>
      <c r="EZS405" s="12"/>
      <c r="EZT405" s="12"/>
      <c r="EZU405" s="12"/>
      <c r="EZV405" s="12"/>
      <c r="EZW405" s="12"/>
      <c r="EZX405" s="12"/>
      <c r="EZY405" s="12"/>
      <c r="EZZ405" s="12"/>
      <c r="FAA405" s="12"/>
      <c r="FAB405" s="12"/>
      <c r="FAC405" s="12"/>
      <c r="FAD405" s="12"/>
      <c r="FAE405" s="12"/>
      <c r="FAF405" s="12"/>
      <c r="FAG405" s="12"/>
      <c r="FAH405" s="12"/>
      <c r="FAI405" s="12"/>
      <c r="FAJ405" s="12"/>
      <c r="FAK405" s="12"/>
      <c r="FAL405" s="12"/>
      <c r="FAM405" s="12"/>
      <c r="FAN405" s="12"/>
      <c r="FAO405" s="12"/>
      <c r="FAP405" s="12"/>
      <c r="FAQ405" s="12"/>
      <c r="FAR405" s="12"/>
      <c r="FAS405" s="12"/>
      <c r="FAT405" s="12"/>
      <c r="FAU405" s="12"/>
      <c r="FAV405" s="12"/>
      <c r="FAW405" s="12"/>
      <c r="FAX405" s="12"/>
      <c r="FAY405" s="12"/>
      <c r="FAZ405" s="12"/>
      <c r="FBA405" s="12"/>
      <c r="FBB405" s="12"/>
      <c r="FBC405" s="12"/>
      <c r="FBD405" s="12"/>
      <c r="FBE405" s="12"/>
      <c r="FBF405" s="12"/>
      <c r="FBG405" s="12"/>
      <c r="FBH405" s="12"/>
      <c r="FBI405" s="12"/>
      <c r="FBJ405" s="12"/>
      <c r="FBK405" s="12"/>
      <c r="FBL405" s="12"/>
      <c r="FBM405" s="12"/>
      <c r="FBN405" s="12"/>
      <c r="FBO405" s="12"/>
      <c r="FBP405" s="12"/>
      <c r="FBQ405" s="12"/>
      <c r="FBR405" s="12"/>
      <c r="FBS405" s="12"/>
      <c r="FBT405" s="12"/>
      <c r="FBU405" s="12"/>
      <c r="FBV405" s="12"/>
      <c r="FBW405" s="12"/>
      <c r="FBX405" s="12"/>
      <c r="FBY405" s="12"/>
      <c r="FBZ405" s="12"/>
      <c r="FCA405" s="12"/>
      <c r="FCB405" s="12"/>
      <c r="FCC405" s="12"/>
      <c r="FCD405" s="12"/>
      <c r="FCE405" s="12"/>
      <c r="FCF405" s="12"/>
      <c r="FCG405" s="12"/>
      <c r="FCH405" s="12"/>
      <c r="FCI405" s="12"/>
      <c r="FCJ405" s="12"/>
      <c r="FCK405" s="12"/>
      <c r="FCL405" s="12"/>
      <c r="FCM405" s="12"/>
      <c r="FCN405" s="12"/>
      <c r="FCO405" s="12"/>
      <c r="FCP405" s="12"/>
      <c r="FCQ405" s="12"/>
      <c r="FCR405" s="12"/>
      <c r="FCS405" s="12"/>
      <c r="FCT405" s="12"/>
      <c r="FCU405" s="12"/>
      <c r="FCV405" s="12"/>
      <c r="FCW405" s="12"/>
      <c r="FCX405" s="12"/>
      <c r="FCY405" s="12"/>
      <c r="FCZ405" s="12"/>
      <c r="FDA405" s="12"/>
      <c r="FDB405" s="12"/>
      <c r="FDC405" s="12"/>
      <c r="FDD405" s="12"/>
      <c r="FDE405" s="12"/>
      <c r="FDF405" s="12"/>
      <c r="FDG405" s="12"/>
      <c r="FDH405" s="12"/>
      <c r="FDI405" s="12"/>
      <c r="FDJ405" s="12"/>
      <c r="FDK405" s="12"/>
      <c r="FDL405" s="12"/>
      <c r="FDM405" s="12"/>
      <c r="FDN405" s="12"/>
      <c r="FDO405" s="12"/>
      <c r="FDP405" s="12"/>
      <c r="FDQ405" s="12"/>
      <c r="FDR405" s="12"/>
      <c r="FDS405" s="12"/>
      <c r="FDT405" s="12"/>
      <c r="FDU405" s="12"/>
      <c r="FDV405" s="12"/>
      <c r="FDW405" s="12"/>
      <c r="FDX405" s="12"/>
      <c r="FDY405" s="12"/>
      <c r="FDZ405" s="12"/>
      <c r="FEA405" s="12"/>
      <c r="FEB405" s="12"/>
      <c r="FEC405" s="12"/>
      <c r="FED405" s="12"/>
      <c r="FEE405" s="12"/>
      <c r="FEF405" s="12"/>
      <c r="FEG405" s="12"/>
      <c r="FEH405" s="12"/>
      <c r="FEI405" s="12"/>
      <c r="FEJ405" s="12"/>
      <c r="FEK405" s="12"/>
      <c r="FEL405" s="12"/>
      <c r="FEM405" s="12"/>
      <c r="FEN405" s="12"/>
      <c r="FEO405" s="12"/>
      <c r="FEP405" s="12"/>
      <c r="FEQ405" s="12"/>
      <c r="FER405" s="12"/>
      <c r="FES405" s="12"/>
      <c r="FET405" s="12"/>
      <c r="FEU405" s="12"/>
      <c r="FEV405" s="12"/>
      <c r="FEW405" s="12"/>
      <c r="FEX405" s="12"/>
      <c r="FEY405" s="12"/>
      <c r="FEZ405" s="12"/>
      <c r="FFA405" s="12"/>
      <c r="FFB405" s="12"/>
      <c r="FFC405" s="12"/>
      <c r="FFD405" s="12"/>
      <c r="FFE405" s="12"/>
      <c r="FFF405" s="12"/>
      <c r="FFG405" s="12"/>
      <c r="FFH405" s="12"/>
      <c r="FFI405" s="12"/>
      <c r="FFJ405" s="12"/>
      <c r="FFK405" s="12"/>
      <c r="FFL405" s="12"/>
      <c r="FFM405" s="12"/>
      <c r="FFN405" s="12"/>
      <c r="FFO405" s="12"/>
      <c r="FFP405" s="12"/>
      <c r="FFQ405" s="12"/>
      <c r="FFR405" s="12"/>
      <c r="FFS405" s="12"/>
      <c r="FFT405" s="12"/>
      <c r="FFU405" s="12"/>
      <c r="FFV405" s="12"/>
      <c r="FFW405" s="12"/>
      <c r="FFX405" s="12"/>
      <c r="FFY405" s="12"/>
      <c r="FFZ405" s="12"/>
      <c r="FGA405" s="12"/>
      <c r="FGB405" s="12"/>
      <c r="FGC405" s="12"/>
      <c r="FGD405" s="12"/>
      <c r="FGE405" s="12"/>
      <c r="FGF405" s="12"/>
      <c r="FGG405" s="12"/>
      <c r="FGH405" s="12"/>
      <c r="FGI405" s="12"/>
      <c r="FGJ405" s="12"/>
      <c r="FGK405" s="12"/>
      <c r="FGL405" s="12"/>
      <c r="FGM405" s="12"/>
      <c r="FGN405" s="12"/>
      <c r="FGO405" s="12"/>
      <c r="FGP405" s="12"/>
      <c r="FGQ405" s="12"/>
      <c r="FGR405" s="12"/>
      <c r="FGS405" s="12"/>
      <c r="FGT405" s="12"/>
      <c r="FGU405" s="12"/>
      <c r="FGV405" s="12"/>
      <c r="FGW405" s="12"/>
      <c r="FGX405" s="12"/>
      <c r="FGY405" s="12"/>
      <c r="FGZ405" s="12"/>
      <c r="FHA405" s="12"/>
      <c r="FHB405" s="12"/>
      <c r="FHC405" s="12"/>
      <c r="FHD405" s="12"/>
      <c r="FHE405" s="12"/>
      <c r="FHF405" s="12"/>
      <c r="FHG405" s="12"/>
      <c r="FHH405" s="12"/>
      <c r="FHI405" s="12"/>
      <c r="FHJ405" s="12"/>
      <c r="FHK405" s="12"/>
      <c r="FHL405" s="12"/>
      <c r="FHM405" s="12"/>
      <c r="FHN405" s="12"/>
      <c r="FHO405" s="12"/>
      <c r="FHP405" s="12"/>
      <c r="FHQ405" s="12"/>
      <c r="FHR405" s="12"/>
      <c r="FHS405" s="12"/>
      <c r="FHT405" s="12"/>
      <c r="FHU405" s="12"/>
      <c r="FHV405" s="12"/>
      <c r="FHW405" s="12"/>
      <c r="FHX405" s="12"/>
      <c r="FHY405" s="12"/>
      <c r="FHZ405" s="12"/>
      <c r="FIA405" s="12"/>
      <c r="FIB405" s="12"/>
      <c r="FIC405" s="12"/>
      <c r="FID405" s="12"/>
      <c r="FIE405" s="12"/>
      <c r="FIF405" s="12"/>
      <c r="FIG405" s="12"/>
      <c r="FIH405" s="12"/>
      <c r="FII405" s="12"/>
      <c r="FIJ405" s="12"/>
      <c r="FIK405" s="12"/>
      <c r="FIL405" s="12"/>
      <c r="FIM405" s="12"/>
      <c r="FIN405" s="12"/>
      <c r="FIO405" s="12"/>
      <c r="FIP405" s="12"/>
      <c r="FIQ405" s="12"/>
      <c r="FIR405" s="12"/>
      <c r="FIS405" s="12"/>
      <c r="FIT405" s="12"/>
      <c r="FIU405" s="12"/>
      <c r="FIV405" s="12"/>
      <c r="FIW405" s="12"/>
      <c r="FIX405" s="12"/>
      <c r="FIY405" s="12"/>
      <c r="FIZ405" s="12"/>
      <c r="FJA405" s="12"/>
      <c r="FJB405" s="12"/>
      <c r="FJC405" s="12"/>
      <c r="FJD405" s="12"/>
      <c r="FJE405" s="12"/>
      <c r="FJF405" s="12"/>
      <c r="FJG405" s="12"/>
      <c r="FJH405" s="12"/>
      <c r="FJI405" s="12"/>
      <c r="FJJ405" s="12"/>
      <c r="FJK405" s="12"/>
      <c r="FJL405" s="12"/>
      <c r="FJM405" s="12"/>
      <c r="FJN405" s="12"/>
      <c r="FJO405" s="12"/>
      <c r="FJP405" s="12"/>
      <c r="FJQ405" s="12"/>
      <c r="FJR405" s="12"/>
      <c r="FJS405" s="12"/>
      <c r="FJT405" s="12"/>
      <c r="FJU405" s="12"/>
      <c r="FJV405" s="12"/>
      <c r="FJW405" s="12"/>
      <c r="FJX405" s="12"/>
      <c r="FJY405" s="12"/>
      <c r="FJZ405" s="12"/>
      <c r="FKA405" s="12"/>
      <c r="FKB405" s="12"/>
      <c r="FKC405" s="12"/>
      <c r="FKD405" s="12"/>
      <c r="FKE405" s="12"/>
      <c r="FKF405" s="12"/>
      <c r="FKG405" s="12"/>
      <c r="FKH405" s="12"/>
      <c r="FKI405" s="12"/>
      <c r="FKJ405" s="12"/>
      <c r="FKK405" s="12"/>
      <c r="FKL405" s="12"/>
      <c r="FKM405" s="12"/>
      <c r="FKN405" s="12"/>
      <c r="FKO405" s="12"/>
      <c r="FKP405" s="12"/>
      <c r="FKQ405" s="12"/>
      <c r="FKR405" s="12"/>
      <c r="FKS405" s="12"/>
      <c r="FKT405" s="12"/>
      <c r="FKU405" s="12"/>
      <c r="FKV405" s="12"/>
      <c r="FKW405" s="12"/>
      <c r="FKX405" s="12"/>
      <c r="FKY405" s="12"/>
      <c r="FKZ405" s="12"/>
      <c r="FLA405" s="12"/>
      <c r="FLB405" s="12"/>
      <c r="FLC405" s="12"/>
      <c r="FLD405" s="12"/>
      <c r="FLE405" s="12"/>
      <c r="FLF405" s="12"/>
      <c r="FLG405" s="12"/>
      <c r="FLH405" s="12"/>
      <c r="FLI405" s="12"/>
      <c r="FLJ405" s="12"/>
      <c r="FLK405" s="12"/>
      <c r="FLL405" s="12"/>
      <c r="FLM405" s="12"/>
      <c r="FLN405" s="12"/>
      <c r="FLO405" s="12"/>
      <c r="FLP405" s="12"/>
      <c r="FLQ405" s="12"/>
      <c r="FLR405" s="12"/>
      <c r="FLS405" s="12"/>
      <c r="FLT405" s="12"/>
      <c r="FLU405" s="12"/>
      <c r="FLV405" s="12"/>
      <c r="FLW405" s="12"/>
      <c r="FLX405" s="12"/>
      <c r="FLY405" s="12"/>
      <c r="FLZ405" s="12"/>
      <c r="FMA405" s="12"/>
      <c r="FMB405" s="12"/>
      <c r="FMC405" s="12"/>
      <c r="FMD405" s="12"/>
      <c r="FME405" s="12"/>
      <c r="FMF405" s="12"/>
      <c r="FMG405" s="12"/>
      <c r="FMH405" s="12"/>
      <c r="FMI405" s="12"/>
      <c r="FMJ405" s="12"/>
      <c r="FMK405" s="12"/>
      <c r="FML405" s="12"/>
      <c r="FMM405" s="12"/>
      <c r="FMN405" s="12"/>
      <c r="FMO405" s="12"/>
      <c r="FMP405" s="12"/>
      <c r="FMQ405" s="12"/>
      <c r="FMR405" s="12"/>
      <c r="FMS405" s="12"/>
      <c r="FMT405" s="12"/>
      <c r="FMU405" s="12"/>
      <c r="FMV405" s="12"/>
      <c r="FMW405" s="12"/>
      <c r="FMX405" s="12"/>
      <c r="FMY405" s="12"/>
      <c r="FMZ405" s="12"/>
      <c r="FNA405" s="12"/>
      <c r="FNB405" s="12"/>
      <c r="FNC405" s="12"/>
      <c r="FND405" s="12"/>
      <c r="FNE405" s="12"/>
      <c r="FNF405" s="12"/>
      <c r="FNG405" s="12"/>
      <c r="FNH405" s="12"/>
      <c r="FNI405" s="12"/>
      <c r="FNJ405" s="12"/>
      <c r="FNK405" s="12"/>
      <c r="FNL405" s="12"/>
      <c r="FNM405" s="12"/>
      <c r="FNN405" s="12"/>
      <c r="FNO405" s="12"/>
      <c r="FNP405" s="12"/>
      <c r="FNQ405" s="12"/>
      <c r="FNR405" s="12"/>
      <c r="FNS405" s="12"/>
      <c r="FNT405" s="12"/>
      <c r="FNU405" s="12"/>
      <c r="FNV405" s="12"/>
      <c r="FNW405" s="12"/>
      <c r="FNX405" s="12"/>
      <c r="FNY405" s="12"/>
      <c r="FNZ405" s="12"/>
      <c r="FOA405" s="12"/>
      <c r="FOB405" s="12"/>
      <c r="FOC405" s="12"/>
      <c r="FOD405" s="12"/>
      <c r="FOE405" s="12"/>
      <c r="FOF405" s="12"/>
      <c r="FOG405" s="12"/>
      <c r="FOH405" s="12"/>
      <c r="FOI405" s="12"/>
      <c r="FOJ405" s="12"/>
      <c r="FOK405" s="12"/>
      <c r="FOL405" s="12"/>
      <c r="FOM405" s="12"/>
      <c r="FON405" s="12"/>
      <c r="FOO405" s="12"/>
      <c r="FOP405" s="12"/>
      <c r="FOQ405" s="12"/>
      <c r="FOR405" s="12"/>
      <c r="FOS405" s="12"/>
      <c r="FOT405" s="12"/>
      <c r="FOU405" s="12"/>
      <c r="FOV405" s="12"/>
      <c r="FOW405" s="12"/>
      <c r="FOX405" s="12"/>
      <c r="FOY405" s="12"/>
      <c r="FOZ405" s="12"/>
      <c r="FPA405" s="12"/>
      <c r="FPB405" s="12"/>
      <c r="FPC405" s="12"/>
      <c r="FPD405" s="12"/>
      <c r="FPE405" s="12"/>
      <c r="FPF405" s="12"/>
      <c r="FPG405" s="12"/>
      <c r="FPH405" s="12"/>
      <c r="FPI405" s="12"/>
      <c r="FPJ405" s="12"/>
      <c r="FPK405" s="12"/>
      <c r="FPL405" s="12"/>
      <c r="FPM405" s="12"/>
      <c r="FPN405" s="12"/>
      <c r="FPO405" s="12"/>
      <c r="FPP405" s="12"/>
      <c r="FPQ405" s="12"/>
      <c r="FPR405" s="12"/>
      <c r="FPS405" s="12"/>
      <c r="FPT405" s="12"/>
      <c r="FPU405" s="12"/>
      <c r="FPV405" s="12"/>
      <c r="FPW405" s="12"/>
      <c r="FPX405" s="12"/>
      <c r="FPY405" s="12"/>
      <c r="FPZ405" s="12"/>
      <c r="FQA405" s="12"/>
      <c r="FQB405" s="12"/>
      <c r="FQC405" s="12"/>
      <c r="FQD405" s="12"/>
      <c r="FQE405" s="12"/>
      <c r="FQF405" s="12"/>
      <c r="FQG405" s="12"/>
      <c r="FQH405" s="12"/>
      <c r="FQI405" s="12"/>
      <c r="FQJ405" s="12"/>
      <c r="FQK405" s="12"/>
      <c r="FQL405" s="12"/>
      <c r="FQM405" s="12"/>
      <c r="FQN405" s="12"/>
      <c r="FQO405" s="12"/>
      <c r="FQP405" s="12"/>
      <c r="FQQ405" s="12"/>
      <c r="FQR405" s="12"/>
      <c r="FQS405" s="12"/>
      <c r="FQT405" s="12"/>
      <c r="FQU405" s="12"/>
      <c r="FQV405" s="12"/>
      <c r="FQW405" s="12"/>
      <c r="FQX405" s="12"/>
      <c r="FQY405" s="12"/>
      <c r="FQZ405" s="12"/>
      <c r="FRA405" s="12"/>
      <c r="FRB405" s="12"/>
      <c r="FRC405" s="12"/>
      <c r="FRD405" s="12"/>
      <c r="FRE405" s="12"/>
      <c r="FRF405" s="12"/>
      <c r="FRG405" s="12"/>
      <c r="FRH405" s="12"/>
      <c r="FRI405" s="12"/>
      <c r="FRJ405" s="12"/>
      <c r="FRK405" s="12"/>
      <c r="FRL405" s="12"/>
      <c r="FRM405" s="12"/>
      <c r="FRN405" s="12"/>
      <c r="FRO405" s="12"/>
      <c r="FRP405" s="12"/>
      <c r="FRQ405" s="12"/>
      <c r="FRR405" s="12"/>
      <c r="FRS405" s="12"/>
      <c r="FRT405" s="12"/>
      <c r="FRU405" s="12"/>
      <c r="FRV405" s="12"/>
      <c r="FRW405" s="12"/>
      <c r="FRX405" s="12"/>
      <c r="FRY405" s="12"/>
      <c r="FRZ405" s="12"/>
      <c r="FSA405" s="12"/>
      <c r="FSB405" s="12"/>
      <c r="FSC405" s="12"/>
      <c r="FSD405" s="12"/>
      <c r="FSE405" s="12"/>
      <c r="FSF405" s="12"/>
      <c r="FSG405" s="12"/>
      <c r="FSH405" s="12"/>
      <c r="FSI405" s="12"/>
      <c r="FSJ405" s="12"/>
      <c r="FSK405" s="12"/>
      <c r="FSL405" s="12"/>
      <c r="FSM405" s="12"/>
      <c r="FSN405" s="12"/>
      <c r="FSO405" s="12"/>
      <c r="FSP405" s="12"/>
      <c r="FSQ405" s="12"/>
      <c r="FSR405" s="12"/>
      <c r="FSS405" s="12"/>
      <c r="FST405" s="12"/>
      <c r="FSU405" s="12"/>
      <c r="FSV405" s="12"/>
      <c r="FSW405" s="12"/>
      <c r="FSX405" s="12"/>
      <c r="FSY405" s="12"/>
      <c r="FSZ405" s="12"/>
      <c r="FTA405" s="12"/>
      <c r="FTB405" s="12"/>
      <c r="FTC405" s="12"/>
      <c r="FTD405" s="12"/>
      <c r="FTE405" s="12"/>
      <c r="FTF405" s="12"/>
      <c r="FTG405" s="12"/>
      <c r="FTH405" s="12"/>
      <c r="FTI405" s="12"/>
      <c r="FTJ405" s="12"/>
      <c r="FTK405" s="12"/>
      <c r="FTL405" s="12"/>
      <c r="FTM405" s="12"/>
      <c r="FTN405" s="12"/>
      <c r="FTO405" s="12"/>
      <c r="FTP405" s="12"/>
      <c r="FTQ405" s="12"/>
      <c r="FTR405" s="12"/>
      <c r="FTS405" s="12"/>
      <c r="FTT405" s="12"/>
      <c r="FTU405" s="12"/>
      <c r="FTV405" s="12"/>
      <c r="FTW405" s="12"/>
      <c r="FTX405" s="12"/>
      <c r="FTY405" s="12"/>
      <c r="FTZ405" s="12"/>
      <c r="FUA405" s="12"/>
      <c r="FUB405" s="12"/>
      <c r="FUC405" s="12"/>
      <c r="FUD405" s="12"/>
      <c r="FUE405" s="12"/>
      <c r="FUF405" s="12"/>
      <c r="FUG405" s="12"/>
      <c r="FUH405" s="12"/>
      <c r="FUI405" s="12"/>
      <c r="FUJ405" s="12"/>
      <c r="FUK405" s="12"/>
      <c r="FUL405" s="12"/>
      <c r="FUM405" s="12"/>
      <c r="FUN405" s="12"/>
      <c r="FUO405" s="12"/>
      <c r="FUP405" s="12"/>
      <c r="FUQ405" s="12"/>
      <c r="FUR405" s="12"/>
      <c r="FUS405" s="12"/>
      <c r="FUT405" s="12"/>
      <c r="FUU405" s="12"/>
      <c r="FUV405" s="12"/>
      <c r="FUW405" s="12"/>
      <c r="FUX405" s="12"/>
      <c r="FUY405" s="12"/>
      <c r="FUZ405" s="12"/>
      <c r="FVA405" s="12"/>
      <c r="FVB405" s="12"/>
      <c r="FVC405" s="12"/>
      <c r="FVD405" s="12"/>
      <c r="FVE405" s="12"/>
      <c r="FVF405" s="12"/>
      <c r="FVG405" s="12"/>
      <c r="FVH405" s="12"/>
      <c r="FVI405" s="12"/>
      <c r="FVJ405" s="12"/>
      <c r="FVK405" s="12"/>
      <c r="FVL405" s="12"/>
      <c r="FVM405" s="12"/>
      <c r="FVN405" s="12"/>
      <c r="FVO405" s="12"/>
      <c r="FVP405" s="12"/>
      <c r="FVQ405" s="12"/>
      <c r="FVR405" s="12"/>
      <c r="FVS405" s="12"/>
      <c r="FVT405" s="12"/>
      <c r="FVU405" s="12"/>
      <c r="FVV405" s="12"/>
      <c r="FVW405" s="12"/>
      <c r="FVX405" s="12"/>
      <c r="FVY405" s="12"/>
      <c r="FVZ405" s="12"/>
      <c r="FWA405" s="12"/>
      <c r="FWB405" s="12"/>
      <c r="FWC405" s="12"/>
      <c r="FWD405" s="12"/>
      <c r="FWE405" s="12"/>
      <c r="FWF405" s="12"/>
      <c r="FWG405" s="12"/>
      <c r="FWH405" s="12"/>
      <c r="FWI405" s="12"/>
      <c r="FWJ405" s="12"/>
      <c r="FWK405" s="12"/>
      <c r="FWL405" s="12"/>
      <c r="FWM405" s="12"/>
      <c r="FWN405" s="12"/>
      <c r="FWO405" s="12"/>
      <c r="FWP405" s="12"/>
      <c r="FWQ405" s="12"/>
      <c r="FWR405" s="12"/>
      <c r="FWS405" s="12"/>
      <c r="FWT405" s="12"/>
      <c r="FWU405" s="12"/>
      <c r="FWV405" s="12"/>
      <c r="FWW405" s="12"/>
      <c r="FWX405" s="12"/>
      <c r="FWY405" s="12"/>
      <c r="FWZ405" s="12"/>
      <c r="FXA405" s="12"/>
      <c r="FXB405" s="12"/>
      <c r="FXC405" s="12"/>
      <c r="FXD405" s="12"/>
      <c r="FXE405" s="12"/>
      <c r="FXF405" s="12"/>
      <c r="FXG405" s="12"/>
      <c r="FXH405" s="12"/>
      <c r="FXI405" s="12"/>
      <c r="FXJ405" s="12"/>
      <c r="FXK405" s="12"/>
      <c r="FXL405" s="12"/>
      <c r="FXM405" s="12"/>
      <c r="FXN405" s="12"/>
      <c r="FXO405" s="12"/>
      <c r="FXP405" s="12"/>
      <c r="FXQ405" s="12"/>
      <c r="FXR405" s="12"/>
      <c r="FXS405" s="12"/>
      <c r="FXT405" s="12"/>
      <c r="FXU405" s="12"/>
      <c r="FXV405" s="12"/>
      <c r="FXW405" s="12"/>
      <c r="FXX405" s="12"/>
      <c r="FXY405" s="12"/>
      <c r="FXZ405" s="12"/>
      <c r="FYA405" s="12"/>
      <c r="FYB405" s="12"/>
      <c r="FYC405" s="12"/>
      <c r="FYD405" s="12"/>
      <c r="FYE405" s="12"/>
      <c r="FYF405" s="12"/>
      <c r="FYG405" s="12"/>
      <c r="FYH405" s="12"/>
      <c r="FYI405" s="12"/>
      <c r="FYJ405" s="12"/>
      <c r="FYK405" s="12"/>
      <c r="FYL405" s="12"/>
      <c r="FYM405" s="12"/>
      <c r="FYN405" s="12"/>
      <c r="FYO405" s="12"/>
      <c r="FYP405" s="12"/>
      <c r="FYQ405" s="12"/>
      <c r="FYR405" s="12"/>
      <c r="FYS405" s="12"/>
      <c r="FYT405" s="12"/>
      <c r="FYU405" s="12"/>
      <c r="FYV405" s="12"/>
      <c r="FYW405" s="12"/>
      <c r="FYX405" s="12"/>
      <c r="FYY405" s="12"/>
      <c r="FYZ405" s="12"/>
      <c r="FZA405" s="12"/>
      <c r="FZB405" s="12"/>
      <c r="FZC405" s="12"/>
      <c r="FZD405" s="12"/>
      <c r="FZE405" s="12"/>
      <c r="FZF405" s="12"/>
      <c r="FZG405" s="12"/>
      <c r="FZH405" s="12"/>
      <c r="FZI405" s="12"/>
      <c r="FZJ405" s="12"/>
      <c r="FZK405" s="12"/>
      <c r="FZL405" s="12"/>
      <c r="FZM405" s="12"/>
      <c r="FZN405" s="12"/>
      <c r="FZO405" s="12"/>
      <c r="FZP405" s="12"/>
      <c r="FZQ405" s="12"/>
      <c r="FZR405" s="12"/>
      <c r="FZS405" s="12"/>
      <c r="FZT405" s="12"/>
      <c r="FZU405" s="12"/>
      <c r="FZV405" s="12"/>
      <c r="FZW405" s="12"/>
      <c r="FZX405" s="12"/>
      <c r="FZY405" s="12"/>
      <c r="FZZ405" s="12"/>
      <c r="GAA405" s="12"/>
      <c r="GAB405" s="12"/>
      <c r="GAC405" s="12"/>
      <c r="GAD405" s="12"/>
      <c r="GAE405" s="12"/>
      <c r="GAF405" s="12"/>
      <c r="GAG405" s="12"/>
      <c r="GAH405" s="12"/>
      <c r="GAI405" s="12"/>
      <c r="GAJ405" s="12"/>
      <c r="GAK405" s="12"/>
      <c r="GAL405" s="12"/>
      <c r="GAM405" s="12"/>
      <c r="GAN405" s="12"/>
      <c r="GAO405" s="12"/>
      <c r="GAP405" s="12"/>
      <c r="GAQ405" s="12"/>
      <c r="GAR405" s="12"/>
      <c r="GAS405" s="12"/>
      <c r="GAT405" s="12"/>
      <c r="GAU405" s="12"/>
      <c r="GAV405" s="12"/>
      <c r="GAW405" s="12"/>
      <c r="GAX405" s="12"/>
      <c r="GAY405" s="12"/>
      <c r="GAZ405" s="12"/>
      <c r="GBA405" s="12"/>
      <c r="GBB405" s="12"/>
      <c r="GBC405" s="12"/>
      <c r="GBD405" s="12"/>
      <c r="GBE405" s="12"/>
      <c r="GBF405" s="12"/>
      <c r="GBG405" s="12"/>
      <c r="GBH405" s="12"/>
      <c r="GBI405" s="12"/>
      <c r="GBJ405" s="12"/>
      <c r="GBK405" s="12"/>
      <c r="GBL405" s="12"/>
      <c r="GBM405" s="12"/>
      <c r="GBN405" s="12"/>
      <c r="GBO405" s="12"/>
      <c r="GBP405" s="12"/>
      <c r="GBQ405" s="12"/>
      <c r="GBR405" s="12"/>
      <c r="GBS405" s="12"/>
      <c r="GBT405" s="12"/>
      <c r="GBU405" s="12"/>
      <c r="GBV405" s="12"/>
      <c r="GBW405" s="12"/>
      <c r="GBX405" s="12"/>
      <c r="GBY405" s="12"/>
      <c r="GBZ405" s="12"/>
      <c r="GCA405" s="12"/>
      <c r="GCB405" s="12"/>
      <c r="GCC405" s="12"/>
      <c r="GCD405" s="12"/>
      <c r="GCE405" s="12"/>
      <c r="GCF405" s="12"/>
      <c r="GCG405" s="12"/>
      <c r="GCH405" s="12"/>
      <c r="GCI405" s="12"/>
      <c r="GCJ405" s="12"/>
      <c r="GCK405" s="12"/>
      <c r="GCL405" s="12"/>
      <c r="GCM405" s="12"/>
      <c r="GCN405" s="12"/>
      <c r="GCO405" s="12"/>
      <c r="GCP405" s="12"/>
      <c r="GCQ405" s="12"/>
      <c r="GCR405" s="12"/>
      <c r="GCS405" s="12"/>
      <c r="GCT405" s="12"/>
      <c r="GCU405" s="12"/>
      <c r="GCV405" s="12"/>
      <c r="GCW405" s="12"/>
      <c r="GCX405" s="12"/>
      <c r="GCY405" s="12"/>
      <c r="GCZ405" s="12"/>
      <c r="GDA405" s="12"/>
      <c r="GDB405" s="12"/>
      <c r="GDC405" s="12"/>
      <c r="GDD405" s="12"/>
      <c r="GDE405" s="12"/>
      <c r="GDF405" s="12"/>
      <c r="GDG405" s="12"/>
      <c r="GDH405" s="12"/>
      <c r="GDI405" s="12"/>
      <c r="GDJ405" s="12"/>
      <c r="GDK405" s="12"/>
      <c r="GDL405" s="12"/>
      <c r="GDM405" s="12"/>
      <c r="GDN405" s="12"/>
      <c r="GDO405" s="12"/>
      <c r="GDP405" s="12"/>
      <c r="GDQ405" s="12"/>
      <c r="GDR405" s="12"/>
      <c r="GDS405" s="12"/>
      <c r="GDT405" s="12"/>
      <c r="GDU405" s="12"/>
      <c r="GDV405" s="12"/>
      <c r="GDW405" s="12"/>
      <c r="GDX405" s="12"/>
      <c r="GDY405" s="12"/>
      <c r="GDZ405" s="12"/>
      <c r="GEA405" s="12"/>
      <c r="GEB405" s="12"/>
      <c r="GEC405" s="12"/>
      <c r="GED405" s="12"/>
      <c r="GEE405" s="12"/>
      <c r="GEF405" s="12"/>
      <c r="GEG405" s="12"/>
      <c r="GEH405" s="12"/>
      <c r="GEI405" s="12"/>
      <c r="GEJ405" s="12"/>
      <c r="GEK405" s="12"/>
      <c r="GEL405" s="12"/>
      <c r="GEM405" s="12"/>
      <c r="GEN405" s="12"/>
      <c r="GEO405" s="12"/>
      <c r="GEP405" s="12"/>
      <c r="GEQ405" s="12"/>
      <c r="GER405" s="12"/>
      <c r="GES405" s="12"/>
      <c r="GET405" s="12"/>
      <c r="GEU405" s="12"/>
      <c r="GEV405" s="12"/>
      <c r="GEW405" s="12"/>
      <c r="GEX405" s="12"/>
      <c r="GEY405" s="12"/>
      <c r="GEZ405" s="12"/>
      <c r="GFA405" s="12"/>
      <c r="GFB405" s="12"/>
      <c r="GFC405" s="12"/>
      <c r="GFD405" s="12"/>
      <c r="GFE405" s="12"/>
      <c r="GFF405" s="12"/>
      <c r="GFG405" s="12"/>
      <c r="GFH405" s="12"/>
      <c r="GFI405" s="12"/>
      <c r="GFJ405" s="12"/>
      <c r="GFK405" s="12"/>
      <c r="GFL405" s="12"/>
      <c r="GFM405" s="12"/>
      <c r="GFN405" s="12"/>
      <c r="GFO405" s="12"/>
      <c r="GFP405" s="12"/>
      <c r="GFQ405" s="12"/>
      <c r="GFR405" s="12"/>
      <c r="GFS405" s="12"/>
      <c r="GFT405" s="12"/>
      <c r="GFU405" s="12"/>
      <c r="GFV405" s="12"/>
      <c r="GFW405" s="12"/>
      <c r="GFX405" s="12"/>
      <c r="GFY405" s="12"/>
      <c r="GFZ405" s="12"/>
      <c r="GGA405" s="12"/>
      <c r="GGB405" s="12"/>
      <c r="GGC405" s="12"/>
      <c r="GGD405" s="12"/>
      <c r="GGE405" s="12"/>
      <c r="GGF405" s="12"/>
      <c r="GGG405" s="12"/>
      <c r="GGH405" s="12"/>
      <c r="GGI405" s="12"/>
      <c r="GGJ405" s="12"/>
      <c r="GGK405" s="12"/>
      <c r="GGL405" s="12"/>
      <c r="GGM405" s="12"/>
      <c r="GGN405" s="12"/>
      <c r="GGO405" s="12"/>
      <c r="GGP405" s="12"/>
      <c r="GGQ405" s="12"/>
      <c r="GGR405" s="12"/>
      <c r="GGS405" s="12"/>
      <c r="GGT405" s="12"/>
      <c r="GGU405" s="12"/>
      <c r="GGV405" s="12"/>
      <c r="GGW405" s="12"/>
      <c r="GGX405" s="12"/>
      <c r="GGY405" s="12"/>
      <c r="GGZ405" s="12"/>
      <c r="GHA405" s="12"/>
      <c r="GHB405" s="12"/>
      <c r="GHC405" s="12"/>
      <c r="GHD405" s="12"/>
      <c r="GHE405" s="12"/>
      <c r="GHF405" s="12"/>
      <c r="GHG405" s="12"/>
      <c r="GHH405" s="12"/>
      <c r="GHI405" s="12"/>
      <c r="GHJ405" s="12"/>
      <c r="GHK405" s="12"/>
      <c r="GHL405" s="12"/>
      <c r="GHM405" s="12"/>
      <c r="GHN405" s="12"/>
      <c r="GHO405" s="12"/>
      <c r="GHP405" s="12"/>
      <c r="GHQ405" s="12"/>
      <c r="GHR405" s="12"/>
      <c r="GHS405" s="12"/>
      <c r="GHT405" s="12"/>
      <c r="GHU405" s="12"/>
      <c r="GHV405" s="12"/>
      <c r="GHW405" s="12"/>
      <c r="GHX405" s="12"/>
      <c r="GHY405" s="12"/>
      <c r="GHZ405" s="12"/>
      <c r="GIA405" s="12"/>
      <c r="GIB405" s="12"/>
      <c r="GIC405" s="12"/>
      <c r="GID405" s="12"/>
      <c r="GIE405" s="12"/>
      <c r="GIF405" s="12"/>
      <c r="GIG405" s="12"/>
      <c r="GIH405" s="12"/>
      <c r="GII405" s="12"/>
      <c r="GIJ405" s="12"/>
      <c r="GIK405" s="12"/>
      <c r="GIL405" s="12"/>
      <c r="GIM405" s="12"/>
      <c r="GIN405" s="12"/>
      <c r="GIO405" s="12"/>
      <c r="GIP405" s="12"/>
      <c r="GIQ405" s="12"/>
      <c r="GIR405" s="12"/>
      <c r="GIS405" s="12"/>
      <c r="GIT405" s="12"/>
      <c r="GIU405" s="12"/>
      <c r="GIV405" s="12"/>
      <c r="GIW405" s="12"/>
      <c r="GIX405" s="12"/>
      <c r="GIY405" s="12"/>
      <c r="GIZ405" s="12"/>
      <c r="GJA405" s="12"/>
      <c r="GJB405" s="12"/>
      <c r="GJC405" s="12"/>
      <c r="GJD405" s="12"/>
      <c r="GJE405" s="12"/>
      <c r="GJF405" s="12"/>
      <c r="GJG405" s="12"/>
      <c r="GJH405" s="12"/>
      <c r="GJI405" s="12"/>
      <c r="GJJ405" s="12"/>
      <c r="GJK405" s="12"/>
      <c r="GJL405" s="12"/>
      <c r="GJM405" s="12"/>
      <c r="GJN405" s="12"/>
      <c r="GJO405" s="12"/>
      <c r="GJP405" s="12"/>
      <c r="GJQ405" s="12"/>
      <c r="GJR405" s="12"/>
      <c r="GJS405" s="12"/>
      <c r="GJT405" s="12"/>
      <c r="GJU405" s="12"/>
      <c r="GJV405" s="12"/>
      <c r="GJW405" s="12"/>
      <c r="GJX405" s="12"/>
      <c r="GJY405" s="12"/>
      <c r="GJZ405" s="12"/>
      <c r="GKA405" s="12"/>
      <c r="GKB405" s="12"/>
      <c r="GKC405" s="12"/>
      <c r="GKD405" s="12"/>
      <c r="GKE405" s="12"/>
      <c r="GKF405" s="12"/>
      <c r="GKG405" s="12"/>
      <c r="GKH405" s="12"/>
      <c r="GKI405" s="12"/>
      <c r="GKJ405" s="12"/>
      <c r="GKK405" s="12"/>
      <c r="GKL405" s="12"/>
      <c r="GKM405" s="12"/>
      <c r="GKN405" s="12"/>
      <c r="GKO405" s="12"/>
      <c r="GKP405" s="12"/>
      <c r="GKQ405" s="12"/>
      <c r="GKR405" s="12"/>
      <c r="GKS405" s="12"/>
      <c r="GKT405" s="12"/>
      <c r="GKU405" s="12"/>
      <c r="GKV405" s="12"/>
      <c r="GKW405" s="12"/>
      <c r="GKX405" s="12"/>
      <c r="GKY405" s="12"/>
      <c r="GKZ405" s="12"/>
      <c r="GLA405" s="12"/>
      <c r="GLB405" s="12"/>
      <c r="GLC405" s="12"/>
      <c r="GLD405" s="12"/>
      <c r="GLE405" s="12"/>
      <c r="GLF405" s="12"/>
      <c r="GLG405" s="12"/>
      <c r="GLH405" s="12"/>
      <c r="GLI405" s="12"/>
      <c r="GLJ405" s="12"/>
      <c r="GLK405" s="12"/>
      <c r="GLL405" s="12"/>
      <c r="GLM405" s="12"/>
      <c r="GLN405" s="12"/>
      <c r="GLO405" s="12"/>
      <c r="GLP405" s="12"/>
      <c r="GLQ405" s="12"/>
      <c r="GLR405" s="12"/>
      <c r="GLS405" s="12"/>
      <c r="GLT405" s="12"/>
      <c r="GLU405" s="12"/>
      <c r="GLV405" s="12"/>
      <c r="GLW405" s="12"/>
      <c r="GLX405" s="12"/>
      <c r="GLY405" s="12"/>
      <c r="GLZ405" s="12"/>
      <c r="GMA405" s="12"/>
      <c r="GMB405" s="12"/>
      <c r="GMC405" s="12"/>
      <c r="GMD405" s="12"/>
      <c r="GME405" s="12"/>
      <c r="GMF405" s="12"/>
      <c r="GMG405" s="12"/>
      <c r="GMH405" s="12"/>
      <c r="GMI405" s="12"/>
      <c r="GMJ405" s="12"/>
      <c r="GMK405" s="12"/>
      <c r="GML405" s="12"/>
      <c r="GMM405" s="12"/>
      <c r="GMN405" s="12"/>
      <c r="GMO405" s="12"/>
      <c r="GMP405" s="12"/>
      <c r="GMQ405" s="12"/>
      <c r="GMR405" s="12"/>
      <c r="GMS405" s="12"/>
      <c r="GMT405" s="12"/>
      <c r="GMU405" s="12"/>
      <c r="GMV405" s="12"/>
      <c r="GMW405" s="12"/>
      <c r="GMX405" s="12"/>
      <c r="GMY405" s="12"/>
      <c r="GMZ405" s="12"/>
      <c r="GNA405" s="12"/>
      <c r="GNB405" s="12"/>
      <c r="GNC405" s="12"/>
      <c r="GND405" s="12"/>
      <c r="GNE405" s="12"/>
      <c r="GNF405" s="12"/>
      <c r="GNG405" s="12"/>
      <c r="GNH405" s="12"/>
      <c r="GNI405" s="12"/>
      <c r="GNJ405" s="12"/>
      <c r="GNK405" s="12"/>
      <c r="GNL405" s="12"/>
      <c r="GNM405" s="12"/>
      <c r="GNN405" s="12"/>
      <c r="GNO405" s="12"/>
      <c r="GNP405" s="12"/>
      <c r="GNQ405" s="12"/>
      <c r="GNR405" s="12"/>
      <c r="GNS405" s="12"/>
      <c r="GNT405" s="12"/>
      <c r="GNU405" s="12"/>
      <c r="GNV405" s="12"/>
      <c r="GNW405" s="12"/>
      <c r="GNX405" s="12"/>
      <c r="GNY405" s="12"/>
      <c r="GNZ405" s="12"/>
      <c r="GOA405" s="12"/>
      <c r="GOB405" s="12"/>
      <c r="GOC405" s="12"/>
      <c r="GOD405" s="12"/>
      <c r="GOE405" s="12"/>
      <c r="GOF405" s="12"/>
      <c r="GOG405" s="12"/>
      <c r="GOH405" s="12"/>
      <c r="GOI405" s="12"/>
      <c r="GOJ405" s="12"/>
      <c r="GOK405" s="12"/>
      <c r="GOL405" s="12"/>
      <c r="GOM405" s="12"/>
      <c r="GON405" s="12"/>
      <c r="GOO405" s="12"/>
      <c r="GOP405" s="12"/>
      <c r="GOQ405" s="12"/>
      <c r="GOR405" s="12"/>
      <c r="GOS405" s="12"/>
      <c r="GOT405" s="12"/>
      <c r="GOU405" s="12"/>
      <c r="GOV405" s="12"/>
      <c r="GOW405" s="12"/>
      <c r="GOX405" s="12"/>
      <c r="GOY405" s="12"/>
      <c r="GOZ405" s="12"/>
      <c r="GPA405" s="12"/>
      <c r="GPB405" s="12"/>
      <c r="GPC405" s="12"/>
      <c r="GPD405" s="12"/>
      <c r="GPE405" s="12"/>
      <c r="GPF405" s="12"/>
      <c r="GPG405" s="12"/>
      <c r="GPH405" s="12"/>
      <c r="GPI405" s="12"/>
      <c r="GPJ405" s="12"/>
      <c r="GPK405" s="12"/>
      <c r="GPL405" s="12"/>
      <c r="GPM405" s="12"/>
      <c r="GPN405" s="12"/>
      <c r="GPO405" s="12"/>
      <c r="GPP405" s="12"/>
      <c r="GPQ405" s="12"/>
      <c r="GPR405" s="12"/>
      <c r="GPS405" s="12"/>
      <c r="GPT405" s="12"/>
      <c r="GPU405" s="12"/>
      <c r="GPV405" s="12"/>
      <c r="GPW405" s="12"/>
      <c r="GPX405" s="12"/>
      <c r="GPY405" s="12"/>
      <c r="GPZ405" s="12"/>
      <c r="GQA405" s="12"/>
      <c r="GQB405" s="12"/>
      <c r="GQC405" s="12"/>
      <c r="GQD405" s="12"/>
      <c r="GQE405" s="12"/>
      <c r="GQF405" s="12"/>
      <c r="GQG405" s="12"/>
      <c r="GQH405" s="12"/>
      <c r="GQI405" s="12"/>
      <c r="GQJ405" s="12"/>
      <c r="GQK405" s="12"/>
      <c r="GQL405" s="12"/>
      <c r="GQM405" s="12"/>
      <c r="GQN405" s="12"/>
      <c r="GQO405" s="12"/>
      <c r="GQP405" s="12"/>
      <c r="GQQ405" s="12"/>
      <c r="GQR405" s="12"/>
      <c r="GQS405" s="12"/>
      <c r="GQT405" s="12"/>
      <c r="GQU405" s="12"/>
      <c r="GQV405" s="12"/>
      <c r="GQW405" s="12"/>
      <c r="GQX405" s="12"/>
      <c r="GQY405" s="12"/>
      <c r="GQZ405" s="12"/>
      <c r="GRA405" s="12"/>
      <c r="GRB405" s="12"/>
      <c r="GRC405" s="12"/>
      <c r="GRD405" s="12"/>
      <c r="GRE405" s="12"/>
      <c r="GRF405" s="12"/>
      <c r="GRG405" s="12"/>
      <c r="GRH405" s="12"/>
      <c r="GRI405" s="12"/>
      <c r="GRJ405" s="12"/>
      <c r="GRK405" s="12"/>
      <c r="GRL405" s="12"/>
      <c r="GRM405" s="12"/>
      <c r="GRN405" s="12"/>
      <c r="GRO405" s="12"/>
      <c r="GRP405" s="12"/>
      <c r="GRQ405" s="12"/>
      <c r="GRR405" s="12"/>
      <c r="GRS405" s="12"/>
      <c r="GRT405" s="12"/>
      <c r="GRU405" s="12"/>
      <c r="GRV405" s="12"/>
      <c r="GRW405" s="12"/>
      <c r="GRX405" s="12"/>
      <c r="GRY405" s="12"/>
      <c r="GRZ405" s="12"/>
      <c r="GSA405" s="12"/>
      <c r="GSB405" s="12"/>
      <c r="GSC405" s="12"/>
      <c r="GSD405" s="12"/>
      <c r="GSE405" s="12"/>
      <c r="GSF405" s="12"/>
      <c r="GSG405" s="12"/>
      <c r="GSH405" s="12"/>
      <c r="GSI405" s="12"/>
      <c r="GSJ405" s="12"/>
      <c r="GSK405" s="12"/>
      <c r="GSL405" s="12"/>
      <c r="GSM405" s="12"/>
      <c r="GSN405" s="12"/>
      <c r="GSO405" s="12"/>
      <c r="GSP405" s="12"/>
      <c r="GSQ405" s="12"/>
      <c r="GSR405" s="12"/>
      <c r="GSS405" s="12"/>
      <c r="GST405" s="12"/>
      <c r="GSU405" s="12"/>
      <c r="GSV405" s="12"/>
      <c r="GSW405" s="12"/>
      <c r="GSX405" s="12"/>
      <c r="GSY405" s="12"/>
      <c r="GSZ405" s="12"/>
      <c r="GTA405" s="12"/>
      <c r="GTB405" s="12"/>
      <c r="GTC405" s="12"/>
      <c r="GTD405" s="12"/>
      <c r="GTE405" s="12"/>
      <c r="GTF405" s="12"/>
      <c r="GTG405" s="12"/>
      <c r="GTH405" s="12"/>
      <c r="GTI405" s="12"/>
      <c r="GTJ405" s="12"/>
      <c r="GTK405" s="12"/>
      <c r="GTL405" s="12"/>
      <c r="GTM405" s="12"/>
      <c r="GTN405" s="12"/>
      <c r="GTO405" s="12"/>
      <c r="GTP405" s="12"/>
      <c r="GTQ405" s="12"/>
      <c r="GTR405" s="12"/>
      <c r="GTS405" s="12"/>
      <c r="GTT405" s="12"/>
      <c r="GTU405" s="12"/>
      <c r="GTV405" s="12"/>
      <c r="GTW405" s="12"/>
      <c r="GTX405" s="12"/>
      <c r="GTY405" s="12"/>
      <c r="GTZ405" s="12"/>
      <c r="GUA405" s="12"/>
      <c r="GUB405" s="12"/>
      <c r="GUC405" s="12"/>
      <c r="GUD405" s="12"/>
      <c r="GUE405" s="12"/>
      <c r="GUF405" s="12"/>
      <c r="GUG405" s="12"/>
      <c r="GUH405" s="12"/>
      <c r="GUI405" s="12"/>
      <c r="GUJ405" s="12"/>
      <c r="GUK405" s="12"/>
      <c r="GUL405" s="12"/>
      <c r="GUM405" s="12"/>
      <c r="GUN405" s="12"/>
      <c r="GUO405" s="12"/>
      <c r="GUP405" s="12"/>
      <c r="GUQ405" s="12"/>
      <c r="GUR405" s="12"/>
      <c r="GUS405" s="12"/>
      <c r="GUT405" s="12"/>
      <c r="GUU405" s="12"/>
      <c r="GUV405" s="12"/>
      <c r="GUW405" s="12"/>
      <c r="GUX405" s="12"/>
      <c r="GUY405" s="12"/>
      <c r="GUZ405" s="12"/>
      <c r="GVA405" s="12"/>
      <c r="GVB405" s="12"/>
      <c r="GVC405" s="12"/>
      <c r="GVD405" s="12"/>
      <c r="GVE405" s="12"/>
      <c r="GVF405" s="12"/>
      <c r="GVG405" s="12"/>
      <c r="GVH405" s="12"/>
      <c r="GVI405" s="12"/>
      <c r="GVJ405" s="12"/>
      <c r="GVK405" s="12"/>
      <c r="GVL405" s="12"/>
      <c r="GVM405" s="12"/>
      <c r="GVN405" s="12"/>
      <c r="GVO405" s="12"/>
      <c r="GVP405" s="12"/>
      <c r="GVQ405" s="12"/>
      <c r="GVR405" s="12"/>
      <c r="GVS405" s="12"/>
      <c r="GVT405" s="12"/>
      <c r="GVU405" s="12"/>
      <c r="GVV405" s="12"/>
      <c r="GVW405" s="12"/>
      <c r="GVX405" s="12"/>
      <c r="GVY405" s="12"/>
      <c r="GVZ405" s="12"/>
      <c r="GWA405" s="12"/>
      <c r="GWB405" s="12"/>
      <c r="GWC405" s="12"/>
      <c r="GWD405" s="12"/>
      <c r="GWE405" s="12"/>
      <c r="GWF405" s="12"/>
      <c r="GWG405" s="12"/>
      <c r="GWH405" s="12"/>
      <c r="GWI405" s="12"/>
      <c r="GWJ405" s="12"/>
      <c r="GWK405" s="12"/>
      <c r="GWL405" s="12"/>
      <c r="GWM405" s="12"/>
      <c r="GWN405" s="12"/>
      <c r="GWO405" s="12"/>
      <c r="GWP405" s="12"/>
      <c r="GWQ405" s="12"/>
      <c r="GWR405" s="12"/>
      <c r="GWS405" s="12"/>
      <c r="GWT405" s="12"/>
      <c r="GWU405" s="12"/>
      <c r="GWV405" s="12"/>
      <c r="GWW405" s="12"/>
      <c r="GWX405" s="12"/>
      <c r="GWY405" s="12"/>
      <c r="GWZ405" s="12"/>
      <c r="GXA405" s="12"/>
      <c r="GXB405" s="12"/>
      <c r="GXC405" s="12"/>
      <c r="GXD405" s="12"/>
      <c r="GXE405" s="12"/>
      <c r="GXF405" s="12"/>
      <c r="GXG405" s="12"/>
      <c r="GXH405" s="12"/>
      <c r="GXI405" s="12"/>
      <c r="GXJ405" s="12"/>
      <c r="GXK405" s="12"/>
      <c r="GXL405" s="12"/>
      <c r="GXM405" s="12"/>
      <c r="GXN405" s="12"/>
      <c r="GXO405" s="12"/>
      <c r="GXP405" s="12"/>
      <c r="GXQ405" s="12"/>
      <c r="GXR405" s="12"/>
      <c r="GXS405" s="12"/>
      <c r="GXT405" s="12"/>
      <c r="GXU405" s="12"/>
      <c r="GXV405" s="12"/>
      <c r="GXW405" s="12"/>
      <c r="GXX405" s="12"/>
      <c r="GXY405" s="12"/>
      <c r="GXZ405" s="12"/>
      <c r="GYA405" s="12"/>
      <c r="GYB405" s="12"/>
      <c r="GYC405" s="12"/>
      <c r="GYD405" s="12"/>
      <c r="GYE405" s="12"/>
      <c r="GYF405" s="12"/>
      <c r="GYG405" s="12"/>
      <c r="GYH405" s="12"/>
      <c r="GYI405" s="12"/>
      <c r="GYJ405" s="12"/>
      <c r="GYK405" s="12"/>
      <c r="GYL405" s="12"/>
      <c r="GYM405" s="12"/>
      <c r="GYN405" s="12"/>
      <c r="GYO405" s="12"/>
      <c r="GYP405" s="12"/>
      <c r="GYQ405" s="12"/>
      <c r="GYR405" s="12"/>
      <c r="GYS405" s="12"/>
      <c r="GYT405" s="12"/>
      <c r="GYU405" s="12"/>
      <c r="GYV405" s="12"/>
      <c r="GYW405" s="12"/>
      <c r="GYX405" s="12"/>
      <c r="GYY405" s="12"/>
      <c r="GYZ405" s="12"/>
      <c r="GZA405" s="12"/>
      <c r="GZB405" s="12"/>
      <c r="GZC405" s="12"/>
      <c r="GZD405" s="12"/>
      <c r="GZE405" s="12"/>
      <c r="GZF405" s="12"/>
      <c r="GZG405" s="12"/>
      <c r="GZH405" s="12"/>
      <c r="GZI405" s="12"/>
      <c r="GZJ405" s="12"/>
      <c r="GZK405" s="12"/>
      <c r="GZL405" s="12"/>
      <c r="GZM405" s="12"/>
      <c r="GZN405" s="12"/>
      <c r="GZO405" s="12"/>
      <c r="GZP405" s="12"/>
      <c r="GZQ405" s="12"/>
      <c r="GZR405" s="12"/>
      <c r="GZS405" s="12"/>
      <c r="GZT405" s="12"/>
      <c r="GZU405" s="12"/>
      <c r="GZV405" s="12"/>
      <c r="GZW405" s="12"/>
      <c r="GZX405" s="12"/>
      <c r="GZY405" s="12"/>
      <c r="GZZ405" s="12"/>
      <c r="HAA405" s="12"/>
      <c r="HAB405" s="12"/>
      <c r="HAC405" s="12"/>
      <c r="HAD405" s="12"/>
      <c r="HAE405" s="12"/>
      <c r="HAF405" s="12"/>
      <c r="HAG405" s="12"/>
      <c r="HAH405" s="12"/>
      <c r="HAI405" s="12"/>
      <c r="HAJ405" s="12"/>
      <c r="HAK405" s="12"/>
      <c r="HAL405" s="12"/>
      <c r="HAM405" s="12"/>
      <c r="HAN405" s="12"/>
      <c r="HAO405" s="12"/>
      <c r="HAP405" s="12"/>
      <c r="HAQ405" s="12"/>
      <c r="HAR405" s="12"/>
      <c r="HAS405" s="12"/>
      <c r="HAT405" s="12"/>
      <c r="HAU405" s="12"/>
      <c r="HAV405" s="12"/>
      <c r="HAW405" s="12"/>
      <c r="HAX405" s="12"/>
      <c r="HAY405" s="12"/>
      <c r="HAZ405" s="12"/>
      <c r="HBA405" s="12"/>
      <c r="HBB405" s="12"/>
      <c r="HBC405" s="12"/>
      <c r="HBD405" s="12"/>
      <c r="HBE405" s="12"/>
      <c r="HBF405" s="12"/>
      <c r="HBG405" s="12"/>
      <c r="HBH405" s="12"/>
      <c r="HBI405" s="12"/>
      <c r="HBJ405" s="12"/>
      <c r="HBK405" s="12"/>
      <c r="HBL405" s="12"/>
      <c r="HBM405" s="12"/>
      <c r="HBN405" s="12"/>
      <c r="HBO405" s="12"/>
      <c r="HBP405" s="12"/>
      <c r="HBQ405" s="12"/>
      <c r="HBR405" s="12"/>
      <c r="HBS405" s="12"/>
      <c r="HBT405" s="12"/>
      <c r="HBU405" s="12"/>
      <c r="HBV405" s="12"/>
      <c r="HBW405" s="12"/>
      <c r="HBX405" s="12"/>
      <c r="HBY405" s="12"/>
      <c r="HBZ405" s="12"/>
      <c r="HCA405" s="12"/>
      <c r="HCB405" s="12"/>
      <c r="HCC405" s="12"/>
      <c r="HCD405" s="12"/>
      <c r="HCE405" s="12"/>
      <c r="HCF405" s="12"/>
      <c r="HCG405" s="12"/>
      <c r="HCH405" s="12"/>
      <c r="HCI405" s="12"/>
      <c r="HCJ405" s="12"/>
      <c r="HCK405" s="12"/>
      <c r="HCL405" s="12"/>
      <c r="HCM405" s="12"/>
      <c r="HCN405" s="12"/>
      <c r="HCO405" s="12"/>
      <c r="HCP405" s="12"/>
      <c r="HCQ405" s="12"/>
      <c r="HCR405" s="12"/>
      <c r="HCS405" s="12"/>
      <c r="HCT405" s="12"/>
      <c r="HCU405" s="12"/>
      <c r="HCV405" s="12"/>
      <c r="HCW405" s="12"/>
      <c r="HCX405" s="12"/>
      <c r="HCY405" s="12"/>
      <c r="HCZ405" s="12"/>
      <c r="HDA405" s="12"/>
      <c r="HDB405" s="12"/>
      <c r="HDC405" s="12"/>
      <c r="HDD405" s="12"/>
      <c r="HDE405" s="12"/>
      <c r="HDF405" s="12"/>
      <c r="HDG405" s="12"/>
      <c r="HDH405" s="12"/>
      <c r="HDI405" s="12"/>
      <c r="HDJ405" s="12"/>
      <c r="HDK405" s="12"/>
      <c r="HDL405" s="12"/>
      <c r="HDM405" s="12"/>
      <c r="HDN405" s="12"/>
      <c r="HDO405" s="12"/>
      <c r="HDP405" s="12"/>
      <c r="HDQ405" s="12"/>
      <c r="HDR405" s="12"/>
      <c r="HDS405" s="12"/>
      <c r="HDT405" s="12"/>
      <c r="HDU405" s="12"/>
      <c r="HDV405" s="12"/>
      <c r="HDW405" s="12"/>
      <c r="HDX405" s="12"/>
      <c r="HDY405" s="12"/>
      <c r="HDZ405" s="12"/>
      <c r="HEA405" s="12"/>
      <c r="HEB405" s="12"/>
      <c r="HEC405" s="12"/>
      <c r="HED405" s="12"/>
      <c r="HEE405" s="12"/>
      <c r="HEF405" s="12"/>
      <c r="HEG405" s="12"/>
      <c r="HEH405" s="12"/>
      <c r="HEI405" s="12"/>
      <c r="HEJ405" s="12"/>
      <c r="HEK405" s="12"/>
      <c r="HEL405" s="12"/>
      <c r="HEM405" s="12"/>
      <c r="HEN405" s="12"/>
      <c r="HEO405" s="12"/>
      <c r="HEP405" s="12"/>
      <c r="HEQ405" s="12"/>
      <c r="HER405" s="12"/>
      <c r="HES405" s="12"/>
      <c r="HET405" s="12"/>
      <c r="HEU405" s="12"/>
      <c r="HEV405" s="12"/>
      <c r="HEW405" s="12"/>
      <c r="HEX405" s="12"/>
      <c r="HEY405" s="12"/>
      <c r="HEZ405" s="12"/>
      <c r="HFA405" s="12"/>
      <c r="HFB405" s="12"/>
      <c r="HFC405" s="12"/>
      <c r="HFD405" s="12"/>
      <c r="HFE405" s="12"/>
      <c r="HFF405" s="12"/>
      <c r="HFG405" s="12"/>
      <c r="HFH405" s="12"/>
      <c r="HFI405" s="12"/>
      <c r="HFJ405" s="12"/>
      <c r="HFK405" s="12"/>
      <c r="HFL405" s="12"/>
      <c r="HFM405" s="12"/>
      <c r="HFN405" s="12"/>
      <c r="HFO405" s="12"/>
      <c r="HFP405" s="12"/>
      <c r="HFQ405" s="12"/>
      <c r="HFR405" s="12"/>
      <c r="HFS405" s="12"/>
      <c r="HFT405" s="12"/>
      <c r="HFU405" s="12"/>
      <c r="HFV405" s="12"/>
      <c r="HFW405" s="12"/>
      <c r="HFX405" s="12"/>
      <c r="HFY405" s="12"/>
      <c r="HFZ405" s="12"/>
      <c r="HGA405" s="12"/>
      <c r="HGB405" s="12"/>
      <c r="HGC405" s="12"/>
      <c r="HGD405" s="12"/>
      <c r="HGE405" s="12"/>
      <c r="HGF405" s="12"/>
      <c r="HGG405" s="12"/>
      <c r="HGH405" s="12"/>
      <c r="HGI405" s="12"/>
      <c r="HGJ405" s="12"/>
      <c r="HGK405" s="12"/>
      <c r="HGL405" s="12"/>
      <c r="HGM405" s="12"/>
      <c r="HGN405" s="12"/>
      <c r="HGO405" s="12"/>
      <c r="HGP405" s="12"/>
      <c r="HGQ405" s="12"/>
      <c r="HGR405" s="12"/>
      <c r="HGS405" s="12"/>
      <c r="HGT405" s="12"/>
      <c r="HGU405" s="12"/>
      <c r="HGV405" s="12"/>
      <c r="HGW405" s="12"/>
      <c r="HGX405" s="12"/>
      <c r="HGY405" s="12"/>
      <c r="HGZ405" s="12"/>
      <c r="HHA405" s="12"/>
      <c r="HHB405" s="12"/>
      <c r="HHC405" s="12"/>
      <c r="HHD405" s="12"/>
      <c r="HHE405" s="12"/>
      <c r="HHF405" s="12"/>
      <c r="HHG405" s="12"/>
      <c r="HHH405" s="12"/>
      <c r="HHI405" s="12"/>
      <c r="HHJ405" s="12"/>
      <c r="HHK405" s="12"/>
      <c r="HHL405" s="12"/>
      <c r="HHM405" s="12"/>
      <c r="HHN405" s="12"/>
      <c r="HHO405" s="12"/>
      <c r="HHP405" s="12"/>
      <c r="HHQ405" s="12"/>
      <c r="HHR405" s="12"/>
      <c r="HHS405" s="12"/>
      <c r="HHT405" s="12"/>
      <c r="HHU405" s="12"/>
      <c r="HHV405" s="12"/>
      <c r="HHW405" s="12"/>
      <c r="HHX405" s="12"/>
      <c r="HHY405" s="12"/>
      <c r="HHZ405" s="12"/>
      <c r="HIA405" s="12"/>
      <c r="HIB405" s="12"/>
      <c r="HIC405" s="12"/>
      <c r="HID405" s="12"/>
      <c r="HIE405" s="12"/>
      <c r="HIF405" s="12"/>
      <c r="HIG405" s="12"/>
      <c r="HIH405" s="12"/>
      <c r="HII405" s="12"/>
      <c r="HIJ405" s="12"/>
      <c r="HIK405" s="12"/>
      <c r="HIL405" s="12"/>
      <c r="HIM405" s="12"/>
      <c r="HIN405" s="12"/>
      <c r="HIO405" s="12"/>
      <c r="HIP405" s="12"/>
      <c r="HIQ405" s="12"/>
      <c r="HIR405" s="12"/>
      <c r="HIS405" s="12"/>
      <c r="HIT405" s="12"/>
      <c r="HIU405" s="12"/>
      <c r="HIV405" s="12"/>
      <c r="HIW405" s="12"/>
      <c r="HIX405" s="12"/>
      <c r="HIY405" s="12"/>
      <c r="HIZ405" s="12"/>
      <c r="HJA405" s="12"/>
      <c r="HJB405" s="12"/>
      <c r="HJC405" s="12"/>
      <c r="HJD405" s="12"/>
      <c r="HJE405" s="12"/>
      <c r="HJF405" s="12"/>
      <c r="HJG405" s="12"/>
      <c r="HJH405" s="12"/>
      <c r="HJI405" s="12"/>
      <c r="HJJ405" s="12"/>
      <c r="HJK405" s="12"/>
      <c r="HJL405" s="12"/>
      <c r="HJM405" s="12"/>
      <c r="HJN405" s="12"/>
      <c r="HJO405" s="12"/>
      <c r="HJP405" s="12"/>
      <c r="HJQ405" s="12"/>
      <c r="HJR405" s="12"/>
      <c r="HJS405" s="12"/>
      <c r="HJT405" s="12"/>
      <c r="HJU405" s="12"/>
      <c r="HJV405" s="12"/>
      <c r="HJW405" s="12"/>
      <c r="HJX405" s="12"/>
      <c r="HJY405" s="12"/>
      <c r="HJZ405" s="12"/>
      <c r="HKA405" s="12"/>
      <c r="HKB405" s="12"/>
      <c r="HKC405" s="12"/>
      <c r="HKD405" s="12"/>
      <c r="HKE405" s="12"/>
      <c r="HKF405" s="12"/>
      <c r="HKG405" s="12"/>
      <c r="HKH405" s="12"/>
      <c r="HKI405" s="12"/>
      <c r="HKJ405" s="12"/>
      <c r="HKK405" s="12"/>
      <c r="HKL405" s="12"/>
      <c r="HKM405" s="12"/>
      <c r="HKN405" s="12"/>
      <c r="HKO405" s="12"/>
      <c r="HKP405" s="12"/>
      <c r="HKQ405" s="12"/>
      <c r="HKR405" s="12"/>
      <c r="HKS405" s="12"/>
      <c r="HKT405" s="12"/>
      <c r="HKU405" s="12"/>
      <c r="HKV405" s="12"/>
      <c r="HKW405" s="12"/>
      <c r="HKX405" s="12"/>
      <c r="HKY405" s="12"/>
      <c r="HKZ405" s="12"/>
      <c r="HLA405" s="12"/>
      <c r="HLB405" s="12"/>
      <c r="HLC405" s="12"/>
      <c r="HLD405" s="12"/>
      <c r="HLE405" s="12"/>
      <c r="HLF405" s="12"/>
      <c r="HLG405" s="12"/>
      <c r="HLH405" s="12"/>
      <c r="HLI405" s="12"/>
      <c r="HLJ405" s="12"/>
      <c r="HLK405" s="12"/>
      <c r="HLL405" s="12"/>
      <c r="HLM405" s="12"/>
      <c r="HLN405" s="12"/>
      <c r="HLO405" s="12"/>
      <c r="HLP405" s="12"/>
      <c r="HLQ405" s="12"/>
      <c r="HLR405" s="12"/>
      <c r="HLS405" s="12"/>
      <c r="HLT405" s="12"/>
      <c r="HLU405" s="12"/>
      <c r="HLV405" s="12"/>
      <c r="HLW405" s="12"/>
      <c r="HLX405" s="12"/>
      <c r="HLY405" s="12"/>
      <c r="HLZ405" s="12"/>
      <c r="HMA405" s="12"/>
      <c r="HMB405" s="12"/>
      <c r="HMC405" s="12"/>
      <c r="HMD405" s="12"/>
      <c r="HME405" s="12"/>
      <c r="HMF405" s="12"/>
      <c r="HMG405" s="12"/>
      <c r="HMH405" s="12"/>
      <c r="HMI405" s="12"/>
      <c r="HMJ405" s="12"/>
      <c r="HMK405" s="12"/>
      <c r="HML405" s="12"/>
      <c r="HMM405" s="12"/>
      <c r="HMN405" s="12"/>
      <c r="HMO405" s="12"/>
      <c r="HMP405" s="12"/>
      <c r="HMQ405" s="12"/>
      <c r="HMR405" s="12"/>
      <c r="HMS405" s="12"/>
      <c r="HMT405" s="12"/>
      <c r="HMU405" s="12"/>
      <c r="HMV405" s="12"/>
      <c r="HMW405" s="12"/>
      <c r="HMX405" s="12"/>
      <c r="HMY405" s="12"/>
      <c r="HMZ405" s="12"/>
      <c r="HNA405" s="12"/>
      <c r="HNB405" s="12"/>
      <c r="HNC405" s="12"/>
      <c r="HND405" s="12"/>
      <c r="HNE405" s="12"/>
      <c r="HNF405" s="12"/>
      <c r="HNG405" s="12"/>
      <c r="HNH405" s="12"/>
      <c r="HNI405" s="12"/>
      <c r="HNJ405" s="12"/>
      <c r="HNK405" s="12"/>
      <c r="HNL405" s="12"/>
      <c r="HNM405" s="12"/>
      <c r="HNN405" s="12"/>
      <c r="HNO405" s="12"/>
      <c r="HNP405" s="12"/>
      <c r="HNQ405" s="12"/>
      <c r="HNR405" s="12"/>
      <c r="HNS405" s="12"/>
      <c r="HNT405" s="12"/>
      <c r="HNU405" s="12"/>
      <c r="HNV405" s="12"/>
      <c r="HNW405" s="12"/>
      <c r="HNX405" s="12"/>
      <c r="HNY405" s="12"/>
      <c r="HNZ405" s="12"/>
      <c r="HOA405" s="12"/>
      <c r="HOB405" s="12"/>
      <c r="HOC405" s="12"/>
      <c r="HOD405" s="12"/>
      <c r="HOE405" s="12"/>
      <c r="HOF405" s="12"/>
      <c r="HOG405" s="12"/>
      <c r="HOH405" s="12"/>
      <c r="HOI405" s="12"/>
      <c r="HOJ405" s="12"/>
      <c r="HOK405" s="12"/>
      <c r="HOL405" s="12"/>
      <c r="HOM405" s="12"/>
      <c r="HON405" s="12"/>
      <c r="HOO405" s="12"/>
      <c r="HOP405" s="12"/>
      <c r="HOQ405" s="12"/>
      <c r="HOR405" s="12"/>
      <c r="HOS405" s="12"/>
      <c r="HOT405" s="12"/>
      <c r="HOU405" s="12"/>
      <c r="HOV405" s="12"/>
      <c r="HOW405" s="12"/>
      <c r="HOX405" s="12"/>
      <c r="HOY405" s="12"/>
      <c r="HOZ405" s="12"/>
      <c r="HPA405" s="12"/>
      <c r="HPB405" s="12"/>
      <c r="HPC405" s="12"/>
      <c r="HPD405" s="12"/>
      <c r="HPE405" s="12"/>
      <c r="HPF405" s="12"/>
      <c r="HPG405" s="12"/>
      <c r="HPH405" s="12"/>
      <c r="HPI405" s="12"/>
      <c r="HPJ405" s="12"/>
      <c r="HPK405" s="12"/>
      <c r="HPL405" s="12"/>
      <c r="HPM405" s="12"/>
      <c r="HPN405" s="12"/>
      <c r="HPO405" s="12"/>
      <c r="HPP405" s="12"/>
      <c r="HPQ405" s="12"/>
      <c r="HPR405" s="12"/>
      <c r="HPS405" s="12"/>
      <c r="HPT405" s="12"/>
      <c r="HPU405" s="12"/>
      <c r="HPV405" s="12"/>
      <c r="HPW405" s="12"/>
      <c r="HPX405" s="12"/>
      <c r="HPY405" s="12"/>
      <c r="HPZ405" s="12"/>
      <c r="HQA405" s="12"/>
      <c r="HQB405" s="12"/>
      <c r="HQC405" s="12"/>
      <c r="HQD405" s="12"/>
      <c r="HQE405" s="12"/>
      <c r="HQF405" s="12"/>
      <c r="HQG405" s="12"/>
      <c r="HQH405" s="12"/>
      <c r="HQI405" s="12"/>
      <c r="HQJ405" s="12"/>
      <c r="HQK405" s="12"/>
      <c r="HQL405" s="12"/>
      <c r="HQM405" s="12"/>
      <c r="HQN405" s="12"/>
      <c r="HQO405" s="12"/>
      <c r="HQP405" s="12"/>
      <c r="HQQ405" s="12"/>
      <c r="HQR405" s="12"/>
      <c r="HQS405" s="12"/>
      <c r="HQT405" s="12"/>
      <c r="HQU405" s="12"/>
      <c r="HQV405" s="12"/>
      <c r="HQW405" s="12"/>
      <c r="HQX405" s="12"/>
      <c r="HQY405" s="12"/>
      <c r="HQZ405" s="12"/>
      <c r="HRA405" s="12"/>
      <c r="HRB405" s="12"/>
      <c r="HRC405" s="12"/>
      <c r="HRD405" s="12"/>
      <c r="HRE405" s="12"/>
      <c r="HRF405" s="12"/>
      <c r="HRG405" s="12"/>
      <c r="HRH405" s="12"/>
      <c r="HRI405" s="12"/>
      <c r="HRJ405" s="12"/>
      <c r="HRK405" s="12"/>
      <c r="HRL405" s="12"/>
      <c r="HRM405" s="12"/>
      <c r="HRN405" s="12"/>
      <c r="HRO405" s="12"/>
      <c r="HRP405" s="12"/>
      <c r="HRQ405" s="12"/>
      <c r="HRR405" s="12"/>
      <c r="HRS405" s="12"/>
      <c r="HRT405" s="12"/>
      <c r="HRU405" s="12"/>
      <c r="HRV405" s="12"/>
      <c r="HRW405" s="12"/>
      <c r="HRX405" s="12"/>
      <c r="HRY405" s="12"/>
      <c r="HRZ405" s="12"/>
      <c r="HSA405" s="12"/>
      <c r="HSB405" s="12"/>
      <c r="HSC405" s="12"/>
      <c r="HSD405" s="12"/>
      <c r="HSE405" s="12"/>
      <c r="HSF405" s="12"/>
      <c r="HSG405" s="12"/>
      <c r="HSH405" s="12"/>
      <c r="HSI405" s="12"/>
      <c r="HSJ405" s="12"/>
      <c r="HSK405" s="12"/>
      <c r="HSL405" s="12"/>
      <c r="HSM405" s="12"/>
      <c r="HSN405" s="12"/>
      <c r="HSO405" s="12"/>
      <c r="HSP405" s="12"/>
      <c r="HSQ405" s="12"/>
      <c r="HSR405" s="12"/>
      <c r="HSS405" s="12"/>
      <c r="HST405" s="12"/>
      <c r="HSU405" s="12"/>
      <c r="HSV405" s="12"/>
      <c r="HSW405" s="12"/>
      <c r="HSX405" s="12"/>
      <c r="HSY405" s="12"/>
      <c r="HSZ405" s="12"/>
      <c r="HTA405" s="12"/>
      <c r="HTB405" s="12"/>
      <c r="HTC405" s="12"/>
      <c r="HTD405" s="12"/>
      <c r="HTE405" s="12"/>
      <c r="HTF405" s="12"/>
      <c r="HTG405" s="12"/>
      <c r="HTH405" s="12"/>
      <c r="HTI405" s="12"/>
      <c r="HTJ405" s="12"/>
      <c r="HTK405" s="12"/>
      <c r="HTL405" s="12"/>
      <c r="HTM405" s="12"/>
      <c r="HTN405" s="12"/>
      <c r="HTO405" s="12"/>
      <c r="HTP405" s="12"/>
      <c r="HTQ405" s="12"/>
      <c r="HTR405" s="12"/>
      <c r="HTS405" s="12"/>
      <c r="HTT405" s="12"/>
      <c r="HTU405" s="12"/>
      <c r="HTV405" s="12"/>
      <c r="HTW405" s="12"/>
      <c r="HTX405" s="12"/>
      <c r="HTY405" s="12"/>
      <c r="HTZ405" s="12"/>
      <c r="HUA405" s="12"/>
      <c r="HUB405" s="12"/>
      <c r="HUC405" s="12"/>
      <c r="HUD405" s="12"/>
      <c r="HUE405" s="12"/>
      <c r="HUF405" s="12"/>
      <c r="HUG405" s="12"/>
      <c r="HUH405" s="12"/>
      <c r="HUI405" s="12"/>
      <c r="HUJ405" s="12"/>
      <c r="HUK405" s="12"/>
      <c r="HUL405" s="12"/>
      <c r="HUM405" s="12"/>
      <c r="HUN405" s="12"/>
      <c r="HUO405" s="12"/>
      <c r="HUP405" s="12"/>
      <c r="HUQ405" s="12"/>
      <c r="HUR405" s="12"/>
      <c r="HUS405" s="12"/>
      <c r="HUT405" s="12"/>
      <c r="HUU405" s="12"/>
      <c r="HUV405" s="12"/>
      <c r="HUW405" s="12"/>
      <c r="HUX405" s="12"/>
      <c r="HUY405" s="12"/>
      <c r="HUZ405" s="12"/>
      <c r="HVA405" s="12"/>
      <c r="HVB405" s="12"/>
      <c r="HVC405" s="12"/>
      <c r="HVD405" s="12"/>
      <c r="HVE405" s="12"/>
      <c r="HVF405" s="12"/>
      <c r="HVG405" s="12"/>
      <c r="HVH405" s="12"/>
      <c r="HVI405" s="12"/>
      <c r="HVJ405" s="12"/>
      <c r="HVK405" s="12"/>
      <c r="HVL405" s="12"/>
      <c r="HVM405" s="12"/>
      <c r="HVN405" s="12"/>
      <c r="HVO405" s="12"/>
      <c r="HVP405" s="12"/>
      <c r="HVQ405" s="12"/>
      <c r="HVR405" s="12"/>
      <c r="HVS405" s="12"/>
      <c r="HVT405" s="12"/>
      <c r="HVU405" s="12"/>
      <c r="HVV405" s="12"/>
      <c r="HVW405" s="12"/>
      <c r="HVX405" s="12"/>
      <c r="HVY405" s="12"/>
      <c r="HVZ405" s="12"/>
      <c r="HWA405" s="12"/>
      <c r="HWB405" s="12"/>
      <c r="HWC405" s="12"/>
      <c r="HWD405" s="12"/>
      <c r="HWE405" s="12"/>
      <c r="HWF405" s="12"/>
      <c r="HWG405" s="12"/>
      <c r="HWH405" s="12"/>
      <c r="HWI405" s="12"/>
      <c r="HWJ405" s="12"/>
      <c r="HWK405" s="12"/>
      <c r="HWL405" s="12"/>
      <c r="HWM405" s="12"/>
      <c r="HWN405" s="12"/>
      <c r="HWO405" s="12"/>
      <c r="HWP405" s="12"/>
      <c r="HWQ405" s="12"/>
      <c r="HWR405" s="12"/>
      <c r="HWS405" s="12"/>
      <c r="HWT405" s="12"/>
      <c r="HWU405" s="12"/>
      <c r="HWV405" s="12"/>
      <c r="HWW405" s="12"/>
      <c r="HWX405" s="12"/>
      <c r="HWY405" s="12"/>
      <c r="HWZ405" s="12"/>
      <c r="HXA405" s="12"/>
      <c r="HXB405" s="12"/>
      <c r="HXC405" s="12"/>
      <c r="HXD405" s="12"/>
      <c r="HXE405" s="12"/>
      <c r="HXF405" s="12"/>
      <c r="HXG405" s="12"/>
      <c r="HXH405" s="12"/>
      <c r="HXI405" s="12"/>
      <c r="HXJ405" s="12"/>
      <c r="HXK405" s="12"/>
      <c r="HXL405" s="12"/>
      <c r="HXM405" s="12"/>
      <c r="HXN405" s="12"/>
      <c r="HXO405" s="12"/>
      <c r="HXP405" s="12"/>
      <c r="HXQ405" s="12"/>
      <c r="HXR405" s="12"/>
      <c r="HXS405" s="12"/>
      <c r="HXT405" s="12"/>
      <c r="HXU405" s="12"/>
      <c r="HXV405" s="12"/>
      <c r="HXW405" s="12"/>
      <c r="HXX405" s="12"/>
      <c r="HXY405" s="12"/>
      <c r="HXZ405" s="12"/>
      <c r="HYA405" s="12"/>
      <c r="HYB405" s="12"/>
      <c r="HYC405" s="12"/>
      <c r="HYD405" s="12"/>
      <c r="HYE405" s="12"/>
      <c r="HYF405" s="12"/>
      <c r="HYG405" s="12"/>
      <c r="HYH405" s="12"/>
      <c r="HYI405" s="12"/>
      <c r="HYJ405" s="12"/>
      <c r="HYK405" s="12"/>
      <c r="HYL405" s="12"/>
      <c r="HYM405" s="12"/>
      <c r="HYN405" s="12"/>
      <c r="HYO405" s="12"/>
      <c r="HYP405" s="12"/>
      <c r="HYQ405" s="12"/>
      <c r="HYR405" s="12"/>
      <c r="HYS405" s="12"/>
      <c r="HYT405" s="12"/>
      <c r="HYU405" s="12"/>
      <c r="HYV405" s="12"/>
      <c r="HYW405" s="12"/>
      <c r="HYX405" s="12"/>
      <c r="HYY405" s="12"/>
      <c r="HYZ405" s="12"/>
      <c r="HZA405" s="12"/>
      <c r="HZB405" s="12"/>
      <c r="HZC405" s="12"/>
      <c r="HZD405" s="12"/>
      <c r="HZE405" s="12"/>
      <c r="HZF405" s="12"/>
      <c r="HZG405" s="12"/>
      <c r="HZH405" s="12"/>
      <c r="HZI405" s="12"/>
      <c r="HZJ405" s="12"/>
      <c r="HZK405" s="12"/>
      <c r="HZL405" s="12"/>
      <c r="HZM405" s="12"/>
      <c r="HZN405" s="12"/>
      <c r="HZO405" s="12"/>
      <c r="HZP405" s="12"/>
      <c r="HZQ405" s="12"/>
      <c r="HZR405" s="12"/>
      <c r="HZS405" s="12"/>
      <c r="HZT405" s="12"/>
      <c r="HZU405" s="12"/>
      <c r="HZV405" s="12"/>
      <c r="HZW405" s="12"/>
      <c r="HZX405" s="12"/>
      <c r="HZY405" s="12"/>
      <c r="HZZ405" s="12"/>
      <c r="IAA405" s="12"/>
      <c r="IAB405" s="12"/>
      <c r="IAC405" s="12"/>
      <c r="IAD405" s="12"/>
      <c r="IAE405" s="12"/>
      <c r="IAF405" s="12"/>
      <c r="IAG405" s="12"/>
      <c r="IAH405" s="12"/>
      <c r="IAI405" s="12"/>
      <c r="IAJ405" s="12"/>
      <c r="IAK405" s="12"/>
      <c r="IAL405" s="12"/>
      <c r="IAM405" s="12"/>
      <c r="IAN405" s="12"/>
      <c r="IAO405" s="12"/>
      <c r="IAP405" s="12"/>
      <c r="IAQ405" s="12"/>
      <c r="IAR405" s="12"/>
      <c r="IAS405" s="12"/>
      <c r="IAT405" s="12"/>
      <c r="IAU405" s="12"/>
      <c r="IAV405" s="12"/>
      <c r="IAW405" s="12"/>
      <c r="IAX405" s="12"/>
      <c r="IAY405" s="12"/>
      <c r="IAZ405" s="12"/>
      <c r="IBA405" s="12"/>
      <c r="IBB405" s="12"/>
      <c r="IBC405" s="12"/>
      <c r="IBD405" s="12"/>
      <c r="IBE405" s="12"/>
      <c r="IBF405" s="12"/>
      <c r="IBG405" s="12"/>
      <c r="IBH405" s="12"/>
      <c r="IBI405" s="12"/>
      <c r="IBJ405" s="12"/>
      <c r="IBK405" s="12"/>
      <c r="IBL405" s="12"/>
      <c r="IBM405" s="12"/>
      <c r="IBN405" s="12"/>
      <c r="IBO405" s="12"/>
      <c r="IBP405" s="12"/>
      <c r="IBQ405" s="12"/>
      <c r="IBR405" s="12"/>
      <c r="IBS405" s="12"/>
      <c r="IBT405" s="12"/>
      <c r="IBU405" s="12"/>
      <c r="IBV405" s="12"/>
      <c r="IBW405" s="12"/>
      <c r="IBX405" s="12"/>
      <c r="IBY405" s="12"/>
      <c r="IBZ405" s="12"/>
      <c r="ICA405" s="12"/>
      <c r="ICB405" s="12"/>
      <c r="ICC405" s="12"/>
      <c r="ICD405" s="12"/>
      <c r="ICE405" s="12"/>
      <c r="ICF405" s="12"/>
      <c r="ICG405" s="12"/>
      <c r="ICH405" s="12"/>
      <c r="ICI405" s="12"/>
      <c r="ICJ405" s="12"/>
      <c r="ICK405" s="12"/>
      <c r="ICL405" s="12"/>
      <c r="ICM405" s="12"/>
      <c r="ICN405" s="12"/>
      <c r="ICO405" s="12"/>
      <c r="ICP405" s="12"/>
      <c r="ICQ405" s="12"/>
      <c r="ICR405" s="12"/>
      <c r="ICS405" s="12"/>
      <c r="ICT405" s="12"/>
      <c r="ICU405" s="12"/>
      <c r="ICV405" s="12"/>
      <c r="ICW405" s="12"/>
      <c r="ICX405" s="12"/>
      <c r="ICY405" s="12"/>
      <c r="ICZ405" s="12"/>
      <c r="IDA405" s="12"/>
      <c r="IDB405" s="12"/>
      <c r="IDC405" s="12"/>
      <c r="IDD405" s="12"/>
      <c r="IDE405" s="12"/>
      <c r="IDF405" s="12"/>
      <c r="IDG405" s="12"/>
      <c r="IDH405" s="12"/>
      <c r="IDI405" s="12"/>
      <c r="IDJ405" s="12"/>
      <c r="IDK405" s="12"/>
      <c r="IDL405" s="12"/>
      <c r="IDM405" s="12"/>
      <c r="IDN405" s="12"/>
      <c r="IDO405" s="12"/>
      <c r="IDP405" s="12"/>
      <c r="IDQ405" s="12"/>
      <c r="IDR405" s="12"/>
      <c r="IDS405" s="12"/>
      <c r="IDT405" s="12"/>
      <c r="IDU405" s="12"/>
      <c r="IDV405" s="12"/>
      <c r="IDW405" s="12"/>
      <c r="IDX405" s="12"/>
      <c r="IDY405" s="12"/>
      <c r="IDZ405" s="12"/>
      <c r="IEA405" s="12"/>
      <c r="IEB405" s="12"/>
      <c r="IEC405" s="12"/>
      <c r="IED405" s="12"/>
      <c r="IEE405" s="12"/>
      <c r="IEF405" s="12"/>
      <c r="IEG405" s="12"/>
      <c r="IEH405" s="12"/>
      <c r="IEI405" s="12"/>
      <c r="IEJ405" s="12"/>
      <c r="IEK405" s="12"/>
      <c r="IEL405" s="12"/>
      <c r="IEM405" s="12"/>
      <c r="IEN405" s="12"/>
      <c r="IEO405" s="12"/>
      <c r="IEP405" s="12"/>
      <c r="IEQ405" s="12"/>
      <c r="IER405" s="12"/>
      <c r="IES405" s="12"/>
      <c r="IET405" s="12"/>
      <c r="IEU405" s="12"/>
      <c r="IEV405" s="12"/>
      <c r="IEW405" s="12"/>
      <c r="IEX405" s="12"/>
      <c r="IEY405" s="12"/>
      <c r="IEZ405" s="12"/>
      <c r="IFA405" s="12"/>
      <c r="IFB405" s="12"/>
      <c r="IFC405" s="12"/>
      <c r="IFD405" s="12"/>
      <c r="IFE405" s="12"/>
      <c r="IFF405" s="12"/>
      <c r="IFG405" s="12"/>
      <c r="IFH405" s="12"/>
      <c r="IFI405" s="12"/>
      <c r="IFJ405" s="12"/>
      <c r="IFK405" s="12"/>
      <c r="IFL405" s="12"/>
      <c r="IFM405" s="12"/>
      <c r="IFN405" s="12"/>
      <c r="IFO405" s="12"/>
      <c r="IFP405" s="12"/>
      <c r="IFQ405" s="12"/>
      <c r="IFR405" s="12"/>
      <c r="IFS405" s="12"/>
      <c r="IFT405" s="12"/>
      <c r="IFU405" s="12"/>
      <c r="IFV405" s="12"/>
      <c r="IFW405" s="12"/>
      <c r="IFX405" s="12"/>
      <c r="IFY405" s="12"/>
      <c r="IFZ405" s="12"/>
      <c r="IGA405" s="12"/>
      <c r="IGB405" s="12"/>
      <c r="IGC405" s="12"/>
      <c r="IGD405" s="12"/>
      <c r="IGE405" s="12"/>
      <c r="IGF405" s="12"/>
      <c r="IGG405" s="12"/>
      <c r="IGH405" s="12"/>
      <c r="IGI405" s="12"/>
      <c r="IGJ405" s="12"/>
      <c r="IGK405" s="12"/>
      <c r="IGL405" s="12"/>
      <c r="IGM405" s="12"/>
      <c r="IGN405" s="12"/>
      <c r="IGO405" s="12"/>
      <c r="IGP405" s="12"/>
      <c r="IGQ405" s="12"/>
      <c r="IGR405" s="12"/>
      <c r="IGS405" s="12"/>
      <c r="IGT405" s="12"/>
      <c r="IGU405" s="12"/>
      <c r="IGV405" s="12"/>
      <c r="IGW405" s="12"/>
      <c r="IGX405" s="12"/>
      <c r="IGY405" s="12"/>
      <c r="IGZ405" s="12"/>
      <c r="IHA405" s="12"/>
      <c r="IHB405" s="12"/>
      <c r="IHC405" s="12"/>
      <c r="IHD405" s="12"/>
      <c r="IHE405" s="12"/>
      <c r="IHF405" s="12"/>
      <c r="IHG405" s="12"/>
      <c r="IHH405" s="12"/>
      <c r="IHI405" s="12"/>
      <c r="IHJ405" s="12"/>
      <c r="IHK405" s="12"/>
      <c r="IHL405" s="12"/>
      <c r="IHM405" s="12"/>
      <c r="IHN405" s="12"/>
      <c r="IHO405" s="12"/>
      <c r="IHP405" s="12"/>
      <c r="IHQ405" s="12"/>
      <c r="IHR405" s="12"/>
      <c r="IHS405" s="12"/>
      <c r="IHT405" s="12"/>
      <c r="IHU405" s="12"/>
      <c r="IHV405" s="12"/>
      <c r="IHW405" s="12"/>
      <c r="IHX405" s="12"/>
      <c r="IHY405" s="12"/>
      <c r="IHZ405" s="12"/>
      <c r="IIA405" s="12"/>
      <c r="IIB405" s="12"/>
      <c r="IIC405" s="12"/>
      <c r="IID405" s="12"/>
      <c r="IIE405" s="12"/>
      <c r="IIF405" s="12"/>
      <c r="IIG405" s="12"/>
      <c r="IIH405" s="12"/>
      <c r="III405" s="12"/>
      <c r="IIJ405" s="12"/>
      <c r="IIK405" s="12"/>
      <c r="IIL405" s="12"/>
      <c r="IIM405" s="12"/>
      <c r="IIN405" s="12"/>
      <c r="IIO405" s="12"/>
      <c r="IIP405" s="12"/>
      <c r="IIQ405" s="12"/>
      <c r="IIR405" s="12"/>
      <c r="IIS405" s="12"/>
      <c r="IIT405" s="12"/>
      <c r="IIU405" s="12"/>
      <c r="IIV405" s="12"/>
      <c r="IIW405" s="12"/>
      <c r="IIX405" s="12"/>
      <c r="IIY405" s="12"/>
      <c r="IIZ405" s="12"/>
      <c r="IJA405" s="12"/>
      <c r="IJB405" s="12"/>
      <c r="IJC405" s="12"/>
      <c r="IJD405" s="12"/>
      <c r="IJE405" s="12"/>
      <c r="IJF405" s="12"/>
      <c r="IJG405" s="12"/>
      <c r="IJH405" s="12"/>
      <c r="IJI405" s="12"/>
      <c r="IJJ405" s="12"/>
      <c r="IJK405" s="12"/>
      <c r="IJL405" s="12"/>
      <c r="IJM405" s="12"/>
      <c r="IJN405" s="12"/>
      <c r="IJO405" s="12"/>
      <c r="IJP405" s="12"/>
      <c r="IJQ405" s="12"/>
      <c r="IJR405" s="12"/>
      <c r="IJS405" s="12"/>
      <c r="IJT405" s="12"/>
      <c r="IJU405" s="12"/>
      <c r="IJV405" s="12"/>
      <c r="IJW405" s="12"/>
      <c r="IJX405" s="12"/>
      <c r="IJY405" s="12"/>
      <c r="IJZ405" s="12"/>
      <c r="IKA405" s="12"/>
      <c r="IKB405" s="12"/>
      <c r="IKC405" s="12"/>
      <c r="IKD405" s="12"/>
      <c r="IKE405" s="12"/>
      <c r="IKF405" s="12"/>
      <c r="IKG405" s="12"/>
      <c r="IKH405" s="12"/>
      <c r="IKI405" s="12"/>
      <c r="IKJ405" s="12"/>
      <c r="IKK405" s="12"/>
      <c r="IKL405" s="12"/>
      <c r="IKM405" s="12"/>
      <c r="IKN405" s="12"/>
      <c r="IKO405" s="12"/>
      <c r="IKP405" s="12"/>
      <c r="IKQ405" s="12"/>
      <c r="IKR405" s="12"/>
      <c r="IKS405" s="12"/>
      <c r="IKT405" s="12"/>
      <c r="IKU405" s="12"/>
      <c r="IKV405" s="12"/>
      <c r="IKW405" s="12"/>
      <c r="IKX405" s="12"/>
      <c r="IKY405" s="12"/>
      <c r="IKZ405" s="12"/>
      <c r="ILA405" s="12"/>
      <c r="ILB405" s="12"/>
      <c r="ILC405" s="12"/>
      <c r="ILD405" s="12"/>
      <c r="ILE405" s="12"/>
      <c r="ILF405" s="12"/>
      <c r="ILG405" s="12"/>
      <c r="ILH405" s="12"/>
      <c r="ILI405" s="12"/>
      <c r="ILJ405" s="12"/>
      <c r="ILK405" s="12"/>
      <c r="ILL405" s="12"/>
      <c r="ILM405" s="12"/>
      <c r="ILN405" s="12"/>
      <c r="ILO405" s="12"/>
      <c r="ILP405" s="12"/>
      <c r="ILQ405" s="12"/>
      <c r="ILR405" s="12"/>
      <c r="ILS405" s="12"/>
      <c r="ILT405" s="12"/>
      <c r="ILU405" s="12"/>
      <c r="ILV405" s="12"/>
      <c r="ILW405" s="12"/>
      <c r="ILX405" s="12"/>
      <c r="ILY405" s="12"/>
      <c r="ILZ405" s="12"/>
      <c r="IMA405" s="12"/>
      <c r="IMB405" s="12"/>
      <c r="IMC405" s="12"/>
      <c r="IMD405" s="12"/>
      <c r="IME405" s="12"/>
      <c r="IMF405" s="12"/>
      <c r="IMG405" s="12"/>
      <c r="IMH405" s="12"/>
      <c r="IMI405" s="12"/>
      <c r="IMJ405" s="12"/>
      <c r="IMK405" s="12"/>
      <c r="IML405" s="12"/>
      <c r="IMM405" s="12"/>
      <c r="IMN405" s="12"/>
      <c r="IMO405" s="12"/>
      <c r="IMP405" s="12"/>
      <c r="IMQ405" s="12"/>
      <c r="IMR405" s="12"/>
      <c r="IMS405" s="12"/>
      <c r="IMT405" s="12"/>
      <c r="IMU405" s="12"/>
      <c r="IMV405" s="12"/>
      <c r="IMW405" s="12"/>
      <c r="IMX405" s="12"/>
      <c r="IMY405" s="12"/>
      <c r="IMZ405" s="12"/>
      <c r="INA405" s="12"/>
      <c r="INB405" s="12"/>
      <c r="INC405" s="12"/>
      <c r="IND405" s="12"/>
      <c r="INE405" s="12"/>
      <c r="INF405" s="12"/>
      <c r="ING405" s="12"/>
      <c r="INH405" s="12"/>
      <c r="INI405" s="12"/>
      <c r="INJ405" s="12"/>
      <c r="INK405" s="12"/>
      <c r="INL405" s="12"/>
      <c r="INM405" s="12"/>
      <c r="INN405" s="12"/>
      <c r="INO405" s="12"/>
      <c r="INP405" s="12"/>
      <c r="INQ405" s="12"/>
      <c r="INR405" s="12"/>
      <c r="INS405" s="12"/>
      <c r="INT405" s="12"/>
      <c r="INU405" s="12"/>
      <c r="INV405" s="12"/>
      <c r="INW405" s="12"/>
      <c r="INX405" s="12"/>
      <c r="INY405" s="12"/>
      <c r="INZ405" s="12"/>
      <c r="IOA405" s="12"/>
      <c r="IOB405" s="12"/>
      <c r="IOC405" s="12"/>
      <c r="IOD405" s="12"/>
      <c r="IOE405" s="12"/>
      <c r="IOF405" s="12"/>
      <c r="IOG405" s="12"/>
      <c r="IOH405" s="12"/>
      <c r="IOI405" s="12"/>
      <c r="IOJ405" s="12"/>
      <c r="IOK405" s="12"/>
      <c r="IOL405" s="12"/>
      <c r="IOM405" s="12"/>
      <c r="ION405" s="12"/>
      <c r="IOO405" s="12"/>
      <c r="IOP405" s="12"/>
      <c r="IOQ405" s="12"/>
      <c r="IOR405" s="12"/>
      <c r="IOS405" s="12"/>
      <c r="IOT405" s="12"/>
      <c r="IOU405" s="12"/>
      <c r="IOV405" s="12"/>
      <c r="IOW405" s="12"/>
      <c r="IOX405" s="12"/>
      <c r="IOY405" s="12"/>
      <c r="IOZ405" s="12"/>
      <c r="IPA405" s="12"/>
      <c r="IPB405" s="12"/>
      <c r="IPC405" s="12"/>
      <c r="IPD405" s="12"/>
      <c r="IPE405" s="12"/>
      <c r="IPF405" s="12"/>
      <c r="IPG405" s="12"/>
      <c r="IPH405" s="12"/>
      <c r="IPI405" s="12"/>
      <c r="IPJ405" s="12"/>
      <c r="IPK405" s="12"/>
      <c r="IPL405" s="12"/>
      <c r="IPM405" s="12"/>
      <c r="IPN405" s="12"/>
      <c r="IPO405" s="12"/>
      <c r="IPP405" s="12"/>
      <c r="IPQ405" s="12"/>
      <c r="IPR405" s="12"/>
      <c r="IPS405" s="12"/>
      <c r="IPT405" s="12"/>
      <c r="IPU405" s="12"/>
      <c r="IPV405" s="12"/>
      <c r="IPW405" s="12"/>
      <c r="IPX405" s="12"/>
      <c r="IPY405" s="12"/>
      <c r="IPZ405" s="12"/>
      <c r="IQA405" s="12"/>
      <c r="IQB405" s="12"/>
      <c r="IQC405" s="12"/>
      <c r="IQD405" s="12"/>
      <c r="IQE405" s="12"/>
      <c r="IQF405" s="12"/>
      <c r="IQG405" s="12"/>
      <c r="IQH405" s="12"/>
      <c r="IQI405" s="12"/>
      <c r="IQJ405" s="12"/>
      <c r="IQK405" s="12"/>
      <c r="IQL405" s="12"/>
      <c r="IQM405" s="12"/>
      <c r="IQN405" s="12"/>
      <c r="IQO405" s="12"/>
      <c r="IQP405" s="12"/>
      <c r="IQQ405" s="12"/>
      <c r="IQR405" s="12"/>
      <c r="IQS405" s="12"/>
      <c r="IQT405" s="12"/>
      <c r="IQU405" s="12"/>
      <c r="IQV405" s="12"/>
      <c r="IQW405" s="12"/>
      <c r="IQX405" s="12"/>
      <c r="IQY405" s="12"/>
      <c r="IQZ405" s="12"/>
      <c r="IRA405" s="12"/>
      <c r="IRB405" s="12"/>
      <c r="IRC405" s="12"/>
      <c r="IRD405" s="12"/>
      <c r="IRE405" s="12"/>
      <c r="IRF405" s="12"/>
      <c r="IRG405" s="12"/>
      <c r="IRH405" s="12"/>
      <c r="IRI405" s="12"/>
      <c r="IRJ405" s="12"/>
      <c r="IRK405" s="12"/>
      <c r="IRL405" s="12"/>
      <c r="IRM405" s="12"/>
      <c r="IRN405" s="12"/>
      <c r="IRO405" s="12"/>
      <c r="IRP405" s="12"/>
      <c r="IRQ405" s="12"/>
      <c r="IRR405" s="12"/>
      <c r="IRS405" s="12"/>
      <c r="IRT405" s="12"/>
      <c r="IRU405" s="12"/>
      <c r="IRV405" s="12"/>
      <c r="IRW405" s="12"/>
      <c r="IRX405" s="12"/>
      <c r="IRY405" s="12"/>
      <c r="IRZ405" s="12"/>
      <c r="ISA405" s="12"/>
      <c r="ISB405" s="12"/>
      <c r="ISC405" s="12"/>
      <c r="ISD405" s="12"/>
      <c r="ISE405" s="12"/>
      <c r="ISF405" s="12"/>
      <c r="ISG405" s="12"/>
      <c r="ISH405" s="12"/>
      <c r="ISI405" s="12"/>
      <c r="ISJ405" s="12"/>
      <c r="ISK405" s="12"/>
      <c r="ISL405" s="12"/>
      <c r="ISM405" s="12"/>
      <c r="ISN405" s="12"/>
      <c r="ISO405" s="12"/>
      <c r="ISP405" s="12"/>
      <c r="ISQ405" s="12"/>
      <c r="ISR405" s="12"/>
      <c r="ISS405" s="12"/>
      <c r="IST405" s="12"/>
      <c r="ISU405" s="12"/>
      <c r="ISV405" s="12"/>
      <c r="ISW405" s="12"/>
      <c r="ISX405" s="12"/>
      <c r="ISY405" s="12"/>
      <c r="ISZ405" s="12"/>
      <c r="ITA405" s="12"/>
      <c r="ITB405" s="12"/>
      <c r="ITC405" s="12"/>
      <c r="ITD405" s="12"/>
      <c r="ITE405" s="12"/>
      <c r="ITF405" s="12"/>
      <c r="ITG405" s="12"/>
      <c r="ITH405" s="12"/>
      <c r="ITI405" s="12"/>
      <c r="ITJ405" s="12"/>
      <c r="ITK405" s="12"/>
      <c r="ITL405" s="12"/>
      <c r="ITM405" s="12"/>
      <c r="ITN405" s="12"/>
      <c r="ITO405" s="12"/>
      <c r="ITP405" s="12"/>
      <c r="ITQ405" s="12"/>
      <c r="ITR405" s="12"/>
      <c r="ITS405" s="12"/>
      <c r="ITT405" s="12"/>
      <c r="ITU405" s="12"/>
      <c r="ITV405" s="12"/>
      <c r="ITW405" s="12"/>
      <c r="ITX405" s="12"/>
      <c r="ITY405" s="12"/>
      <c r="ITZ405" s="12"/>
      <c r="IUA405" s="12"/>
      <c r="IUB405" s="12"/>
      <c r="IUC405" s="12"/>
      <c r="IUD405" s="12"/>
      <c r="IUE405" s="12"/>
      <c r="IUF405" s="12"/>
      <c r="IUG405" s="12"/>
      <c r="IUH405" s="12"/>
      <c r="IUI405" s="12"/>
      <c r="IUJ405" s="12"/>
      <c r="IUK405" s="12"/>
      <c r="IUL405" s="12"/>
      <c r="IUM405" s="12"/>
      <c r="IUN405" s="12"/>
      <c r="IUO405" s="12"/>
      <c r="IUP405" s="12"/>
      <c r="IUQ405" s="12"/>
      <c r="IUR405" s="12"/>
      <c r="IUS405" s="12"/>
      <c r="IUT405" s="12"/>
      <c r="IUU405" s="12"/>
      <c r="IUV405" s="12"/>
      <c r="IUW405" s="12"/>
      <c r="IUX405" s="12"/>
      <c r="IUY405" s="12"/>
      <c r="IUZ405" s="12"/>
      <c r="IVA405" s="12"/>
      <c r="IVB405" s="12"/>
      <c r="IVC405" s="12"/>
      <c r="IVD405" s="12"/>
      <c r="IVE405" s="12"/>
      <c r="IVF405" s="12"/>
      <c r="IVG405" s="12"/>
      <c r="IVH405" s="12"/>
      <c r="IVI405" s="12"/>
      <c r="IVJ405" s="12"/>
      <c r="IVK405" s="12"/>
      <c r="IVL405" s="12"/>
      <c r="IVM405" s="12"/>
      <c r="IVN405" s="12"/>
      <c r="IVO405" s="12"/>
      <c r="IVP405" s="12"/>
      <c r="IVQ405" s="12"/>
      <c r="IVR405" s="12"/>
      <c r="IVS405" s="12"/>
      <c r="IVT405" s="12"/>
      <c r="IVU405" s="12"/>
      <c r="IVV405" s="12"/>
      <c r="IVW405" s="12"/>
      <c r="IVX405" s="12"/>
      <c r="IVY405" s="12"/>
      <c r="IVZ405" s="12"/>
      <c r="IWA405" s="12"/>
      <c r="IWB405" s="12"/>
      <c r="IWC405" s="12"/>
      <c r="IWD405" s="12"/>
      <c r="IWE405" s="12"/>
      <c r="IWF405" s="12"/>
      <c r="IWG405" s="12"/>
      <c r="IWH405" s="12"/>
      <c r="IWI405" s="12"/>
      <c r="IWJ405" s="12"/>
      <c r="IWK405" s="12"/>
      <c r="IWL405" s="12"/>
      <c r="IWM405" s="12"/>
      <c r="IWN405" s="12"/>
      <c r="IWO405" s="12"/>
      <c r="IWP405" s="12"/>
      <c r="IWQ405" s="12"/>
      <c r="IWR405" s="12"/>
      <c r="IWS405" s="12"/>
      <c r="IWT405" s="12"/>
      <c r="IWU405" s="12"/>
      <c r="IWV405" s="12"/>
      <c r="IWW405" s="12"/>
      <c r="IWX405" s="12"/>
      <c r="IWY405" s="12"/>
      <c r="IWZ405" s="12"/>
      <c r="IXA405" s="12"/>
      <c r="IXB405" s="12"/>
      <c r="IXC405" s="12"/>
      <c r="IXD405" s="12"/>
      <c r="IXE405" s="12"/>
      <c r="IXF405" s="12"/>
      <c r="IXG405" s="12"/>
      <c r="IXH405" s="12"/>
      <c r="IXI405" s="12"/>
      <c r="IXJ405" s="12"/>
      <c r="IXK405" s="12"/>
      <c r="IXL405" s="12"/>
      <c r="IXM405" s="12"/>
      <c r="IXN405" s="12"/>
      <c r="IXO405" s="12"/>
      <c r="IXP405" s="12"/>
      <c r="IXQ405" s="12"/>
      <c r="IXR405" s="12"/>
      <c r="IXS405" s="12"/>
      <c r="IXT405" s="12"/>
      <c r="IXU405" s="12"/>
      <c r="IXV405" s="12"/>
      <c r="IXW405" s="12"/>
      <c r="IXX405" s="12"/>
      <c r="IXY405" s="12"/>
      <c r="IXZ405" s="12"/>
      <c r="IYA405" s="12"/>
      <c r="IYB405" s="12"/>
      <c r="IYC405" s="12"/>
      <c r="IYD405" s="12"/>
      <c r="IYE405" s="12"/>
      <c r="IYF405" s="12"/>
      <c r="IYG405" s="12"/>
      <c r="IYH405" s="12"/>
      <c r="IYI405" s="12"/>
      <c r="IYJ405" s="12"/>
      <c r="IYK405" s="12"/>
      <c r="IYL405" s="12"/>
      <c r="IYM405" s="12"/>
      <c r="IYN405" s="12"/>
      <c r="IYO405" s="12"/>
      <c r="IYP405" s="12"/>
      <c r="IYQ405" s="12"/>
      <c r="IYR405" s="12"/>
      <c r="IYS405" s="12"/>
      <c r="IYT405" s="12"/>
      <c r="IYU405" s="12"/>
      <c r="IYV405" s="12"/>
      <c r="IYW405" s="12"/>
      <c r="IYX405" s="12"/>
      <c r="IYY405" s="12"/>
      <c r="IYZ405" s="12"/>
      <c r="IZA405" s="12"/>
      <c r="IZB405" s="12"/>
      <c r="IZC405" s="12"/>
      <c r="IZD405" s="12"/>
      <c r="IZE405" s="12"/>
      <c r="IZF405" s="12"/>
      <c r="IZG405" s="12"/>
      <c r="IZH405" s="12"/>
      <c r="IZI405" s="12"/>
      <c r="IZJ405" s="12"/>
      <c r="IZK405" s="12"/>
      <c r="IZL405" s="12"/>
      <c r="IZM405" s="12"/>
      <c r="IZN405" s="12"/>
      <c r="IZO405" s="12"/>
      <c r="IZP405" s="12"/>
      <c r="IZQ405" s="12"/>
      <c r="IZR405" s="12"/>
      <c r="IZS405" s="12"/>
      <c r="IZT405" s="12"/>
      <c r="IZU405" s="12"/>
      <c r="IZV405" s="12"/>
      <c r="IZW405" s="12"/>
      <c r="IZX405" s="12"/>
      <c r="IZY405" s="12"/>
      <c r="IZZ405" s="12"/>
      <c r="JAA405" s="12"/>
      <c r="JAB405" s="12"/>
      <c r="JAC405" s="12"/>
      <c r="JAD405" s="12"/>
      <c r="JAE405" s="12"/>
      <c r="JAF405" s="12"/>
      <c r="JAG405" s="12"/>
      <c r="JAH405" s="12"/>
      <c r="JAI405" s="12"/>
      <c r="JAJ405" s="12"/>
      <c r="JAK405" s="12"/>
      <c r="JAL405" s="12"/>
      <c r="JAM405" s="12"/>
      <c r="JAN405" s="12"/>
      <c r="JAO405" s="12"/>
      <c r="JAP405" s="12"/>
      <c r="JAQ405" s="12"/>
      <c r="JAR405" s="12"/>
      <c r="JAS405" s="12"/>
      <c r="JAT405" s="12"/>
      <c r="JAU405" s="12"/>
      <c r="JAV405" s="12"/>
      <c r="JAW405" s="12"/>
      <c r="JAX405" s="12"/>
      <c r="JAY405" s="12"/>
      <c r="JAZ405" s="12"/>
      <c r="JBA405" s="12"/>
      <c r="JBB405" s="12"/>
      <c r="JBC405" s="12"/>
      <c r="JBD405" s="12"/>
      <c r="JBE405" s="12"/>
      <c r="JBF405" s="12"/>
      <c r="JBG405" s="12"/>
      <c r="JBH405" s="12"/>
      <c r="JBI405" s="12"/>
      <c r="JBJ405" s="12"/>
      <c r="JBK405" s="12"/>
      <c r="JBL405" s="12"/>
      <c r="JBM405" s="12"/>
      <c r="JBN405" s="12"/>
      <c r="JBO405" s="12"/>
      <c r="JBP405" s="12"/>
      <c r="JBQ405" s="12"/>
      <c r="JBR405" s="12"/>
      <c r="JBS405" s="12"/>
      <c r="JBT405" s="12"/>
      <c r="JBU405" s="12"/>
      <c r="JBV405" s="12"/>
      <c r="JBW405" s="12"/>
      <c r="JBX405" s="12"/>
      <c r="JBY405" s="12"/>
      <c r="JBZ405" s="12"/>
      <c r="JCA405" s="12"/>
      <c r="JCB405" s="12"/>
      <c r="JCC405" s="12"/>
      <c r="JCD405" s="12"/>
      <c r="JCE405" s="12"/>
      <c r="JCF405" s="12"/>
      <c r="JCG405" s="12"/>
      <c r="JCH405" s="12"/>
      <c r="JCI405" s="12"/>
      <c r="JCJ405" s="12"/>
      <c r="JCK405" s="12"/>
      <c r="JCL405" s="12"/>
      <c r="JCM405" s="12"/>
      <c r="JCN405" s="12"/>
      <c r="JCO405" s="12"/>
      <c r="JCP405" s="12"/>
      <c r="JCQ405" s="12"/>
      <c r="JCR405" s="12"/>
      <c r="JCS405" s="12"/>
      <c r="JCT405" s="12"/>
      <c r="JCU405" s="12"/>
      <c r="JCV405" s="12"/>
      <c r="JCW405" s="12"/>
      <c r="JCX405" s="12"/>
      <c r="JCY405" s="12"/>
      <c r="JCZ405" s="12"/>
      <c r="JDA405" s="12"/>
      <c r="JDB405" s="12"/>
      <c r="JDC405" s="12"/>
      <c r="JDD405" s="12"/>
      <c r="JDE405" s="12"/>
      <c r="JDF405" s="12"/>
      <c r="JDG405" s="12"/>
      <c r="JDH405" s="12"/>
      <c r="JDI405" s="12"/>
      <c r="JDJ405" s="12"/>
      <c r="JDK405" s="12"/>
      <c r="JDL405" s="12"/>
      <c r="JDM405" s="12"/>
      <c r="JDN405" s="12"/>
      <c r="JDO405" s="12"/>
      <c r="JDP405" s="12"/>
      <c r="JDQ405" s="12"/>
      <c r="JDR405" s="12"/>
      <c r="JDS405" s="12"/>
      <c r="JDT405" s="12"/>
      <c r="JDU405" s="12"/>
      <c r="JDV405" s="12"/>
      <c r="JDW405" s="12"/>
      <c r="JDX405" s="12"/>
      <c r="JDY405" s="12"/>
      <c r="JDZ405" s="12"/>
      <c r="JEA405" s="12"/>
      <c r="JEB405" s="12"/>
      <c r="JEC405" s="12"/>
      <c r="JED405" s="12"/>
      <c r="JEE405" s="12"/>
      <c r="JEF405" s="12"/>
      <c r="JEG405" s="12"/>
      <c r="JEH405" s="12"/>
      <c r="JEI405" s="12"/>
      <c r="JEJ405" s="12"/>
      <c r="JEK405" s="12"/>
      <c r="JEL405" s="12"/>
      <c r="JEM405" s="12"/>
      <c r="JEN405" s="12"/>
      <c r="JEO405" s="12"/>
      <c r="JEP405" s="12"/>
      <c r="JEQ405" s="12"/>
      <c r="JER405" s="12"/>
      <c r="JES405" s="12"/>
      <c r="JET405" s="12"/>
      <c r="JEU405" s="12"/>
      <c r="JEV405" s="12"/>
      <c r="JEW405" s="12"/>
      <c r="JEX405" s="12"/>
      <c r="JEY405" s="12"/>
      <c r="JEZ405" s="12"/>
      <c r="JFA405" s="12"/>
      <c r="JFB405" s="12"/>
      <c r="JFC405" s="12"/>
      <c r="JFD405" s="12"/>
      <c r="JFE405" s="12"/>
      <c r="JFF405" s="12"/>
      <c r="JFG405" s="12"/>
      <c r="JFH405" s="12"/>
      <c r="JFI405" s="12"/>
      <c r="JFJ405" s="12"/>
      <c r="JFK405" s="12"/>
      <c r="JFL405" s="12"/>
      <c r="JFM405" s="12"/>
      <c r="JFN405" s="12"/>
      <c r="JFO405" s="12"/>
      <c r="JFP405" s="12"/>
      <c r="JFQ405" s="12"/>
      <c r="JFR405" s="12"/>
      <c r="JFS405" s="12"/>
      <c r="JFT405" s="12"/>
      <c r="JFU405" s="12"/>
      <c r="JFV405" s="12"/>
      <c r="JFW405" s="12"/>
      <c r="JFX405" s="12"/>
      <c r="JFY405" s="12"/>
      <c r="JFZ405" s="12"/>
      <c r="JGA405" s="12"/>
      <c r="JGB405" s="12"/>
      <c r="JGC405" s="12"/>
      <c r="JGD405" s="12"/>
      <c r="JGE405" s="12"/>
      <c r="JGF405" s="12"/>
      <c r="JGG405" s="12"/>
      <c r="JGH405" s="12"/>
      <c r="JGI405" s="12"/>
      <c r="JGJ405" s="12"/>
      <c r="JGK405" s="12"/>
      <c r="JGL405" s="12"/>
      <c r="JGM405" s="12"/>
      <c r="JGN405" s="12"/>
      <c r="JGO405" s="12"/>
      <c r="JGP405" s="12"/>
      <c r="JGQ405" s="12"/>
      <c r="JGR405" s="12"/>
      <c r="JGS405" s="12"/>
      <c r="JGT405" s="12"/>
      <c r="JGU405" s="12"/>
      <c r="JGV405" s="12"/>
      <c r="JGW405" s="12"/>
      <c r="JGX405" s="12"/>
      <c r="JGY405" s="12"/>
      <c r="JGZ405" s="12"/>
      <c r="JHA405" s="12"/>
      <c r="JHB405" s="12"/>
      <c r="JHC405" s="12"/>
      <c r="JHD405" s="12"/>
      <c r="JHE405" s="12"/>
      <c r="JHF405" s="12"/>
      <c r="JHG405" s="12"/>
      <c r="JHH405" s="12"/>
      <c r="JHI405" s="12"/>
      <c r="JHJ405" s="12"/>
      <c r="JHK405" s="12"/>
      <c r="JHL405" s="12"/>
      <c r="JHM405" s="12"/>
      <c r="JHN405" s="12"/>
      <c r="JHO405" s="12"/>
      <c r="JHP405" s="12"/>
      <c r="JHQ405" s="12"/>
      <c r="JHR405" s="12"/>
      <c r="JHS405" s="12"/>
      <c r="JHT405" s="12"/>
      <c r="JHU405" s="12"/>
      <c r="JHV405" s="12"/>
      <c r="JHW405" s="12"/>
      <c r="JHX405" s="12"/>
      <c r="JHY405" s="12"/>
      <c r="JHZ405" s="12"/>
      <c r="JIA405" s="12"/>
      <c r="JIB405" s="12"/>
      <c r="JIC405" s="12"/>
      <c r="JID405" s="12"/>
      <c r="JIE405" s="12"/>
      <c r="JIF405" s="12"/>
      <c r="JIG405" s="12"/>
      <c r="JIH405" s="12"/>
      <c r="JII405" s="12"/>
      <c r="JIJ405" s="12"/>
      <c r="JIK405" s="12"/>
      <c r="JIL405" s="12"/>
      <c r="JIM405" s="12"/>
      <c r="JIN405" s="12"/>
      <c r="JIO405" s="12"/>
      <c r="JIP405" s="12"/>
      <c r="JIQ405" s="12"/>
      <c r="JIR405" s="12"/>
      <c r="JIS405" s="12"/>
      <c r="JIT405" s="12"/>
      <c r="JIU405" s="12"/>
      <c r="JIV405" s="12"/>
      <c r="JIW405" s="12"/>
      <c r="JIX405" s="12"/>
      <c r="JIY405" s="12"/>
      <c r="JIZ405" s="12"/>
      <c r="JJA405" s="12"/>
      <c r="JJB405" s="12"/>
      <c r="JJC405" s="12"/>
      <c r="JJD405" s="12"/>
      <c r="JJE405" s="12"/>
      <c r="JJF405" s="12"/>
      <c r="JJG405" s="12"/>
      <c r="JJH405" s="12"/>
      <c r="JJI405" s="12"/>
      <c r="JJJ405" s="12"/>
      <c r="JJK405" s="12"/>
      <c r="JJL405" s="12"/>
      <c r="JJM405" s="12"/>
      <c r="JJN405" s="12"/>
      <c r="JJO405" s="12"/>
      <c r="JJP405" s="12"/>
      <c r="JJQ405" s="12"/>
      <c r="JJR405" s="12"/>
      <c r="JJS405" s="12"/>
      <c r="JJT405" s="12"/>
      <c r="JJU405" s="12"/>
      <c r="JJV405" s="12"/>
      <c r="JJW405" s="12"/>
      <c r="JJX405" s="12"/>
      <c r="JJY405" s="12"/>
      <c r="JJZ405" s="12"/>
      <c r="JKA405" s="12"/>
      <c r="JKB405" s="12"/>
      <c r="JKC405" s="12"/>
      <c r="JKD405" s="12"/>
      <c r="JKE405" s="12"/>
      <c r="JKF405" s="12"/>
      <c r="JKG405" s="12"/>
      <c r="JKH405" s="12"/>
      <c r="JKI405" s="12"/>
      <c r="JKJ405" s="12"/>
      <c r="JKK405" s="12"/>
      <c r="JKL405" s="12"/>
      <c r="JKM405" s="12"/>
      <c r="JKN405" s="12"/>
      <c r="JKO405" s="12"/>
      <c r="JKP405" s="12"/>
      <c r="JKQ405" s="12"/>
      <c r="JKR405" s="12"/>
      <c r="JKS405" s="12"/>
      <c r="JKT405" s="12"/>
      <c r="JKU405" s="12"/>
      <c r="JKV405" s="12"/>
      <c r="JKW405" s="12"/>
      <c r="JKX405" s="12"/>
      <c r="JKY405" s="12"/>
      <c r="JKZ405" s="12"/>
      <c r="JLA405" s="12"/>
      <c r="JLB405" s="12"/>
      <c r="JLC405" s="12"/>
      <c r="JLD405" s="12"/>
      <c r="JLE405" s="12"/>
      <c r="JLF405" s="12"/>
      <c r="JLG405" s="12"/>
      <c r="JLH405" s="12"/>
      <c r="JLI405" s="12"/>
      <c r="JLJ405" s="12"/>
      <c r="JLK405" s="12"/>
      <c r="JLL405" s="12"/>
      <c r="JLM405" s="12"/>
      <c r="JLN405" s="12"/>
      <c r="JLO405" s="12"/>
      <c r="JLP405" s="12"/>
      <c r="JLQ405" s="12"/>
      <c r="JLR405" s="12"/>
      <c r="JLS405" s="12"/>
      <c r="JLT405" s="12"/>
      <c r="JLU405" s="12"/>
      <c r="JLV405" s="12"/>
      <c r="JLW405" s="12"/>
      <c r="JLX405" s="12"/>
      <c r="JLY405" s="12"/>
      <c r="JLZ405" s="12"/>
      <c r="JMA405" s="12"/>
      <c r="JMB405" s="12"/>
      <c r="JMC405" s="12"/>
      <c r="JMD405" s="12"/>
      <c r="JME405" s="12"/>
      <c r="JMF405" s="12"/>
      <c r="JMG405" s="12"/>
      <c r="JMH405" s="12"/>
      <c r="JMI405" s="12"/>
      <c r="JMJ405" s="12"/>
      <c r="JMK405" s="12"/>
      <c r="JML405" s="12"/>
      <c r="JMM405" s="12"/>
      <c r="JMN405" s="12"/>
      <c r="JMO405" s="12"/>
      <c r="JMP405" s="12"/>
      <c r="JMQ405" s="12"/>
      <c r="JMR405" s="12"/>
      <c r="JMS405" s="12"/>
      <c r="JMT405" s="12"/>
      <c r="JMU405" s="12"/>
      <c r="JMV405" s="12"/>
      <c r="JMW405" s="12"/>
      <c r="JMX405" s="12"/>
      <c r="JMY405" s="12"/>
      <c r="JMZ405" s="12"/>
      <c r="JNA405" s="12"/>
      <c r="JNB405" s="12"/>
      <c r="JNC405" s="12"/>
      <c r="JND405" s="12"/>
      <c r="JNE405" s="12"/>
      <c r="JNF405" s="12"/>
      <c r="JNG405" s="12"/>
      <c r="JNH405" s="12"/>
      <c r="JNI405" s="12"/>
      <c r="JNJ405" s="12"/>
      <c r="JNK405" s="12"/>
      <c r="JNL405" s="12"/>
      <c r="JNM405" s="12"/>
      <c r="JNN405" s="12"/>
      <c r="JNO405" s="12"/>
      <c r="JNP405" s="12"/>
      <c r="JNQ405" s="12"/>
      <c r="JNR405" s="12"/>
      <c r="JNS405" s="12"/>
      <c r="JNT405" s="12"/>
      <c r="JNU405" s="12"/>
      <c r="JNV405" s="12"/>
      <c r="JNW405" s="12"/>
      <c r="JNX405" s="12"/>
      <c r="JNY405" s="12"/>
      <c r="JNZ405" s="12"/>
      <c r="JOA405" s="12"/>
      <c r="JOB405" s="12"/>
      <c r="JOC405" s="12"/>
      <c r="JOD405" s="12"/>
      <c r="JOE405" s="12"/>
      <c r="JOF405" s="12"/>
      <c r="JOG405" s="12"/>
      <c r="JOH405" s="12"/>
      <c r="JOI405" s="12"/>
      <c r="JOJ405" s="12"/>
      <c r="JOK405" s="12"/>
      <c r="JOL405" s="12"/>
      <c r="JOM405" s="12"/>
      <c r="JON405" s="12"/>
      <c r="JOO405" s="12"/>
      <c r="JOP405" s="12"/>
      <c r="JOQ405" s="12"/>
      <c r="JOR405" s="12"/>
      <c r="JOS405" s="12"/>
      <c r="JOT405" s="12"/>
      <c r="JOU405" s="12"/>
      <c r="JOV405" s="12"/>
      <c r="JOW405" s="12"/>
      <c r="JOX405" s="12"/>
      <c r="JOY405" s="12"/>
      <c r="JOZ405" s="12"/>
      <c r="JPA405" s="12"/>
      <c r="JPB405" s="12"/>
      <c r="JPC405" s="12"/>
      <c r="JPD405" s="12"/>
      <c r="JPE405" s="12"/>
      <c r="JPF405" s="12"/>
      <c r="JPG405" s="12"/>
      <c r="JPH405" s="12"/>
      <c r="JPI405" s="12"/>
      <c r="JPJ405" s="12"/>
      <c r="JPK405" s="12"/>
      <c r="JPL405" s="12"/>
      <c r="JPM405" s="12"/>
      <c r="JPN405" s="12"/>
      <c r="JPO405" s="12"/>
      <c r="JPP405" s="12"/>
      <c r="JPQ405" s="12"/>
      <c r="JPR405" s="12"/>
      <c r="JPS405" s="12"/>
      <c r="JPT405" s="12"/>
      <c r="JPU405" s="12"/>
      <c r="JPV405" s="12"/>
      <c r="JPW405" s="12"/>
      <c r="JPX405" s="12"/>
      <c r="JPY405" s="12"/>
      <c r="JPZ405" s="12"/>
      <c r="JQA405" s="12"/>
      <c r="JQB405" s="12"/>
      <c r="JQC405" s="12"/>
      <c r="JQD405" s="12"/>
      <c r="JQE405" s="12"/>
      <c r="JQF405" s="12"/>
      <c r="JQG405" s="12"/>
      <c r="JQH405" s="12"/>
      <c r="JQI405" s="12"/>
      <c r="JQJ405" s="12"/>
      <c r="JQK405" s="12"/>
      <c r="JQL405" s="12"/>
      <c r="JQM405" s="12"/>
      <c r="JQN405" s="12"/>
      <c r="JQO405" s="12"/>
      <c r="JQP405" s="12"/>
      <c r="JQQ405" s="12"/>
      <c r="JQR405" s="12"/>
      <c r="JQS405" s="12"/>
      <c r="JQT405" s="12"/>
      <c r="JQU405" s="12"/>
      <c r="JQV405" s="12"/>
      <c r="JQW405" s="12"/>
      <c r="JQX405" s="12"/>
      <c r="JQY405" s="12"/>
      <c r="JQZ405" s="12"/>
      <c r="JRA405" s="12"/>
      <c r="JRB405" s="12"/>
      <c r="JRC405" s="12"/>
      <c r="JRD405" s="12"/>
      <c r="JRE405" s="12"/>
      <c r="JRF405" s="12"/>
      <c r="JRG405" s="12"/>
      <c r="JRH405" s="12"/>
      <c r="JRI405" s="12"/>
      <c r="JRJ405" s="12"/>
      <c r="JRK405" s="12"/>
      <c r="JRL405" s="12"/>
      <c r="JRM405" s="12"/>
      <c r="JRN405" s="12"/>
      <c r="JRO405" s="12"/>
      <c r="JRP405" s="12"/>
      <c r="JRQ405" s="12"/>
      <c r="JRR405" s="12"/>
      <c r="JRS405" s="12"/>
      <c r="JRT405" s="12"/>
      <c r="JRU405" s="12"/>
      <c r="JRV405" s="12"/>
      <c r="JRW405" s="12"/>
      <c r="JRX405" s="12"/>
      <c r="JRY405" s="12"/>
      <c r="JRZ405" s="12"/>
      <c r="JSA405" s="12"/>
      <c r="JSB405" s="12"/>
      <c r="JSC405" s="12"/>
      <c r="JSD405" s="12"/>
      <c r="JSE405" s="12"/>
      <c r="JSF405" s="12"/>
      <c r="JSG405" s="12"/>
      <c r="JSH405" s="12"/>
      <c r="JSI405" s="12"/>
      <c r="JSJ405" s="12"/>
      <c r="JSK405" s="12"/>
      <c r="JSL405" s="12"/>
      <c r="JSM405" s="12"/>
      <c r="JSN405" s="12"/>
      <c r="JSO405" s="12"/>
      <c r="JSP405" s="12"/>
      <c r="JSQ405" s="12"/>
      <c r="JSR405" s="12"/>
      <c r="JSS405" s="12"/>
      <c r="JST405" s="12"/>
      <c r="JSU405" s="12"/>
      <c r="JSV405" s="12"/>
      <c r="JSW405" s="12"/>
      <c r="JSX405" s="12"/>
      <c r="JSY405" s="12"/>
      <c r="JSZ405" s="12"/>
      <c r="JTA405" s="12"/>
      <c r="JTB405" s="12"/>
      <c r="JTC405" s="12"/>
      <c r="JTD405" s="12"/>
      <c r="JTE405" s="12"/>
      <c r="JTF405" s="12"/>
      <c r="JTG405" s="12"/>
      <c r="JTH405" s="12"/>
      <c r="JTI405" s="12"/>
      <c r="JTJ405" s="12"/>
      <c r="JTK405" s="12"/>
      <c r="JTL405" s="12"/>
      <c r="JTM405" s="12"/>
      <c r="JTN405" s="12"/>
      <c r="JTO405" s="12"/>
      <c r="JTP405" s="12"/>
      <c r="JTQ405" s="12"/>
      <c r="JTR405" s="12"/>
      <c r="JTS405" s="12"/>
      <c r="JTT405" s="12"/>
      <c r="JTU405" s="12"/>
      <c r="JTV405" s="12"/>
      <c r="JTW405" s="12"/>
      <c r="JTX405" s="12"/>
      <c r="JTY405" s="12"/>
      <c r="JTZ405" s="12"/>
      <c r="JUA405" s="12"/>
      <c r="JUB405" s="12"/>
      <c r="JUC405" s="12"/>
      <c r="JUD405" s="12"/>
      <c r="JUE405" s="12"/>
      <c r="JUF405" s="12"/>
      <c r="JUG405" s="12"/>
      <c r="JUH405" s="12"/>
      <c r="JUI405" s="12"/>
      <c r="JUJ405" s="12"/>
      <c r="JUK405" s="12"/>
      <c r="JUL405" s="12"/>
      <c r="JUM405" s="12"/>
      <c r="JUN405" s="12"/>
      <c r="JUO405" s="12"/>
      <c r="JUP405" s="12"/>
      <c r="JUQ405" s="12"/>
      <c r="JUR405" s="12"/>
      <c r="JUS405" s="12"/>
      <c r="JUT405" s="12"/>
      <c r="JUU405" s="12"/>
      <c r="JUV405" s="12"/>
      <c r="JUW405" s="12"/>
      <c r="JUX405" s="12"/>
      <c r="JUY405" s="12"/>
      <c r="JUZ405" s="12"/>
      <c r="JVA405" s="12"/>
      <c r="JVB405" s="12"/>
      <c r="JVC405" s="12"/>
      <c r="JVD405" s="12"/>
      <c r="JVE405" s="12"/>
      <c r="JVF405" s="12"/>
      <c r="JVG405" s="12"/>
      <c r="JVH405" s="12"/>
      <c r="JVI405" s="12"/>
      <c r="JVJ405" s="12"/>
      <c r="JVK405" s="12"/>
      <c r="JVL405" s="12"/>
      <c r="JVM405" s="12"/>
      <c r="JVN405" s="12"/>
      <c r="JVO405" s="12"/>
      <c r="JVP405" s="12"/>
      <c r="JVQ405" s="12"/>
      <c r="JVR405" s="12"/>
      <c r="JVS405" s="12"/>
      <c r="JVT405" s="12"/>
      <c r="JVU405" s="12"/>
      <c r="JVV405" s="12"/>
      <c r="JVW405" s="12"/>
      <c r="JVX405" s="12"/>
      <c r="JVY405" s="12"/>
      <c r="JVZ405" s="12"/>
      <c r="JWA405" s="12"/>
      <c r="JWB405" s="12"/>
      <c r="JWC405" s="12"/>
      <c r="JWD405" s="12"/>
      <c r="JWE405" s="12"/>
      <c r="JWF405" s="12"/>
      <c r="JWG405" s="12"/>
      <c r="JWH405" s="12"/>
      <c r="JWI405" s="12"/>
      <c r="JWJ405" s="12"/>
      <c r="JWK405" s="12"/>
      <c r="JWL405" s="12"/>
      <c r="JWM405" s="12"/>
      <c r="JWN405" s="12"/>
      <c r="JWO405" s="12"/>
      <c r="JWP405" s="12"/>
      <c r="JWQ405" s="12"/>
      <c r="JWR405" s="12"/>
      <c r="JWS405" s="12"/>
      <c r="JWT405" s="12"/>
      <c r="JWU405" s="12"/>
      <c r="JWV405" s="12"/>
      <c r="JWW405" s="12"/>
      <c r="JWX405" s="12"/>
      <c r="JWY405" s="12"/>
      <c r="JWZ405" s="12"/>
      <c r="JXA405" s="12"/>
      <c r="JXB405" s="12"/>
      <c r="JXC405" s="12"/>
      <c r="JXD405" s="12"/>
      <c r="JXE405" s="12"/>
      <c r="JXF405" s="12"/>
      <c r="JXG405" s="12"/>
      <c r="JXH405" s="12"/>
      <c r="JXI405" s="12"/>
      <c r="JXJ405" s="12"/>
      <c r="JXK405" s="12"/>
      <c r="JXL405" s="12"/>
      <c r="JXM405" s="12"/>
      <c r="JXN405" s="12"/>
      <c r="JXO405" s="12"/>
      <c r="JXP405" s="12"/>
      <c r="JXQ405" s="12"/>
      <c r="JXR405" s="12"/>
      <c r="JXS405" s="12"/>
      <c r="JXT405" s="12"/>
      <c r="JXU405" s="12"/>
      <c r="JXV405" s="12"/>
      <c r="JXW405" s="12"/>
      <c r="JXX405" s="12"/>
      <c r="JXY405" s="12"/>
      <c r="JXZ405" s="12"/>
      <c r="JYA405" s="12"/>
      <c r="JYB405" s="12"/>
      <c r="JYC405" s="12"/>
      <c r="JYD405" s="12"/>
      <c r="JYE405" s="12"/>
      <c r="JYF405" s="12"/>
      <c r="JYG405" s="12"/>
      <c r="JYH405" s="12"/>
      <c r="JYI405" s="12"/>
      <c r="JYJ405" s="12"/>
      <c r="JYK405" s="12"/>
      <c r="JYL405" s="12"/>
      <c r="JYM405" s="12"/>
      <c r="JYN405" s="12"/>
      <c r="JYO405" s="12"/>
      <c r="JYP405" s="12"/>
      <c r="JYQ405" s="12"/>
      <c r="JYR405" s="12"/>
      <c r="JYS405" s="12"/>
      <c r="JYT405" s="12"/>
      <c r="JYU405" s="12"/>
      <c r="JYV405" s="12"/>
      <c r="JYW405" s="12"/>
      <c r="JYX405" s="12"/>
      <c r="JYY405" s="12"/>
      <c r="JYZ405" s="12"/>
      <c r="JZA405" s="12"/>
      <c r="JZB405" s="12"/>
      <c r="JZC405" s="12"/>
      <c r="JZD405" s="12"/>
      <c r="JZE405" s="12"/>
      <c r="JZF405" s="12"/>
      <c r="JZG405" s="12"/>
      <c r="JZH405" s="12"/>
      <c r="JZI405" s="12"/>
      <c r="JZJ405" s="12"/>
      <c r="JZK405" s="12"/>
      <c r="JZL405" s="12"/>
      <c r="JZM405" s="12"/>
      <c r="JZN405" s="12"/>
      <c r="JZO405" s="12"/>
      <c r="JZP405" s="12"/>
      <c r="JZQ405" s="12"/>
      <c r="JZR405" s="12"/>
      <c r="JZS405" s="12"/>
      <c r="JZT405" s="12"/>
      <c r="JZU405" s="12"/>
      <c r="JZV405" s="12"/>
      <c r="JZW405" s="12"/>
      <c r="JZX405" s="12"/>
      <c r="JZY405" s="12"/>
      <c r="JZZ405" s="12"/>
      <c r="KAA405" s="12"/>
      <c r="KAB405" s="12"/>
      <c r="KAC405" s="12"/>
      <c r="KAD405" s="12"/>
      <c r="KAE405" s="12"/>
      <c r="KAF405" s="12"/>
      <c r="KAG405" s="12"/>
      <c r="KAH405" s="12"/>
      <c r="KAI405" s="12"/>
      <c r="KAJ405" s="12"/>
      <c r="KAK405" s="12"/>
      <c r="KAL405" s="12"/>
      <c r="KAM405" s="12"/>
      <c r="KAN405" s="12"/>
      <c r="KAO405" s="12"/>
      <c r="KAP405" s="12"/>
      <c r="KAQ405" s="12"/>
      <c r="KAR405" s="12"/>
      <c r="KAS405" s="12"/>
      <c r="KAT405" s="12"/>
      <c r="KAU405" s="12"/>
      <c r="KAV405" s="12"/>
      <c r="KAW405" s="12"/>
      <c r="KAX405" s="12"/>
      <c r="KAY405" s="12"/>
      <c r="KAZ405" s="12"/>
      <c r="KBA405" s="12"/>
      <c r="KBB405" s="12"/>
      <c r="KBC405" s="12"/>
      <c r="KBD405" s="12"/>
      <c r="KBE405" s="12"/>
      <c r="KBF405" s="12"/>
      <c r="KBG405" s="12"/>
      <c r="KBH405" s="12"/>
      <c r="KBI405" s="12"/>
      <c r="KBJ405" s="12"/>
      <c r="KBK405" s="12"/>
      <c r="KBL405" s="12"/>
      <c r="KBM405" s="12"/>
      <c r="KBN405" s="12"/>
      <c r="KBO405" s="12"/>
      <c r="KBP405" s="12"/>
      <c r="KBQ405" s="12"/>
      <c r="KBR405" s="12"/>
      <c r="KBS405" s="12"/>
      <c r="KBT405" s="12"/>
      <c r="KBU405" s="12"/>
      <c r="KBV405" s="12"/>
      <c r="KBW405" s="12"/>
      <c r="KBX405" s="12"/>
      <c r="KBY405" s="12"/>
      <c r="KBZ405" s="12"/>
      <c r="KCA405" s="12"/>
      <c r="KCB405" s="12"/>
      <c r="KCC405" s="12"/>
      <c r="KCD405" s="12"/>
      <c r="KCE405" s="12"/>
      <c r="KCF405" s="12"/>
      <c r="KCG405" s="12"/>
      <c r="KCH405" s="12"/>
      <c r="KCI405" s="12"/>
      <c r="KCJ405" s="12"/>
      <c r="KCK405" s="12"/>
      <c r="KCL405" s="12"/>
      <c r="KCM405" s="12"/>
      <c r="KCN405" s="12"/>
      <c r="KCO405" s="12"/>
      <c r="KCP405" s="12"/>
      <c r="KCQ405" s="12"/>
      <c r="KCR405" s="12"/>
      <c r="KCS405" s="12"/>
      <c r="KCT405" s="12"/>
      <c r="KCU405" s="12"/>
      <c r="KCV405" s="12"/>
      <c r="KCW405" s="12"/>
      <c r="KCX405" s="12"/>
      <c r="KCY405" s="12"/>
      <c r="KCZ405" s="12"/>
      <c r="KDA405" s="12"/>
      <c r="KDB405" s="12"/>
      <c r="KDC405" s="12"/>
      <c r="KDD405" s="12"/>
      <c r="KDE405" s="12"/>
      <c r="KDF405" s="12"/>
      <c r="KDG405" s="12"/>
      <c r="KDH405" s="12"/>
      <c r="KDI405" s="12"/>
      <c r="KDJ405" s="12"/>
      <c r="KDK405" s="12"/>
      <c r="KDL405" s="12"/>
      <c r="KDM405" s="12"/>
      <c r="KDN405" s="12"/>
      <c r="KDO405" s="12"/>
      <c r="KDP405" s="12"/>
      <c r="KDQ405" s="12"/>
      <c r="KDR405" s="12"/>
      <c r="KDS405" s="12"/>
      <c r="KDT405" s="12"/>
      <c r="KDU405" s="12"/>
      <c r="KDV405" s="12"/>
      <c r="KDW405" s="12"/>
      <c r="KDX405" s="12"/>
      <c r="KDY405" s="12"/>
      <c r="KDZ405" s="12"/>
      <c r="KEA405" s="12"/>
      <c r="KEB405" s="12"/>
      <c r="KEC405" s="12"/>
      <c r="KED405" s="12"/>
      <c r="KEE405" s="12"/>
      <c r="KEF405" s="12"/>
      <c r="KEG405" s="12"/>
      <c r="KEH405" s="12"/>
      <c r="KEI405" s="12"/>
      <c r="KEJ405" s="12"/>
      <c r="KEK405" s="12"/>
      <c r="KEL405" s="12"/>
      <c r="KEM405" s="12"/>
      <c r="KEN405" s="12"/>
      <c r="KEO405" s="12"/>
      <c r="KEP405" s="12"/>
      <c r="KEQ405" s="12"/>
      <c r="KER405" s="12"/>
      <c r="KES405" s="12"/>
      <c r="KET405" s="12"/>
      <c r="KEU405" s="12"/>
      <c r="KEV405" s="12"/>
      <c r="KEW405" s="12"/>
      <c r="KEX405" s="12"/>
      <c r="KEY405" s="12"/>
      <c r="KEZ405" s="12"/>
      <c r="KFA405" s="12"/>
      <c r="KFB405" s="12"/>
      <c r="KFC405" s="12"/>
      <c r="KFD405" s="12"/>
      <c r="KFE405" s="12"/>
      <c r="KFF405" s="12"/>
      <c r="KFG405" s="12"/>
      <c r="KFH405" s="12"/>
      <c r="KFI405" s="12"/>
      <c r="KFJ405" s="12"/>
      <c r="KFK405" s="12"/>
      <c r="KFL405" s="12"/>
      <c r="KFM405" s="12"/>
      <c r="KFN405" s="12"/>
      <c r="KFO405" s="12"/>
      <c r="KFP405" s="12"/>
      <c r="KFQ405" s="12"/>
      <c r="KFR405" s="12"/>
      <c r="KFS405" s="12"/>
      <c r="KFT405" s="12"/>
      <c r="KFU405" s="12"/>
      <c r="KFV405" s="12"/>
      <c r="KFW405" s="12"/>
      <c r="KFX405" s="12"/>
      <c r="KFY405" s="12"/>
      <c r="KFZ405" s="12"/>
      <c r="KGA405" s="12"/>
      <c r="KGB405" s="12"/>
      <c r="KGC405" s="12"/>
      <c r="KGD405" s="12"/>
      <c r="KGE405" s="12"/>
      <c r="KGF405" s="12"/>
      <c r="KGG405" s="12"/>
      <c r="KGH405" s="12"/>
      <c r="KGI405" s="12"/>
      <c r="KGJ405" s="12"/>
      <c r="KGK405" s="12"/>
      <c r="KGL405" s="12"/>
      <c r="KGM405" s="12"/>
      <c r="KGN405" s="12"/>
      <c r="KGO405" s="12"/>
      <c r="KGP405" s="12"/>
      <c r="KGQ405" s="12"/>
      <c r="KGR405" s="12"/>
      <c r="KGS405" s="12"/>
      <c r="KGT405" s="12"/>
      <c r="KGU405" s="12"/>
      <c r="KGV405" s="12"/>
      <c r="KGW405" s="12"/>
      <c r="KGX405" s="12"/>
      <c r="KGY405" s="12"/>
      <c r="KGZ405" s="12"/>
      <c r="KHA405" s="12"/>
      <c r="KHB405" s="12"/>
      <c r="KHC405" s="12"/>
      <c r="KHD405" s="12"/>
      <c r="KHE405" s="12"/>
      <c r="KHF405" s="12"/>
      <c r="KHG405" s="12"/>
      <c r="KHH405" s="12"/>
      <c r="KHI405" s="12"/>
      <c r="KHJ405" s="12"/>
      <c r="KHK405" s="12"/>
      <c r="KHL405" s="12"/>
      <c r="KHM405" s="12"/>
      <c r="KHN405" s="12"/>
      <c r="KHO405" s="12"/>
      <c r="KHP405" s="12"/>
      <c r="KHQ405" s="12"/>
      <c r="KHR405" s="12"/>
      <c r="KHS405" s="12"/>
      <c r="KHT405" s="12"/>
      <c r="KHU405" s="12"/>
      <c r="KHV405" s="12"/>
      <c r="KHW405" s="12"/>
      <c r="KHX405" s="12"/>
      <c r="KHY405" s="12"/>
      <c r="KHZ405" s="12"/>
      <c r="KIA405" s="12"/>
      <c r="KIB405" s="12"/>
      <c r="KIC405" s="12"/>
      <c r="KID405" s="12"/>
      <c r="KIE405" s="12"/>
      <c r="KIF405" s="12"/>
      <c r="KIG405" s="12"/>
      <c r="KIH405" s="12"/>
      <c r="KII405" s="12"/>
      <c r="KIJ405" s="12"/>
      <c r="KIK405" s="12"/>
      <c r="KIL405" s="12"/>
      <c r="KIM405" s="12"/>
      <c r="KIN405" s="12"/>
      <c r="KIO405" s="12"/>
      <c r="KIP405" s="12"/>
      <c r="KIQ405" s="12"/>
      <c r="KIR405" s="12"/>
      <c r="KIS405" s="12"/>
      <c r="KIT405" s="12"/>
      <c r="KIU405" s="12"/>
      <c r="KIV405" s="12"/>
      <c r="KIW405" s="12"/>
      <c r="KIX405" s="12"/>
      <c r="KIY405" s="12"/>
      <c r="KIZ405" s="12"/>
      <c r="KJA405" s="12"/>
      <c r="KJB405" s="12"/>
      <c r="KJC405" s="12"/>
      <c r="KJD405" s="12"/>
      <c r="KJE405" s="12"/>
      <c r="KJF405" s="12"/>
      <c r="KJG405" s="12"/>
      <c r="KJH405" s="12"/>
      <c r="KJI405" s="12"/>
      <c r="KJJ405" s="12"/>
      <c r="KJK405" s="12"/>
      <c r="KJL405" s="12"/>
      <c r="KJM405" s="12"/>
      <c r="KJN405" s="12"/>
      <c r="KJO405" s="12"/>
      <c r="KJP405" s="12"/>
      <c r="KJQ405" s="12"/>
      <c r="KJR405" s="12"/>
      <c r="KJS405" s="12"/>
      <c r="KJT405" s="12"/>
      <c r="KJU405" s="12"/>
      <c r="KJV405" s="12"/>
      <c r="KJW405" s="12"/>
      <c r="KJX405" s="12"/>
      <c r="KJY405" s="12"/>
      <c r="KJZ405" s="12"/>
      <c r="KKA405" s="12"/>
      <c r="KKB405" s="12"/>
      <c r="KKC405" s="12"/>
      <c r="KKD405" s="12"/>
      <c r="KKE405" s="12"/>
      <c r="KKF405" s="12"/>
      <c r="KKG405" s="12"/>
      <c r="KKH405" s="12"/>
      <c r="KKI405" s="12"/>
      <c r="KKJ405" s="12"/>
      <c r="KKK405" s="12"/>
      <c r="KKL405" s="12"/>
      <c r="KKM405" s="12"/>
      <c r="KKN405" s="12"/>
      <c r="KKO405" s="12"/>
      <c r="KKP405" s="12"/>
      <c r="KKQ405" s="12"/>
      <c r="KKR405" s="12"/>
      <c r="KKS405" s="12"/>
      <c r="KKT405" s="12"/>
      <c r="KKU405" s="12"/>
      <c r="KKV405" s="12"/>
      <c r="KKW405" s="12"/>
      <c r="KKX405" s="12"/>
      <c r="KKY405" s="12"/>
      <c r="KKZ405" s="12"/>
      <c r="KLA405" s="12"/>
      <c r="KLB405" s="12"/>
      <c r="KLC405" s="12"/>
      <c r="KLD405" s="12"/>
      <c r="KLE405" s="12"/>
      <c r="KLF405" s="12"/>
      <c r="KLG405" s="12"/>
      <c r="KLH405" s="12"/>
      <c r="KLI405" s="12"/>
      <c r="KLJ405" s="12"/>
      <c r="KLK405" s="12"/>
      <c r="KLL405" s="12"/>
      <c r="KLM405" s="12"/>
      <c r="KLN405" s="12"/>
      <c r="KLO405" s="12"/>
      <c r="KLP405" s="12"/>
      <c r="KLQ405" s="12"/>
      <c r="KLR405" s="12"/>
      <c r="KLS405" s="12"/>
      <c r="KLT405" s="12"/>
      <c r="KLU405" s="12"/>
      <c r="KLV405" s="12"/>
      <c r="KLW405" s="12"/>
      <c r="KLX405" s="12"/>
      <c r="KLY405" s="12"/>
      <c r="KLZ405" s="12"/>
      <c r="KMA405" s="12"/>
      <c r="KMB405" s="12"/>
      <c r="KMC405" s="12"/>
      <c r="KMD405" s="12"/>
      <c r="KME405" s="12"/>
      <c r="KMF405" s="12"/>
      <c r="KMG405" s="12"/>
      <c r="KMH405" s="12"/>
      <c r="KMI405" s="12"/>
      <c r="KMJ405" s="12"/>
      <c r="KMK405" s="12"/>
      <c r="KML405" s="12"/>
      <c r="KMM405" s="12"/>
      <c r="KMN405" s="12"/>
      <c r="KMO405" s="12"/>
      <c r="KMP405" s="12"/>
      <c r="KMQ405" s="12"/>
      <c r="KMR405" s="12"/>
      <c r="KMS405" s="12"/>
      <c r="KMT405" s="12"/>
      <c r="KMU405" s="12"/>
      <c r="KMV405" s="12"/>
      <c r="KMW405" s="12"/>
      <c r="KMX405" s="12"/>
      <c r="KMY405" s="12"/>
      <c r="KMZ405" s="12"/>
      <c r="KNA405" s="12"/>
      <c r="KNB405" s="12"/>
      <c r="KNC405" s="12"/>
      <c r="KND405" s="12"/>
      <c r="KNE405" s="12"/>
      <c r="KNF405" s="12"/>
      <c r="KNG405" s="12"/>
      <c r="KNH405" s="12"/>
      <c r="KNI405" s="12"/>
      <c r="KNJ405" s="12"/>
      <c r="KNK405" s="12"/>
      <c r="KNL405" s="12"/>
      <c r="KNM405" s="12"/>
      <c r="KNN405" s="12"/>
      <c r="KNO405" s="12"/>
      <c r="KNP405" s="12"/>
      <c r="KNQ405" s="12"/>
      <c r="KNR405" s="12"/>
      <c r="KNS405" s="12"/>
      <c r="KNT405" s="12"/>
      <c r="KNU405" s="12"/>
      <c r="KNV405" s="12"/>
      <c r="KNW405" s="12"/>
      <c r="KNX405" s="12"/>
      <c r="KNY405" s="12"/>
      <c r="KNZ405" s="12"/>
      <c r="KOA405" s="12"/>
      <c r="KOB405" s="12"/>
      <c r="KOC405" s="12"/>
      <c r="KOD405" s="12"/>
      <c r="KOE405" s="12"/>
      <c r="KOF405" s="12"/>
      <c r="KOG405" s="12"/>
      <c r="KOH405" s="12"/>
      <c r="KOI405" s="12"/>
      <c r="KOJ405" s="12"/>
      <c r="KOK405" s="12"/>
      <c r="KOL405" s="12"/>
      <c r="KOM405" s="12"/>
      <c r="KON405" s="12"/>
      <c r="KOO405" s="12"/>
      <c r="KOP405" s="12"/>
      <c r="KOQ405" s="12"/>
      <c r="KOR405" s="12"/>
      <c r="KOS405" s="12"/>
      <c r="KOT405" s="12"/>
      <c r="KOU405" s="12"/>
      <c r="KOV405" s="12"/>
      <c r="KOW405" s="12"/>
      <c r="KOX405" s="12"/>
      <c r="KOY405" s="12"/>
      <c r="KOZ405" s="12"/>
      <c r="KPA405" s="12"/>
      <c r="KPB405" s="12"/>
      <c r="KPC405" s="12"/>
      <c r="KPD405" s="12"/>
      <c r="KPE405" s="12"/>
      <c r="KPF405" s="12"/>
      <c r="KPG405" s="12"/>
      <c r="KPH405" s="12"/>
      <c r="KPI405" s="12"/>
      <c r="KPJ405" s="12"/>
      <c r="KPK405" s="12"/>
      <c r="KPL405" s="12"/>
      <c r="KPM405" s="12"/>
      <c r="KPN405" s="12"/>
      <c r="KPO405" s="12"/>
      <c r="KPP405" s="12"/>
      <c r="KPQ405" s="12"/>
      <c r="KPR405" s="12"/>
      <c r="KPS405" s="12"/>
      <c r="KPT405" s="12"/>
      <c r="KPU405" s="12"/>
      <c r="KPV405" s="12"/>
      <c r="KPW405" s="12"/>
      <c r="KPX405" s="12"/>
      <c r="KPY405" s="12"/>
      <c r="KPZ405" s="12"/>
      <c r="KQA405" s="12"/>
      <c r="KQB405" s="12"/>
      <c r="KQC405" s="12"/>
      <c r="KQD405" s="12"/>
      <c r="KQE405" s="12"/>
      <c r="KQF405" s="12"/>
      <c r="KQG405" s="12"/>
      <c r="KQH405" s="12"/>
      <c r="KQI405" s="12"/>
      <c r="KQJ405" s="12"/>
      <c r="KQK405" s="12"/>
      <c r="KQL405" s="12"/>
      <c r="KQM405" s="12"/>
      <c r="KQN405" s="12"/>
      <c r="KQO405" s="12"/>
      <c r="KQP405" s="12"/>
      <c r="KQQ405" s="12"/>
      <c r="KQR405" s="12"/>
      <c r="KQS405" s="12"/>
      <c r="KQT405" s="12"/>
      <c r="KQU405" s="12"/>
      <c r="KQV405" s="12"/>
      <c r="KQW405" s="12"/>
      <c r="KQX405" s="12"/>
      <c r="KQY405" s="12"/>
      <c r="KQZ405" s="12"/>
      <c r="KRA405" s="12"/>
      <c r="KRB405" s="12"/>
      <c r="KRC405" s="12"/>
      <c r="KRD405" s="12"/>
      <c r="KRE405" s="12"/>
      <c r="KRF405" s="12"/>
      <c r="KRG405" s="12"/>
      <c r="KRH405" s="12"/>
      <c r="KRI405" s="12"/>
      <c r="KRJ405" s="12"/>
      <c r="KRK405" s="12"/>
      <c r="KRL405" s="12"/>
      <c r="KRM405" s="12"/>
      <c r="KRN405" s="12"/>
      <c r="KRO405" s="12"/>
      <c r="KRP405" s="12"/>
      <c r="KRQ405" s="12"/>
      <c r="KRR405" s="12"/>
      <c r="KRS405" s="12"/>
      <c r="KRT405" s="12"/>
      <c r="KRU405" s="12"/>
      <c r="KRV405" s="12"/>
      <c r="KRW405" s="12"/>
      <c r="KRX405" s="12"/>
      <c r="KRY405" s="12"/>
      <c r="KRZ405" s="12"/>
      <c r="KSA405" s="12"/>
      <c r="KSB405" s="12"/>
      <c r="KSC405" s="12"/>
      <c r="KSD405" s="12"/>
      <c r="KSE405" s="12"/>
      <c r="KSF405" s="12"/>
      <c r="KSG405" s="12"/>
      <c r="KSH405" s="12"/>
      <c r="KSI405" s="12"/>
      <c r="KSJ405" s="12"/>
      <c r="KSK405" s="12"/>
      <c r="KSL405" s="12"/>
      <c r="KSM405" s="12"/>
      <c r="KSN405" s="12"/>
      <c r="KSO405" s="12"/>
      <c r="KSP405" s="12"/>
      <c r="KSQ405" s="12"/>
      <c r="KSR405" s="12"/>
      <c r="KSS405" s="12"/>
      <c r="KST405" s="12"/>
      <c r="KSU405" s="12"/>
      <c r="KSV405" s="12"/>
      <c r="KSW405" s="12"/>
      <c r="KSX405" s="12"/>
      <c r="KSY405" s="12"/>
      <c r="KSZ405" s="12"/>
      <c r="KTA405" s="12"/>
      <c r="KTB405" s="12"/>
      <c r="KTC405" s="12"/>
      <c r="KTD405" s="12"/>
      <c r="KTE405" s="12"/>
      <c r="KTF405" s="12"/>
      <c r="KTG405" s="12"/>
      <c r="KTH405" s="12"/>
      <c r="KTI405" s="12"/>
      <c r="KTJ405" s="12"/>
      <c r="KTK405" s="12"/>
      <c r="KTL405" s="12"/>
      <c r="KTM405" s="12"/>
      <c r="KTN405" s="12"/>
      <c r="KTO405" s="12"/>
      <c r="KTP405" s="12"/>
      <c r="KTQ405" s="12"/>
      <c r="KTR405" s="12"/>
      <c r="KTS405" s="12"/>
      <c r="KTT405" s="12"/>
      <c r="KTU405" s="12"/>
      <c r="KTV405" s="12"/>
      <c r="KTW405" s="12"/>
      <c r="KTX405" s="12"/>
      <c r="KTY405" s="12"/>
      <c r="KTZ405" s="12"/>
      <c r="KUA405" s="12"/>
      <c r="KUB405" s="12"/>
      <c r="KUC405" s="12"/>
      <c r="KUD405" s="12"/>
      <c r="KUE405" s="12"/>
      <c r="KUF405" s="12"/>
      <c r="KUG405" s="12"/>
      <c r="KUH405" s="12"/>
      <c r="KUI405" s="12"/>
      <c r="KUJ405" s="12"/>
      <c r="KUK405" s="12"/>
      <c r="KUL405" s="12"/>
      <c r="KUM405" s="12"/>
      <c r="KUN405" s="12"/>
      <c r="KUO405" s="12"/>
      <c r="KUP405" s="12"/>
      <c r="KUQ405" s="12"/>
      <c r="KUR405" s="12"/>
      <c r="KUS405" s="12"/>
      <c r="KUT405" s="12"/>
      <c r="KUU405" s="12"/>
      <c r="KUV405" s="12"/>
      <c r="KUW405" s="12"/>
      <c r="KUX405" s="12"/>
      <c r="KUY405" s="12"/>
      <c r="KUZ405" s="12"/>
      <c r="KVA405" s="12"/>
      <c r="KVB405" s="12"/>
      <c r="KVC405" s="12"/>
      <c r="KVD405" s="12"/>
      <c r="KVE405" s="12"/>
      <c r="KVF405" s="12"/>
      <c r="KVG405" s="12"/>
      <c r="KVH405" s="12"/>
      <c r="KVI405" s="12"/>
      <c r="KVJ405" s="12"/>
      <c r="KVK405" s="12"/>
      <c r="KVL405" s="12"/>
      <c r="KVM405" s="12"/>
      <c r="KVN405" s="12"/>
      <c r="KVO405" s="12"/>
      <c r="KVP405" s="12"/>
      <c r="KVQ405" s="12"/>
      <c r="KVR405" s="12"/>
      <c r="KVS405" s="12"/>
      <c r="KVT405" s="12"/>
      <c r="KVU405" s="12"/>
      <c r="KVV405" s="12"/>
      <c r="KVW405" s="12"/>
      <c r="KVX405" s="12"/>
      <c r="KVY405" s="12"/>
      <c r="KVZ405" s="12"/>
      <c r="KWA405" s="12"/>
      <c r="KWB405" s="12"/>
      <c r="KWC405" s="12"/>
      <c r="KWD405" s="12"/>
      <c r="KWE405" s="12"/>
      <c r="KWF405" s="12"/>
      <c r="KWG405" s="12"/>
      <c r="KWH405" s="12"/>
      <c r="KWI405" s="12"/>
      <c r="KWJ405" s="12"/>
      <c r="KWK405" s="12"/>
      <c r="KWL405" s="12"/>
      <c r="KWM405" s="12"/>
      <c r="KWN405" s="12"/>
      <c r="KWO405" s="12"/>
      <c r="KWP405" s="12"/>
      <c r="KWQ405" s="12"/>
      <c r="KWR405" s="12"/>
      <c r="KWS405" s="12"/>
      <c r="KWT405" s="12"/>
      <c r="KWU405" s="12"/>
      <c r="KWV405" s="12"/>
      <c r="KWW405" s="12"/>
      <c r="KWX405" s="12"/>
      <c r="KWY405" s="12"/>
      <c r="KWZ405" s="12"/>
      <c r="KXA405" s="12"/>
      <c r="KXB405" s="12"/>
      <c r="KXC405" s="12"/>
      <c r="KXD405" s="12"/>
      <c r="KXE405" s="12"/>
      <c r="KXF405" s="12"/>
      <c r="KXG405" s="12"/>
      <c r="KXH405" s="12"/>
      <c r="KXI405" s="12"/>
      <c r="KXJ405" s="12"/>
      <c r="KXK405" s="12"/>
      <c r="KXL405" s="12"/>
      <c r="KXM405" s="12"/>
      <c r="KXN405" s="12"/>
      <c r="KXO405" s="12"/>
      <c r="KXP405" s="12"/>
      <c r="KXQ405" s="12"/>
      <c r="KXR405" s="12"/>
      <c r="KXS405" s="12"/>
      <c r="KXT405" s="12"/>
      <c r="KXU405" s="12"/>
      <c r="KXV405" s="12"/>
      <c r="KXW405" s="12"/>
      <c r="KXX405" s="12"/>
      <c r="KXY405" s="12"/>
      <c r="KXZ405" s="12"/>
      <c r="KYA405" s="12"/>
      <c r="KYB405" s="12"/>
      <c r="KYC405" s="12"/>
      <c r="KYD405" s="12"/>
      <c r="KYE405" s="12"/>
      <c r="KYF405" s="12"/>
      <c r="KYG405" s="12"/>
      <c r="KYH405" s="12"/>
      <c r="KYI405" s="12"/>
      <c r="KYJ405" s="12"/>
      <c r="KYK405" s="12"/>
      <c r="KYL405" s="12"/>
      <c r="KYM405" s="12"/>
      <c r="KYN405" s="12"/>
      <c r="KYO405" s="12"/>
      <c r="KYP405" s="12"/>
      <c r="KYQ405" s="12"/>
      <c r="KYR405" s="12"/>
      <c r="KYS405" s="12"/>
      <c r="KYT405" s="12"/>
      <c r="KYU405" s="12"/>
      <c r="KYV405" s="12"/>
      <c r="KYW405" s="12"/>
      <c r="KYX405" s="12"/>
      <c r="KYY405" s="12"/>
      <c r="KYZ405" s="12"/>
      <c r="KZA405" s="12"/>
      <c r="KZB405" s="12"/>
      <c r="KZC405" s="12"/>
      <c r="KZD405" s="12"/>
      <c r="KZE405" s="12"/>
      <c r="KZF405" s="12"/>
      <c r="KZG405" s="12"/>
      <c r="KZH405" s="12"/>
      <c r="KZI405" s="12"/>
      <c r="KZJ405" s="12"/>
      <c r="KZK405" s="12"/>
      <c r="KZL405" s="12"/>
      <c r="KZM405" s="12"/>
      <c r="KZN405" s="12"/>
      <c r="KZO405" s="12"/>
      <c r="KZP405" s="12"/>
      <c r="KZQ405" s="12"/>
      <c r="KZR405" s="12"/>
      <c r="KZS405" s="12"/>
      <c r="KZT405" s="12"/>
      <c r="KZU405" s="12"/>
      <c r="KZV405" s="12"/>
      <c r="KZW405" s="12"/>
      <c r="KZX405" s="12"/>
      <c r="KZY405" s="12"/>
      <c r="KZZ405" s="12"/>
      <c r="LAA405" s="12"/>
      <c r="LAB405" s="12"/>
      <c r="LAC405" s="12"/>
      <c r="LAD405" s="12"/>
      <c r="LAE405" s="12"/>
      <c r="LAF405" s="12"/>
      <c r="LAG405" s="12"/>
      <c r="LAH405" s="12"/>
      <c r="LAI405" s="12"/>
      <c r="LAJ405" s="12"/>
      <c r="LAK405" s="12"/>
      <c r="LAL405" s="12"/>
      <c r="LAM405" s="12"/>
      <c r="LAN405" s="12"/>
      <c r="LAO405" s="12"/>
      <c r="LAP405" s="12"/>
      <c r="LAQ405" s="12"/>
      <c r="LAR405" s="12"/>
      <c r="LAS405" s="12"/>
      <c r="LAT405" s="12"/>
      <c r="LAU405" s="12"/>
      <c r="LAV405" s="12"/>
      <c r="LAW405" s="12"/>
      <c r="LAX405" s="12"/>
      <c r="LAY405" s="12"/>
      <c r="LAZ405" s="12"/>
      <c r="LBA405" s="12"/>
      <c r="LBB405" s="12"/>
      <c r="LBC405" s="12"/>
      <c r="LBD405" s="12"/>
      <c r="LBE405" s="12"/>
      <c r="LBF405" s="12"/>
      <c r="LBG405" s="12"/>
      <c r="LBH405" s="12"/>
      <c r="LBI405" s="12"/>
      <c r="LBJ405" s="12"/>
      <c r="LBK405" s="12"/>
      <c r="LBL405" s="12"/>
      <c r="LBM405" s="12"/>
      <c r="LBN405" s="12"/>
      <c r="LBO405" s="12"/>
      <c r="LBP405" s="12"/>
      <c r="LBQ405" s="12"/>
      <c r="LBR405" s="12"/>
      <c r="LBS405" s="12"/>
      <c r="LBT405" s="12"/>
      <c r="LBU405" s="12"/>
      <c r="LBV405" s="12"/>
      <c r="LBW405" s="12"/>
      <c r="LBX405" s="12"/>
      <c r="LBY405" s="12"/>
      <c r="LBZ405" s="12"/>
      <c r="LCA405" s="12"/>
      <c r="LCB405" s="12"/>
      <c r="LCC405" s="12"/>
      <c r="LCD405" s="12"/>
      <c r="LCE405" s="12"/>
      <c r="LCF405" s="12"/>
      <c r="LCG405" s="12"/>
      <c r="LCH405" s="12"/>
      <c r="LCI405" s="12"/>
      <c r="LCJ405" s="12"/>
      <c r="LCK405" s="12"/>
      <c r="LCL405" s="12"/>
      <c r="LCM405" s="12"/>
      <c r="LCN405" s="12"/>
      <c r="LCO405" s="12"/>
      <c r="LCP405" s="12"/>
      <c r="LCQ405" s="12"/>
      <c r="LCR405" s="12"/>
      <c r="LCS405" s="12"/>
      <c r="LCT405" s="12"/>
      <c r="LCU405" s="12"/>
      <c r="LCV405" s="12"/>
      <c r="LCW405" s="12"/>
      <c r="LCX405" s="12"/>
      <c r="LCY405" s="12"/>
      <c r="LCZ405" s="12"/>
      <c r="LDA405" s="12"/>
      <c r="LDB405" s="12"/>
      <c r="LDC405" s="12"/>
      <c r="LDD405" s="12"/>
      <c r="LDE405" s="12"/>
      <c r="LDF405" s="12"/>
      <c r="LDG405" s="12"/>
      <c r="LDH405" s="12"/>
      <c r="LDI405" s="12"/>
      <c r="LDJ405" s="12"/>
      <c r="LDK405" s="12"/>
      <c r="LDL405" s="12"/>
      <c r="LDM405" s="12"/>
      <c r="LDN405" s="12"/>
      <c r="LDO405" s="12"/>
      <c r="LDP405" s="12"/>
      <c r="LDQ405" s="12"/>
      <c r="LDR405" s="12"/>
      <c r="LDS405" s="12"/>
      <c r="LDT405" s="12"/>
      <c r="LDU405" s="12"/>
      <c r="LDV405" s="12"/>
      <c r="LDW405" s="12"/>
      <c r="LDX405" s="12"/>
      <c r="LDY405" s="12"/>
      <c r="LDZ405" s="12"/>
      <c r="LEA405" s="12"/>
      <c r="LEB405" s="12"/>
      <c r="LEC405" s="12"/>
      <c r="LED405" s="12"/>
      <c r="LEE405" s="12"/>
      <c r="LEF405" s="12"/>
      <c r="LEG405" s="12"/>
      <c r="LEH405" s="12"/>
      <c r="LEI405" s="12"/>
      <c r="LEJ405" s="12"/>
      <c r="LEK405" s="12"/>
      <c r="LEL405" s="12"/>
      <c r="LEM405" s="12"/>
      <c r="LEN405" s="12"/>
      <c r="LEO405" s="12"/>
      <c r="LEP405" s="12"/>
      <c r="LEQ405" s="12"/>
      <c r="LER405" s="12"/>
      <c r="LES405" s="12"/>
      <c r="LET405" s="12"/>
      <c r="LEU405" s="12"/>
      <c r="LEV405" s="12"/>
      <c r="LEW405" s="12"/>
      <c r="LEX405" s="12"/>
      <c r="LEY405" s="12"/>
      <c r="LEZ405" s="12"/>
      <c r="LFA405" s="12"/>
      <c r="LFB405" s="12"/>
      <c r="LFC405" s="12"/>
      <c r="LFD405" s="12"/>
      <c r="LFE405" s="12"/>
      <c r="LFF405" s="12"/>
      <c r="LFG405" s="12"/>
      <c r="LFH405" s="12"/>
      <c r="LFI405" s="12"/>
      <c r="LFJ405" s="12"/>
      <c r="LFK405" s="12"/>
      <c r="LFL405" s="12"/>
      <c r="LFM405" s="12"/>
      <c r="LFN405" s="12"/>
      <c r="LFO405" s="12"/>
      <c r="LFP405" s="12"/>
      <c r="LFQ405" s="12"/>
      <c r="LFR405" s="12"/>
      <c r="LFS405" s="12"/>
      <c r="LFT405" s="12"/>
      <c r="LFU405" s="12"/>
      <c r="LFV405" s="12"/>
      <c r="LFW405" s="12"/>
      <c r="LFX405" s="12"/>
      <c r="LFY405" s="12"/>
      <c r="LFZ405" s="12"/>
      <c r="LGA405" s="12"/>
      <c r="LGB405" s="12"/>
      <c r="LGC405" s="12"/>
      <c r="LGD405" s="12"/>
      <c r="LGE405" s="12"/>
      <c r="LGF405" s="12"/>
      <c r="LGG405" s="12"/>
      <c r="LGH405" s="12"/>
      <c r="LGI405" s="12"/>
      <c r="LGJ405" s="12"/>
      <c r="LGK405" s="12"/>
      <c r="LGL405" s="12"/>
      <c r="LGM405" s="12"/>
      <c r="LGN405" s="12"/>
      <c r="LGO405" s="12"/>
      <c r="LGP405" s="12"/>
      <c r="LGQ405" s="12"/>
      <c r="LGR405" s="12"/>
      <c r="LGS405" s="12"/>
      <c r="LGT405" s="12"/>
      <c r="LGU405" s="12"/>
      <c r="LGV405" s="12"/>
      <c r="LGW405" s="12"/>
      <c r="LGX405" s="12"/>
      <c r="LGY405" s="12"/>
      <c r="LGZ405" s="12"/>
      <c r="LHA405" s="12"/>
      <c r="LHB405" s="12"/>
      <c r="LHC405" s="12"/>
      <c r="LHD405" s="12"/>
      <c r="LHE405" s="12"/>
      <c r="LHF405" s="12"/>
      <c r="LHG405" s="12"/>
      <c r="LHH405" s="12"/>
      <c r="LHI405" s="12"/>
      <c r="LHJ405" s="12"/>
      <c r="LHK405" s="12"/>
      <c r="LHL405" s="12"/>
      <c r="LHM405" s="12"/>
      <c r="LHN405" s="12"/>
      <c r="LHO405" s="12"/>
      <c r="LHP405" s="12"/>
      <c r="LHQ405" s="12"/>
      <c r="LHR405" s="12"/>
      <c r="LHS405" s="12"/>
      <c r="LHT405" s="12"/>
      <c r="LHU405" s="12"/>
      <c r="LHV405" s="12"/>
      <c r="LHW405" s="12"/>
      <c r="LHX405" s="12"/>
      <c r="LHY405" s="12"/>
      <c r="LHZ405" s="12"/>
      <c r="LIA405" s="12"/>
      <c r="LIB405" s="12"/>
      <c r="LIC405" s="12"/>
      <c r="LID405" s="12"/>
      <c r="LIE405" s="12"/>
      <c r="LIF405" s="12"/>
      <c r="LIG405" s="12"/>
      <c r="LIH405" s="12"/>
      <c r="LII405" s="12"/>
      <c r="LIJ405" s="12"/>
      <c r="LIK405" s="12"/>
      <c r="LIL405" s="12"/>
      <c r="LIM405" s="12"/>
      <c r="LIN405" s="12"/>
      <c r="LIO405" s="12"/>
      <c r="LIP405" s="12"/>
      <c r="LIQ405" s="12"/>
      <c r="LIR405" s="12"/>
      <c r="LIS405" s="12"/>
      <c r="LIT405" s="12"/>
      <c r="LIU405" s="12"/>
      <c r="LIV405" s="12"/>
      <c r="LIW405" s="12"/>
      <c r="LIX405" s="12"/>
      <c r="LIY405" s="12"/>
      <c r="LIZ405" s="12"/>
      <c r="LJA405" s="12"/>
      <c r="LJB405" s="12"/>
      <c r="LJC405" s="12"/>
      <c r="LJD405" s="12"/>
      <c r="LJE405" s="12"/>
      <c r="LJF405" s="12"/>
      <c r="LJG405" s="12"/>
      <c r="LJH405" s="12"/>
      <c r="LJI405" s="12"/>
      <c r="LJJ405" s="12"/>
      <c r="LJK405" s="12"/>
      <c r="LJL405" s="12"/>
      <c r="LJM405" s="12"/>
      <c r="LJN405" s="12"/>
      <c r="LJO405" s="12"/>
      <c r="LJP405" s="12"/>
      <c r="LJQ405" s="12"/>
      <c r="LJR405" s="12"/>
      <c r="LJS405" s="12"/>
      <c r="LJT405" s="12"/>
      <c r="LJU405" s="12"/>
      <c r="LJV405" s="12"/>
      <c r="LJW405" s="12"/>
      <c r="LJX405" s="12"/>
      <c r="LJY405" s="12"/>
      <c r="LJZ405" s="12"/>
      <c r="LKA405" s="12"/>
      <c r="LKB405" s="12"/>
      <c r="LKC405" s="12"/>
      <c r="LKD405" s="12"/>
      <c r="LKE405" s="12"/>
      <c r="LKF405" s="12"/>
      <c r="LKG405" s="12"/>
      <c r="LKH405" s="12"/>
      <c r="LKI405" s="12"/>
      <c r="LKJ405" s="12"/>
      <c r="LKK405" s="12"/>
      <c r="LKL405" s="12"/>
      <c r="LKM405" s="12"/>
      <c r="LKN405" s="12"/>
      <c r="LKO405" s="12"/>
      <c r="LKP405" s="12"/>
      <c r="LKQ405" s="12"/>
      <c r="LKR405" s="12"/>
      <c r="LKS405" s="12"/>
      <c r="LKT405" s="12"/>
      <c r="LKU405" s="12"/>
      <c r="LKV405" s="12"/>
      <c r="LKW405" s="12"/>
      <c r="LKX405" s="12"/>
      <c r="LKY405" s="12"/>
      <c r="LKZ405" s="12"/>
      <c r="LLA405" s="12"/>
      <c r="LLB405" s="12"/>
      <c r="LLC405" s="12"/>
      <c r="LLD405" s="12"/>
      <c r="LLE405" s="12"/>
      <c r="LLF405" s="12"/>
      <c r="LLG405" s="12"/>
      <c r="LLH405" s="12"/>
      <c r="LLI405" s="12"/>
      <c r="LLJ405" s="12"/>
      <c r="LLK405" s="12"/>
      <c r="LLL405" s="12"/>
      <c r="LLM405" s="12"/>
      <c r="LLN405" s="12"/>
      <c r="LLO405" s="12"/>
      <c r="LLP405" s="12"/>
      <c r="LLQ405" s="12"/>
      <c r="LLR405" s="12"/>
      <c r="LLS405" s="12"/>
      <c r="LLT405" s="12"/>
      <c r="LLU405" s="12"/>
      <c r="LLV405" s="12"/>
      <c r="LLW405" s="12"/>
      <c r="LLX405" s="12"/>
      <c r="LLY405" s="12"/>
      <c r="LLZ405" s="12"/>
      <c r="LMA405" s="12"/>
      <c r="LMB405" s="12"/>
      <c r="LMC405" s="12"/>
      <c r="LMD405" s="12"/>
      <c r="LME405" s="12"/>
      <c r="LMF405" s="12"/>
      <c r="LMG405" s="12"/>
      <c r="LMH405" s="12"/>
      <c r="LMI405" s="12"/>
      <c r="LMJ405" s="12"/>
      <c r="LMK405" s="12"/>
      <c r="LML405" s="12"/>
      <c r="LMM405" s="12"/>
      <c r="LMN405" s="12"/>
      <c r="LMO405" s="12"/>
      <c r="LMP405" s="12"/>
      <c r="LMQ405" s="12"/>
      <c r="LMR405" s="12"/>
      <c r="LMS405" s="12"/>
      <c r="LMT405" s="12"/>
      <c r="LMU405" s="12"/>
      <c r="LMV405" s="12"/>
      <c r="LMW405" s="12"/>
      <c r="LMX405" s="12"/>
      <c r="LMY405" s="12"/>
      <c r="LMZ405" s="12"/>
      <c r="LNA405" s="12"/>
      <c r="LNB405" s="12"/>
      <c r="LNC405" s="12"/>
      <c r="LND405" s="12"/>
      <c r="LNE405" s="12"/>
      <c r="LNF405" s="12"/>
      <c r="LNG405" s="12"/>
      <c r="LNH405" s="12"/>
      <c r="LNI405" s="12"/>
      <c r="LNJ405" s="12"/>
      <c r="LNK405" s="12"/>
      <c r="LNL405" s="12"/>
      <c r="LNM405" s="12"/>
      <c r="LNN405" s="12"/>
      <c r="LNO405" s="12"/>
      <c r="LNP405" s="12"/>
      <c r="LNQ405" s="12"/>
      <c r="LNR405" s="12"/>
      <c r="LNS405" s="12"/>
      <c r="LNT405" s="12"/>
      <c r="LNU405" s="12"/>
      <c r="LNV405" s="12"/>
      <c r="LNW405" s="12"/>
      <c r="LNX405" s="12"/>
      <c r="LNY405" s="12"/>
      <c r="LNZ405" s="12"/>
      <c r="LOA405" s="12"/>
      <c r="LOB405" s="12"/>
      <c r="LOC405" s="12"/>
      <c r="LOD405" s="12"/>
      <c r="LOE405" s="12"/>
      <c r="LOF405" s="12"/>
      <c r="LOG405" s="12"/>
      <c r="LOH405" s="12"/>
      <c r="LOI405" s="12"/>
      <c r="LOJ405" s="12"/>
      <c r="LOK405" s="12"/>
      <c r="LOL405" s="12"/>
      <c r="LOM405" s="12"/>
      <c r="LON405" s="12"/>
      <c r="LOO405" s="12"/>
      <c r="LOP405" s="12"/>
      <c r="LOQ405" s="12"/>
      <c r="LOR405" s="12"/>
      <c r="LOS405" s="12"/>
      <c r="LOT405" s="12"/>
      <c r="LOU405" s="12"/>
      <c r="LOV405" s="12"/>
      <c r="LOW405" s="12"/>
      <c r="LOX405" s="12"/>
      <c r="LOY405" s="12"/>
      <c r="LOZ405" s="12"/>
      <c r="LPA405" s="12"/>
      <c r="LPB405" s="12"/>
      <c r="LPC405" s="12"/>
      <c r="LPD405" s="12"/>
      <c r="LPE405" s="12"/>
      <c r="LPF405" s="12"/>
      <c r="LPG405" s="12"/>
      <c r="LPH405" s="12"/>
      <c r="LPI405" s="12"/>
      <c r="LPJ405" s="12"/>
      <c r="LPK405" s="12"/>
      <c r="LPL405" s="12"/>
      <c r="LPM405" s="12"/>
      <c r="LPN405" s="12"/>
      <c r="LPO405" s="12"/>
      <c r="LPP405" s="12"/>
      <c r="LPQ405" s="12"/>
      <c r="LPR405" s="12"/>
      <c r="LPS405" s="12"/>
      <c r="LPT405" s="12"/>
      <c r="LPU405" s="12"/>
      <c r="LPV405" s="12"/>
      <c r="LPW405" s="12"/>
      <c r="LPX405" s="12"/>
      <c r="LPY405" s="12"/>
      <c r="LPZ405" s="12"/>
      <c r="LQA405" s="12"/>
      <c r="LQB405" s="12"/>
      <c r="LQC405" s="12"/>
      <c r="LQD405" s="12"/>
      <c r="LQE405" s="12"/>
      <c r="LQF405" s="12"/>
      <c r="LQG405" s="12"/>
      <c r="LQH405" s="12"/>
      <c r="LQI405" s="12"/>
      <c r="LQJ405" s="12"/>
      <c r="LQK405" s="12"/>
      <c r="LQL405" s="12"/>
      <c r="LQM405" s="12"/>
      <c r="LQN405" s="12"/>
      <c r="LQO405" s="12"/>
      <c r="LQP405" s="12"/>
      <c r="LQQ405" s="12"/>
      <c r="LQR405" s="12"/>
      <c r="LQS405" s="12"/>
      <c r="LQT405" s="12"/>
      <c r="LQU405" s="12"/>
      <c r="LQV405" s="12"/>
      <c r="LQW405" s="12"/>
      <c r="LQX405" s="12"/>
      <c r="LQY405" s="12"/>
      <c r="LQZ405" s="12"/>
      <c r="LRA405" s="12"/>
      <c r="LRB405" s="12"/>
      <c r="LRC405" s="12"/>
      <c r="LRD405" s="12"/>
      <c r="LRE405" s="12"/>
      <c r="LRF405" s="12"/>
      <c r="LRG405" s="12"/>
      <c r="LRH405" s="12"/>
      <c r="LRI405" s="12"/>
      <c r="LRJ405" s="12"/>
      <c r="LRK405" s="12"/>
      <c r="LRL405" s="12"/>
      <c r="LRM405" s="12"/>
      <c r="LRN405" s="12"/>
      <c r="LRO405" s="12"/>
      <c r="LRP405" s="12"/>
      <c r="LRQ405" s="12"/>
      <c r="LRR405" s="12"/>
      <c r="LRS405" s="12"/>
      <c r="LRT405" s="12"/>
      <c r="LRU405" s="12"/>
      <c r="LRV405" s="12"/>
      <c r="LRW405" s="12"/>
      <c r="LRX405" s="12"/>
      <c r="LRY405" s="12"/>
      <c r="LRZ405" s="12"/>
      <c r="LSA405" s="12"/>
      <c r="LSB405" s="12"/>
      <c r="LSC405" s="12"/>
      <c r="LSD405" s="12"/>
      <c r="LSE405" s="12"/>
      <c r="LSF405" s="12"/>
      <c r="LSG405" s="12"/>
      <c r="LSH405" s="12"/>
      <c r="LSI405" s="12"/>
      <c r="LSJ405" s="12"/>
      <c r="LSK405" s="12"/>
      <c r="LSL405" s="12"/>
      <c r="LSM405" s="12"/>
      <c r="LSN405" s="12"/>
      <c r="LSO405" s="12"/>
      <c r="LSP405" s="12"/>
      <c r="LSQ405" s="12"/>
      <c r="LSR405" s="12"/>
      <c r="LSS405" s="12"/>
      <c r="LST405" s="12"/>
      <c r="LSU405" s="12"/>
      <c r="LSV405" s="12"/>
      <c r="LSW405" s="12"/>
      <c r="LSX405" s="12"/>
      <c r="LSY405" s="12"/>
      <c r="LSZ405" s="12"/>
      <c r="LTA405" s="12"/>
      <c r="LTB405" s="12"/>
      <c r="LTC405" s="12"/>
      <c r="LTD405" s="12"/>
      <c r="LTE405" s="12"/>
      <c r="LTF405" s="12"/>
      <c r="LTG405" s="12"/>
      <c r="LTH405" s="12"/>
      <c r="LTI405" s="12"/>
      <c r="LTJ405" s="12"/>
      <c r="LTK405" s="12"/>
      <c r="LTL405" s="12"/>
      <c r="LTM405" s="12"/>
      <c r="LTN405" s="12"/>
      <c r="LTO405" s="12"/>
      <c r="LTP405" s="12"/>
      <c r="LTQ405" s="12"/>
      <c r="LTR405" s="12"/>
      <c r="LTS405" s="12"/>
      <c r="LTT405" s="12"/>
      <c r="LTU405" s="12"/>
      <c r="LTV405" s="12"/>
      <c r="LTW405" s="12"/>
      <c r="LTX405" s="12"/>
      <c r="LTY405" s="12"/>
      <c r="LTZ405" s="12"/>
      <c r="LUA405" s="12"/>
      <c r="LUB405" s="12"/>
      <c r="LUC405" s="12"/>
      <c r="LUD405" s="12"/>
      <c r="LUE405" s="12"/>
      <c r="LUF405" s="12"/>
      <c r="LUG405" s="12"/>
      <c r="LUH405" s="12"/>
      <c r="LUI405" s="12"/>
      <c r="LUJ405" s="12"/>
      <c r="LUK405" s="12"/>
      <c r="LUL405" s="12"/>
      <c r="LUM405" s="12"/>
      <c r="LUN405" s="12"/>
      <c r="LUO405" s="12"/>
      <c r="LUP405" s="12"/>
      <c r="LUQ405" s="12"/>
      <c r="LUR405" s="12"/>
      <c r="LUS405" s="12"/>
      <c r="LUT405" s="12"/>
      <c r="LUU405" s="12"/>
      <c r="LUV405" s="12"/>
      <c r="LUW405" s="12"/>
      <c r="LUX405" s="12"/>
      <c r="LUY405" s="12"/>
      <c r="LUZ405" s="12"/>
      <c r="LVA405" s="12"/>
      <c r="LVB405" s="12"/>
      <c r="LVC405" s="12"/>
      <c r="LVD405" s="12"/>
      <c r="LVE405" s="12"/>
      <c r="LVF405" s="12"/>
      <c r="LVG405" s="12"/>
      <c r="LVH405" s="12"/>
      <c r="LVI405" s="12"/>
      <c r="LVJ405" s="12"/>
      <c r="LVK405" s="12"/>
      <c r="LVL405" s="12"/>
      <c r="LVM405" s="12"/>
      <c r="LVN405" s="12"/>
      <c r="LVO405" s="12"/>
      <c r="LVP405" s="12"/>
      <c r="LVQ405" s="12"/>
      <c r="LVR405" s="12"/>
      <c r="LVS405" s="12"/>
      <c r="LVT405" s="12"/>
      <c r="LVU405" s="12"/>
      <c r="LVV405" s="12"/>
      <c r="LVW405" s="12"/>
      <c r="LVX405" s="12"/>
      <c r="LVY405" s="12"/>
      <c r="LVZ405" s="12"/>
      <c r="LWA405" s="12"/>
      <c r="LWB405" s="12"/>
      <c r="LWC405" s="12"/>
      <c r="LWD405" s="12"/>
      <c r="LWE405" s="12"/>
      <c r="LWF405" s="12"/>
      <c r="LWG405" s="12"/>
      <c r="LWH405" s="12"/>
      <c r="LWI405" s="12"/>
      <c r="LWJ405" s="12"/>
      <c r="LWK405" s="12"/>
      <c r="LWL405" s="12"/>
      <c r="LWM405" s="12"/>
      <c r="LWN405" s="12"/>
      <c r="LWO405" s="12"/>
      <c r="LWP405" s="12"/>
      <c r="LWQ405" s="12"/>
      <c r="LWR405" s="12"/>
      <c r="LWS405" s="12"/>
      <c r="LWT405" s="12"/>
      <c r="LWU405" s="12"/>
      <c r="LWV405" s="12"/>
      <c r="LWW405" s="12"/>
      <c r="LWX405" s="12"/>
      <c r="LWY405" s="12"/>
      <c r="LWZ405" s="12"/>
      <c r="LXA405" s="12"/>
      <c r="LXB405" s="12"/>
      <c r="LXC405" s="12"/>
      <c r="LXD405" s="12"/>
      <c r="LXE405" s="12"/>
      <c r="LXF405" s="12"/>
      <c r="LXG405" s="12"/>
      <c r="LXH405" s="12"/>
      <c r="LXI405" s="12"/>
      <c r="LXJ405" s="12"/>
      <c r="LXK405" s="12"/>
      <c r="LXL405" s="12"/>
      <c r="LXM405" s="12"/>
      <c r="LXN405" s="12"/>
      <c r="LXO405" s="12"/>
      <c r="LXP405" s="12"/>
      <c r="LXQ405" s="12"/>
      <c r="LXR405" s="12"/>
      <c r="LXS405" s="12"/>
      <c r="LXT405" s="12"/>
      <c r="LXU405" s="12"/>
      <c r="LXV405" s="12"/>
      <c r="LXW405" s="12"/>
      <c r="LXX405" s="12"/>
      <c r="LXY405" s="12"/>
      <c r="LXZ405" s="12"/>
      <c r="LYA405" s="12"/>
      <c r="LYB405" s="12"/>
      <c r="LYC405" s="12"/>
      <c r="LYD405" s="12"/>
      <c r="LYE405" s="12"/>
      <c r="LYF405" s="12"/>
      <c r="LYG405" s="12"/>
      <c r="LYH405" s="12"/>
      <c r="LYI405" s="12"/>
      <c r="LYJ405" s="12"/>
      <c r="LYK405" s="12"/>
      <c r="LYL405" s="12"/>
      <c r="LYM405" s="12"/>
      <c r="LYN405" s="12"/>
      <c r="LYO405" s="12"/>
      <c r="LYP405" s="12"/>
      <c r="LYQ405" s="12"/>
      <c r="LYR405" s="12"/>
      <c r="LYS405" s="12"/>
      <c r="LYT405" s="12"/>
      <c r="LYU405" s="12"/>
      <c r="LYV405" s="12"/>
      <c r="LYW405" s="12"/>
      <c r="LYX405" s="12"/>
      <c r="LYY405" s="12"/>
      <c r="LYZ405" s="12"/>
      <c r="LZA405" s="12"/>
      <c r="LZB405" s="12"/>
      <c r="LZC405" s="12"/>
      <c r="LZD405" s="12"/>
      <c r="LZE405" s="12"/>
      <c r="LZF405" s="12"/>
      <c r="LZG405" s="12"/>
      <c r="LZH405" s="12"/>
      <c r="LZI405" s="12"/>
      <c r="LZJ405" s="12"/>
      <c r="LZK405" s="12"/>
      <c r="LZL405" s="12"/>
      <c r="LZM405" s="12"/>
      <c r="LZN405" s="12"/>
      <c r="LZO405" s="12"/>
      <c r="LZP405" s="12"/>
      <c r="LZQ405" s="12"/>
      <c r="LZR405" s="12"/>
      <c r="LZS405" s="12"/>
      <c r="LZT405" s="12"/>
      <c r="LZU405" s="12"/>
      <c r="LZV405" s="12"/>
      <c r="LZW405" s="12"/>
      <c r="LZX405" s="12"/>
      <c r="LZY405" s="12"/>
      <c r="LZZ405" s="12"/>
      <c r="MAA405" s="12"/>
      <c r="MAB405" s="12"/>
      <c r="MAC405" s="12"/>
      <c r="MAD405" s="12"/>
      <c r="MAE405" s="12"/>
      <c r="MAF405" s="12"/>
      <c r="MAG405" s="12"/>
      <c r="MAH405" s="12"/>
      <c r="MAI405" s="12"/>
      <c r="MAJ405" s="12"/>
      <c r="MAK405" s="12"/>
      <c r="MAL405" s="12"/>
      <c r="MAM405" s="12"/>
      <c r="MAN405" s="12"/>
      <c r="MAO405" s="12"/>
      <c r="MAP405" s="12"/>
      <c r="MAQ405" s="12"/>
      <c r="MAR405" s="12"/>
      <c r="MAS405" s="12"/>
      <c r="MAT405" s="12"/>
      <c r="MAU405" s="12"/>
      <c r="MAV405" s="12"/>
      <c r="MAW405" s="12"/>
      <c r="MAX405" s="12"/>
      <c r="MAY405" s="12"/>
      <c r="MAZ405" s="12"/>
      <c r="MBA405" s="12"/>
      <c r="MBB405" s="12"/>
      <c r="MBC405" s="12"/>
      <c r="MBD405" s="12"/>
      <c r="MBE405" s="12"/>
      <c r="MBF405" s="12"/>
      <c r="MBG405" s="12"/>
      <c r="MBH405" s="12"/>
      <c r="MBI405" s="12"/>
      <c r="MBJ405" s="12"/>
      <c r="MBK405" s="12"/>
      <c r="MBL405" s="12"/>
      <c r="MBM405" s="12"/>
      <c r="MBN405" s="12"/>
      <c r="MBO405" s="12"/>
      <c r="MBP405" s="12"/>
      <c r="MBQ405" s="12"/>
      <c r="MBR405" s="12"/>
      <c r="MBS405" s="12"/>
      <c r="MBT405" s="12"/>
      <c r="MBU405" s="12"/>
      <c r="MBV405" s="12"/>
      <c r="MBW405" s="12"/>
      <c r="MBX405" s="12"/>
      <c r="MBY405" s="12"/>
      <c r="MBZ405" s="12"/>
      <c r="MCA405" s="12"/>
      <c r="MCB405" s="12"/>
      <c r="MCC405" s="12"/>
      <c r="MCD405" s="12"/>
      <c r="MCE405" s="12"/>
      <c r="MCF405" s="12"/>
      <c r="MCG405" s="12"/>
      <c r="MCH405" s="12"/>
      <c r="MCI405" s="12"/>
      <c r="MCJ405" s="12"/>
      <c r="MCK405" s="12"/>
      <c r="MCL405" s="12"/>
      <c r="MCM405" s="12"/>
      <c r="MCN405" s="12"/>
      <c r="MCO405" s="12"/>
      <c r="MCP405" s="12"/>
      <c r="MCQ405" s="12"/>
      <c r="MCR405" s="12"/>
      <c r="MCS405" s="12"/>
      <c r="MCT405" s="12"/>
      <c r="MCU405" s="12"/>
      <c r="MCV405" s="12"/>
      <c r="MCW405" s="12"/>
      <c r="MCX405" s="12"/>
      <c r="MCY405" s="12"/>
      <c r="MCZ405" s="12"/>
      <c r="MDA405" s="12"/>
      <c r="MDB405" s="12"/>
      <c r="MDC405" s="12"/>
      <c r="MDD405" s="12"/>
      <c r="MDE405" s="12"/>
      <c r="MDF405" s="12"/>
      <c r="MDG405" s="12"/>
      <c r="MDH405" s="12"/>
      <c r="MDI405" s="12"/>
      <c r="MDJ405" s="12"/>
      <c r="MDK405" s="12"/>
      <c r="MDL405" s="12"/>
      <c r="MDM405" s="12"/>
      <c r="MDN405" s="12"/>
      <c r="MDO405" s="12"/>
      <c r="MDP405" s="12"/>
      <c r="MDQ405" s="12"/>
      <c r="MDR405" s="12"/>
      <c r="MDS405" s="12"/>
      <c r="MDT405" s="12"/>
      <c r="MDU405" s="12"/>
      <c r="MDV405" s="12"/>
      <c r="MDW405" s="12"/>
      <c r="MDX405" s="12"/>
      <c r="MDY405" s="12"/>
      <c r="MDZ405" s="12"/>
      <c r="MEA405" s="12"/>
      <c r="MEB405" s="12"/>
      <c r="MEC405" s="12"/>
      <c r="MED405" s="12"/>
      <c r="MEE405" s="12"/>
      <c r="MEF405" s="12"/>
      <c r="MEG405" s="12"/>
      <c r="MEH405" s="12"/>
      <c r="MEI405" s="12"/>
      <c r="MEJ405" s="12"/>
      <c r="MEK405" s="12"/>
      <c r="MEL405" s="12"/>
      <c r="MEM405" s="12"/>
      <c r="MEN405" s="12"/>
      <c r="MEO405" s="12"/>
      <c r="MEP405" s="12"/>
      <c r="MEQ405" s="12"/>
      <c r="MER405" s="12"/>
      <c r="MES405" s="12"/>
      <c r="MET405" s="12"/>
      <c r="MEU405" s="12"/>
      <c r="MEV405" s="12"/>
      <c r="MEW405" s="12"/>
      <c r="MEX405" s="12"/>
      <c r="MEY405" s="12"/>
      <c r="MEZ405" s="12"/>
      <c r="MFA405" s="12"/>
      <c r="MFB405" s="12"/>
      <c r="MFC405" s="12"/>
      <c r="MFD405" s="12"/>
      <c r="MFE405" s="12"/>
      <c r="MFF405" s="12"/>
      <c r="MFG405" s="12"/>
      <c r="MFH405" s="12"/>
      <c r="MFI405" s="12"/>
      <c r="MFJ405" s="12"/>
      <c r="MFK405" s="12"/>
      <c r="MFL405" s="12"/>
      <c r="MFM405" s="12"/>
      <c r="MFN405" s="12"/>
      <c r="MFO405" s="12"/>
      <c r="MFP405" s="12"/>
      <c r="MFQ405" s="12"/>
      <c r="MFR405" s="12"/>
      <c r="MFS405" s="12"/>
      <c r="MFT405" s="12"/>
      <c r="MFU405" s="12"/>
      <c r="MFV405" s="12"/>
      <c r="MFW405" s="12"/>
      <c r="MFX405" s="12"/>
      <c r="MFY405" s="12"/>
      <c r="MFZ405" s="12"/>
      <c r="MGA405" s="12"/>
      <c r="MGB405" s="12"/>
      <c r="MGC405" s="12"/>
      <c r="MGD405" s="12"/>
      <c r="MGE405" s="12"/>
      <c r="MGF405" s="12"/>
      <c r="MGG405" s="12"/>
      <c r="MGH405" s="12"/>
      <c r="MGI405" s="12"/>
      <c r="MGJ405" s="12"/>
      <c r="MGK405" s="12"/>
      <c r="MGL405" s="12"/>
      <c r="MGM405" s="12"/>
      <c r="MGN405" s="12"/>
      <c r="MGO405" s="12"/>
      <c r="MGP405" s="12"/>
      <c r="MGQ405" s="12"/>
      <c r="MGR405" s="12"/>
      <c r="MGS405" s="12"/>
      <c r="MGT405" s="12"/>
      <c r="MGU405" s="12"/>
      <c r="MGV405" s="12"/>
      <c r="MGW405" s="12"/>
      <c r="MGX405" s="12"/>
      <c r="MGY405" s="12"/>
      <c r="MGZ405" s="12"/>
      <c r="MHA405" s="12"/>
      <c r="MHB405" s="12"/>
      <c r="MHC405" s="12"/>
      <c r="MHD405" s="12"/>
      <c r="MHE405" s="12"/>
      <c r="MHF405" s="12"/>
      <c r="MHG405" s="12"/>
      <c r="MHH405" s="12"/>
      <c r="MHI405" s="12"/>
      <c r="MHJ405" s="12"/>
      <c r="MHK405" s="12"/>
      <c r="MHL405" s="12"/>
      <c r="MHM405" s="12"/>
      <c r="MHN405" s="12"/>
      <c r="MHO405" s="12"/>
      <c r="MHP405" s="12"/>
      <c r="MHQ405" s="12"/>
      <c r="MHR405" s="12"/>
      <c r="MHS405" s="12"/>
      <c r="MHT405" s="12"/>
      <c r="MHU405" s="12"/>
      <c r="MHV405" s="12"/>
      <c r="MHW405" s="12"/>
      <c r="MHX405" s="12"/>
      <c r="MHY405" s="12"/>
      <c r="MHZ405" s="12"/>
      <c r="MIA405" s="12"/>
      <c r="MIB405" s="12"/>
      <c r="MIC405" s="12"/>
      <c r="MID405" s="12"/>
      <c r="MIE405" s="12"/>
      <c r="MIF405" s="12"/>
      <c r="MIG405" s="12"/>
      <c r="MIH405" s="12"/>
      <c r="MII405" s="12"/>
      <c r="MIJ405" s="12"/>
      <c r="MIK405" s="12"/>
      <c r="MIL405" s="12"/>
      <c r="MIM405" s="12"/>
      <c r="MIN405" s="12"/>
      <c r="MIO405" s="12"/>
      <c r="MIP405" s="12"/>
      <c r="MIQ405" s="12"/>
      <c r="MIR405" s="12"/>
      <c r="MIS405" s="12"/>
      <c r="MIT405" s="12"/>
      <c r="MIU405" s="12"/>
      <c r="MIV405" s="12"/>
      <c r="MIW405" s="12"/>
      <c r="MIX405" s="12"/>
      <c r="MIY405" s="12"/>
      <c r="MIZ405" s="12"/>
      <c r="MJA405" s="12"/>
      <c r="MJB405" s="12"/>
      <c r="MJC405" s="12"/>
      <c r="MJD405" s="12"/>
      <c r="MJE405" s="12"/>
      <c r="MJF405" s="12"/>
      <c r="MJG405" s="12"/>
      <c r="MJH405" s="12"/>
      <c r="MJI405" s="12"/>
      <c r="MJJ405" s="12"/>
      <c r="MJK405" s="12"/>
      <c r="MJL405" s="12"/>
      <c r="MJM405" s="12"/>
      <c r="MJN405" s="12"/>
      <c r="MJO405" s="12"/>
      <c r="MJP405" s="12"/>
      <c r="MJQ405" s="12"/>
      <c r="MJR405" s="12"/>
      <c r="MJS405" s="12"/>
      <c r="MJT405" s="12"/>
      <c r="MJU405" s="12"/>
      <c r="MJV405" s="12"/>
      <c r="MJW405" s="12"/>
      <c r="MJX405" s="12"/>
      <c r="MJY405" s="12"/>
      <c r="MJZ405" s="12"/>
      <c r="MKA405" s="12"/>
      <c r="MKB405" s="12"/>
      <c r="MKC405" s="12"/>
      <c r="MKD405" s="12"/>
      <c r="MKE405" s="12"/>
      <c r="MKF405" s="12"/>
      <c r="MKG405" s="12"/>
      <c r="MKH405" s="12"/>
      <c r="MKI405" s="12"/>
      <c r="MKJ405" s="12"/>
      <c r="MKK405" s="12"/>
      <c r="MKL405" s="12"/>
      <c r="MKM405" s="12"/>
      <c r="MKN405" s="12"/>
      <c r="MKO405" s="12"/>
      <c r="MKP405" s="12"/>
      <c r="MKQ405" s="12"/>
      <c r="MKR405" s="12"/>
      <c r="MKS405" s="12"/>
      <c r="MKT405" s="12"/>
      <c r="MKU405" s="12"/>
      <c r="MKV405" s="12"/>
      <c r="MKW405" s="12"/>
      <c r="MKX405" s="12"/>
      <c r="MKY405" s="12"/>
      <c r="MKZ405" s="12"/>
      <c r="MLA405" s="12"/>
      <c r="MLB405" s="12"/>
      <c r="MLC405" s="12"/>
      <c r="MLD405" s="12"/>
      <c r="MLE405" s="12"/>
      <c r="MLF405" s="12"/>
      <c r="MLG405" s="12"/>
      <c r="MLH405" s="12"/>
      <c r="MLI405" s="12"/>
      <c r="MLJ405" s="12"/>
      <c r="MLK405" s="12"/>
      <c r="MLL405" s="12"/>
      <c r="MLM405" s="12"/>
      <c r="MLN405" s="12"/>
      <c r="MLO405" s="12"/>
      <c r="MLP405" s="12"/>
      <c r="MLQ405" s="12"/>
      <c r="MLR405" s="12"/>
      <c r="MLS405" s="12"/>
      <c r="MLT405" s="12"/>
      <c r="MLU405" s="12"/>
      <c r="MLV405" s="12"/>
      <c r="MLW405" s="12"/>
      <c r="MLX405" s="12"/>
      <c r="MLY405" s="12"/>
      <c r="MLZ405" s="12"/>
      <c r="MMA405" s="12"/>
      <c r="MMB405" s="12"/>
      <c r="MMC405" s="12"/>
      <c r="MMD405" s="12"/>
      <c r="MME405" s="12"/>
      <c r="MMF405" s="12"/>
      <c r="MMG405" s="12"/>
      <c r="MMH405" s="12"/>
      <c r="MMI405" s="12"/>
      <c r="MMJ405" s="12"/>
      <c r="MMK405" s="12"/>
      <c r="MML405" s="12"/>
      <c r="MMM405" s="12"/>
      <c r="MMN405" s="12"/>
      <c r="MMO405" s="12"/>
      <c r="MMP405" s="12"/>
      <c r="MMQ405" s="12"/>
      <c r="MMR405" s="12"/>
      <c r="MMS405" s="12"/>
      <c r="MMT405" s="12"/>
      <c r="MMU405" s="12"/>
      <c r="MMV405" s="12"/>
      <c r="MMW405" s="12"/>
      <c r="MMX405" s="12"/>
      <c r="MMY405" s="12"/>
      <c r="MMZ405" s="12"/>
      <c r="MNA405" s="12"/>
      <c r="MNB405" s="12"/>
      <c r="MNC405" s="12"/>
      <c r="MND405" s="12"/>
      <c r="MNE405" s="12"/>
      <c r="MNF405" s="12"/>
      <c r="MNG405" s="12"/>
      <c r="MNH405" s="12"/>
      <c r="MNI405" s="12"/>
      <c r="MNJ405" s="12"/>
      <c r="MNK405" s="12"/>
      <c r="MNL405" s="12"/>
      <c r="MNM405" s="12"/>
      <c r="MNN405" s="12"/>
      <c r="MNO405" s="12"/>
      <c r="MNP405" s="12"/>
      <c r="MNQ405" s="12"/>
      <c r="MNR405" s="12"/>
      <c r="MNS405" s="12"/>
      <c r="MNT405" s="12"/>
      <c r="MNU405" s="12"/>
      <c r="MNV405" s="12"/>
      <c r="MNW405" s="12"/>
      <c r="MNX405" s="12"/>
      <c r="MNY405" s="12"/>
      <c r="MNZ405" s="12"/>
      <c r="MOA405" s="12"/>
      <c r="MOB405" s="12"/>
      <c r="MOC405" s="12"/>
      <c r="MOD405" s="12"/>
      <c r="MOE405" s="12"/>
      <c r="MOF405" s="12"/>
      <c r="MOG405" s="12"/>
      <c r="MOH405" s="12"/>
      <c r="MOI405" s="12"/>
      <c r="MOJ405" s="12"/>
      <c r="MOK405" s="12"/>
      <c r="MOL405" s="12"/>
      <c r="MOM405" s="12"/>
      <c r="MON405" s="12"/>
      <c r="MOO405" s="12"/>
      <c r="MOP405" s="12"/>
      <c r="MOQ405" s="12"/>
      <c r="MOR405" s="12"/>
      <c r="MOS405" s="12"/>
      <c r="MOT405" s="12"/>
      <c r="MOU405" s="12"/>
      <c r="MOV405" s="12"/>
      <c r="MOW405" s="12"/>
      <c r="MOX405" s="12"/>
      <c r="MOY405" s="12"/>
      <c r="MOZ405" s="12"/>
      <c r="MPA405" s="12"/>
      <c r="MPB405" s="12"/>
      <c r="MPC405" s="12"/>
      <c r="MPD405" s="12"/>
      <c r="MPE405" s="12"/>
      <c r="MPF405" s="12"/>
      <c r="MPG405" s="12"/>
      <c r="MPH405" s="12"/>
      <c r="MPI405" s="12"/>
      <c r="MPJ405" s="12"/>
      <c r="MPK405" s="12"/>
      <c r="MPL405" s="12"/>
      <c r="MPM405" s="12"/>
      <c r="MPN405" s="12"/>
      <c r="MPO405" s="12"/>
      <c r="MPP405" s="12"/>
      <c r="MPQ405" s="12"/>
      <c r="MPR405" s="12"/>
      <c r="MPS405" s="12"/>
      <c r="MPT405" s="12"/>
      <c r="MPU405" s="12"/>
      <c r="MPV405" s="12"/>
      <c r="MPW405" s="12"/>
      <c r="MPX405" s="12"/>
      <c r="MPY405" s="12"/>
      <c r="MPZ405" s="12"/>
      <c r="MQA405" s="12"/>
      <c r="MQB405" s="12"/>
      <c r="MQC405" s="12"/>
      <c r="MQD405" s="12"/>
      <c r="MQE405" s="12"/>
      <c r="MQF405" s="12"/>
      <c r="MQG405" s="12"/>
      <c r="MQH405" s="12"/>
      <c r="MQI405" s="12"/>
      <c r="MQJ405" s="12"/>
      <c r="MQK405" s="12"/>
      <c r="MQL405" s="12"/>
      <c r="MQM405" s="12"/>
      <c r="MQN405" s="12"/>
      <c r="MQO405" s="12"/>
      <c r="MQP405" s="12"/>
      <c r="MQQ405" s="12"/>
      <c r="MQR405" s="12"/>
      <c r="MQS405" s="12"/>
      <c r="MQT405" s="12"/>
      <c r="MQU405" s="12"/>
      <c r="MQV405" s="12"/>
      <c r="MQW405" s="12"/>
      <c r="MQX405" s="12"/>
      <c r="MQY405" s="12"/>
      <c r="MQZ405" s="12"/>
      <c r="MRA405" s="12"/>
      <c r="MRB405" s="12"/>
      <c r="MRC405" s="12"/>
      <c r="MRD405" s="12"/>
      <c r="MRE405" s="12"/>
      <c r="MRF405" s="12"/>
      <c r="MRG405" s="12"/>
      <c r="MRH405" s="12"/>
      <c r="MRI405" s="12"/>
      <c r="MRJ405" s="12"/>
      <c r="MRK405" s="12"/>
      <c r="MRL405" s="12"/>
      <c r="MRM405" s="12"/>
      <c r="MRN405" s="12"/>
      <c r="MRO405" s="12"/>
      <c r="MRP405" s="12"/>
      <c r="MRQ405" s="12"/>
      <c r="MRR405" s="12"/>
      <c r="MRS405" s="12"/>
      <c r="MRT405" s="12"/>
      <c r="MRU405" s="12"/>
      <c r="MRV405" s="12"/>
      <c r="MRW405" s="12"/>
      <c r="MRX405" s="12"/>
      <c r="MRY405" s="12"/>
      <c r="MRZ405" s="12"/>
      <c r="MSA405" s="12"/>
      <c r="MSB405" s="12"/>
      <c r="MSC405" s="12"/>
      <c r="MSD405" s="12"/>
      <c r="MSE405" s="12"/>
      <c r="MSF405" s="12"/>
      <c r="MSG405" s="12"/>
      <c r="MSH405" s="12"/>
      <c r="MSI405" s="12"/>
      <c r="MSJ405" s="12"/>
      <c r="MSK405" s="12"/>
      <c r="MSL405" s="12"/>
      <c r="MSM405" s="12"/>
      <c r="MSN405" s="12"/>
      <c r="MSO405" s="12"/>
      <c r="MSP405" s="12"/>
      <c r="MSQ405" s="12"/>
      <c r="MSR405" s="12"/>
      <c r="MSS405" s="12"/>
      <c r="MST405" s="12"/>
      <c r="MSU405" s="12"/>
      <c r="MSV405" s="12"/>
      <c r="MSW405" s="12"/>
      <c r="MSX405" s="12"/>
      <c r="MSY405" s="12"/>
      <c r="MSZ405" s="12"/>
      <c r="MTA405" s="12"/>
      <c r="MTB405" s="12"/>
      <c r="MTC405" s="12"/>
      <c r="MTD405" s="12"/>
      <c r="MTE405" s="12"/>
      <c r="MTF405" s="12"/>
      <c r="MTG405" s="12"/>
      <c r="MTH405" s="12"/>
      <c r="MTI405" s="12"/>
      <c r="MTJ405" s="12"/>
      <c r="MTK405" s="12"/>
      <c r="MTL405" s="12"/>
      <c r="MTM405" s="12"/>
      <c r="MTN405" s="12"/>
      <c r="MTO405" s="12"/>
      <c r="MTP405" s="12"/>
      <c r="MTQ405" s="12"/>
      <c r="MTR405" s="12"/>
      <c r="MTS405" s="12"/>
      <c r="MTT405" s="12"/>
      <c r="MTU405" s="12"/>
      <c r="MTV405" s="12"/>
      <c r="MTW405" s="12"/>
      <c r="MTX405" s="12"/>
      <c r="MTY405" s="12"/>
      <c r="MTZ405" s="12"/>
      <c r="MUA405" s="12"/>
      <c r="MUB405" s="12"/>
      <c r="MUC405" s="12"/>
      <c r="MUD405" s="12"/>
      <c r="MUE405" s="12"/>
      <c r="MUF405" s="12"/>
      <c r="MUG405" s="12"/>
      <c r="MUH405" s="12"/>
      <c r="MUI405" s="12"/>
      <c r="MUJ405" s="12"/>
      <c r="MUK405" s="12"/>
      <c r="MUL405" s="12"/>
      <c r="MUM405" s="12"/>
      <c r="MUN405" s="12"/>
      <c r="MUO405" s="12"/>
      <c r="MUP405" s="12"/>
      <c r="MUQ405" s="12"/>
      <c r="MUR405" s="12"/>
      <c r="MUS405" s="12"/>
      <c r="MUT405" s="12"/>
      <c r="MUU405" s="12"/>
      <c r="MUV405" s="12"/>
      <c r="MUW405" s="12"/>
      <c r="MUX405" s="12"/>
      <c r="MUY405" s="12"/>
      <c r="MUZ405" s="12"/>
      <c r="MVA405" s="12"/>
      <c r="MVB405" s="12"/>
      <c r="MVC405" s="12"/>
      <c r="MVD405" s="12"/>
      <c r="MVE405" s="12"/>
      <c r="MVF405" s="12"/>
      <c r="MVG405" s="12"/>
      <c r="MVH405" s="12"/>
      <c r="MVI405" s="12"/>
      <c r="MVJ405" s="12"/>
      <c r="MVK405" s="12"/>
      <c r="MVL405" s="12"/>
      <c r="MVM405" s="12"/>
      <c r="MVN405" s="12"/>
      <c r="MVO405" s="12"/>
      <c r="MVP405" s="12"/>
      <c r="MVQ405" s="12"/>
      <c r="MVR405" s="12"/>
      <c r="MVS405" s="12"/>
      <c r="MVT405" s="12"/>
      <c r="MVU405" s="12"/>
      <c r="MVV405" s="12"/>
      <c r="MVW405" s="12"/>
      <c r="MVX405" s="12"/>
      <c r="MVY405" s="12"/>
      <c r="MVZ405" s="12"/>
      <c r="MWA405" s="12"/>
      <c r="MWB405" s="12"/>
      <c r="MWC405" s="12"/>
      <c r="MWD405" s="12"/>
      <c r="MWE405" s="12"/>
      <c r="MWF405" s="12"/>
      <c r="MWG405" s="12"/>
      <c r="MWH405" s="12"/>
      <c r="MWI405" s="12"/>
      <c r="MWJ405" s="12"/>
      <c r="MWK405" s="12"/>
      <c r="MWL405" s="12"/>
      <c r="MWM405" s="12"/>
      <c r="MWN405" s="12"/>
      <c r="MWO405" s="12"/>
      <c r="MWP405" s="12"/>
      <c r="MWQ405" s="12"/>
      <c r="MWR405" s="12"/>
      <c r="MWS405" s="12"/>
      <c r="MWT405" s="12"/>
      <c r="MWU405" s="12"/>
      <c r="MWV405" s="12"/>
      <c r="MWW405" s="12"/>
      <c r="MWX405" s="12"/>
      <c r="MWY405" s="12"/>
      <c r="MWZ405" s="12"/>
      <c r="MXA405" s="12"/>
      <c r="MXB405" s="12"/>
      <c r="MXC405" s="12"/>
      <c r="MXD405" s="12"/>
      <c r="MXE405" s="12"/>
      <c r="MXF405" s="12"/>
      <c r="MXG405" s="12"/>
      <c r="MXH405" s="12"/>
      <c r="MXI405" s="12"/>
      <c r="MXJ405" s="12"/>
      <c r="MXK405" s="12"/>
      <c r="MXL405" s="12"/>
      <c r="MXM405" s="12"/>
      <c r="MXN405" s="12"/>
      <c r="MXO405" s="12"/>
      <c r="MXP405" s="12"/>
      <c r="MXQ405" s="12"/>
      <c r="MXR405" s="12"/>
      <c r="MXS405" s="12"/>
      <c r="MXT405" s="12"/>
      <c r="MXU405" s="12"/>
      <c r="MXV405" s="12"/>
      <c r="MXW405" s="12"/>
      <c r="MXX405" s="12"/>
      <c r="MXY405" s="12"/>
      <c r="MXZ405" s="12"/>
      <c r="MYA405" s="12"/>
      <c r="MYB405" s="12"/>
      <c r="MYC405" s="12"/>
      <c r="MYD405" s="12"/>
      <c r="MYE405" s="12"/>
      <c r="MYF405" s="12"/>
      <c r="MYG405" s="12"/>
      <c r="MYH405" s="12"/>
      <c r="MYI405" s="12"/>
      <c r="MYJ405" s="12"/>
      <c r="MYK405" s="12"/>
      <c r="MYL405" s="12"/>
      <c r="MYM405" s="12"/>
      <c r="MYN405" s="12"/>
      <c r="MYO405" s="12"/>
      <c r="MYP405" s="12"/>
      <c r="MYQ405" s="12"/>
      <c r="MYR405" s="12"/>
      <c r="MYS405" s="12"/>
      <c r="MYT405" s="12"/>
      <c r="MYU405" s="12"/>
      <c r="MYV405" s="12"/>
      <c r="MYW405" s="12"/>
      <c r="MYX405" s="12"/>
      <c r="MYY405" s="12"/>
      <c r="MYZ405" s="12"/>
      <c r="MZA405" s="12"/>
      <c r="MZB405" s="12"/>
      <c r="MZC405" s="12"/>
      <c r="MZD405" s="12"/>
      <c r="MZE405" s="12"/>
      <c r="MZF405" s="12"/>
      <c r="MZG405" s="12"/>
      <c r="MZH405" s="12"/>
      <c r="MZI405" s="12"/>
      <c r="MZJ405" s="12"/>
      <c r="MZK405" s="12"/>
      <c r="MZL405" s="12"/>
      <c r="MZM405" s="12"/>
      <c r="MZN405" s="12"/>
      <c r="MZO405" s="12"/>
      <c r="MZP405" s="12"/>
      <c r="MZQ405" s="12"/>
      <c r="MZR405" s="12"/>
      <c r="MZS405" s="12"/>
      <c r="MZT405" s="12"/>
      <c r="MZU405" s="12"/>
      <c r="MZV405" s="12"/>
      <c r="MZW405" s="12"/>
      <c r="MZX405" s="12"/>
      <c r="MZY405" s="12"/>
      <c r="MZZ405" s="12"/>
      <c r="NAA405" s="12"/>
      <c r="NAB405" s="12"/>
      <c r="NAC405" s="12"/>
      <c r="NAD405" s="12"/>
      <c r="NAE405" s="12"/>
      <c r="NAF405" s="12"/>
      <c r="NAG405" s="12"/>
      <c r="NAH405" s="12"/>
      <c r="NAI405" s="12"/>
      <c r="NAJ405" s="12"/>
      <c r="NAK405" s="12"/>
      <c r="NAL405" s="12"/>
      <c r="NAM405" s="12"/>
      <c r="NAN405" s="12"/>
      <c r="NAO405" s="12"/>
      <c r="NAP405" s="12"/>
      <c r="NAQ405" s="12"/>
      <c r="NAR405" s="12"/>
      <c r="NAS405" s="12"/>
      <c r="NAT405" s="12"/>
      <c r="NAU405" s="12"/>
      <c r="NAV405" s="12"/>
      <c r="NAW405" s="12"/>
      <c r="NAX405" s="12"/>
      <c r="NAY405" s="12"/>
      <c r="NAZ405" s="12"/>
      <c r="NBA405" s="12"/>
      <c r="NBB405" s="12"/>
      <c r="NBC405" s="12"/>
      <c r="NBD405" s="12"/>
      <c r="NBE405" s="12"/>
      <c r="NBF405" s="12"/>
      <c r="NBG405" s="12"/>
      <c r="NBH405" s="12"/>
      <c r="NBI405" s="12"/>
      <c r="NBJ405" s="12"/>
      <c r="NBK405" s="12"/>
      <c r="NBL405" s="12"/>
      <c r="NBM405" s="12"/>
      <c r="NBN405" s="12"/>
      <c r="NBO405" s="12"/>
      <c r="NBP405" s="12"/>
      <c r="NBQ405" s="12"/>
      <c r="NBR405" s="12"/>
      <c r="NBS405" s="12"/>
      <c r="NBT405" s="12"/>
      <c r="NBU405" s="12"/>
      <c r="NBV405" s="12"/>
      <c r="NBW405" s="12"/>
      <c r="NBX405" s="12"/>
      <c r="NBY405" s="12"/>
      <c r="NBZ405" s="12"/>
      <c r="NCA405" s="12"/>
      <c r="NCB405" s="12"/>
      <c r="NCC405" s="12"/>
      <c r="NCD405" s="12"/>
      <c r="NCE405" s="12"/>
      <c r="NCF405" s="12"/>
      <c r="NCG405" s="12"/>
      <c r="NCH405" s="12"/>
      <c r="NCI405" s="12"/>
      <c r="NCJ405" s="12"/>
      <c r="NCK405" s="12"/>
      <c r="NCL405" s="12"/>
      <c r="NCM405" s="12"/>
      <c r="NCN405" s="12"/>
      <c r="NCO405" s="12"/>
      <c r="NCP405" s="12"/>
      <c r="NCQ405" s="12"/>
      <c r="NCR405" s="12"/>
      <c r="NCS405" s="12"/>
      <c r="NCT405" s="12"/>
      <c r="NCU405" s="12"/>
      <c r="NCV405" s="12"/>
      <c r="NCW405" s="12"/>
      <c r="NCX405" s="12"/>
      <c r="NCY405" s="12"/>
      <c r="NCZ405" s="12"/>
      <c r="NDA405" s="12"/>
      <c r="NDB405" s="12"/>
      <c r="NDC405" s="12"/>
      <c r="NDD405" s="12"/>
      <c r="NDE405" s="12"/>
      <c r="NDF405" s="12"/>
      <c r="NDG405" s="12"/>
      <c r="NDH405" s="12"/>
      <c r="NDI405" s="12"/>
      <c r="NDJ405" s="12"/>
      <c r="NDK405" s="12"/>
      <c r="NDL405" s="12"/>
      <c r="NDM405" s="12"/>
      <c r="NDN405" s="12"/>
      <c r="NDO405" s="12"/>
      <c r="NDP405" s="12"/>
      <c r="NDQ405" s="12"/>
      <c r="NDR405" s="12"/>
      <c r="NDS405" s="12"/>
      <c r="NDT405" s="12"/>
      <c r="NDU405" s="12"/>
      <c r="NDV405" s="12"/>
      <c r="NDW405" s="12"/>
      <c r="NDX405" s="12"/>
      <c r="NDY405" s="12"/>
      <c r="NDZ405" s="12"/>
      <c r="NEA405" s="12"/>
      <c r="NEB405" s="12"/>
      <c r="NEC405" s="12"/>
      <c r="NED405" s="12"/>
      <c r="NEE405" s="12"/>
      <c r="NEF405" s="12"/>
      <c r="NEG405" s="12"/>
      <c r="NEH405" s="12"/>
      <c r="NEI405" s="12"/>
      <c r="NEJ405" s="12"/>
      <c r="NEK405" s="12"/>
      <c r="NEL405" s="12"/>
      <c r="NEM405" s="12"/>
      <c r="NEN405" s="12"/>
      <c r="NEO405" s="12"/>
      <c r="NEP405" s="12"/>
      <c r="NEQ405" s="12"/>
      <c r="NER405" s="12"/>
      <c r="NES405" s="12"/>
      <c r="NET405" s="12"/>
      <c r="NEU405" s="12"/>
      <c r="NEV405" s="12"/>
      <c r="NEW405" s="12"/>
      <c r="NEX405" s="12"/>
      <c r="NEY405" s="12"/>
      <c r="NEZ405" s="12"/>
      <c r="NFA405" s="12"/>
      <c r="NFB405" s="12"/>
      <c r="NFC405" s="12"/>
      <c r="NFD405" s="12"/>
      <c r="NFE405" s="12"/>
      <c r="NFF405" s="12"/>
      <c r="NFG405" s="12"/>
      <c r="NFH405" s="12"/>
      <c r="NFI405" s="12"/>
      <c r="NFJ405" s="12"/>
      <c r="NFK405" s="12"/>
      <c r="NFL405" s="12"/>
      <c r="NFM405" s="12"/>
      <c r="NFN405" s="12"/>
      <c r="NFO405" s="12"/>
      <c r="NFP405" s="12"/>
      <c r="NFQ405" s="12"/>
      <c r="NFR405" s="12"/>
      <c r="NFS405" s="12"/>
      <c r="NFT405" s="12"/>
      <c r="NFU405" s="12"/>
      <c r="NFV405" s="12"/>
      <c r="NFW405" s="12"/>
      <c r="NFX405" s="12"/>
      <c r="NFY405" s="12"/>
      <c r="NFZ405" s="12"/>
      <c r="NGA405" s="12"/>
      <c r="NGB405" s="12"/>
      <c r="NGC405" s="12"/>
      <c r="NGD405" s="12"/>
      <c r="NGE405" s="12"/>
      <c r="NGF405" s="12"/>
      <c r="NGG405" s="12"/>
      <c r="NGH405" s="12"/>
      <c r="NGI405" s="12"/>
      <c r="NGJ405" s="12"/>
      <c r="NGK405" s="12"/>
      <c r="NGL405" s="12"/>
      <c r="NGM405" s="12"/>
      <c r="NGN405" s="12"/>
      <c r="NGO405" s="12"/>
      <c r="NGP405" s="12"/>
      <c r="NGQ405" s="12"/>
      <c r="NGR405" s="12"/>
      <c r="NGS405" s="12"/>
      <c r="NGT405" s="12"/>
      <c r="NGU405" s="12"/>
      <c r="NGV405" s="12"/>
      <c r="NGW405" s="12"/>
      <c r="NGX405" s="12"/>
      <c r="NGY405" s="12"/>
      <c r="NGZ405" s="12"/>
      <c r="NHA405" s="12"/>
      <c r="NHB405" s="12"/>
      <c r="NHC405" s="12"/>
      <c r="NHD405" s="12"/>
      <c r="NHE405" s="12"/>
      <c r="NHF405" s="12"/>
      <c r="NHG405" s="12"/>
      <c r="NHH405" s="12"/>
      <c r="NHI405" s="12"/>
      <c r="NHJ405" s="12"/>
      <c r="NHK405" s="12"/>
      <c r="NHL405" s="12"/>
      <c r="NHM405" s="12"/>
      <c r="NHN405" s="12"/>
      <c r="NHO405" s="12"/>
      <c r="NHP405" s="12"/>
      <c r="NHQ405" s="12"/>
      <c r="NHR405" s="12"/>
      <c r="NHS405" s="12"/>
      <c r="NHT405" s="12"/>
      <c r="NHU405" s="12"/>
      <c r="NHV405" s="12"/>
      <c r="NHW405" s="12"/>
      <c r="NHX405" s="12"/>
      <c r="NHY405" s="12"/>
      <c r="NHZ405" s="12"/>
      <c r="NIA405" s="12"/>
      <c r="NIB405" s="12"/>
      <c r="NIC405" s="12"/>
      <c r="NID405" s="12"/>
      <c r="NIE405" s="12"/>
      <c r="NIF405" s="12"/>
      <c r="NIG405" s="12"/>
      <c r="NIH405" s="12"/>
      <c r="NII405" s="12"/>
      <c r="NIJ405" s="12"/>
      <c r="NIK405" s="12"/>
      <c r="NIL405" s="12"/>
      <c r="NIM405" s="12"/>
      <c r="NIN405" s="12"/>
      <c r="NIO405" s="12"/>
      <c r="NIP405" s="12"/>
      <c r="NIQ405" s="12"/>
      <c r="NIR405" s="12"/>
      <c r="NIS405" s="12"/>
      <c r="NIT405" s="12"/>
      <c r="NIU405" s="12"/>
      <c r="NIV405" s="12"/>
      <c r="NIW405" s="12"/>
      <c r="NIX405" s="12"/>
      <c r="NIY405" s="12"/>
      <c r="NIZ405" s="12"/>
      <c r="NJA405" s="12"/>
      <c r="NJB405" s="12"/>
      <c r="NJC405" s="12"/>
      <c r="NJD405" s="12"/>
      <c r="NJE405" s="12"/>
      <c r="NJF405" s="12"/>
      <c r="NJG405" s="12"/>
      <c r="NJH405" s="12"/>
      <c r="NJI405" s="12"/>
      <c r="NJJ405" s="12"/>
      <c r="NJK405" s="12"/>
      <c r="NJL405" s="12"/>
      <c r="NJM405" s="12"/>
      <c r="NJN405" s="12"/>
      <c r="NJO405" s="12"/>
      <c r="NJP405" s="12"/>
      <c r="NJQ405" s="12"/>
      <c r="NJR405" s="12"/>
      <c r="NJS405" s="12"/>
      <c r="NJT405" s="12"/>
      <c r="NJU405" s="12"/>
      <c r="NJV405" s="12"/>
      <c r="NJW405" s="12"/>
      <c r="NJX405" s="12"/>
      <c r="NJY405" s="12"/>
      <c r="NJZ405" s="12"/>
      <c r="NKA405" s="12"/>
      <c r="NKB405" s="12"/>
      <c r="NKC405" s="12"/>
      <c r="NKD405" s="12"/>
      <c r="NKE405" s="12"/>
      <c r="NKF405" s="12"/>
      <c r="NKG405" s="12"/>
      <c r="NKH405" s="12"/>
      <c r="NKI405" s="12"/>
      <c r="NKJ405" s="12"/>
      <c r="NKK405" s="12"/>
      <c r="NKL405" s="12"/>
      <c r="NKM405" s="12"/>
      <c r="NKN405" s="12"/>
      <c r="NKO405" s="12"/>
      <c r="NKP405" s="12"/>
      <c r="NKQ405" s="12"/>
      <c r="NKR405" s="12"/>
      <c r="NKS405" s="12"/>
      <c r="NKT405" s="12"/>
      <c r="NKU405" s="12"/>
      <c r="NKV405" s="12"/>
      <c r="NKW405" s="12"/>
      <c r="NKX405" s="12"/>
      <c r="NKY405" s="12"/>
      <c r="NKZ405" s="12"/>
      <c r="NLA405" s="12"/>
      <c r="NLB405" s="12"/>
      <c r="NLC405" s="12"/>
      <c r="NLD405" s="12"/>
      <c r="NLE405" s="12"/>
      <c r="NLF405" s="12"/>
      <c r="NLG405" s="12"/>
      <c r="NLH405" s="12"/>
      <c r="NLI405" s="12"/>
      <c r="NLJ405" s="12"/>
      <c r="NLK405" s="12"/>
      <c r="NLL405" s="12"/>
      <c r="NLM405" s="12"/>
      <c r="NLN405" s="12"/>
      <c r="NLO405" s="12"/>
      <c r="NLP405" s="12"/>
      <c r="NLQ405" s="12"/>
      <c r="NLR405" s="12"/>
      <c r="NLS405" s="12"/>
      <c r="NLT405" s="12"/>
      <c r="NLU405" s="12"/>
      <c r="NLV405" s="12"/>
      <c r="NLW405" s="12"/>
      <c r="NLX405" s="12"/>
      <c r="NLY405" s="12"/>
      <c r="NLZ405" s="12"/>
      <c r="NMA405" s="12"/>
      <c r="NMB405" s="12"/>
      <c r="NMC405" s="12"/>
      <c r="NMD405" s="12"/>
      <c r="NME405" s="12"/>
      <c r="NMF405" s="12"/>
      <c r="NMG405" s="12"/>
      <c r="NMH405" s="12"/>
      <c r="NMI405" s="12"/>
      <c r="NMJ405" s="12"/>
      <c r="NMK405" s="12"/>
      <c r="NML405" s="12"/>
      <c r="NMM405" s="12"/>
      <c r="NMN405" s="12"/>
      <c r="NMO405" s="12"/>
      <c r="NMP405" s="12"/>
      <c r="NMQ405" s="12"/>
      <c r="NMR405" s="12"/>
      <c r="NMS405" s="12"/>
      <c r="NMT405" s="12"/>
      <c r="NMU405" s="12"/>
      <c r="NMV405" s="12"/>
      <c r="NMW405" s="12"/>
      <c r="NMX405" s="12"/>
      <c r="NMY405" s="12"/>
      <c r="NMZ405" s="12"/>
      <c r="NNA405" s="12"/>
      <c r="NNB405" s="12"/>
      <c r="NNC405" s="12"/>
      <c r="NND405" s="12"/>
      <c r="NNE405" s="12"/>
      <c r="NNF405" s="12"/>
      <c r="NNG405" s="12"/>
      <c r="NNH405" s="12"/>
      <c r="NNI405" s="12"/>
      <c r="NNJ405" s="12"/>
      <c r="NNK405" s="12"/>
      <c r="NNL405" s="12"/>
      <c r="NNM405" s="12"/>
      <c r="NNN405" s="12"/>
      <c r="NNO405" s="12"/>
      <c r="NNP405" s="12"/>
      <c r="NNQ405" s="12"/>
      <c r="NNR405" s="12"/>
      <c r="NNS405" s="12"/>
      <c r="NNT405" s="12"/>
      <c r="NNU405" s="12"/>
      <c r="NNV405" s="12"/>
      <c r="NNW405" s="12"/>
      <c r="NNX405" s="12"/>
      <c r="NNY405" s="12"/>
      <c r="NNZ405" s="12"/>
      <c r="NOA405" s="12"/>
      <c r="NOB405" s="12"/>
      <c r="NOC405" s="12"/>
      <c r="NOD405" s="12"/>
      <c r="NOE405" s="12"/>
      <c r="NOF405" s="12"/>
      <c r="NOG405" s="12"/>
      <c r="NOH405" s="12"/>
      <c r="NOI405" s="12"/>
      <c r="NOJ405" s="12"/>
      <c r="NOK405" s="12"/>
      <c r="NOL405" s="12"/>
      <c r="NOM405" s="12"/>
      <c r="NON405" s="12"/>
      <c r="NOO405" s="12"/>
      <c r="NOP405" s="12"/>
      <c r="NOQ405" s="12"/>
      <c r="NOR405" s="12"/>
      <c r="NOS405" s="12"/>
      <c r="NOT405" s="12"/>
      <c r="NOU405" s="12"/>
      <c r="NOV405" s="12"/>
      <c r="NOW405" s="12"/>
      <c r="NOX405" s="12"/>
      <c r="NOY405" s="12"/>
      <c r="NOZ405" s="12"/>
      <c r="NPA405" s="12"/>
      <c r="NPB405" s="12"/>
      <c r="NPC405" s="12"/>
      <c r="NPD405" s="12"/>
      <c r="NPE405" s="12"/>
      <c r="NPF405" s="12"/>
      <c r="NPG405" s="12"/>
      <c r="NPH405" s="12"/>
      <c r="NPI405" s="12"/>
      <c r="NPJ405" s="12"/>
      <c r="NPK405" s="12"/>
      <c r="NPL405" s="12"/>
      <c r="NPM405" s="12"/>
      <c r="NPN405" s="12"/>
      <c r="NPO405" s="12"/>
      <c r="NPP405" s="12"/>
      <c r="NPQ405" s="12"/>
      <c r="NPR405" s="12"/>
      <c r="NPS405" s="12"/>
      <c r="NPT405" s="12"/>
      <c r="NPU405" s="12"/>
      <c r="NPV405" s="12"/>
      <c r="NPW405" s="12"/>
      <c r="NPX405" s="12"/>
      <c r="NPY405" s="12"/>
      <c r="NPZ405" s="12"/>
      <c r="NQA405" s="12"/>
      <c r="NQB405" s="12"/>
      <c r="NQC405" s="12"/>
      <c r="NQD405" s="12"/>
      <c r="NQE405" s="12"/>
      <c r="NQF405" s="12"/>
      <c r="NQG405" s="12"/>
      <c r="NQH405" s="12"/>
      <c r="NQI405" s="12"/>
      <c r="NQJ405" s="12"/>
      <c r="NQK405" s="12"/>
      <c r="NQL405" s="12"/>
      <c r="NQM405" s="12"/>
      <c r="NQN405" s="12"/>
      <c r="NQO405" s="12"/>
      <c r="NQP405" s="12"/>
      <c r="NQQ405" s="12"/>
      <c r="NQR405" s="12"/>
      <c r="NQS405" s="12"/>
      <c r="NQT405" s="12"/>
      <c r="NQU405" s="12"/>
      <c r="NQV405" s="12"/>
      <c r="NQW405" s="12"/>
      <c r="NQX405" s="12"/>
      <c r="NQY405" s="12"/>
      <c r="NQZ405" s="12"/>
      <c r="NRA405" s="12"/>
      <c r="NRB405" s="12"/>
      <c r="NRC405" s="12"/>
      <c r="NRD405" s="12"/>
      <c r="NRE405" s="12"/>
      <c r="NRF405" s="12"/>
      <c r="NRG405" s="12"/>
      <c r="NRH405" s="12"/>
      <c r="NRI405" s="12"/>
      <c r="NRJ405" s="12"/>
      <c r="NRK405" s="12"/>
      <c r="NRL405" s="12"/>
      <c r="NRM405" s="12"/>
      <c r="NRN405" s="12"/>
      <c r="NRO405" s="12"/>
      <c r="NRP405" s="12"/>
      <c r="NRQ405" s="12"/>
      <c r="NRR405" s="12"/>
      <c r="NRS405" s="12"/>
      <c r="NRT405" s="12"/>
      <c r="NRU405" s="12"/>
      <c r="NRV405" s="12"/>
      <c r="NRW405" s="12"/>
      <c r="NRX405" s="12"/>
      <c r="NRY405" s="12"/>
      <c r="NRZ405" s="12"/>
      <c r="NSA405" s="12"/>
      <c r="NSB405" s="12"/>
      <c r="NSC405" s="12"/>
      <c r="NSD405" s="12"/>
      <c r="NSE405" s="12"/>
      <c r="NSF405" s="12"/>
      <c r="NSG405" s="12"/>
      <c r="NSH405" s="12"/>
      <c r="NSI405" s="12"/>
      <c r="NSJ405" s="12"/>
      <c r="NSK405" s="12"/>
      <c r="NSL405" s="12"/>
      <c r="NSM405" s="12"/>
      <c r="NSN405" s="12"/>
      <c r="NSO405" s="12"/>
      <c r="NSP405" s="12"/>
      <c r="NSQ405" s="12"/>
      <c r="NSR405" s="12"/>
      <c r="NSS405" s="12"/>
      <c r="NST405" s="12"/>
      <c r="NSU405" s="12"/>
      <c r="NSV405" s="12"/>
      <c r="NSW405" s="12"/>
      <c r="NSX405" s="12"/>
      <c r="NSY405" s="12"/>
      <c r="NSZ405" s="12"/>
      <c r="NTA405" s="12"/>
      <c r="NTB405" s="12"/>
      <c r="NTC405" s="12"/>
      <c r="NTD405" s="12"/>
      <c r="NTE405" s="12"/>
      <c r="NTF405" s="12"/>
      <c r="NTG405" s="12"/>
      <c r="NTH405" s="12"/>
      <c r="NTI405" s="12"/>
      <c r="NTJ405" s="12"/>
      <c r="NTK405" s="12"/>
      <c r="NTL405" s="12"/>
      <c r="NTM405" s="12"/>
      <c r="NTN405" s="12"/>
      <c r="NTO405" s="12"/>
      <c r="NTP405" s="12"/>
      <c r="NTQ405" s="12"/>
      <c r="NTR405" s="12"/>
      <c r="NTS405" s="12"/>
      <c r="NTT405" s="12"/>
      <c r="NTU405" s="12"/>
      <c r="NTV405" s="12"/>
      <c r="NTW405" s="12"/>
      <c r="NTX405" s="12"/>
      <c r="NTY405" s="12"/>
      <c r="NTZ405" s="12"/>
      <c r="NUA405" s="12"/>
      <c r="NUB405" s="12"/>
      <c r="NUC405" s="12"/>
      <c r="NUD405" s="12"/>
      <c r="NUE405" s="12"/>
      <c r="NUF405" s="12"/>
      <c r="NUG405" s="12"/>
      <c r="NUH405" s="12"/>
      <c r="NUI405" s="12"/>
      <c r="NUJ405" s="12"/>
      <c r="NUK405" s="12"/>
      <c r="NUL405" s="12"/>
      <c r="NUM405" s="12"/>
      <c r="NUN405" s="12"/>
      <c r="NUO405" s="12"/>
      <c r="NUP405" s="12"/>
      <c r="NUQ405" s="12"/>
      <c r="NUR405" s="12"/>
      <c r="NUS405" s="12"/>
      <c r="NUT405" s="12"/>
      <c r="NUU405" s="12"/>
      <c r="NUV405" s="12"/>
      <c r="NUW405" s="12"/>
      <c r="NUX405" s="12"/>
      <c r="NUY405" s="12"/>
      <c r="NUZ405" s="12"/>
      <c r="NVA405" s="12"/>
      <c r="NVB405" s="12"/>
      <c r="NVC405" s="12"/>
      <c r="NVD405" s="12"/>
      <c r="NVE405" s="12"/>
      <c r="NVF405" s="12"/>
      <c r="NVG405" s="12"/>
      <c r="NVH405" s="12"/>
      <c r="NVI405" s="12"/>
      <c r="NVJ405" s="12"/>
      <c r="NVK405" s="12"/>
      <c r="NVL405" s="12"/>
      <c r="NVM405" s="12"/>
      <c r="NVN405" s="12"/>
      <c r="NVO405" s="12"/>
      <c r="NVP405" s="12"/>
      <c r="NVQ405" s="12"/>
      <c r="NVR405" s="12"/>
      <c r="NVS405" s="12"/>
      <c r="NVT405" s="12"/>
      <c r="NVU405" s="12"/>
      <c r="NVV405" s="12"/>
      <c r="NVW405" s="12"/>
      <c r="NVX405" s="12"/>
      <c r="NVY405" s="12"/>
      <c r="NVZ405" s="12"/>
      <c r="NWA405" s="12"/>
      <c r="NWB405" s="12"/>
      <c r="NWC405" s="12"/>
      <c r="NWD405" s="12"/>
      <c r="NWE405" s="12"/>
      <c r="NWF405" s="12"/>
      <c r="NWG405" s="12"/>
      <c r="NWH405" s="12"/>
      <c r="NWI405" s="12"/>
      <c r="NWJ405" s="12"/>
      <c r="NWK405" s="12"/>
      <c r="NWL405" s="12"/>
      <c r="NWM405" s="12"/>
      <c r="NWN405" s="12"/>
      <c r="NWO405" s="12"/>
      <c r="NWP405" s="12"/>
      <c r="NWQ405" s="12"/>
      <c r="NWR405" s="12"/>
      <c r="NWS405" s="12"/>
      <c r="NWT405" s="12"/>
      <c r="NWU405" s="12"/>
      <c r="NWV405" s="12"/>
      <c r="NWW405" s="12"/>
      <c r="NWX405" s="12"/>
      <c r="NWY405" s="12"/>
      <c r="NWZ405" s="12"/>
      <c r="NXA405" s="12"/>
      <c r="NXB405" s="12"/>
      <c r="NXC405" s="12"/>
      <c r="NXD405" s="12"/>
      <c r="NXE405" s="12"/>
      <c r="NXF405" s="12"/>
      <c r="NXG405" s="12"/>
      <c r="NXH405" s="12"/>
      <c r="NXI405" s="12"/>
      <c r="NXJ405" s="12"/>
      <c r="NXK405" s="12"/>
      <c r="NXL405" s="12"/>
      <c r="NXM405" s="12"/>
      <c r="NXN405" s="12"/>
      <c r="NXO405" s="12"/>
      <c r="NXP405" s="12"/>
      <c r="NXQ405" s="12"/>
      <c r="NXR405" s="12"/>
      <c r="NXS405" s="12"/>
      <c r="NXT405" s="12"/>
      <c r="NXU405" s="12"/>
      <c r="NXV405" s="12"/>
      <c r="NXW405" s="12"/>
      <c r="NXX405" s="12"/>
      <c r="NXY405" s="12"/>
      <c r="NXZ405" s="12"/>
      <c r="NYA405" s="12"/>
      <c r="NYB405" s="12"/>
      <c r="NYC405" s="12"/>
      <c r="NYD405" s="12"/>
      <c r="NYE405" s="12"/>
      <c r="NYF405" s="12"/>
      <c r="NYG405" s="12"/>
      <c r="NYH405" s="12"/>
      <c r="NYI405" s="12"/>
      <c r="NYJ405" s="12"/>
      <c r="NYK405" s="12"/>
      <c r="NYL405" s="12"/>
      <c r="NYM405" s="12"/>
      <c r="NYN405" s="12"/>
      <c r="NYO405" s="12"/>
      <c r="NYP405" s="12"/>
      <c r="NYQ405" s="12"/>
      <c r="NYR405" s="12"/>
      <c r="NYS405" s="12"/>
      <c r="NYT405" s="12"/>
      <c r="NYU405" s="12"/>
      <c r="NYV405" s="12"/>
      <c r="NYW405" s="12"/>
      <c r="NYX405" s="12"/>
      <c r="NYY405" s="12"/>
      <c r="NYZ405" s="12"/>
      <c r="NZA405" s="12"/>
      <c r="NZB405" s="12"/>
      <c r="NZC405" s="12"/>
      <c r="NZD405" s="12"/>
      <c r="NZE405" s="12"/>
      <c r="NZF405" s="12"/>
      <c r="NZG405" s="12"/>
      <c r="NZH405" s="12"/>
      <c r="NZI405" s="12"/>
      <c r="NZJ405" s="12"/>
      <c r="NZK405" s="12"/>
      <c r="NZL405" s="12"/>
      <c r="NZM405" s="12"/>
      <c r="NZN405" s="12"/>
      <c r="NZO405" s="12"/>
      <c r="NZP405" s="12"/>
      <c r="NZQ405" s="12"/>
      <c r="NZR405" s="12"/>
      <c r="NZS405" s="12"/>
      <c r="NZT405" s="12"/>
      <c r="NZU405" s="12"/>
      <c r="NZV405" s="12"/>
      <c r="NZW405" s="12"/>
      <c r="NZX405" s="12"/>
      <c r="NZY405" s="12"/>
      <c r="NZZ405" s="12"/>
      <c r="OAA405" s="12"/>
      <c r="OAB405" s="12"/>
      <c r="OAC405" s="12"/>
      <c r="OAD405" s="12"/>
      <c r="OAE405" s="12"/>
      <c r="OAF405" s="12"/>
      <c r="OAG405" s="12"/>
      <c r="OAH405" s="12"/>
      <c r="OAI405" s="12"/>
      <c r="OAJ405" s="12"/>
      <c r="OAK405" s="12"/>
      <c r="OAL405" s="12"/>
      <c r="OAM405" s="12"/>
      <c r="OAN405" s="12"/>
      <c r="OAO405" s="12"/>
      <c r="OAP405" s="12"/>
      <c r="OAQ405" s="12"/>
      <c r="OAR405" s="12"/>
      <c r="OAS405" s="12"/>
      <c r="OAT405" s="12"/>
      <c r="OAU405" s="12"/>
      <c r="OAV405" s="12"/>
      <c r="OAW405" s="12"/>
      <c r="OAX405" s="12"/>
      <c r="OAY405" s="12"/>
      <c r="OAZ405" s="12"/>
      <c r="OBA405" s="12"/>
      <c r="OBB405" s="12"/>
      <c r="OBC405" s="12"/>
      <c r="OBD405" s="12"/>
      <c r="OBE405" s="12"/>
      <c r="OBF405" s="12"/>
      <c r="OBG405" s="12"/>
      <c r="OBH405" s="12"/>
      <c r="OBI405" s="12"/>
      <c r="OBJ405" s="12"/>
      <c r="OBK405" s="12"/>
      <c r="OBL405" s="12"/>
      <c r="OBM405" s="12"/>
      <c r="OBN405" s="12"/>
      <c r="OBO405" s="12"/>
      <c r="OBP405" s="12"/>
      <c r="OBQ405" s="12"/>
      <c r="OBR405" s="12"/>
      <c r="OBS405" s="12"/>
      <c r="OBT405" s="12"/>
      <c r="OBU405" s="12"/>
      <c r="OBV405" s="12"/>
      <c r="OBW405" s="12"/>
      <c r="OBX405" s="12"/>
      <c r="OBY405" s="12"/>
      <c r="OBZ405" s="12"/>
      <c r="OCA405" s="12"/>
      <c r="OCB405" s="12"/>
      <c r="OCC405" s="12"/>
      <c r="OCD405" s="12"/>
      <c r="OCE405" s="12"/>
      <c r="OCF405" s="12"/>
      <c r="OCG405" s="12"/>
      <c r="OCH405" s="12"/>
      <c r="OCI405" s="12"/>
      <c r="OCJ405" s="12"/>
      <c r="OCK405" s="12"/>
      <c r="OCL405" s="12"/>
      <c r="OCM405" s="12"/>
      <c r="OCN405" s="12"/>
      <c r="OCO405" s="12"/>
      <c r="OCP405" s="12"/>
      <c r="OCQ405" s="12"/>
      <c r="OCR405" s="12"/>
      <c r="OCS405" s="12"/>
      <c r="OCT405" s="12"/>
      <c r="OCU405" s="12"/>
      <c r="OCV405" s="12"/>
      <c r="OCW405" s="12"/>
      <c r="OCX405" s="12"/>
      <c r="OCY405" s="12"/>
      <c r="OCZ405" s="12"/>
      <c r="ODA405" s="12"/>
      <c r="ODB405" s="12"/>
      <c r="ODC405" s="12"/>
      <c r="ODD405" s="12"/>
      <c r="ODE405" s="12"/>
      <c r="ODF405" s="12"/>
      <c r="ODG405" s="12"/>
      <c r="ODH405" s="12"/>
      <c r="ODI405" s="12"/>
      <c r="ODJ405" s="12"/>
      <c r="ODK405" s="12"/>
      <c r="ODL405" s="12"/>
      <c r="ODM405" s="12"/>
      <c r="ODN405" s="12"/>
      <c r="ODO405" s="12"/>
      <c r="ODP405" s="12"/>
      <c r="ODQ405" s="12"/>
      <c r="ODR405" s="12"/>
      <c r="ODS405" s="12"/>
      <c r="ODT405" s="12"/>
      <c r="ODU405" s="12"/>
      <c r="ODV405" s="12"/>
      <c r="ODW405" s="12"/>
      <c r="ODX405" s="12"/>
      <c r="ODY405" s="12"/>
      <c r="ODZ405" s="12"/>
      <c r="OEA405" s="12"/>
      <c r="OEB405" s="12"/>
      <c r="OEC405" s="12"/>
      <c r="OED405" s="12"/>
      <c r="OEE405" s="12"/>
      <c r="OEF405" s="12"/>
      <c r="OEG405" s="12"/>
      <c r="OEH405" s="12"/>
      <c r="OEI405" s="12"/>
      <c r="OEJ405" s="12"/>
      <c r="OEK405" s="12"/>
      <c r="OEL405" s="12"/>
      <c r="OEM405" s="12"/>
      <c r="OEN405" s="12"/>
      <c r="OEO405" s="12"/>
      <c r="OEP405" s="12"/>
      <c r="OEQ405" s="12"/>
      <c r="OER405" s="12"/>
      <c r="OES405" s="12"/>
      <c r="OET405" s="12"/>
      <c r="OEU405" s="12"/>
      <c r="OEV405" s="12"/>
      <c r="OEW405" s="12"/>
      <c r="OEX405" s="12"/>
      <c r="OEY405" s="12"/>
      <c r="OEZ405" s="12"/>
      <c r="OFA405" s="12"/>
      <c r="OFB405" s="12"/>
      <c r="OFC405" s="12"/>
      <c r="OFD405" s="12"/>
      <c r="OFE405" s="12"/>
      <c r="OFF405" s="12"/>
      <c r="OFG405" s="12"/>
      <c r="OFH405" s="12"/>
      <c r="OFI405" s="12"/>
      <c r="OFJ405" s="12"/>
      <c r="OFK405" s="12"/>
      <c r="OFL405" s="12"/>
      <c r="OFM405" s="12"/>
      <c r="OFN405" s="12"/>
      <c r="OFO405" s="12"/>
      <c r="OFP405" s="12"/>
      <c r="OFQ405" s="12"/>
      <c r="OFR405" s="12"/>
      <c r="OFS405" s="12"/>
      <c r="OFT405" s="12"/>
      <c r="OFU405" s="12"/>
      <c r="OFV405" s="12"/>
      <c r="OFW405" s="12"/>
      <c r="OFX405" s="12"/>
      <c r="OFY405" s="12"/>
      <c r="OFZ405" s="12"/>
      <c r="OGA405" s="12"/>
      <c r="OGB405" s="12"/>
      <c r="OGC405" s="12"/>
      <c r="OGD405" s="12"/>
      <c r="OGE405" s="12"/>
      <c r="OGF405" s="12"/>
      <c r="OGG405" s="12"/>
      <c r="OGH405" s="12"/>
      <c r="OGI405" s="12"/>
      <c r="OGJ405" s="12"/>
      <c r="OGK405" s="12"/>
      <c r="OGL405" s="12"/>
      <c r="OGM405" s="12"/>
      <c r="OGN405" s="12"/>
      <c r="OGO405" s="12"/>
      <c r="OGP405" s="12"/>
      <c r="OGQ405" s="12"/>
      <c r="OGR405" s="12"/>
      <c r="OGS405" s="12"/>
      <c r="OGT405" s="12"/>
      <c r="OGU405" s="12"/>
      <c r="OGV405" s="12"/>
      <c r="OGW405" s="12"/>
      <c r="OGX405" s="12"/>
      <c r="OGY405" s="12"/>
      <c r="OGZ405" s="12"/>
      <c r="OHA405" s="12"/>
      <c r="OHB405" s="12"/>
      <c r="OHC405" s="12"/>
      <c r="OHD405" s="12"/>
      <c r="OHE405" s="12"/>
      <c r="OHF405" s="12"/>
      <c r="OHG405" s="12"/>
      <c r="OHH405" s="12"/>
      <c r="OHI405" s="12"/>
      <c r="OHJ405" s="12"/>
      <c r="OHK405" s="12"/>
      <c r="OHL405" s="12"/>
      <c r="OHM405" s="12"/>
      <c r="OHN405" s="12"/>
      <c r="OHO405" s="12"/>
      <c r="OHP405" s="12"/>
      <c r="OHQ405" s="12"/>
      <c r="OHR405" s="12"/>
      <c r="OHS405" s="12"/>
      <c r="OHT405" s="12"/>
      <c r="OHU405" s="12"/>
      <c r="OHV405" s="12"/>
      <c r="OHW405" s="12"/>
      <c r="OHX405" s="12"/>
      <c r="OHY405" s="12"/>
      <c r="OHZ405" s="12"/>
      <c r="OIA405" s="12"/>
      <c r="OIB405" s="12"/>
      <c r="OIC405" s="12"/>
      <c r="OID405" s="12"/>
      <c r="OIE405" s="12"/>
      <c r="OIF405" s="12"/>
      <c r="OIG405" s="12"/>
      <c r="OIH405" s="12"/>
      <c r="OII405" s="12"/>
      <c r="OIJ405" s="12"/>
      <c r="OIK405" s="12"/>
      <c r="OIL405" s="12"/>
      <c r="OIM405" s="12"/>
      <c r="OIN405" s="12"/>
      <c r="OIO405" s="12"/>
      <c r="OIP405" s="12"/>
      <c r="OIQ405" s="12"/>
      <c r="OIR405" s="12"/>
      <c r="OIS405" s="12"/>
      <c r="OIT405" s="12"/>
      <c r="OIU405" s="12"/>
      <c r="OIV405" s="12"/>
      <c r="OIW405" s="12"/>
      <c r="OIX405" s="12"/>
      <c r="OIY405" s="12"/>
      <c r="OIZ405" s="12"/>
      <c r="OJA405" s="12"/>
      <c r="OJB405" s="12"/>
      <c r="OJC405" s="12"/>
      <c r="OJD405" s="12"/>
      <c r="OJE405" s="12"/>
      <c r="OJF405" s="12"/>
      <c r="OJG405" s="12"/>
      <c r="OJH405" s="12"/>
      <c r="OJI405" s="12"/>
      <c r="OJJ405" s="12"/>
      <c r="OJK405" s="12"/>
      <c r="OJL405" s="12"/>
      <c r="OJM405" s="12"/>
      <c r="OJN405" s="12"/>
      <c r="OJO405" s="12"/>
      <c r="OJP405" s="12"/>
      <c r="OJQ405" s="12"/>
      <c r="OJR405" s="12"/>
      <c r="OJS405" s="12"/>
      <c r="OJT405" s="12"/>
      <c r="OJU405" s="12"/>
      <c r="OJV405" s="12"/>
      <c r="OJW405" s="12"/>
      <c r="OJX405" s="12"/>
      <c r="OJY405" s="12"/>
      <c r="OJZ405" s="12"/>
      <c r="OKA405" s="12"/>
      <c r="OKB405" s="12"/>
      <c r="OKC405" s="12"/>
      <c r="OKD405" s="12"/>
      <c r="OKE405" s="12"/>
      <c r="OKF405" s="12"/>
      <c r="OKG405" s="12"/>
      <c r="OKH405" s="12"/>
      <c r="OKI405" s="12"/>
      <c r="OKJ405" s="12"/>
      <c r="OKK405" s="12"/>
      <c r="OKL405" s="12"/>
      <c r="OKM405" s="12"/>
      <c r="OKN405" s="12"/>
      <c r="OKO405" s="12"/>
      <c r="OKP405" s="12"/>
      <c r="OKQ405" s="12"/>
      <c r="OKR405" s="12"/>
      <c r="OKS405" s="12"/>
      <c r="OKT405" s="12"/>
      <c r="OKU405" s="12"/>
      <c r="OKV405" s="12"/>
      <c r="OKW405" s="12"/>
      <c r="OKX405" s="12"/>
      <c r="OKY405" s="12"/>
      <c r="OKZ405" s="12"/>
      <c r="OLA405" s="12"/>
      <c r="OLB405" s="12"/>
      <c r="OLC405" s="12"/>
      <c r="OLD405" s="12"/>
      <c r="OLE405" s="12"/>
      <c r="OLF405" s="12"/>
      <c r="OLG405" s="12"/>
      <c r="OLH405" s="12"/>
      <c r="OLI405" s="12"/>
      <c r="OLJ405" s="12"/>
      <c r="OLK405" s="12"/>
      <c r="OLL405" s="12"/>
      <c r="OLM405" s="12"/>
      <c r="OLN405" s="12"/>
      <c r="OLO405" s="12"/>
      <c r="OLP405" s="12"/>
      <c r="OLQ405" s="12"/>
      <c r="OLR405" s="12"/>
      <c r="OLS405" s="12"/>
      <c r="OLT405" s="12"/>
      <c r="OLU405" s="12"/>
      <c r="OLV405" s="12"/>
      <c r="OLW405" s="12"/>
      <c r="OLX405" s="12"/>
      <c r="OLY405" s="12"/>
      <c r="OLZ405" s="12"/>
      <c r="OMA405" s="12"/>
      <c r="OMB405" s="12"/>
      <c r="OMC405" s="12"/>
      <c r="OMD405" s="12"/>
      <c r="OME405" s="12"/>
      <c r="OMF405" s="12"/>
      <c r="OMG405" s="12"/>
      <c r="OMH405" s="12"/>
      <c r="OMI405" s="12"/>
      <c r="OMJ405" s="12"/>
      <c r="OMK405" s="12"/>
      <c r="OML405" s="12"/>
      <c r="OMM405" s="12"/>
      <c r="OMN405" s="12"/>
      <c r="OMO405" s="12"/>
      <c r="OMP405" s="12"/>
      <c r="OMQ405" s="12"/>
      <c r="OMR405" s="12"/>
      <c r="OMS405" s="12"/>
      <c r="OMT405" s="12"/>
      <c r="OMU405" s="12"/>
      <c r="OMV405" s="12"/>
      <c r="OMW405" s="12"/>
      <c r="OMX405" s="12"/>
      <c r="OMY405" s="12"/>
      <c r="OMZ405" s="12"/>
      <c r="ONA405" s="12"/>
      <c r="ONB405" s="12"/>
      <c r="ONC405" s="12"/>
      <c r="OND405" s="12"/>
      <c r="ONE405" s="12"/>
      <c r="ONF405" s="12"/>
      <c r="ONG405" s="12"/>
      <c r="ONH405" s="12"/>
      <c r="ONI405" s="12"/>
      <c r="ONJ405" s="12"/>
      <c r="ONK405" s="12"/>
      <c r="ONL405" s="12"/>
      <c r="ONM405" s="12"/>
      <c r="ONN405" s="12"/>
      <c r="ONO405" s="12"/>
      <c r="ONP405" s="12"/>
      <c r="ONQ405" s="12"/>
      <c r="ONR405" s="12"/>
      <c r="ONS405" s="12"/>
      <c r="ONT405" s="12"/>
      <c r="ONU405" s="12"/>
      <c r="ONV405" s="12"/>
      <c r="ONW405" s="12"/>
      <c r="ONX405" s="12"/>
      <c r="ONY405" s="12"/>
      <c r="ONZ405" s="12"/>
      <c r="OOA405" s="12"/>
      <c r="OOB405" s="12"/>
      <c r="OOC405" s="12"/>
      <c r="OOD405" s="12"/>
      <c r="OOE405" s="12"/>
      <c r="OOF405" s="12"/>
      <c r="OOG405" s="12"/>
      <c r="OOH405" s="12"/>
      <c r="OOI405" s="12"/>
      <c r="OOJ405" s="12"/>
      <c r="OOK405" s="12"/>
      <c r="OOL405" s="12"/>
      <c r="OOM405" s="12"/>
      <c r="OON405" s="12"/>
      <c r="OOO405" s="12"/>
      <c r="OOP405" s="12"/>
      <c r="OOQ405" s="12"/>
      <c r="OOR405" s="12"/>
      <c r="OOS405" s="12"/>
      <c r="OOT405" s="12"/>
      <c r="OOU405" s="12"/>
      <c r="OOV405" s="12"/>
      <c r="OOW405" s="12"/>
      <c r="OOX405" s="12"/>
      <c r="OOY405" s="12"/>
      <c r="OOZ405" s="12"/>
      <c r="OPA405" s="12"/>
      <c r="OPB405" s="12"/>
      <c r="OPC405" s="12"/>
      <c r="OPD405" s="12"/>
      <c r="OPE405" s="12"/>
      <c r="OPF405" s="12"/>
      <c r="OPG405" s="12"/>
      <c r="OPH405" s="12"/>
      <c r="OPI405" s="12"/>
      <c r="OPJ405" s="12"/>
      <c r="OPK405" s="12"/>
      <c r="OPL405" s="12"/>
      <c r="OPM405" s="12"/>
      <c r="OPN405" s="12"/>
      <c r="OPO405" s="12"/>
      <c r="OPP405" s="12"/>
      <c r="OPQ405" s="12"/>
      <c r="OPR405" s="12"/>
      <c r="OPS405" s="12"/>
      <c r="OPT405" s="12"/>
      <c r="OPU405" s="12"/>
      <c r="OPV405" s="12"/>
      <c r="OPW405" s="12"/>
      <c r="OPX405" s="12"/>
      <c r="OPY405" s="12"/>
      <c r="OPZ405" s="12"/>
      <c r="OQA405" s="12"/>
      <c r="OQB405" s="12"/>
      <c r="OQC405" s="12"/>
      <c r="OQD405" s="12"/>
      <c r="OQE405" s="12"/>
      <c r="OQF405" s="12"/>
      <c r="OQG405" s="12"/>
      <c r="OQH405" s="12"/>
      <c r="OQI405" s="12"/>
      <c r="OQJ405" s="12"/>
      <c r="OQK405" s="12"/>
      <c r="OQL405" s="12"/>
      <c r="OQM405" s="12"/>
      <c r="OQN405" s="12"/>
      <c r="OQO405" s="12"/>
      <c r="OQP405" s="12"/>
      <c r="OQQ405" s="12"/>
      <c r="OQR405" s="12"/>
      <c r="OQS405" s="12"/>
      <c r="OQT405" s="12"/>
      <c r="OQU405" s="12"/>
      <c r="OQV405" s="12"/>
      <c r="OQW405" s="12"/>
      <c r="OQX405" s="12"/>
      <c r="OQY405" s="12"/>
      <c r="OQZ405" s="12"/>
      <c r="ORA405" s="12"/>
      <c r="ORB405" s="12"/>
      <c r="ORC405" s="12"/>
      <c r="ORD405" s="12"/>
      <c r="ORE405" s="12"/>
      <c r="ORF405" s="12"/>
      <c r="ORG405" s="12"/>
      <c r="ORH405" s="12"/>
      <c r="ORI405" s="12"/>
      <c r="ORJ405" s="12"/>
      <c r="ORK405" s="12"/>
      <c r="ORL405" s="12"/>
      <c r="ORM405" s="12"/>
      <c r="ORN405" s="12"/>
      <c r="ORO405" s="12"/>
      <c r="ORP405" s="12"/>
      <c r="ORQ405" s="12"/>
      <c r="ORR405" s="12"/>
      <c r="ORS405" s="12"/>
      <c r="ORT405" s="12"/>
      <c r="ORU405" s="12"/>
      <c r="ORV405" s="12"/>
      <c r="ORW405" s="12"/>
      <c r="ORX405" s="12"/>
      <c r="ORY405" s="12"/>
      <c r="ORZ405" s="12"/>
      <c r="OSA405" s="12"/>
      <c r="OSB405" s="12"/>
      <c r="OSC405" s="12"/>
      <c r="OSD405" s="12"/>
      <c r="OSE405" s="12"/>
      <c r="OSF405" s="12"/>
      <c r="OSG405" s="12"/>
      <c r="OSH405" s="12"/>
      <c r="OSI405" s="12"/>
      <c r="OSJ405" s="12"/>
      <c r="OSK405" s="12"/>
      <c r="OSL405" s="12"/>
      <c r="OSM405" s="12"/>
      <c r="OSN405" s="12"/>
      <c r="OSO405" s="12"/>
      <c r="OSP405" s="12"/>
      <c r="OSQ405" s="12"/>
      <c r="OSR405" s="12"/>
      <c r="OSS405" s="12"/>
      <c r="OST405" s="12"/>
      <c r="OSU405" s="12"/>
      <c r="OSV405" s="12"/>
      <c r="OSW405" s="12"/>
      <c r="OSX405" s="12"/>
      <c r="OSY405" s="12"/>
      <c r="OSZ405" s="12"/>
      <c r="OTA405" s="12"/>
      <c r="OTB405" s="12"/>
      <c r="OTC405" s="12"/>
      <c r="OTD405" s="12"/>
      <c r="OTE405" s="12"/>
      <c r="OTF405" s="12"/>
      <c r="OTG405" s="12"/>
      <c r="OTH405" s="12"/>
      <c r="OTI405" s="12"/>
      <c r="OTJ405" s="12"/>
      <c r="OTK405" s="12"/>
      <c r="OTL405" s="12"/>
      <c r="OTM405" s="12"/>
      <c r="OTN405" s="12"/>
      <c r="OTO405" s="12"/>
      <c r="OTP405" s="12"/>
      <c r="OTQ405" s="12"/>
      <c r="OTR405" s="12"/>
      <c r="OTS405" s="12"/>
      <c r="OTT405" s="12"/>
      <c r="OTU405" s="12"/>
      <c r="OTV405" s="12"/>
      <c r="OTW405" s="12"/>
      <c r="OTX405" s="12"/>
      <c r="OTY405" s="12"/>
      <c r="OTZ405" s="12"/>
      <c r="OUA405" s="12"/>
      <c r="OUB405" s="12"/>
      <c r="OUC405" s="12"/>
      <c r="OUD405" s="12"/>
      <c r="OUE405" s="12"/>
      <c r="OUF405" s="12"/>
      <c r="OUG405" s="12"/>
      <c r="OUH405" s="12"/>
      <c r="OUI405" s="12"/>
      <c r="OUJ405" s="12"/>
      <c r="OUK405" s="12"/>
      <c r="OUL405" s="12"/>
      <c r="OUM405" s="12"/>
      <c r="OUN405" s="12"/>
      <c r="OUO405" s="12"/>
      <c r="OUP405" s="12"/>
      <c r="OUQ405" s="12"/>
      <c r="OUR405" s="12"/>
      <c r="OUS405" s="12"/>
      <c r="OUT405" s="12"/>
      <c r="OUU405" s="12"/>
      <c r="OUV405" s="12"/>
      <c r="OUW405" s="12"/>
      <c r="OUX405" s="12"/>
      <c r="OUY405" s="12"/>
      <c r="OUZ405" s="12"/>
      <c r="OVA405" s="12"/>
      <c r="OVB405" s="12"/>
      <c r="OVC405" s="12"/>
      <c r="OVD405" s="12"/>
      <c r="OVE405" s="12"/>
      <c r="OVF405" s="12"/>
      <c r="OVG405" s="12"/>
      <c r="OVH405" s="12"/>
      <c r="OVI405" s="12"/>
      <c r="OVJ405" s="12"/>
      <c r="OVK405" s="12"/>
      <c r="OVL405" s="12"/>
      <c r="OVM405" s="12"/>
      <c r="OVN405" s="12"/>
      <c r="OVO405" s="12"/>
      <c r="OVP405" s="12"/>
      <c r="OVQ405" s="12"/>
      <c r="OVR405" s="12"/>
      <c r="OVS405" s="12"/>
      <c r="OVT405" s="12"/>
      <c r="OVU405" s="12"/>
      <c r="OVV405" s="12"/>
      <c r="OVW405" s="12"/>
      <c r="OVX405" s="12"/>
      <c r="OVY405" s="12"/>
      <c r="OVZ405" s="12"/>
      <c r="OWA405" s="12"/>
      <c r="OWB405" s="12"/>
      <c r="OWC405" s="12"/>
      <c r="OWD405" s="12"/>
      <c r="OWE405" s="12"/>
      <c r="OWF405" s="12"/>
      <c r="OWG405" s="12"/>
      <c r="OWH405" s="12"/>
      <c r="OWI405" s="12"/>
      <c r="OWJ405" s="12"/>
      <c r="OWK405" s="12"/>
      <c r="OWL405" s="12"/>
      <c r="OWM405" s="12"/>
      <c r="OWN405" s="12"/>
      <c r="OWO405" s="12"/>
      <c r="OWP405" s="12"/>
      <c r="OWQ405" s="12"/>
      <c r="OWR405" s="12"/>
      <c r="OWS405" s="12"/>
      <c r="OWT405" s="12"/>
      <c r="OWU405" s="12"/>
      <c r="OWV405" s="12"/>
      <c r="OWW405" s="12"/>
      <c r="OWX405" s="12"/>
      <c r="OWY405" s="12"/>
      <c r="OWZ405" s="12"/>
      <c r="OXA405" s="12"/>
      <c r="OXB405" s="12"/>
      <c r="OXC405" s="12"/>
      <c r="OXD405" s="12"/>
      <c r="OXE405" s="12"/>
      <c r="OXF405" s="12"/>
      <c r="OXG405" s="12"/>
      <c r="OXH405" s="12"/>
      <c r="OXI405" s="12"/>
      <c r="OXJ405" s="12"/>
      <c r="OXK405" s="12"/>
      <c r="OXL405" s="12"/>
      <c r="OXM405" s="12"/>
      <c r="OXN405" s="12"/>
      <c r="OXO405" s="12"/>
      <c r="OXP405" s="12"/>
      <c r="OXQ405" s="12"/>
      <c r="OXR405" s="12"/>
      <c r="OXS405" s="12"/>
      <c r="OXT405" s="12"/>
      <c r="OXU405" s="12"/>
      <c r="OXV405" s="12"/>
      <c r="OXW405" s="12"/>
      <c r="OXX405" s="12"/>
      <c r="OXY405" s="12"/>
      <c r="OXZ405" s="12"/>
      <c r="OYA405" s="12"/>
      <c r="OYB405" s="12"/>
      <c r="OYC405" s="12"/>
      <c r="OYD405" s="12"/>
      <c r="OYE405" s="12"/>
      <c r="OYF405" s="12"/>
      <c r="OYG405" s="12"/>
      <c r="OYH405" s="12"/>
      <c r="OYI405" s="12"/>
      <c r="OYJ405" s="12"/>
      <c r="OYK405" s="12"/>
      <c r="OYL405" s="12"/>
      <c r="OYM405" s="12"/>
      <c r="OYN405" s="12"/>
      <c r="OYO405" s="12"/>
      <c r="OYP405" s="12"/>
      <c r="OYQ405" s="12"/>
      <c r="OYR405" s="12"/>
      <c r="OYS405" s="12"/>
      <c r="OYT405" s="12"/>
      <c r="OYU405" s="12"/>
      <c r="OYV405" s="12"/>
      <c r="OYW405" s="12"/>
      <c r="OYX405" s="12"/>
      <c r="OYY405" s="12"/>
      <c r="OYZ405" s="12"/>
      <c r="OZA405" s="12"/>
      <c r="OZB405" s="12"/>
      <c r="OZC405" s="12"/>
      <c r="OZD405" s="12"/>
      <c r="OZE405" s="12"/>
      <c r="OZF405" s="12"/>
      <c r="OZG405" s="12"/>
      <c r="OZH405" s="12"/>
      <c r="OZI405" s="12"/>
      <c r="OZJ405" s="12"/>
      <c r="OZK405" s="12"/>
      <c r="OZL405" s="12"/>
      <c r="OZM405" s="12"/>
      <c r="OZN405" s="12"/>
      <c r="OZO405" s="12"/>
      <c r="OZP405" s="12"/>
      <c r="OZQ405" s="12"/>
      <c r="OZR405" s="12"/>
      <c r="OZS405" s="12"/>
      <c r="OZT405" s="12"/>
      <c r="OZU405" s="12"/>
      <c r="OZV405" s="12"/>
      <c r="OZW405" s="12"/>
      <c r="OZX405" s="12"/>
      <c r="OZY405" s="12"/>
      <c r="OZZ405" s="12"/>
      <c r="PAA405" s="12"/>
      <c r="PAB405" s="12"/>
      <c r="PAC405" s="12"/>
      <c r="PAD405" s="12"/>
      <c r="PAE405" s="12"/>
      <c r="PAF405" s="12"/>
      <c r="PAG405" s="12"/>
      <c r="PAH405" s="12"/>
      <c r="PAI405" s="12"/>
      <c r="PAJ405" s="12"/>
      <c r="PAK405" s="12"/>
      <c r="PAL405" s="12"/>
      <c r="PAM405" s="12"/>
      <c r="PAN405" s="12"/>
      <c r="PAO405" s="12"/>
      <c r="PAP405" s="12"/>
      <c r="PAQ405" s="12"/>
      <c r="PAR405" s="12"/>
      <c r="PAS405" s="12"/>
      <c r="PAT405" s="12"/>
      <c r="PAU405" s="12"/>
      <c r="PAV405" s="12"/>
      <c r="PAW405" s="12"/>
      <c r="PAX405" s="12"/>
      <c r="PAY405" s="12"/>
      <c r="PAZ405" s="12"/>
      <c r="PBA405" s="12"/>
      <c r="PBB405" s="12"/>
      <c r="PBC405" s="12"/>
      <c r="PBD405" s="12"/>
      <c r="PBE405" s="12"/>
      <c r="PBF405" s="12"/>
      <c r="PBG405" s="12"/>
      <c r="PBH405" s="12"/>
      <c r="PBI405" s="12"/>
      <c r="PBJ405" s="12"/>
      <c r="PBK405" s="12"/>
      <c r="PBL405" s="12"/>
      <c r="PBM405" s="12"/>
      <c r="PBN405" s="12"/>
      <c r="PBO405" s="12"/>
      <c r="PBP405" s="12"/>
      <c r="PBQ405" s="12"/>
      <c r="PBR405" s="12"/>
      <c r="PBS405" s="12"/>
      <c r="PBT405" s="12"/>
      <c r="PBU405" s="12"/>
      <c r="PBV405" s="12"/>
      <c r="PBW405" s="12"/>
      <c r="PBX405" s="12"/>
      <c r="PBY405" s="12"/>
      <c r="PBZ405" s="12"/>
      <c r="PCA405" s="12"/>
      <c r="PCB405" s="12"/>
      <c r="PCC405" s="12"/>
      <c r="PCD405" s="12"/>
      <c r="PCE405" s="12"/>
      <c r="PCF405" s="12"/>
      <c r="PCG405" s="12"/>
      <c r="PCH405" s="12"/>
      <c r="PCI405" s="12"/>
      <c r="PCJ405" s="12"/>
      <c r="PCK405" s="12"/>
      <c r="PCL405" s="12"/>
      <c r="PCM405" s="12"/>
      <c r="PCN405" s="12"/>
      <c r="PCO405" s="12"/>
      <c r="PCP405" s="12"/>
      <c r="PCQ405" s="12"/>
      <c r="PCR405" s="12"/>
      <c r="PCS405" s="12"/>
      <c r="PCT405" s="12"/>
      <c r="PCU405" s="12"/>
      <c r="PCV405" s="12"/>
      <c r="PCW405" s="12"/>
      <c r="PCX405" s="12"/>
      <c r="PCY405" s="12"/>
      <c r="PCZ405" s="12"/>
      <c r="PDA405" s="12"/>
      <c r="PDB405" s="12"/>
      <c r="PDC405" s="12"/>
      <c r="PDD405" s="12"/>
      <c r="PDE405" s="12"/>
      <c r="PDF405" s="12"/>
      <c r="PDG405" s="12"/>
      <c r="PDH405" s="12"/>
      <c r="PDI405" s="12"/>
      <c r="PDJ405" s="12"/>
      <c r="PDK405" s="12"/>
      <c r="PDL405" s="12"/>
      <c r="PDM405" s="12"/>
      <c r="PDN405" s="12"/>
      <c r="PDO405" s="12"/>
      <c r="PDP405" s="12"/>
      <c r="PDQ405" s="12"/>
      <c r="PDR405" s="12"/>
      <c r="PDS405" s="12"/>
      <c r="PDT405" s="12"/>
      <c r="PDU405" s="12"/>
      <c r="PDV405" s="12"/>
      <c r="PDW405" s="12"/>
      <c r="PDX405" s="12"/>
      <c r="PDY405" s="12"/>
      <c r="PDZ405" s="12"/>
      <c r="PEA405" s="12"/>
      <c r="PEB405" s="12"/>
      <c r="PEC405" s="12"/>
      <c r="PED405" s="12"/>
      <c r="PEE405" s="12"/>
      <c r="PEF405" s="12"/>
      <c r="PEG405" s="12"/>
      <c r="PEH405" s="12"/>
      <c r="PEI405" s="12"/>
      <c r="PEJ405" s="12"/>
      <c r="PEK405" s="12"/>
      <c r="PEL405" s="12"/>
      <c r="PEM405" s="12"/>
      <c r="PEN405" s="12"/>
      <c r="PEO405" s="12"/>
      <c r="PEP405" s="12"/>
      <c r="PEQ405" s="12"/>
      <c r="PER405" s="12"/>
      <c r="PES405" s="12"/>
      <c r="PET405" s="12"/>
      <c r="PEU405" s="12"/>
      <c r="PEV405" s="12"/>
      <c r="PEW405" s="12"/>
      <c r="PEX405" s="12"/>
      <c r="PEY405" s="12"/>
      <c r="PEZ405" s="12"/>
      <c r="PFA405" s="12"/>
      <c r="PFB405" s="12"/>
      <c r="PFC405" s="12"/>
      <c r="PFD405" s="12"/>
      <c r="PFE405" s="12"/>
      <c r="PFF405" s="12"/>
      <c r="PFG405" s="12"/>
      <c r="PFH405" s="12"/>
      <c r="PFI405" s="12"/>
      <c r="PFJ405" s="12"/>
      <c r="PFK405" s="12"/>
      <c r="PFL405" s="12"/>
      <c r="PFM405" s="12"/>
      <c r="PFN405" s="12"/>
      <c r="PFO405" s="12"/>
      <c r="PFP405" s="12"/>
      <c r="PFQ405" s="12"/>
      <c r="PFR405" s="12"/>
      <c r="PFS405" s="12"/>
      <c r="PFT405" s="12"/>
      <c r="PFU405" s="12"/>
      <c r="PFV405" s="12"/>
      <c r="PFW405" s="12"/>
      <c r="PFX405" s="12"/>
      <c r="PFY405" s="12"/>
      <c r="PFZ405" s="12"/>
      <c r="PGA405" s="12"/>
      <c r="PGB405" s="12"/>
      <c r="PGC405" s="12"/>
      <c r="PGD405" s="12"/>
      <c r="PGE405" s="12"/>
      <c r="PGF405" s="12"/>
      <c r="PGG405" s="12"/>
      <c r="PGH405" s="12"/>
      <c r="PGI405" s="12"/>
      <c r="PGJ405" s="12"/>
      <c r="PGK405" s="12"/>
      <c r="PGL405" s="12"/>
      <c r="PGM405" s="12"/>
      <c r="PGN405" s="12"/>
      <c r="PGO405" s="12"/>
      <c r="PGP405" s="12"/>
      <c r="PGQ405" s="12"/>
      <c r="PGR405" s="12"/>
      <c r="PGS405" s="12"/>
      <c r="PGT405" s="12"/>
      <c r="PGU405" s="12"/>
      <c r="PGV405" s="12"/>
      <c r="PGW405" s="12"/>
      <c r="PGX405" s="12"/>
      <c r="PGY405" s="12"/>
      <c r="PGZ405" s="12"/>
      <c r="PHA405" s="12"/>
      <c r="PHB405" s="12"/>
      <c r="PHC405" s="12"/>
      <c r="PHD405" s="12"/>
      <c r="PHE405" s="12"/>
      <c r="PHF405" s="12"/>
      <c r="PHG405" s="12"/>
      <c r="PHH405" s="12"/>
      <c r="PHI405" s="12"/>
      <c r="PHJ405" s="12"/>
      <c r="PHK405" s="12"/>
      <c r="PHL405" s="12"/>
      <c r="PHM405" s="12"/>
      <c r="PHN405" s="12"/>
      <c r="PHO405" s="12"/>
      <c r="PHP405" s="12"/>
      <c r="PHQ405" s="12"/>
      <c r="PHR405" s="12"/>
      <c r="PHS405" s="12"/>
      <c r="PHT405" s="12"/>
      <c r="PHU405" s="12"/>
      <c r="PHV405" s="12"/>
      <c r="PHW405" s="12"/>
      <c r="PHX405" s="12"/>
      <c r="PHY405" s="12"/>
      <c r="PHZ405" s="12"/>
      <c r="PIA405" s="12"/>
      <c r="PIB405" s="12"/>
      <c r="PIC405" s="12"/>
      <c r="PID405" s="12"/>
      <c r="PIE405" s="12"/>
      <c r="PIF405" s="12"/>
      <c r="PIG405" s="12"/>
      <c r="PIH405" s="12"/>
      <c r="PII405" s="12"/>
      <c r="PIJ405" s="12"/>
      <c r="PIK405" s="12"/>
      <c r="PIL405" s="12"/>
      <c r="PIM405" s="12"/>
      <c r="PIN405" s="12"/>
      <c r="PIO405" s="12"/>
      <c r="PIP405" s="12"/>
      <c r="PIQ405" s="12"/>
      <c r="PIR405" s="12"/>
      <c r="PIS405" s="12"/>
      <c r="PIT405" s="12"/>
      <c r="PIU405" s="12"/>
      <c r="PIV405" s="12"/>
      <c r="PIW405" s="12"/>
      <c r="PIX405" s="12"/>
      <c r="PIY405" s="12"/>
      <c r="PIZ405" s="12"/>
      <c r="PJA405" s="12"/>
      <c r="PJB405" s="12"/>
      <c r="PJC405" s="12"/>
      <c r="PJD405" s="12"/>
      <c r="PJE405" s="12"/>
      <c r="PJF405" s="12"/>
      <c r="PJG405" s="12"/>
      <c r="PJH405" s="12"/>
      <c r="PJI405" s="12"/>
      <c r="PJJ405" s="12"/>
      <c r="PJK405" s="12"/>
      <c r="PJL405" s="12"/>
      <c r="PJM405" s="12"/>
      <c r="PJN405" s="12"/>
      <c r="PJO405" s="12"/>
      <c r="PJP405" s="12"/>
      <c r="PJQ405" s="12"/>
      <c r="PJR405" s="12"/>
      <c r="PJS405" s="12"/>
      <c r="PJT405" s="12"/>
      <c r="PJU405" s="12"/>
      <c r="PJV405" s="12"/>
      <c r="PJW405" s="12"/>
      <c r="PJX405" s="12"/>
      <c r="PJY405" s="12"/>
      <c r="PJZ405" s="12"/>
      <c r="PKA405" s="12"/>
      <c r="PKB405" s="12"/>
      <c r="PKC405" s="12"/>
      <c r="PKD405" s="12"/>
      <c r="PKE405" s="12"/>
      <c r="PKF405" s="12"/>
      <c r="PKG405" s="12"/>
      <c r="PKH405" s="12"/>
      <c r="PKI405" s="12"/>
      <c r="PKJ405" s="12"/>
      <c r="PKK405" s="12"/>
      <c r="PKL405" s="12"/>
      <c r="PKM405" s="12"/>
      <c r="PKN405" s="12"/>
      <c r="PKO405" s="12"/>
      <c r="PKP405" s="12"/>
      <c r="PKQ405" s="12"/>
      <c r="PKR405" s="12"/>
      <c r="PKS405" s="12"/>
      <c r="PKT405" s="12"/>
      <c r="PKU405" s="12"/>
      <c r="PKV405" s="12"/>
      <c r="PKW405" s="12"/>
      <c r="PKX405" s="12"/>
      <c r="PKY405" s="12"/>
      <c r="PKZ405" s="12"/>
      <c r="PLA405" s="12"/>
      <c r="PLB405" s="12"/>
      <c r="PLC405" s="12"/>
      <c r="PLD405" s="12"/>
      <c r="PLE405" s="12"/>
      <c r="PLF405" s="12"/>
      <c r="PLG405" s="12"/>
      <c r="PLH405" s="12"/>
      <c r="PLI405" s="12"/>
      <c r="PLJ405" s="12"/>
      <c r="PLK405" s="12"/>
      <c r="PLL405" s="12"/>
      <c r="PLM405" s="12"/>
      <c r="PLN405" s="12"/>
      <c r="PLO405" s="12"/>
      <c r="PLP405" s="12"/>
      <c r="PLQ405" s="12"/>
      <c r="PLR405" s="12"/>
      <c r="PLS405" s="12"/>
      <c r="PLT405" s="12"/>
      <c r="PLU405" s="12"/>
      <c r="PLV405" s="12"/>
      <c r="PLW405" s="12"/>
      <c r="PLX405" s="12"/>
      <c r="PLY405" s="12"/>
      <c r="PLZ405" s="12"/>
      <c r="PMA405" s="12"/>
      <c r="PMB405" s="12"/>
      <c r="PMC405" s="12"/>
      <c r="PMD405" s="12"/>
      <c r="PME405" s="12"/>
      <c r="PMF405" s="12"/>
      <c r="PMG405" s="12"/>
      <c r="PMH405" s="12"/>
      <c r="PMI405" s="12"/>
      <c r="PMJ405" s="12"/>
      <c r="PMK405" s="12"/>
      <c r="PML405" s="12"/>
      <c r="PMM405" s="12"/>
      <c r="PMN405" s="12"/>
      <c r="PMO405" s="12"/>
      <c r="PMP405" s="12"/>
      <c r="PMQ405" s="12"/>
      <c r="PMR405" s="12"/>
      <c r="PMS405" s="12"/>
      <c r="PMT405" s="12"/>
      <c r="PMU405" s="12"/>
      <c r="PMV405" s="12"/>
      <c r="PMW405" s="12"/>
      <c r="PMX405" s="12"/>
      <c r="PMY405" s="12"/>
      <c r="PMZ405" s="12"/>
      <c r="PNA405" s="12"/>
      <c r="PNB405" s="12"/>
      <c r="PNC405" s="12"/>
      <c r="PND405" s="12"/>
      <c r="PNE405" s="12"/>
      <c r="PNF405" s="12"/>
      <c r="PNG405" s="12"/>
      <c r="PNH405" s="12"/>
      <c r="PNI405" s="12"/>
      <c r="PNJ405" s="12"/>
      <c r="PNK405" s="12"/>
      <c r="PNL405" s="12"/>
      <c r="PNM405" s="12"/>
      <c r="PNN405" s="12"/>
      <c r="PNO405" s="12"/>
      <c r="PNP405" s="12"/>
      <c r="PNQ405" s="12"/>
      <c r="PNR405" s="12"/>
      <c r="PNS405" s="12"/>
      <c r="PNT405" s="12"/>
      <c r="PNU405" s="12"/>
      <c r="PNV405" s="12"/>
      <c r="PNW405" s="12"/>
      <c r="PNX405" s="12"/>
      <c r="PNY405" s="12"/>
      <c r="PNZ405" s="12"/>
      <c r="POA405" s="12"/>
      <c r="POB405" s="12"/>
      <c r="POC405" s="12"/>
      <c r="POD405" s="12"/>
      <c r="POE405" s="12"/>
      <c r="POF405" s="12"/>
      <c r="POG405" s="12"/>
      <c r="POH405" s="12"/>
      <c r="POI405" s="12"/>
      <c r="POJ405" s="12"/>
      <c r="POK405" s="12"/>
      <c r="POL405" s="12"/>
      <c r="POM405" s="12"/>
      <c r="PON405" s="12"/>
      <c r="POO405" s="12"/>
      <c r="POP405" s="12"/>
      <c r="POQ405" s="12"/>
      <c r="POR405" s="12"/>
      <c r="POS405" s="12"/>
      <c r="POT405" s="12"/>
      <c r="POU405" s="12"/>
      <c r="POV405" s="12"/>
      <c r="POW405" s="12"/>
      <c r="POX405" s="12"/>
      <c r="POY405" s="12"/>
      <c r="POZ405" s="12"/>
      <c r="PPA405" s="12"/>
      <c r="PPB405" s="12"/>
      <c r="PPC405" s="12"/>
      <c r="PPD405" s="12"/>
      <c r="PPE405" s="12"/>
      <c r="PPF405" s="12"/>
      <c r="PPG405" s="12"/>
      <c r="PPH405" s="12"/>
      <c r="PPI405" s="12"/>
      <c r="PPJ405" s="12"/>
      <c r="PPK405" s="12"/>
      <c r="PPL405" s="12"/>
      <c r="PPM405" s="12"/>
      <c r="PPN405" s="12"/>
      <c r="PPO405" s="12"/>
      <c r="PPP405" s="12"/>
      <c r="PPQ405" s="12"/>
      <c r="PPR405" s="12"/>
      <c r="PPS405" s="12"/>
      <c r="PPT405" s="12"/>
      <c r="PPU405" s="12"/>
      <c r="PPV405" s="12"/>
      <c r="PPW405" s="12"/>
      <c r="PPX405" s="12"/>
      <c r="PPY405" s="12"/>
      <c r="PPZ405" s="12"/>
      <c r="PQA405" s="12"/>
      <c r="PQB405" s="12"/>
      <c r="PQC405" s="12"/>
      <c r="PQD405" s="12"/>
      <c r="PQE405" s="12"/>
      <c r="PQF405" s="12"/>
      <c r="PQG405" s="12"/>
      <c r="PQH405" s="12"/>
      <c r="PQI405" s="12"/>
      <c r="PQJ405" s="12"/>
      <c r="PQK405" s="12"/>
      <c r="PQL405" s="12"/>
      <c r="PQM405" s="12"/>
      <c r="PQN405" s="12"/>
      <c r="PQO405" s="12"/>
      <c r="PQP405" s="12"/>
      <c r="PQQ405" s="12"/>
      <c r="PQR405" s="12"/>
      <c r="PQS405" s="12"/>
      <c r="PQT405" s="12"/>
      <c r="PQU405" s="12"/>
      <c r="PQV405" s="12"/>
      <c r="PQW405" s="12"/>
      <c r="PQX405" s="12"/>
      <c r="PQY405" s="12"/>
      <c r="PQZ405" s="12"/>
      <c r="PRA405" s="12"/>
      <c r="PRB405" s="12"/>
      <c r="PRC405" s="12"/>
      <c r="PRD405" s="12"/>
      <c r="PRE405" s="12"/>
      <c r="PRF405" s="12"/>
      <c r="PRG405" s="12"/>
      <c r="PRH405" s="12"/>
      <c r="PRI405" s="12"/>
      <c r="PRJ405" s="12"/>
      <c r="PRK405" s="12"/>
      <c r="PRL405" s="12"/>
      <c r="PRM405" s="12"/>
      <c r="PRN405" s="12"/>
      <c r="PRO405" s="12"/>
      <c r="PRP405" s="12"/>
      <c r="PRQ405" s="12"/>
      <c r="PRR405" s="12"/>
      <c r="PRS405" s="12"/>
      <c r="PRT405" s="12"/>
      <c r="PRU405" s="12"/>
      <c r="PRV405" s="12"/>
      <c r="PRW405" s="12"/>
      <c r="PRX405" s="12"/>
      <c r="PRY405" s="12"/>
      <c r="PRZ405" s="12"/>
      <c r="PSA405" s="12"/>
      <c r="PSB405" s="12"/>
      <c r="PSC405" s="12"/>
      <c r="PSD405" s="12"/>
      <c r="PSE405" s="12"/>
      <c r="PSF405" s="12"/>
      <c r="PSG405" s="12"/>
      <c r="PSH405" s="12"/>
      <c r="PSI405" s="12"/>
      <c r="PSJ405" s="12"/>
      <c r="PSK405" s="12"/>
      <c r="PSL405" s="12"/>
      <c r="PSM405" s="12"/>
      <c r="PSN405" s="12"/>
      <c r="PSO405" s="12"/>
      <c r="PSP405" s="12"/>
      <c r="PSQ405" s="12"/>
      <c r="PSR405" s="12"/>
      <c r="PSS405" s="12"/>
      <c r="PST405" s="12"/>
      <c r="PSU405" s="12"/>
      <c r="PSV405" s="12"/>
      <c r="PSW405" s="12"/>
      <c r="PSX405" s="12"/>
      <c r="PSY405" s="12"/>
      <c r="PSZ405" s="12"/>
      <c r="PTA405" s="12"/>
      <c r="PTB405" s="12"/>
      <c r="PTC405" s="12"/>
      <c r="PTD405" s="12"/>
      <c r="PTE405" s="12"/>
      <c r="PTF405" s="12"/>
      <c r="PTG405" s="12"/>
      <c r="PTH405" s="12"/>
      <c r="PTI405" s="12"/>
      <c r="PTJ405" s="12"/>
      <c r="PTK405" s="12"/>
      <c r="PTL405" s="12"/>
      <c r="PTM405" s="12"/>
      <c r="PTN405" s="12"/>
      <c r="PTO405" s="12"/>
      <c r="PTP405" s="12"/>
      <c r="PTQ405" s="12"/>
      <c r="PTR405" s="12"/>
      <c r="PTS405" s="12"/>
      <c r="PTT405" s="12"/>
      <c r="PTU405" s="12"/>
      <c r="PTV405" s="12"/>
      <c r="PTW405" s="12"/>
      <c r="PTX405" s="12"/>
      <c r="PTY405" s="12"/>
      <c r="PTZ405" s="12"/>
      <c r="PUA405" s="12"/>
      <c r="PUB405" s="12"/>
      <c r="PUC405" s="12"/>
      <c r="PUD405" s="12"/>
      <c r="PUE405" s="12"/>
      <c r="PUF405" s="12"/>
      <c r="PUG405" s="12"/>
      <c r="PUH405" s="12"/>
      <c r="PUI405" s="12"/>
      <c r="PUJ405" s="12"/>
      <c r="PUK405" s="12"/>
      <c r="PUL405" s="12"/>
      <c r="PUM405" s="12"/>
      <c r="PUN405" s="12"/>
      <c r="PUO405" s="12"/>
      <c r="PUP405" s="12"/>
      <c r="PUQ405" s="12"/>
      <c r="PUR405" s="12"/>
      <c r="PUS405" s="12"/>
      <c r="PUT405" s="12"/>
      <c r="PUU405" s="12"/>
      <c r="PUV405" s="12"/>
      <c r="PUW405" s="12"/>
      <c r="PUX405" s="12"/>
      <c r="PUY405" s="12"/>
      <c r="PUZ405" s="12"/>
      <c r="PVA405" s="12"/>
      <c r="PVB405" s="12"/>
      <c r="PVC405" s="12"/>
      <c r="PVD405" s="12"/>
      <c r="PVE405" s="12"/>
      <c r="PVF405" s="12"/>
      <c r="PVG405" s="12"/>
      <c r="PVH405" s="12"/>
      <c r="PVI405" s="12"/>
      <c r="PVJ405" s="12"/>
      <c r="PVK405" s="12"/>
      <c r="PVL405" s="12"/>
      <c r="PVM405" s="12"/>
      <c r="PVN405" s="12"/>
      <c r="PVO405" s="12"/>
      <c r="PVP405" s="12"/>
      <c r="PVQ405" s="12"/>
      <c r="PVR405" s="12"/>
      <c r="PVS405" s="12"/>
      <c r="PVT405" s="12"/>
      <c r="PVU405" s="12"/>
      <c r="PVV405" s="12"/>
      <c r="PVW405" s="12"/>
      <c r="PVX405" s="12"/>
      <c r="PVY405" s="12"/>
      <c r="PVZ405" s="12"/>
      <c r="PWA405" s="12"/>
      <c r="PWB405" s="12"/>
      <c r="PWC405" s="12"/>
      <c r="PWD405" s="12"/>
      <c r="PWE405" s="12"/>
      <c r="PWF405" s="12"/>
      <c r="PWG405" s="12"/>
      <c r="PWH405" s="12"/>
      <c r="PWI405" s="12"/>
      <c r="PWJ405" s="12"/>
      <c r="PWK405" s="12"/>
      <c r="PWL405" s="12"/>
      <c r="PWM405" s="12"/>
      <c r="PWN405" s="12"/>
      <c r="PWO405" s="12"/>
      <c r="PWP405" s="12"/>
      <c r="PWQ405" s="12"/>
      <c r="PWR405" s="12"/>
      <c r="PWS405" s="12"/>
      <c r="PWT405" s="12"/>
      <c r="PWU405" s="12"/>
      <c r="PWV405" s="12"/>
      <c r="PWW405" s="12"/>
      <c r="PWX405" s="12"/>
      <c r="PWY405" s="12"/>
      <c r="PWZ405" s="12"/>
      <c r="PXA405" s="12"/>
      <c r="PXB405" s="12"/>
      <c r="PXC405" s="12"/>
      <c r="PXD405" s="12"/>
      <c r="PXE405" s="12"/>
      <c r="PXF405" s="12"/>
      <c r="PXG405" s="12"/>
      <c r="PXH405" s="12"/>
      <c r="PXI405" s="12"/>
      <c r="PXJ405" s="12"/>
      <c r="PXK405" s="12"/>
      <c r="PXL405" s="12"/>
      <c r="PXM405" s="12"/>
      <c r="PXN405" s="12"/>
      <c r="PXO405" s="12"/>
      <c r="PXP405" s="12"/>
      <c r="PXQ405" s="12"/>
      <c r="PXR405" s="12"/>
      <c r="PXS405" s="12"/>
      <c r="PXT405" s="12"/>
      <c r="PXU405" s="12"/>
      <c r="PXV405" s="12"/>
      <c r="PXW405" s="12"/>
      <c r="PXX405" s="12"/>
      <c r="PXY405" s="12"/>
      <c r="PXZ405" s="12"/>
      <c r="PYA405" s="12"/>
      <c r="PYB405" s="12"/>
      <c r="PYC405" s="12"/>
      <c r="PYD405" s="12"/>
      <c r="PYE405" s="12"/>
      <c r="PYF405" s="12"/>
      <c r="PYG405" s="12"/>
      <c r="PYH405" s="12"/>
      <c r="PYI405" s="12"/>
      <c r="PYJ405" s="12"/>
      <c r="PYK405" s="12"/>
      <c r="PYL405" s="12"/>
      <c r="PYM405" s="12"/>
      <c r="PYN405" s="12"/>
      <c r="PYO405" s="12"/>
      <c r="PYP405" s="12"/>
      <c r="PYQ405" s="12"/>
      <c r="PYR405" s="12"/>
      <c r="PYS405" s="12"/>
      <c r="PYT405" s="12"/>
      <c r="PYU405" s="12"/>
      <c r="PYV405" s="12"/>
      <c r="PYW405" s="12"/>
      <c r="PYX405" s="12"/>
      <c r="PYY405" s="12"/>
      <c r="PYZ405" s="12"/>
      <c r="PZA405" s="12"/>
      <c r="PZB405" s="12"/>
      <c r="PZC405" s="12"/>
      <c r="PZD405" s="12"/>
      <c r="PZE405" s="12"/>
      <c r="PZF405" s="12"/>
      <c r="PZG405" s="12"/>
      <c r="PZH405" s="12"/>
      <c r="PZI405" s="12"/>
      <c r="PZJ405" s="12"/>
      <c r="PZK405" s="12"/>
      <c r="PZL405" s="12"/>
      <c r="PZM405" s="12"/>
      <c r="PZN405" s="12"/>
      <c r="PZO405" s="12"/>
      <c r="PZP405" s="12"/>
      <c r="PZQ405" s="12"/>
      <c r="PZR405" s="12"/>
      <c r="PZS405" s="12"/>
      <c r="PZT405" s="12"/>
      <c r="PZU405" s="12"/>
      <c r="PZV405" s="12"/>
      <c r="PZW405" s="12"/>
      <c r="PZX405" s="12"/>
      <c r="PZY405" s="12"/>
      <c r="PZZ405" s="12"/>
      <c r="QAA405" s="12"/>
      <c r="QAB405" s="12"/>
      <c r="QAC405" s="12"/>
      <c r="QAD405" s="12"/>
      <c r="QAE405" s="12"/>
      <c r="QAF405" s="12"/>
      <c r="QAG405" s="12"/>
      <c r="QAH405" s="12"/>
      <c r="QAI405" s="12"/>
      <c r="QAJ405" s="12"/>
      <c r="QAK405" s="12"/>
      <c r="QAL405" s="12"/>
      <c r="QAM405" s="12"/>
      <c r="QAN405" s="12"/>
      <c r="QAO405" s="12"/>
      <c r="QAP405" s="12"/>
      <c r="QAQ405" s="12"/>
      <c r="QAR405" s="12"/>
      <c r="QAS405" s="12"/>
      <c r="QAT405" s="12"/>
      <c r="QAU405" s="12"/>
      <c r="QAV405" s="12"/>
      <c r="QAW405" s="12"/>
      <c r="QAX405" s="12"/>
      <c r="QAY405" s="12"/>
      <c r="QAZ405" s="12"/>
      <c r="QBA405" s="12"/>
      <c r="QBB405" s="12"/>
      <c r="QBC405" s="12"/>
      <c r="QBD405" s="12"/>
      <c r="QBE405" s="12"/>
      <c r="QBF405" s="12"/>
      <c r="QBG405" s="12"/>
      <c r="QBH405" s="12"/>
      <c r="QBI405" s="12"/>
      <c r="QBJ405" s="12"/>
      <c r="QBK405" s="12"/>
      <c r="QBL405" s="12"/>
      <c r="QBM405" s="12"/>
      <c r="QBN405" s="12"/>
      <c r="QBO405" s="12"/>
      <c r="QBP405" s="12"/>
      <c r="QBQ405" s="12"/>
      <c r="QBR405" s="12"/>
      <c r="QBS405" s="12"/>
      <c r="QBT405" s="12"/>
      <c r="QBU405" s="12"/>
      <c r="QBV405" s="12"/>
      <c r="QBW405" s="12"/>
      <c r="QBX405" s="12"/>
      <c r="QBY405" s="12"/>
      <c r="QBZ405" s="12"/>
      <c r="QCA405" s="12"/>
      <c r="QCB405" s="12"/>
      <c r="QCC405" s="12"/>
      <c r="QCD405" s="12"/>
      <c r="QCE405" s="12"/>
      <c r="QCF405" s="12"/>
      <c r="QCG405" s="12"/>
      <c r="QCH405" s="12"/>
      <c r="QCI405" s="12"/>
      <c r="QCJ405" s="12"/>
      <c r="QCK405" s="12"/>
      <c r="QCL405" s="12"/>
      <c r="QCM405" s="12"/>
      <c r="QCN405" s="12"/>
      <c r="QCO405" s="12"/>
      <c r="QCP405" s="12"/>
      <c r="QCQ405" s="12"/>
      <c r="QCR405" s="12"/>
      <c r="QCS405" s="12"/>
      <c r="QCT405" s="12"/>
      <c r="QCU405" s="12"/>
      <c r="QCV405" s="12"/>
      <c r="QCW405" s="12"/>
      <c r="QCX405" s="12"/>
      <c r="QCY405" s="12"/>
      <c r="QCZ405" s="12"/>
      <c r="QDA405" s="12"/>
      <c r="QDB405" s="12"/>
      <c r="QDC405" s="12"/>
      <c r="QDD405" s="12"/>
      <c r="QDE405" s="12"/>
      <c r="QDF405" s="12"/>
      <c r="QDG405" s="12"/>
      <c r="QDH405" s="12"/>
      <c r="QDI405" s="12"/>
      <c r="QDJ405" s="12"/>
      <c r="QDK405" s="12"/>
      <c r="QDL405" s="12"/>
      <c r="QDM405" s="12"/>
      <c r="QDN405" s="12"/>
      <c r="QDO405" s="12"/>
      <c r="QDP405" s="12"/>
      <c r="QDQ405" s="12"/>
      <c r="QDR405" s="12"/>
      <c r="QDS405" s="12"/>
      <c r="QDT405" s="12"/>
      <c r="QDU405" s="12"/>
      <c r="QDV405" s="12"/>
      <c r="QDW405" s="12"/>
      <c r="QDX405" s="12"/>
      <c r="QDY405" s="12"/>
      <c r="QDZ405" s="12"/>
      <c r="QEA405" s="12"/>
      <c r="QEB405" s="12"/>
      <c r="QEC405" s="12"/>
      <c r="QED405" s="12"/>
      <c r="QEE405" s="12"/>
      <c r="QEF405" s="12"/>
      <c r="QEG405" s="12"/>
      <c r="QEH405" s="12"/>
      <c r="QEI405" s="12"/>
      <c r="QEJ405" s="12"/>
      <c r="QEK405" s="12"/>
      <c r="QEL405" s="12"/>
      <c r="QEM405" s="12"/>
      <c r="QEN405" s="12"/>
      <c r="QEO405" s="12"/>
      <c r="QEP405" s="12"/>
      <c r="QEQ405" s="12"/>
      <c r="QER405" s="12"/>
      <c r="QES405" s="12"/>
      <c r="QET405" s="12"/>
      <c r="QEU405" s="12"/>
      <c r="QEV405" s="12"/>
      <c r="QEW405" s="12"/>
      <c r="QEX405" s="12"/>
      <c r="QEY405" s="12"/>
      <c r="QEZ405" s="12"/>
      <c r="QFA405" s="12"/>
      <c r="QFB405" s="12"/>
      <c r="QFC405" s="12"/>
      <c r="QFD405" s="12"/>
      <c r="QFE405" s="12"/>
      <c r="QFF405" s="12"/>
      <c r="QFG405" s="12"/>
      <c r="QFH405" s="12"/>
      <c r="QFI405" s="12"/>
      <c r="QFJ405" s="12"/>
      <c r="QFK405" s="12"/>
      <c r="QFL405" s="12"/>
      <c r="QFM405" s="12"/>
      <c r="QFN405" s="12"/>
      <c r="QFO405" s="12"/>
      <c r="QFP405" s="12"/>
      <c r="QFQ405" s="12"/>
      <c r="QFR405" s="12"/>
      <c r="QFS405" s="12"/>
      <c r="QFT405" s="12"/>
      <c r="QFU405" s="12"/>
      <c r="QFV405" s="12"/>
      <c r="QFW405" s="12"/>
      <c r="QFX405" s="12"/>
      <c r="QFY405" s="12"/>
      <c r="QFZ405" s="12"/>
      <c r="QGA405" s="12"/>
      <c r="QGB405" s="12"/>
      <c r="QGC405" s="12"/>
      <c r="QGD405" s="12"/>
      <c r="QGE405" s="12"/>
      <c r="QGF405" s="12"/>
      <c r="QGG405" s="12"/>
      <c r="QGH405" s="12"/>
      <c r="QGI405" s="12"/>
      <c r="QGJ405" s="12"/>
      <c r="QGK405" s="12"/>
      <c r="QGL405" s="12"/>
      <c r="QGM405" s="12"/>
      <c r="QGN405" s="12"/>
      <c r="QGO405" s="12"/>
      <c r="QGP405" s="12"/>
      <c r="QGQ405" s="12"/>
      <c r="QGR405" s="12"/>
      <c r="QGS405" s="12"/>
      <c r="QGT405" s="12"/>
      <c r="QGU405" s="12"/>
      <c r="QGV405" s="12"/>
      <c r="QGW405" s="12"/>
      <c r="QGX405" s="12"/>
      <c r="QGY405" s="12"/>
      <c r="QGZ405" s="12"/>
      <c r="QHA405" s="12"/>
      <c r="QHB405" s="12"/>
      <c r="QHC405" s="12"/>
      <c r="QHD405" s="12"/>
      <c r="QHE405" s="12"/>
      <c r="QHF405" s="12"/>
      <c r="QHG405" s="12"/>
      <c r="QHH405" s="12"/>
      <c r="QHI405" s="12"/>
      <c r="QHJ405" s="12"/>
      <c r="QHK405" s="12"/>
      <c r="QHL405" s="12"/>
      <c r="QHM405" s="12"/>
      <c r="QHN405" s="12"/>
      <c r="QHO405" s="12"/>
      <c r="QHP405" s="12"/>
      <c r="QHQ405" s="12"/>
      <c r="QHR405" s="12"/>
      <c r="QHS405" s="12"/>
      <c r="QHT405" s="12"/>
      <c r="QHU405" s="12"/>
      <c r="QHV405" s="12"/>
      <c r="QHW405" s="12"/>
      <c r="QHX405" s="12"/>
      <c r="QHY405" s="12"/>
      <c r="QHZ405" s="12"/>
      <c r="QIA405" s="12"/>
      <c r="QIB405" s="12"/>
      <c r="QIC405" s="12"/>
      <c r="QID405" s="12"/>
      <c r="QIE405" s="12"/>
      <c r="QIF405" s="12"/>
      <c r="QIG405" s="12"/>
      <c r="QIH405" s="12"/>
      <c r="QII405" s="12"/>
      <c r="QIJ405" s="12"/>
      <c r="QIK405" s="12"/>
      <c r="QIL405" s="12"/>
      <c r="QIM405" s="12"/>
      <c r="QIN405" s="12"/>
      <c r="QIO405" s="12"/>
      <c r="QIP405" s="12"/>
      <c r="QIQ405" s="12"/>
      <c r="QIR405" s="12"/>
      <c r="QIS405" s="12"/>
      <c r="QIT405" s="12"/>
      <c r="QIU405" s="12"/>
      <c r="QIV405" s="12"/>
      <c r="QIW405" s="12"/>
      <c r="QIX405" s="12"/>
      <c r="QIY405" s="12"/>
      <c r="QIZ405" s="12"/>
      <c r="QJA405" s="12"/>
      <c r="QJB405" s="12"/>
      <c r="QJC405" s="12"/>
      <c r="QJD405" s="12"/>
      <c r="QJE405" s="12"/>
      <c r="QJF405" s="12"/>
      <c r="QJG405" s="12"/>
      <c r="QJH405" s="12"/>
      <c r="QJI405" s="12"/>
      <c r="QJJ405" s="12"/>
      <c r="QJK405" s="12"/>
      <c r="QJL405" s="12"/>
      <c r="QJM405" s="12"/>
      <c r="QJN405" s="12"/>
      <c r="QJO405" s="12"/>
      <c r="QJP405" s="12"/>
      <c r="QJQ405" s="12"/>
      <c r="QJR405" s="12"/>
      <c r="QJS405" s="12"/>
      <c r="QJT405" s="12"/>
      <c r="QJU405" s="12"/>
      <c r="QJV405" s="12"/>
      <c r="QJW405" s="12"/>
      <c r="QJX405" s="12"/>
      <c r="QJY405" s="12"/>
      <c r="QJZ405" s="12"/>
      <c r="QKA405" s="12"/>
      <c r="QKB405" s="12"/>
      <c r="QKC405" s="12"/>
      <c r="QKD405" s="12"/>
      <c r="QKE405" s="12"/>
      <c r="QKF405" s="12"/>
      <c r="QKG405" s="12"/>
      <c r="QKH405" s="12"/>
      <c r="QKI405" s="12"/>
      <c r="QKJ405" s="12"/>
      <c r="QKK405" s="12"/>
      <c r="QKL405" s="12"/>
      <c r="QKM405" s="12"/>
      <c r="QKN405" s="12"/>
      <c r="QKO405" s="12"/>
      <c r="QKP405" s="12"/>
      <c r="QKQ405" s="12"/>
      <c r="QKR405" s="12"/>
      <c r="QKS405" s="12"/>
      <c r="QKT405" s="12"/>
      <c r="QKU405" s="12"/>
      <c r="QKV405" s="12"/>
      <c r="QKW405" s="12"/>
      <c r="QKX405" s="12"/>
      <c r="QKY405" s="12"/>
      <c r="QKZ405" s="12"/>
      <c r="QLA405" s="12"/>
      <c r="QLB405" s="12"/>
      <c r="QLC405" s="12"/>
      <c r="QLD405" s="12"/>
      <c r="QLE405" s="12"/>
      <c r="QLF405" s="12"/>
      <c r="QLG405" s="12"/>
      <c r="QLH405" s="12"/>
      <c r="QLI405" s="12"/>
      <c r="QLJ405" s="12"/>
      <c r="QLK405" s="12"/>
      <c r="QLL405" s="12"/>
      <c r="QLM405" s="12"/>
      <c r="QLN405" s="12"/>
      <c r="QLO405" s="12"/>
      <c r="QLP405" s="12"/>
      <c r="QLQ405" s="12"/>
      <c r="QLR405" s="12"/>
      <c r="QLS405" s="12"/>
      <c r="QLT405" s="12"/>
      <c r="QLU405" s="12"/>
      <c r="QLV405" s="12"/>
      <c r="QLW405" s="12"/>
      <c r="QLX405" s="12"/>
      <c r="QLY405" s="12"/>
      <c r="QLZ405" s="12"/>
      <c r="QMA405" s="12"/>
      <c r="QMB405" s="12"/>
      <c r="QMC405" s="12"/>
      <c r="QMD405" s="12"/>
      <c r="QME405" s="12"/>
      <c r="QMF405" s="12"/>
      <c r="QMG405" s="12"/>
      <c r="QMH405" s="12"/>
      <c r="QMI405" s="12"/>
      <c r="QMJ405" s="12"/>
      <c r="QMK405" s="12"/>
      <c r="QML405" s="12"/>
      <c r="QMM405" s="12"/>
      <c r="QMN405" s="12"/>
      <c r="QMO405" s="12"/>
      <c r="QMP405" s="12"/>
      <c r="QMQ405" s="12"/>
      <c r="QMR405" s="12"/>
      <c r="QMS405" s="12"/>
      <c r="QMT405" s="12"/>
      <c r="QMU405" s="12"/>
      <c r="QMV405" s="12"/>
      <c r="QMW405" s="12"/>
      <c r="QMX405" s="12"/>
      <c r="QMY405" s="12"/>
      <c r="QMZ405" s="12"/>
      <c r="QNA405" s="12"/>
      <c r="QNB405" s="12"/>
      <c r="QNC405" s="12"/>
      <c r="QND405" s="12"/>
      <c r="QNE405" s="12"/>
      <c r="QNF405" s="12"/>
      <c r="QNG405" s="12"/>
      <c r="QNH405" s="12"/>
      <c r="QNI405" s="12"/>
      <c r="QNJ405" s="12"/>
      <c r="QNK405" s="12"/>
      <c r="QNL405" s="12"/>
      <c r="QNM405" s="12"/>
      <c r="QNN405" s="12"/>
      <c r="QNO405" s="12"/>
      <c r="QNP405" s="12"/>
      <c r="QNQ405" s="12"/>
      <c r="QNR405" s="12"/>
      <c r="QNS405" s="12"/>
      <c r="QNT405" s="12"/>
      <c r="QNU405" s="12"/>
      <c r="QNV405" s="12"/>
      <c r="QNW405" s="12"/>
      <c r="QNX405" s="12"/>
      <c r="QNY405" s="12"/>
      <c r="QNZ405" s="12"/>
      <c r="QOA405" s="12"/>
      <c r="QOB405" s="12"/>
      <c r="QOC405" s="12"/>
      <c r="QOD405" s="12"/>
      <c r="QOE405" s="12"/>
      <c r="QOF405" s="12"/>
      <c r="QOG405" s="12"/>
      <c r="QOH405" s="12"/>
      <c r="QOI405" s="12"/>
      <c r="QOJ405" s="12"/>
      <c r="QOK405" s="12"/>
      <c r="QOL405" s="12"/>
      <c r="QOM405" s="12"/>
      <c r="QON405" s="12"/>
      <c r="QOO405" s="12"/>
      <c r="QOP405" s="12"/>
      <c r="QOQ405" s="12"/>
      <c r="QOR405" s="12"/>
      <c r="QOS405" s="12"/>
      <c r="QOT405" s="12"/>
      <c r="QOU405" s="12"/>
      <c r="QOV405" s="12"/>
      <c r="QOW405" s="12"/>
      <c r="QOX405" s="12"/>
      <c r="QOY405" s="12"/>
      <c r="QOZ405" s="12"/>
      <c r="QPA405" s="12"/>
      <c r="QPB405" s="12"/>
      <c r="QPC405" s="12"/>
      <c r="QPD405" s="12"/>
      <c r="QPE405" s="12"/>
      <c r="QPF405" s="12"/>
      <c r="QPG405" s="12"/>
      <c r="QPH405" s="12"/>
      <c r="QPI405" s="12"/>
      <c r="QPJ405" s="12"/>
      <c r="QPK405" s="12"/>
      <c r="QPL405" s="12"/>
      <c r="QPM405" s="12"/>
      <c r="QPN405" s="12"/>
      <c r="QPO405" s="12"/>
      <c r="QPP405" s="12"/>
      <c r="QPQ405" s="12"/>
      <c r="QPR405" s="12"/>
      <c r="QPS405" s="12"/>
      <c r="QPT405" s="12"/>
      <c r="QPU405" s="12"/>
      <c r="QPV405" s="12"/>
      <c r="QPW405" s="12"/>
      <c r="QPX405" s="12"/>
      <c r="QPY405" s="12"/>
      <c r="QPZ405" s="12"/>
      <c r="QQA405" s="12"/>
      <c r="QQB405" s="12"/>
      <c r="QQC405" s="12"/>
      <c r="QQD405" s="12"/>
      <c r="QQE405" s="12"/>
      <c r="QQF405" s="12"/>
      <c r="QQG405" s="12"/>
      <c r="QQH405" s="12"/>
      <c r="QQI405" s="12"/>
      <c r="QQJ405" s="12"/>
      <c r="QQK405" s="12"/>
      <c r="QQL405" s="12"/>
      <c r="QQM405" s="12"/>
      <c r="QQN405" s="12"/>
      <c r="QQO405" s="12"/>
      <c r="QQP405" s="12"/>
      <c r="QQQ405" s="12"/>
      <c r="QQR405" s="12"/>
      <c r="QQS405" s="12"/>
      <c r="QQT405" s="12"/>
      <c r="QQU405" s="12"/>
      <c r="QQV405" s="12"/>
      <c r="QQW405" s="12"/>
      <c r="QQX405" s="12"/>
      <c r="QQY405" s="12"/>
      <c r="QQZ405" s="12"/>
      <c r="QRA405" s="12"/>
      <c r="QRB405" s="12"/>
      <c r="QRC405" s="12"/>
      <c r="QRD405" s="12"/>
      <c r="QRE405" s="12"/>
      <c r="QRF405" s="12"/>
      <c r="QRG405" s="12"/>
      <c r="QRH405" s="12"/>
      <c r="QRI405" s="12"/>
      <c r="QRJ405" s="12"/>
      <c r="QRK405" s="12"/>
      <c r="QRL405" s="12"/>
      <c r="QRM405" s="12"/>
      <c r="QRN405" s="12"/>
      <c r="QRO405" s="12"/>
      <c r="QRP405" s="12"/>
      <c r="QRQ405" s="12"/>
      <c r="QRR405" s="12"/>
      <c r="QRS405" s="12"/>
      <c r="QRT405" s="12"/>
      <c r="QRU405" s="12"/>
      <c r="QRV405" s="12"/>
      <c r="QRW405" s="12"/>
      <c r="QRX405" s="12"/>
      <c r="QRY405" s="12"/>
      <c r="QRZ405" s="12"/>
      <c r="QSA405" s="12"/>
      <c r="QSB405" s="12"/>
      <c r="QSC405" s="12"/>
      <c r="QSD405" s="12"/>
      <c r="QSE405" s="12"/>
      <c r="QSF405" s="12"/>
      <c r="QSG405" s="12"/>
      <c r="QSH405" s="12"/>
      <c r="QSI405" s="12"/>
      <c r="QSJ405" s="12"/>
      <c r="QSK405" s="12"/>
      <c r="QSL405" s="12"/>
      <c r="QSM405" s="12"/>
      <c r="QSN405" s="12"/>
      <c r="QSO405" s="12"/>
      <c r="QSP405" s="12"/>
      <c r="QSQ405" s="12"/>
      <c r="QSR405" s="12"/>
      <c r="QSS405" s="12"/>
      <c r="QST405" s="12"/>
      <c r="QSU405" s="12"/>
      <c r="QSV405" s="12"/>
      <c r="QSW405" s="12"/>
      <c r="QSX405" s="12"/>
      <c r="QSY405" s="12"/>
      <c r="QSZ405" s="12"/>
      <c r="QTA405" s="12"/>
      <c r="QTB405" s="12"/>
      <c r="QTC405" s="12"/>
      <c r="QTD405" s="12"/>
      <c r="QTE405" s="12"/>
      <c r="QTF405" s="12"/>
      <c r="QTG405" s="12"/>
      <c r="QTH405" s="12"/>
      <c r="QTI405" s="12"/>
      <c r="QTJ405" s="12"/>
      <c r="QTK405" s="12"/>
      <c r="QTL405" s="12"/>
      <c r="QTM405" s="12"/>
      <c r="QTN405" s="12"/>
      <c r="QTO405" s="12"/>
      <c r="QTP405" s="12"/>
      <c r="QTQ405" s="12"/>
      <c r="QTR405" s="12"/>
      <c r="QTS405" s="12"/>
      <c r="QTT405" s="12"/>
      <c r="QTU405" s="12"/>
      <c r="QTV405" s="12"/>
      <c r="QTW405" s="12"/>
      <c r="QTX405" s="12"/>
      <c r="QTY405" s="12"/>
      <c r="QTZ405" s="12"/>
      <c r="QUA405" s="12"/>
      <c r="QUB405" s="12"/>
      <c r="QUC405" s="12"/>
      <c r="QUD405" s="12"/>
      <c r="QUE405" s="12"/>
      <c r="QUF405" s="12"/>
      <c r="QUG405" s="12"/>
      <c r="QUH405" s="12"/>
      <c r="QUI405" s="12"/>
      <c r="QUJ405" s="12"/>
      <c r="QUK405" s="12"/>
      <c r="QUL405" s="12"/>
      <c r="QUM405" s="12"/>
      <c r="QUN405" s="12"/>
      <c r="QUO405" s="12"/>
      <c r="QUP405" s="12"/>
      <c r="QUQ405" s="12"/>
      <c r="QUR405" s="12"/>
      <c r="QUS405" s="12"/>
      <c r="QUT405" s="12"/>
      <c r="QUU405" s="12"/>
      <c r="QUV405" s="12"/>
      <c r="QUW405" s="12"/>
      <c r="QUX405" s="12"/>
      <c r="QUY405" s="12"/>
      <c r="QUZ405" s="12"/>
      <c r="QVA405" s="12"/>
      <c r="QVB405" s="12"/>
      <c r="QVC405" s="12"/>
      <c r="QVD405" s="12"/>
      <c r="QVE405" s="12"/>
      <c r="QVF405" s="12"/>
      <c r="QVG405" s="12"/>
      <c r="QVH405" s="12"/>
      <c r="QVI405" s="12"/>
      <c r="QVJ405" s="12"/>
      <c r="QVK405" s="12"/>
      <c r="QVL405" s="12"/>
      <c r="QVM405" s="12"/>
      <c r="QVN405" s="12"/>
      <c r="QVO405" s="12"/>
      <c r="QVP405" s="12"/>
      <c r="QVQ405" s="12"/>
      <c r="QVR405" s="12"/>
      <c r="QVS405" s="12"/>
      <c r="QVT405" s="12"/>
      <c r="QVU405" s="12"/>
      <c r="QVV405" s="12"/>
      <c r="QVW405" s="12"/>
      <c r="QVX405" s="12"/>
      <c r="QVY405" s="12"/>
      <c r="QVZ405" s="12"/>
      <c r="QWA405" s="12"/>
      <c r="QWB405" s="12"/>
      <c r="QWC405" s="12"/>
      <c r="QWD405" s="12"/>
      <c r="QWE405" s="12"/>
      <c r="QWF405" s="12"/>
      <c r="QWG405" s="12"/>
      <c r="QWH405" s="12"/>
      <c r="QWI405" s="12"/>
      <c r="QWJ405" s="12"/>
      <c r="QWK405" s="12"/>
      <c r="QWL405" s="12"/>
      <c r="QWM405" s="12"/>
      <c r="QWN405" s="12"/>
      <c r="QWO405" s="12"/>
      <c r="QWP405" s="12"/>
      <c r="QWQ405" s="12"/>
      <c r="QWR405" s="12"/>
      <c r="QWS405" s="12"/>
      <c r="QWT405" s="12"/>
      <c r="QWU405" s="12"/>
      <c r="QWV405" s="12"/>
      <c r="QWW405" s="12"/>
      <c r="QWX405" s="12"/>
      <c r="QWY405" s="12"/>
      <c r="QWZ405" s="12"/>
      <c r="QXA405" s="12"/>
      <c r="QXB405" s="12"/>
      <c r="QXC405" s="12"/>
      <c r="QXD405" s="12"/>
      <c r="QXE405" s="12"/>
      <c r="QXF405" s="12"/>
      <c r="QXG405" s="12"/>
      <c r="QXH405" s="12"/>
      <c r="QXI405" s="12"/>
      <c r="QXJ405" s="12"/>
      <c r="QXK405" s="12"/>
      <c r="QXL405" s="12"/>
      <c r="QXM405" s="12"/>
      <c r="QXN405" s="12"/>
      <c r="QXO405" s="12"/>
      <c r="QXP405" s="12"/>
      <c r="QXQ405" s="12"/>
      <c r="QXR405" s="12"/>
      <c r="QXS405" s="12"/>
      <c r="QXT405" s="12"/>
      <c r="QXU405" s="12"/>
      <c r="QXV405" s="12"/>
      <c r="QXW405" s="12"/>
      <c r="QXX405" s="12"/>
      <c r="QXY405" s="12"/>
      <c r="QXZ405" s="12"/>
      <c r="QYA405" s="12"/>
      <c r="QYB405" s="12"/>
      <c r="QYC405" s="12"/>
      <c r="QYD405" s="12"/>
      <c r="QYE405" s="12"/>
      <c r="QYF405" s="12"/>
      <c r="QYG405" s="12"/>
      <c r="QYH405" s="12"/>
      <c r="QYI405" s="12"/>
      <c r="QYJ405" s="12"/>
      <c r="QYK405" s="12"/>
      <c r="QYL405" s="12"/>
      <c r="QYM405" s="12"/>
      <c r="QYN405" s="12"/>
      <c r="QYO405" s="12"/>
      <c r="QYP405" s="12"/>
      <c r="QYQ405" s="12"/>
      <c r="QYR405" s="12"/>
      <c r="QYS405" s="12"/>
      <c r="QYT405" s="12"/>
      <c r="QYU405" s="12"/>
      <c r="QYV405" s="12"/>
      <c r="QYW405" s="12"/>
      <c r="QYX405" s="12"/>
      <c r="QYY405" s="12"/>
      <c r="QYZ405" s="12"/>
      <c r="QZA405" s="12"/>
      <c r="QZB405" s="12"/>
      <c r="QZC405" s="12"/>
      <c r="QZD405" s="12"/>
      <c r="QZE405" s="12"/>
      <c r="QZF405" s="12"/>
      <c r="QZG405" s="12"/>
      <c r="QZH405" s="12"/>
      <c r="QZI405" s="12"/>
      <c r="QZJ405" s="12"/>
      <c r="QZK405" s="12"/>
      <c r="QZL405" s="12"/>
      <c r="QZM405" s="12"/>
      <c r="QZN405" s="12"/>
      <c r="QZO405" s="12"/>
      <c r="QZP405" s="12"/>
      <c r="QZQ405" s="12"/>
      <c r="QZR405" s="12"/>
      <c r="QZS405" s="12"/>
      <c r="QZT405" s="12"/>
      <c r="QZU405" s="12"/>
      <c r="QZV405" s="12"/>
      <c r="QZW405" s="12"/>
      <c r="QZX405" s="12"/>
      <c r="QZY405" s="12"/>
      <c r="QZZ405" s="12"/>
      <c r="RAA405" s="12"/>
      <c r="RAB405" s="12"/>
      <c r="RAC405" s="12"/>
      <c r="RAD405" s="12"/>
      <c r="RAE405" s="12"/>
      <c r="RAF405" s="12"/>
      <c r="RAG405" s="12"/>
      <c r="RAH405" s="12"/>
      <c r="RAI405" s="12"/>
      <c r="RAJ405" s="12"/>
      <c r="RAK405" s="12"/>
      <c r="RAL405" s="12"/>
      <c r="RAM405" s="12"/>
      <c r="RAN405" s="12"/>
      <c r="RAO405" s="12"/>
      <c r="RAP405" s="12"/>
      <c r="RAQ405" s="12"/>
      <c r="RAR405" s="12"/>
      <c r="RAS405" s="12"/>
      <c r="RAT405" s="12"/>
      <c r="RAU405" s="12"/>
      <c r="RAV405" s="12"/>
      <c r="RAW405" s="12"/>
      <c r="RAX405" s="12"/>
      <c r="RAY405" s="12"/>
      <c r="RAZ405" s="12"/>
      <c r="RBA405" s="12"/>
      <c r="RBB405" s="12"/>
      <c r="RBC405" s="12"/>
      <c r="RBD405" s="12"/>
      <c r="RBE405" s="12"/>
      <c r="RBF405" s="12"/>
      <c r="RBG405" s="12"/>
      <c r="RBH405" s="12"/>
      <c r="RBI405" s="12"/>
      <c r="RBJ405" s="12"/>
      <c r="RBK405" s="12"/>
      <c r="RBL405" s="12"/>
      <c r="RBM405" s="12"/>
      <c r="RBN405" s="12"/>
      <c r="RBO405" s="12"/>
      <c r="RBP405" s="12"/>
      <c r="RBQ405" s="12"/>
      <c r="RBR405" s="12"/>
      <c r="RBS405" s="12"/>
      <c r="RBT405" s="12"/>
      <c r="RBU405" s="12"/>
      <c r="RBV405" s="12"/>
      <c r="RBW405" s="12"/>
      <c r="RBX405" s="12"/>
      <c r="RBY405" s="12"/>
      <c r="RBZ405" s="12"/>
      <c r="RCA405" s="12"/>
      <c r="RCB405" s="12"/>
      <c r="RCC405" s="12"/>
      <c r="RCD405" s="12"/>
      <c r="RCE405" s="12"/>
      <c r="RCF405" s="12"/>
      <c r="RCG405" s="12"/>
      <c r="RCH405" s="12"/>
      <c r="RCI405" s="12"/>
      <c r="RCJ405" s="12"/>
      <c r="RCK405" s="12"/>
      <c r="RCL405" s="12"/>
      <c r="RCM405" s="12"/>
      <c r="RCN405" s="12"/>
      <c r="RCO405" s="12"/>
      <c r="RCP405" s="12"/>
      <c r="RCQ405" s="12"/>
      <c r="RCR405" s="12"/>
      <c r="RCS405" s="12"/>
      <c r="RCT405" s="12"/>
      <c r="RCU405" s="12"/>
      <c r="RCV405" s="12"/>
      <c r="RCW405" s="12"/>
      <c r="RCX405" s="12"/>
      <c r="RCY405" s="12"/>
      <c r="RCZ405" s="12"/>
      <c r="RDA405" s="12"/>
      <c r="RDB405" s="12"/>
      <c r="RDC405" s="12"/>
      <c r="RDD405" s="12"/>
      <c r="RDE405" s="12"/>
      <c r="RDF405" s="12"/>
      <c r="RDG405" s="12"/>
      <c r="RDH405" s="12"/>
      <c r="RDI405" s="12"/>
      <c r="RDJ405" s="12"/>
      <c r="RDK405" s="12"/>
      <c r="RDL405" s="12"/>
      <c r="RDM405" s="12"/>
      <c r="RDN405" s="12"/>
      <c r="RDO405" s="12"/>
      <c r="RDP405" s="12"/>
      <c r="RDQ405" s="12"/>
      <c r="RDR405" s="12"/>
      <c r="RDS405" s="12"/>
      <c r="RDT405" s="12"/>
      <c r="RDU405" s="12"/>
      <c r="RDV405" s="12"/>
      <c r="RDW405" s="12"/>
      <c r="RDX405" s="12"/>
      <c r="RDY405" s="12"/>
      <c r="RDZ405" s="12"/>
      <c r="REA405" s="12"/>
      <c r="REB405" s="12"/>
      <c r="REC405" s="12"/>
      <c r="RED405" s="12"/>
      <c r="REE405" s="12"/>
      <c r="REF405" s="12"/>
      <c r="REG405" s="12"/>
      <c r="REH405" s="12"/>
      <c r="REI405" s="12"/>
      <c r="REJ405" s="12"/>
      <c r="REK405" s="12"/>
      <c r="REL405" s="12"/>
      <c r="REM405" s="12"/>
      <c r="REN405" s="12"/>
      <c r="REO405" s="12"/>
      <c r="REP405" s="12"/>
      <c r="REQ405" s="12"/>
      <c r="RER405" s="12"/>
      <c r="RES405" s="12"/>
      <c r="RET405" s="12"/>
      <c r="REU405" s="12"/>
      <c r="REV405" s="12"/>
      <c r="REW405" s="12"/>
      <c r="REX405" s="12"/>
      <c r="REY405" s="12"/>
      <c r="REZ405" s="12"/>
      <c r="RFA405" s="12"/>
      <c r="RFB405" s="12"/>
      <c r="RFC405" s="12"/>
      <c r="RFD405" s="12"/>
      <c r="RFE405" s="12"/>
      <c r="RFF405" s="12"/>
      <c r="RFG405" s="12"/>
      <c r="RFH405" s="12"/>
      <c r="RFI405" s="12"/>
      <c r="RFJ405" s="12"/>
      <c r="RFK405" s="12"/>
      <c r="RFL405" s="12"/>
      <c r="RFM405" s="12"/>
      <c r="RFN405" s="12"/>
      <c r="RFO405" s="12"/>
      <c r="RFP405" s="12"/>
      <c r="RFQ405" s="12"/>
      <c r="RFR405" s="12"/>
      <c r="RFS405" s="12"/>
      <c r="RFT405" s="12"/>
      <c r="RFU405" s="12"/>
      <c r="RFV405" s="12"/>
      <c r="RFW405" s="12"/>
      <c r="RFX405" s="12"/>
      <c r="RFY405" s="12"/>
      <c r="RFZ405" s="12"/>
      <c r="RGA405" s="12"/>
      <c r="RGB405" s="12"/>
      <c r="RGC405" s="12"/>
      <c r="RGD405" s="12"/>
      <c r="RGE405" s="12"/>
      <c r="RGF405" s="12"/>
      <c r="RGG405" s="12"/>
      <c r="RGH405" s="12"/>
      <c r="RGI405" s="12"/>
      <c r="RGJ405" s="12"/>
      <c r="RGK405" s="12"/>
      <c r="RGL405" s="12"/>
      <c r="RGM405" s="12"/>
      <c r="RGN405" s="12"/>
      <c r="RGO405" s="12"/>
      <c r="RGP405" s="12"/>
      <c r="RGQ405" s="12"/>
      <c r="RGR405" s="12"/>
      <c r="RGS405" s="12"/>
      <c r="RGT405" s="12"/>
      <c r="RGU405" s="12"/>
      <c r="RGV405" s="12"/>
      <c r="RGW405" s="12"/>
      <c r="RGX405" s="12"/>
      <c r="RGY405" s="12"/>
      <c r="RGZ405" s="12"/>
      <c r="RHA405" s="12"/>
      <c r="RHB405" s="12"/>
      <c r="RHC405" s="12"/>
      <c r="RHD405" s="12"/>
      <c r="RHE405" s="12"/>
      <c r="RHF405" s="12"/>
      <c r="RHG405" s="12"/>
      <c r="RHH405" s="12"/>
      <c r="RHI405" s="12"/>
      <c r="RHJ405" s="12"/>
      <c r="RHK405" s="12"/>
      <c r="RHL405" s="12"/>
      <c r="RHM405" s="12"/>
      <c r="RHN405" s="12"/>
      <c r="RHO405" s="12"/>
      <c r="RHP405" s="12"/>
      <c r="RHQ405" s="12"/>
      <c r="RHR405" s="12"/>
      <c r="RHS405" s="12"/>
      <c r="RHT405" s="12"/>
      <c r="RHU405" s="12"/>
      <c r="RHV405" s="12"/>
      <c r="RHW405" s="12"/>
      <c r="RHX405" s="12"/>
      <c r="RHY405" s="12"/>
      <c r="RHZ405" s="12"/>
      <c r="RIA405" s="12"/>
      <c r="RIB405" s="12"/>
      <c r="RIC405" s="12"/>
      <c r="RID405" s="12"/>
      <c r="RIE405" s="12"/>
      <c r="RIF405" s="12"/>
      <c r="RIG405" s="12"/>
      <c r="RIH405" s="12"/>
      <c r="RII405" s="12"/>
      <c r="RIJ405" s="12"/>
      <c r="RIK405" s="12"/>
      <c r="RIL405" s="12"/>
      <c r="RIM405" s="12"/>
      <c r="RIN405" s="12"/>
      <c r="RIO405" s="12"/>
      <c r="RIP405" s="12"/>
      <c r="RIQ405" s="12"/>
      <c r="RIR405" s="12"/>
      <c r="RIS405" s="12"/>
      <c r="RIT405" s="12"/>
      <c r="RIU405" s="12"/>
      <c r="RIV405" s="12"/>
      <c r="RIW405" s="12"/>
      <c r="RIX405" s="12"/>
      <c r="RIY405" s="12"/>
      <c r="RIZ405" s="12"/>
      <c r="RJA405" s="12"/>
      <c r="RJB405" s="12"/>
      <c r="RJC405" s="12"/>
      <c r="RJD405" s="12"/>
      <c r="RJE405" s="12"/>
      <c r="RJF405" s="12"/>
      <c r="RJG405" s="12"/>
      <c r="RJH405" s="12"/>
      <c r="RJI405" s="12"/>
      <c r="RJJ405" s="12"/>
      <c r="RJK405" s="12"/>
      <c r="RJL405" s="12"/>
      <c r="RJM405" s="12"/>
      <c r="RJN405" s="12"/>
      <c r="RJO405" s="12"/>
      <c r="RJP405" s="12"/>
      <c r="RJQ405" s="12"/>
      <c r="RJR405" s="12"/>
      <c r="RJS405" s="12"/>
      <c r="RJT405" s="12"/>
      <c r="RJU405" s="12"/>
      <c r="RJV405" s="12"/>
      <c r="RJW405" s="12"/>
      <c r="RJX405" s="12"/>
      <c r="RJY405" s="12"/>
      <c r="RJZ405" s="12"/>
      <c r="RKA405" s="12"/>
      <c r="RKB405" s="12"/>
      <c r="RKC405" s="12"/>
      <c r="RKD405" s="12"/>
      <c r="RKE405" s="12"/>
      <c r="RKF405" s="12"/>
      <c r="RKG405" s="12"/>
      <c r="RKH405" s="12"/>
      <c r="RKI405" s="12"/>
      <c r="RKJ405" s="12"/>
      <c r="RKK405" s="12"/>
      <c r="RKL405" s="12"/>
      <c r="RKM405" s="12"/>
      <c r="RKN405" s="12"/>
      <c r="RKO405" s="12"/>
      <c r="RKP405" s="12"/>
      <c r="RKQ405" s="12"/>
      <c r="RKR405" s="12"/>
      <c r="RKS405" s="12"/>
      <c r="RKT405" s="12"/>
      <c r="RKU405" s="12"/>
      <c r="RKV405" s="12"/>
      <c r="RKW405" s="12"/>
      <c r="RKX405" s="12"/>
      <c r="RKY405" s="12"/>
      <c r="RKZ405" s="12"/>
      <c r="RLA405" s="12"/>
      <c r="RLB405" s="12"/>
      <c r="RLC405" s="12"/>
      <c r="RLD405" s="12"/>
      <c r="RLE405" s="12"/>
      <c r="RLF405" s="12"/>
      <c r="RLG405" s="12"/>
      <c r="RLH405" s="12"/>
      <c r="RLI405" s="12"/>
      <c r="RLJ405" s="12"/>
      <c r="RLK405" s="12"/>
      <c r="RLL405" s="12"/>
      <c r="RLM405" s="12"/>
      <c r="RLN405" s="12"/>
      <c r="RLO405" s="12"/>
      <c r="RLP405" s="12"/>
      <c r="RLQ405" s="12"/>
      <c r="RLR405" s="12"/>
      <c r="RLS405" s="12"/>
      <c r="RLT405" s="12"/>
      <c r="RLU405" s="12"/>
      <c r="RLV405" s="12"/>
      <c r="RLW405" s="12"/>
      <c r="RLX405" s="12"/>
      <c r="RLY405" s="12"/>
      <c r="RLZ405" s="12"/>
      <c r="RMA405" s="12"/>
      <c r="RMB405" s="12"/>
      <c r="RMC405" s="12"/>
      <c r="RMD405" s="12"/>
      <c r="RME405" s="12"/>
      <c r="RMF405" s="12"/>
      <c r="RMG405" s="12"/>
      <c r="RMH405" s="12"/>
      <c r="RMI405" s="12"/>
      <c r="RMJ405" s="12"/>
      <c r="RMK405" s="12"/>
      <c r="RML405" s="12"/>
      <c r="RMM405" s="12"/>
      <c r="RMN405" s="12"/>
      <c r="RMO405" s="12"/>
      <c r="RMP405" s="12"/>
      <c r="RMQ405" s="12"/>
      <c r="RMR405" s="12"/>
      <c r="RMS405" s="12"/>
      <c r="RMT405" s="12"/>
      <c r="RMU405" s="12"/>
      <c r="RMV405" s="12"/>
      <c r="RMW405" s="12"/>
      <c r="RMX405" s="12"/>
      <c r="RMY405" s="12"/>
      <c r="RMZ405" s="12"/>
      <c r="RNA405" s="12"/>
      <c r="RNB405" s="12"/>
      <c r="RNC405" s="12"/>
      <c r="RND405" s="12"/>
      <c r="RNE405" s="12"/>
      <c r="RNF405" s="12"/>
      <c r="RNG405" s="12"/>
      <c r="RNH405" s="12"/>
      <c r="RNI405" s="12"/>
      <c r="RNJ405" s="12"/>
      <c r="RNK405" s="12"/>
      <c r="RNL405" s="12"/>
      <c r="RNM405" s="12"/>
      <c r="RNN405" s="12"/>
      <c r="RNO405" s="12"/>
      <c r="RNP405" s="12"/>
      <c r="RNQ405" s="12"/>
      <c r="RNR405" s="12"/>
      <c r="RNS405" s="12"/>
      <c r="RNT405" s="12"/>
      <c r="RNU405" s="12"/>
      <c r="RNV405" s="12"/>
      <c r="RNW405" s="12"/>
      <c r="RNX405" s="12"/>
      <c r="RNY405" s="12"/>
      <c r="RNZ405" s="12"/>
      <c r="ROA405" s="12"/>
      <c r="ROB405" s="12"/>
      <c r="ROC405" s="12"/>
      <c r="ROD405" s="12"/>
      <c r="ROE405" s="12"/>
      <c r="ROF405" s="12"/>
      <c r="ROG405" s="12"/>
      <c r="ROH405" s="12"/>
      <c r="ROI405" s="12"/>
      <c r="ROJ405" s="12"/>
      <c r="ROK405" s="12"/>
      <c r="ROL405" s="12"/>
      <c r="ROM405" s="12"/>
      <c r="RON405" s="12"/>
      <c r="ROO405" s="12"/>
      <c r="ROP405" s="12"/>
      <c r="ROQ405" s="12"/>
      <c r="ROR405" s="12"/>
      <c r="ROS405" s="12"/>
      <c r="ROT405" s="12"/>
      <c r="ROU405" s="12"/>
      <c r="ROV405" s="12"/>
      <c r="ROW405" s="12"/>
      <c r="ROX405" s="12"/>
      <c r="ROY405" s="12"/>
      <c r="ROZ405" s="12"/>
      <c r="RPA405" s="12"/>
      <c r="RPB405" s="12"/>
      <c r="RPC405" s="12"/>
      <c r="RPD405" s="12"/>
      <c r="RPE405" s="12"/>
      <c r="RPF405" s="12"/>
      <c r="RPG405" s="12"/>
      <c r="RPH405" s="12"/>
      <c r="RPI405" s="12"/>
      <c r="RPJ405" s="12"/>
      <c r="RPK405" s="12"/>
      <c r="RPL405" s="12"/>
      <c r="RPM405" s="12"/>
      <c r="RPN405" s="12"/>
      <c r="RPO405" s="12"/>
      <c r="RPP405" s="12"/>
      <c r="RPQ405" s="12"/>
      <c r="RPR405" s="12"/>
      <c r="RPS405" s="12"/>
      <c r="RPT405" s="12"/>
      <c r="RPU405" s="12"/>
      <c r="RPV405" s="12"/>
      <c r="RPW405" s="12"/>
      <c r="RPX405" s="12"/>
      <c r="RPY405" s="12"/>
      <c r="RPZ405" s="12"/>
      <c r="RQA405" s="12"/>
      <c r="RQB405" s="12"/>
      <c r="RQC405" s="12"/>
      <c r="RQD405" s="12"/>
      <c r="RQE405" s="12"/>
      <c r="RQF405" s="12"/>
      <c r="RQG405" s="12"/>
      <c r="RQH405" s="12"/>
      <c r="RQI405" s="12"/>
      <c r="RQJ405" s="12"/>
      <c r="RQK405" s="12"/>
      <c r="RQL405" s="12"/>
      <c r="RQM405" s="12"/>
      <c r="RQN405" s="12"/>
      <c r="RQO405" s="12"/>
      <c r="RQP405" s="12"/>
      <c r="RQQ405" s="12"/>
      <c r="RQR405" s="12"/>
      <c r="RQS405" s="12"/>
      <c r="RQT405" s="12"/>
      <c r="RQU405" s="12"/>
      <c r="RQV405" s="12"/>
      <c r="RQW405" s="12"/>
      <c r="RQX405" s="12"/>
      <c r="RQY405" s="12"/>
      <c r="RQZ405" s="12"/>
      <c r="RRA405" s="12"/>
      <c r="RRB405" s="12"/>
      <c r="RRC405" s="12"/>
      <c r="RRD405" s="12"/>
      <c r="RRE405" s="12"/>
      <c r="RRF405" s="12"/>
      <c r="RRG405" s="12"/>
      <c r="RRH405" s="12"/>
      <c r="RRI405" s="12"/>
      <c r="RRJ405" s="12"/>
      <c r="RRK405" s="12"/>
      <c r="RRL405" s="12"/>
      <c r="RRM405" s="12"/>
      <c r="RRN405" s="12"/>
      <c r="RRO405" s="12"/>
      <c r="RRP405" s="12"/>
      <c r="RRQ405" s="12"/>
      <c r="RRR405" s="12"/>
      <c r="RRS405" s="12"/>
      <c r="RRT405" s="12"/>
      <c r="RRU405" s="12"/>
      <c r="RRV405" s="12"/>
      <c r="RRW405" s="12"/>
      <c r="RRX405" s="12"/>
      <c r="RRY405" s="12"/>
      <c r="RRZ405" s="12"/>
      <c r="RSA405" s="12"/>
      <c r="RSB405" s="12"/>
      <c r="RSC405" s="12"/>
      <c r="RSD405" s="12"/>
      <c r="RSE405" s="12"/>
      <c r="RSF405" s="12"/>
      <c r="RSG405" s="12"/>
      <c r="RSH405" s="12"/>
      <c r="RSI405" s="12"/>
      <c r="RSJ405" s="12"/>
      <c r="RSK405" s="12"/>
      <c r="RSL405" s="12"/>
      <c r="RSM405" s="12"/>
      <c r="RSN405" s="12"/>
      <c r="RSO405" s="12"/>
      <c r="RSP405" s="12"/>
      <c r="RSQ405" s="12"/>
      <c r="RSR405" s="12"/>
      <c r="RSS405" s="12"/>
      <c r="RST405" s="12"/>
      <c r="RSU405" s="12"/>
      <c r="RSV405" s="12"/>
      <c r="RSW405" s="12"/>
      <c r="RSX405" s="12"/>
      <c r="RSY405" s="12"/>
      <c r="RSZ405" s="12"/>
      <c r="RTA405" s="12"/>
      <c r="RTB405" s="12"/>
      <c r="RTC405" s="12"/>
      <c r="RTD405" s="12"/>
      <c r="RTE405" s="12"/>
      <c r="RTF405" s="12"/>
      <c r="RTG405" s="12"/>
      <c r="RTH405" s="12"/>
      <c r="RTI405" s="12"/>
      <c r="RTJ405" s="12"/>
      <c r="RTK405" s="12"/>
      <c r="RTL405" s="12"/>
      <c r="RTM405" s="12"/>
      <c r="RTN405" s="12"/>
      <c r="RTO405" s="12"/>
      <c r="RTP405" s="12"/>
      <c r="RTQ405" s="12"/>
      <c r="RTR405" s="12"/>
      <c r="RTS405" s="12"/>
      <c r="RTT405" s="12"/>
      <c r="RTU405" s="12"/>
      <c r="RTV405" s="12"/>
      <c r="RTW405" s="12"/>
      <c r="RTX405" s="12"/>
      <c r="RTY405" s="12"/>
      <c r="RTZ405" s="12"/>
      <c r="RUA405" s="12"/>
      <c r="RUB405" s="12"/>
      <c r="RUC405" s="12"/>
      <c r="RUD405" s="12"/>
      <c r="RUE405" s="12"/>
      <c r="RUF405" s="12"/>
      <c r="RUG405" s="12"/>
      <c r="RUH405" s="12"/>
      <c r="RUI405" s="12"/>
      <c r="RUJ405" s="12"/>
      <c r="RUK405" s="12"/>
      <c r="RUL405" s="12"/>
      <c r="RUM405" s="12"/>
      <c r="RUN405" s="12"/>
      <c r="RUO405" s="12"/>
      <c r="RUP405" s="12"/>
      <c r="RUQ405" s="12"/>
      <c r="RUR405" s="12"/>
      <c r="RUS405" s="12"/>
      <c r="RUT405" s="12"/>
      <c r="RUU405" s="12"/>
      <c r="RUV405" s="12"/>
      <c r="RUW405" s="12"/>
      <c r="RUX405" s="12"/>
      <c r="RUY405" s="12"/>
      <c r="RUZ405" s="12"/>
      <c r="RVA405" s="12"/>
      <c r="RVB405" s="12"/>
      <c r="RVC405" s="12"/>
      <c r="RVD405" s="12"/>
      <c r="RVE405" s="12"/>
      <c r="RVF405" s="12"/>
      <c r="RVG405" s="12"/>
      <c r="RVH405" s="12"/>
      <c r="RVI405" s="12"/>
      <c r="RVJ405" s="12"/>
      <c r="RVK405" s="12"/>
      <c r="RVL405" s="12"/>
      <c r="RVM405" s="12"/>
      <c r="RVN405" s="12"/>
      <c r="RVO405" s="12"/>
      <c r="RVP405" s="12"/>
      <c r="RVQ405" s="12"/>
      <c r="RVR405" s="12"/>
      <c r="RVS405" s="12"/>
      <c r="RVT405" s="12"/>
      <c r="RVU405" s="12"/>
      <c r="RVV405" s="12"/>
      <c r="RVW405" s="12"/>
      <c r="RVX405" s="12"/>
      <c r="RVY405" s="12"/>
      <c r="RVZ405" s="12"/>
      <c r="RWA405" s="12"/>
      <c r="RWB405" s="12"/>
      <c r="RWC405" s="12"/>
      <c r="RWD405" s="12"/>
      <c r="RWE405" s="12"/>
      <c r="RWF405" s="12"/>
      <c r="RWG405" s="12"/>
      <c r="RWH405" s="12"/>
      <c r="RWI405" s="12"/>
      <c r="RWJ405" s="12"/>
      <c r="RWK405" s="12"/>
      <c r="RWL405" s="12"/>
      <c r="RWM405" s="12"/>
      <c r="RWN405" s="12"/>
      <c r="RWO405" s="12"/>
      <c r="RWP405" s="12"/>
      <c r="RWQ405" s="12"/>
      <c r="RWR405" s="12"/>
      <c r="RWS405" s="12"/>
      <c r="RWT405" s="12"/>
      <c r="RWU405" s="12"/>
      <c r="RWV405" s="12"/>
      <c r="RWW405" s="12"/>
      <c r="RWX405" s="12"/>
      <c r="RWY405" s="12"/>
      <c r="RWZ405" s="12"/>
      <c r="RXA405" s="12"/>
      <c r="RXB405" s="12"/>
      <c r="RXC405" s="12"/>
      <c r="RXD405" s="12"/>
      <c r="RXE405" s="12"/>
      <c r="RXF405" s="12"/>
      <c r="RXG405" s="12"/>
      <c r="RXH405" s="12"/>
      <c r="RXI405" s="12"/>
      <c r="RXJ405" s="12"/>
      <c r="RXK405" s="12"/>
      <c r="RXL405" s="12"/>
      <c r="RXM405" s="12"/>
      <c r="RXN405" s="12"/>
      <c r="RXO405" s="12"/>
      <c r="RXP405" s="12"/>
      <c r="RXQ405" s="12"/>
      <c r="RXR405" s="12"/>
      <c r="RXS405" s="12"/>
      <c r="RXT405" s="12"/>
      <c r="RXU405" s="12"/>
      <c r="RXV405" s="12"/>
      <c r="RXW405" s="12"/>
      <c r="RXX405" s="12"/>
      <c r="RXY405" s="12"/>
      <c r="RXZ405" s="12"/>
      <c r="RYA405" s="12"/>
      <c r="RYB405" s="12"/>
      <c r="RYC405" s="12"/>
      <c r="RYD405" s="12"/>
      <c r="RYE405" s="12"/>
      <c r="RYF405" s="12"/>
      <c r="RYG405" s="12"/>
      <c r="RYH405" s="12"/>
      <c r="RYI405" s="12"/>
      <c r="RYJ405" s="12"/>
      <c r="RYK405" s="12"/>
      <c r="RYL405" s="12"/>
      <c r="RYM405" s="12"/>
      <c r="RYN405" s="12"/>
      <c r="RYO405" s="12"/>
      <c r="RYP405" s="12"/>
      <c r="RYQ405" s="12"/>
      <c r="RYR405" s="12"/>
      <c r="RYS405" s="12"/>
      <c r="RYT405" s="12"/>
      <c r="RYU405" s="12"/>
      <c r="RYV405" s="12"/>
      <c r="RYW405" s="12"/>
      <c r="RYX405" s="12"/>
      <c r="RYY405" s="12"/>
      <c r="RYZ405" s="12"/>
      <c r="RZA405" s="12"/>
      <c r="RZB405" s="12"/>
      <c r="RZC405" s="12"/>
      <c r="RZD405" s="12"/>
      <c r="RZE405" s="12"/>
      <c r="RZF405" s="12"/>
      <c r="RZG405" s="12"/>
      <c r="RZH405" s="12"/>
      <c r="RZI405" s="12"/>
      <c r="RZJ405" s="12"/>
      <c r="RZK405" s="12"/>
      <c r="RZL405" s="12"/>
      <c r="RZM405" s="12"/>
      <c r="RZN405" s="12"/>
      <c r="RZO405" s="12"/>
      <c r="RZP405" s="12"/>
      <c r="RZQ405" s="12"/>
      <c r="RZR405" s="12"/>
      <c r="RZS405" s="12"/>
      <c r="RZT405" s="12"/>
      <c r="RZU405" s="12"/>
      <c r="RZV405" s="12"/>
      <c r="RZW405" s="12"/>
      <c r="RZX405" s="12"/>
      <c r="RZY405" s="12"/>
      <c r="RZZ405" s="12"/>
      <c r="SAA405" s="12"/>
      <c r="SAB405" s="12"/>
      <c r="SAC405" s="12"/>
      <c r="SAD405" s="12"/>
      <c r="SAE405" s="12"/>
      <c r="SAF405" s="12"/>
      <c r="SAG405" s="12"/>
      <c r="SAH405" s="12"/>
      <c r="SAI405" s="12"/>
      <c r="SAJ405" s="12"/>
      <c r="SAK405" s="12"/>
      <c r="SAL405" s="12"/>
      <c r="SAM405" s="12"/>
      <c r="SAN405" s="12"/>
      <c r="SAO405" s="12"/>
      <c r="SAP405" s="12"/>
      <c r="SAQ405" s="12"/>
      <c r="SAR405" s="12"/>
      <c r="SAS405" s="12"/>
      <c r="SAT405" s="12"/>
      <c r="SAU405" s="12"/>
      <c r="SAV405" s="12"/>
      <c r="SAW405" s="12"/>
      <c r="SAX405" s="12"/>
      <c r="SAY405" s="12"/>
      <c r="SAZ405" s="12"/>
      <c r="SBA405" s="12"/>
      <c r="SBB405" s="12"/>
      <c r="SBC405" s="12"/>
      <c r="SBD405" s="12"/>
      <c r="SBE405" s="12"/>
      <c r="SBF405" s="12"/>
      <c r="SBG405" s="12"/>
      <c r="SBH405" s="12"/>
      <c r="SBI405" s="12"/>
      <c r="SBJ405" s="12"/>
      <c r="SBK405" s="12"/>
      <c r="SBL405" s="12"/>
      <c r="SBM405" s="12"/>
      <c r="SBN405" s="12"/>
      <c r="SBO405" s="12"/>
      <c r="SBP405" s="12"/>
      <c r="SBQ405" s="12"/>
      <c r="SBR405" s="12"/>
      <c r="SBS405" s="12"/>
      <c r="SBT405" s="12"/>
      <c r="SBU405" s="12"/>
      <c r="SBV405" s="12"/>
      <c r="SBW405" s="12"/>
      <c r="SBX405" s="12"/>
      <c r="SBY405" s="12"/>
      <c r="SBZ405" s="12"/>
      <c r="SCA405" s="12"/>
      <c r="SCB405" s="12"/>
      <c r="SCC405" s="12"/>
      <c r="SCD405" s="12"/>
      <c r="SCE405" s="12"/>
      <c r="SCF405" s="12"/>
      <c r="SCG405" s="12"/>
      <c r="SCH405" s="12"/>
      <c r="SCI405" s="12"/>
      <c r="SCJ405" s="12"/>
      <c r="SCK405" s="12"/>
      <c r="SCL405" s="12"/>
      <c r="SCM405" s="12"/>
      <c r="SCN405" s="12"/>
      <c r="SCO405" s="12"/>
      <c r="SCP405" s="12"/>
      <c r="SCQ405" s="12"/>
      <c r="SCR405" s="12"/>
      <c r="SCS405" s="12"/>
      <c r="SCT405" s="12"/>
      <c r="SCU405" s="12"/>
      <c r="SCV405" s="12"/>
      <c r="SCW405" s="12"/>
      <c r="SCX405" s="12"/>
      <c r="SCY405" s="12"/>
      <c r="SCZ405" s="12"/>
      <c r="SDA405" s="12"/>
      <c r="SDB405" s="12"/>
      <c r="SDC405" s="12"/>
      <c r="SDD405" s="12"/>
      <c r="SDE405" s="12"/>
      <c r="SDF405" s="12"/>
      <c r="SDG405" s="12"/>
      <c r="SDH405" s="12"/>
      <c r="SDI405" s="12"/>
      <c r="SDJ405" s="12"/>
      <c r="SDK405" s="12"/>
      <c r="SDL405" s="12"/>
      <c r="SDM405" s="12"/>
      <c r="SDN405" s="12"/>
      <c r="SDO405" s="12"/>
      <c r="SDP405" s="12"/>
      <c r="SDQ405" s="12"/>
      <c r="SDR405" s="12"/>
      <c r="SDS405" s="12"/>
      <c r="SDT405" s="12"/>
      <c r="SDU405" s="12"/>
      <c r="SDV405" s="12"/>
      <c r="SDW405" s="12"/>
      <c r="SDX405" s="12"/>
      <c r="SDY405" s="12"/>
      <c r="SDZ405" s="12"/>
      <c r="SEA405" s="12"/>
      <c r="SEB405" s="12"/>
      <c r="SEC405" s="12"/>
      <c r="SED405" s="12"/>
      <c r="SEE405" s="12"/>
      <c r="SEF405" s="12"/>
      <c r="SEG405" s="12"/>
      <c r="SEH405" s="12"/>
      <c r="SEI405" s="12"/>
      <c r="SEJ405" s="12"/>
      <c r="SEK405" s="12"/>
      <c r="SEL405" s="12"/>
      <c r="SEM405" s="12"/>
      <c r="SEN405" s="12"/>
      <c r="SEO405" s="12"/>
      <c r="SEP405" s="12"/>
      <c r="SEQ405" s="12"/>
      <c r="SER405" s="12"/>
      <c r="SES405" s="12"/>
      <c r="SET405" s="12"/>
      <c r="SEU405" s="12"/>
      <c r="SEV405" s="12"/>
      <c r="SEW405" s="12"/>
      <c r="SEX405" s="12"/>
      <c r="SEY405" s="12"/>
      <c r="SEZ405" s="12"/>
      <c r="SFA405" s="12"/>
      <c r="SFB405" s="12"/>
      <c r="SFC405" s="12"/>
      <c r="SFD405" s="12"/>
      <c r="SFE405" s="12"/>
      <c r="SFF405" s="12"/>
      <c r="SFG405" s="12"/>
      <c r="SFH405" s="12"/>
      <c r="SFI405" s="12"/>
      <c r="SFJ405" s="12"/>
      <c r="SFK405" s="12"/>
      <c r="SFL405" s="12"/>
      <c r="SFM405" s="12"/>
      <c r="SFN405" s="12"/>
      <c r="SFO405" s="12"/>
      <c r="SFP405" s="12"/>
      <c r="SFQ405" s="12"/>
      <c r="SFR405" s="12"/>
      <c r="SFS405" s="12"/>
      <c r="SFT405" s="12"/>
      <c r="SFU405" s="12"/>
      <c r="SFV405" s="12"/>
      <c r="SFW405" s="12"/>
      <c r="SFX405" s="12"/>
      <c r="SFY405" s="12"/>
      <c r="SFZ405" s="12"/>
      <c r="SGA405" s="12"/>
      <c r="SGB405" s="12"/>
      <c r="SGC405" s="12"/>
      <c r="SGD405" s="12"/>
      <c r="SGE405" s="12"/>
      <c r="SGF405" s="12"/>
      <c r="SGG405" s="12"/>
      <c r="SGH405" s="12"/>
      <c r="SGI405" s="12"/>
      <c r="SGJ405" s="12"/>
      <c r="SGK405" s="12"/>
      <c r="SGL405" s="12"/>
      <c r="SGM405" s="12"/>
      <c r="SGN405" s="12"/>
      <c r="SGO405" s="12"/>
      <c r="SGP405" s="12"/>
      <c r="SGQ405" s="12"/>
      <c r="SGR405" s="12"/>
      <c r="SGS405" s="12"/>
      <c r="SGT405" s="12"/>
      <c r="SGU405" s="12"/>
      <c r="SGV405" s="12"/>
      <c r="SGW405" s="12"/>
      <c r="SGX405" s="12"/>
      <c r="SGY405" s="12"/>
      <c r="SGZ405" s="12"/>
      <c r="SHA405" s="12"/>
      <c r="SHB405" s="12"/>
      <c r="SHC405" s="12"/>
      <c r="SHD405" s="12"/>
      <c r="SHE405" s="12"/>
      <c r="SHF405" s="12"/>
      <c r="SHG405" s="12"/>
      <c r="SHH405" s="12"/>
      <c r="SHI405" s="12"/>
      <c r="SHJ405" s="12"/>
      <c r="SHK405" s="12"/>
      <c r="SHL405" s="12"/>
      <c r="SHM405" s="12"/>
      <c r="SHN405" s="12"/>
      <c r="SHO405" s="12"/>
      <c r="SHP405" s="12"/>
      <c r="SHQ405" s="12"/>
      <c r="SHR405" s="12"/>
      <c r="SHS405" s="12"/>
      <c r="SHT405" s="12"/>
      <c r="SHU405" s="12"/>
      <c r="SHV405" s="12"/>
      <c r="SHW405" s="12"/>
      <c r="SHX405" s="12"/>
      <c r="SHY405" s="12"/>
      <c r="SHZ405" s="12"/>
      <c r="SIA405" s="12"/>
      <c r="SIB405" s="12"/>
      <c r="SIC405" s="12"/>
      <c r="SID405" s="12"/>
      <c r="SIE405" s="12"/>
      <c r="SIF405" s="12"/>
      <c r="SIG405" s="12"/>
      <c r="SIH405" s="12"/>
      <c r="SII405" s="12"/>
      <c r="SIJ405" s="12"/>
      <c r="SIK405" s="12"/>
      <c r="SIL405" s="12"/>
      <c r="SIM405" s="12"/>
      <c r="SIN405" s="12"/>
      <c r="SIO405" s="12"/>
      <c r="SIP405" s="12"/>
      <c r="SIQ405" s="12"/>
      <c r="SIR405" s="12"/>
      <c r="SIS405" s="12"/>
      <c r="SIT405" s="12"/>
      <c r="SIU405" s="12"/>
      <c r="SIV405" s="12"/>
      <c r="SIW405" s="12"/>
      <c r="SIX405" s="12"/>
      <c r="SIY405" s="12"/>
      <c r="SIZ405" s="12"/>
      <c r="SJA405" s="12"/>
      <c r="SJB405" s="12"/>
      <c r="SJC405" s="12"/>
      <c r="SJD405" s="12"/>
      <c r="SJE405" s="12"/>
      <c r="SJF405" s="12"/>
      <c r="SJG405" s="12"/>
      <c r="SJH405" s="12"/>
      <c r="SJI405" s="12"/>
      <c r="SJJ405" s="12"/>
      <c r="SJK405" s="12"/>
      <c r="SJL405" s="12"/>
      <c r="SJM405" s="12"/>
      <c r="SJN405" s="12"/>
      <c r="SJO405" s="12"/>
      <c r="SJP405" s="12"/>
      <c r="SJQ405" s="12"/>
      <c r="SJR405" s="12"/>
      <c r="SJS405" s="12"/>
      <c r="SJT405" s="12"/>
      <c r="SJU405" s="12"/>
      <c r="SJV405" s="12"/>
      <c r="SJW405" s="12"/>
      <c r="SJX405" s="12"/>
      <c r="SJY405" s="12"/>
      <c r="SJZ405" s="12"/>
      <c r="SKA405" s="12"/>
      <c r="SKB405" s="12"/>
      <c r="SKC405" s="12"/>
      <c r="SKD405" s="12"/>
      <c r="SKE405" s="12"/>
      <c r="SKF405" s="12"/>
      <c r="SKG405" s="12"/>
      <c r="SKH405" s="12"/>
      <c r="SKI405" s="12"/>
      <c r="SKJ405" s="12"/>
      <c r="SKK405" s="12"/>
      <c r="SKL405" s="12"/>
      <c r="SKM405" s="12"/>
      <c r="SKN405" s="12"/>
      <c r="SKO405" s="12"/>
      <c r="SKP405" s="12"/>
      <c r="SKQ405" s="12"/>
      <c r="SKR405" s="12"/>
      <c r="SKS405" s="12"/>
      <c r="SKT405" s="12"/>
      <c r="SKU405" s="12"/>
      <c r="SKV405" s="12"/>
      <c r="SKW405" s="12"/>
      <c r="SKX405" s="12"/>
      <c r="SKY405" s="12"/>
      <c r="SKZ405" s="12"/>
      <c r="SLA405" s="12"/>
      <c r="SLB405" s="12"/>
      <c r="SLC405" s="12"/>
      <c r="SLD405" s="12"/>
      <c r="SLE405" s="12"/>
      <c r="SLF405" s="12"/>
      <c r="SLG405" s="12"/>
      <c r="SLH405" s="12"/>
      <c r="SLI405" s="12"/>
      <c r="SLJ405" s="12"/>
      <c r="SLK405" s="12"/>
      <c r="SLL405" s="12"/>
      <c r="SLM405" s="12"/>
      <c r="SLN405" s="12"/>
      <c r="SLO405" s="12"/>
      <c r="SLP405" s="12"/>
      <c r="SLQ405" s="12"/>
      <c r="SLR405" s="12"/>
      <c r="SLS405" s="12"/>
      <c r="SLT405" s="12"/>
      <c r="SLU405" s="12"/>
      <c r="SLV405" s="12"/>
      <c r="SLW405" s="12"/>
      <c r="SLX405" s="12"/>
      <c r="SLY405" s="12"/>
      <c r="SLZ405" s="12"/>
      <c r="SMA405" s="12"/>
      <c r="SMB405" s="12"/>
      <c r="SMC405" s="12"/>
      <c r="SMD405" s="12"/>
      <c r="SME405" s="12"/>
      <c r="SMF405" s="12"/>
      <c r="SMG405" s="12"/>
      <c r="SMH405" s="12"/>
      <c r="SMI405" s="12"/>
      <c r="SMJ405" s="12"/>
      <c r="SMK405" s="12"/>
      <c r="SML405" s="12"/>
      <c r="SMM405" s="12"/>
      <c r="SMN405" s="12"/>
      <c r="SMO405" s="12"/>
      <c r="SMP405" s="12"/>
      <c r="SMQ405" s="12"/>
      <c r="SMR405" s="12"/>
      <c r="SMS405" s="12"/>
      <c r="SMT405" s="12"/>
      <c r="SMU405" s="12"/>
      <c r="SMV405" s="12"/>
      <c r="SMW405" s="12"/>
      <c r="SMX405" s="12"/>
      <c r="SMY405" s="12"/>
      <c r="SMZ405" s="12"/>
      <c r="SNA405" s="12"/>
      <c r="SNB405" s="12"/>
      <c r="SNC405" s="12"/>
      <c r="SND405" s="12"/>
      <c r="SNE405" s="12"/>
      <c r="SNF405" s="12"/>
      <c r="SNG405" s="12"/>
      <c r="SNH405" s="12"/>
      <c r="SNI405" s="12"/>
      <c r="SNJ405" s="12"/>
      <c r="SNK405" s="12"/>
      <c r="SNL405" s="12"/>
      <c r="SNM405" s="12"/>
      <c r="SNN405" s="12"/>
      <c r="SNO405" s="12"/>
      <c r="SNP405" s="12"/>
      <c r="SNQ405" s="12"/>
      <c r="SNR405" s="12"/>
      <c r="SNS405" s="12"/>
      <c r="SNT405" s="12"/>
      <c r="SNU405" s="12"/>
      <c r="SNV405" s="12"/>
      <c r="SNW405" s="12"/>
      <c r="SNX405" s="12"/>
      <c r="SNY405" s="12"/>
      <c r="SNZ405" s="12"/>
      <c r="SOA405" s="12"/>
      <c r="SOB405" s="12"/>
      <c r="SOC405" s="12"/>
      <c r="SOD405" s="12"/>
      <c r="SOE405" s="12"/>
      <c r="SOF405" s="12"/>
      <c r="SOG405" s="12"/>
      <c r="SOH405" s="12"/>
      <c r="SOI405" s="12"/>
      <c r="SOJ405" s="12"/>
      <c r="SOK405" s="12"/>
      <c r="SOL405" s="12"/>
      <c r="SOM405" s="12"/>
      <c r="SON405" s="12"/>
      <c r="SOO405" s="12"/>
      <c r="SOP405" s="12"/>
      <c r="SOQ405" s="12"/>
      <c r="SOR405" s="12"/>
      <c r="SOS405" s="12"/>
      <c r="SOT405" s="12"/>
      <c r="SOU405" s="12"/>
      <c r="SOV405" s="12"/>
      <c r="SOW405" s="12"/>
      <c r="SOX405" s="12"/>
      <c r="SOY405" s="12"/>
      <c r="SOZ405" s="12"/>
      <c r="SPA405" s="12"/>
      <c r="SPB405" s="12"/>
      <c r="SPC405" s="12"/>
      <c r="SPD405" s="12"/>
      <c r="SPE405" s="12"/>
      <c r="SPF405" s="12"/>
      <c r="SPG405" s="12"/>
      <c r="SPH405" s="12"/>
      <c r="SPI405" s="12"/>
      <c r="SPJ405" s="12"/>
      <c r="SPK405" s="12"/>
      <c r="SPL405" s="12"/>
      <c r="SPM405" s="12"/>
      <c r="SPN405" s="12"/>
      <c r="SPO405" s="12"/>
      <c r="SPP405" s="12"/>
      <c r="SPQ405" s="12"/>
      <c r="SPR405" s="12"/>
      <c r="SPS405" s="12"/>
      <c r="SPT405" s="12"/>
      <c r="SPU405" s="12"/>
      <c r="SPV405" s="12"/>
      <c r="SPW405" s="12"/>
      <c r="SPX405" s="12"/>
      <c r="SPY405" s="12"/>
      <c r="SPZ405" s="12"/>
      <c r="SQA405" s="12"/>
      <c r="SQB405" s="12"/>
      <c r="SQC405" s="12"/>
      <c r="SQD405" s="12"/>
      <c r="SQE405" s="12"/>
      <c r="SQF405" s="12"/>
      <c r="SQG405" s="12"/>
      <c r="SQH405" s="12"/>
      <c r="SQI405" s="12"/>
      <c r="SQJ405" s="12"/>
      <c r="SQK405" s="12"/>
      <c r="SQL405" s="12"/>
      <c r="SQM405" s="12"/>
      <c r="SQN405" s="12"/>
      <c r="SQO405" s="12"/>
      <c r="SQP405" s="12"/>
      <c r="SQQ405" s="12"/>
      <c r="SQR405" s="12"/>
      <c r="SQS405" s="12"/>
      <c r="SQT405" s="12"/>
      <c r="SQU405" s="12"/>
      <c r="SQV405" s="12"/>
      <c r="SQW405" s="12"/>
      <c r="SQX405" s="12"/>
      <c r="SQY405" s="12"/>
      <c r="SQZ405" s="12"/>
      <c r="SRA405" s="12"/>
      <c r="SRB405" s="12"/>
      <c r="SRC405" s="12"/>
      <c r="SRD405" s="12"/>
      <c r="SRE405" s="12"/>
      <c r="SRF405" s="12"/>
      <c r="SRG405" s="12"/>
      <c r="SRH405" s="12"/>
      <c r="SRI405" s="12"/>
      <c r="SRJ405" s="12"/>
      <c r="SRK405" s="12"/>
      <c r="SRL405" s="12"/>
      <c r="SRM405" s="12"/>
      <c r="SRN405" s="12"/>
      <c r="SRO405" s="12"/>
      <c r="SRP405" s="12"/>
      <c r="SRQ405" s="12"/>
      <c r="SRR405" s="12"/>
      <c r="SRS405" s="12"/>
      <c r="SRT405" s="12"/>
      <c r="SRU405" s="12"/>
      <c r="SRV405" s="12"/>
      <c r="SRW405" s="12"/>
      <c r="SRX405" s="12"/>
      <c r="SRY405" s="12"/>
      <c r="SRZ405" s="12"/>
      <c r="SSA405" s="12"/>
      <c r="SSB405" s="12"/>
      <c r="SSC405" s="12"/>
      <c r="SSD405" s="12"/>
      <c r="SSE405" s="12"/>
      <c r="SSF405" s="12"/>
      <c r="SSG405" s="12"/>
      <c r="SSH405" s="12"/>
      <c r="SSI405" s="12"/>
      <c r="SSJ405" s="12"/>
      <c r="SSK405" s="12"/>
      <c r="SSL405" s="12"/>
      <c r="SSM405" s="12"/>
      <c r="SSN405" s="12"/>
      <c r="SSO405" s="12"/>
      <c r="SSP405" s="12"/>
      <c r="SSQ405" s="12"/>
      <c r="SSR405" s="12"/>
      <c r="SSS405" s="12"/>
      <c r="SST405" s="12"/>
      <c r="SSU405" s="12"/>
      <c r="SSV405" s="12"/>
      <c r="SSW405" s="12"/>
      <c r="SSX405" s="12"/>
      <c r="SSY405" s="12"/>
      <c r="SSZ405" s="12"/>
      <c r="STA405" s="12"/>
      <c r="STB405" s="12"/>
      <c r="STC405" s="12"/>
      <c r="STD405" s="12"/>
      <c r="STE405" s="12"/>
      <c r="STF405" s="12"/>
      <c r="STG405" s="12"/>
      <c r="STH405" s="12"/>
      <c r="STI405" s="12"/>
      <c r="STJ405" s="12"/>
      <c r="STK405" s="12"/>
      <c r="STL405" s="12"/>
      <c r="STM405" s="12"/>
      <c r="STN405" s="12"/>
      <c r="STO405" s="12"/>
      <c r="STP405" s="12"/>
      <c r="STQ405" s="12"/>
      <c r="STR405" s="12"/>
      <c r="STS405" s="12"/>
      <c r="STT405" s="12"/>
      <c r="STU405" s="12"/>
      <c r="STV405" s="12"/>
      <c r="STW405" s="12"/>
      <c r="STX405" s="12"/>
      <c r="STY405" s="12"/>
      <c r="STZ405" s="12"/>
      <c r="SUA405" s="12"/>
      <c r="SUB405" s="12"/>
      <c r="SUC405" s="12"/>
      <c r="SUD405" s="12"/>
      <c r="SUE405" s="12"/>
      <c r="SUF405" s="12"/>
      <c r="SUG405" s="12"/>
      <c r="SUH405" s="12"/>
      <c r="SUI405" s="12"/>
      <c r="SUJ405" s="12"/>
      <c r="SUK405" s="12"/>
      <c r="SUL405" s="12"/>
      <c r="SUM405" s="12"/>
      <c r="SUN405" s="12"/>
      <c r="SUO405" s="12"/>
      <c r="SUP405" s="12"/>
      <c r="SUQ405" s="12"/>
      <c r="SUR405" s="12"/>
      <c r="SUS405" s="12"/>
      <c r="SUT405" s="12"/>
      <c r="SUU405" s="12"/>
      <c r="SUV405" s="12"/>
      <c r="SUW405" s="12"/>
      <c r="SUX405" s="12"/>
      <c r="SUY405" s="12"/>
      <c r="SUZ405" s="12"/>
      <c r="SVA405" s="12"/>
      <c r="SVB405" s="12"/>
      <c r="SVC405" s="12"/>
      <c r="SVD405" s="12"/>
      <c r="SVE405" s="12"/>
      <c r="SVF405" s="12"/>
      <c r="SVG405" s="12"/>
      <c r="SVH405" s="12"/>
      <c r="SVI405" s="12"/>
      <c r="SVJ405" s="12"/>
      <c r="SVK405" s="12"/>
      <c r="SVL405" s="12"/>
      <c r="SVM405" s="12"/>
      <c r="SVN405" s="12"/>
      <c r="SVO405" s="12"/>
      <c r="SVP405" s="12"/>
      <c r="SVQ405" s="12"/>
      <c r="SVR405" s="12"/>
      <c r="SVS405" s="12"/>
      <c r="SVT405" s="12"/>
      <c r="SVU405" s="12"/>
      <c r="SVV405" s="12"/>
      <c r="SVW405" s="12"/>
      <c r="SVX405" s="12"/>
      <c r="SVY405" s="12"/>
      <c r="SVZ405" s="12"/>
      <c r="SWA405" s="12"/>
      <c r="SWB405" s="12"/>
      <c r="SWC405" s="12"/>
      <c r="SWD405" s="12"/>
      <c r="SWE405" s="12"/>
      <c r="SWF405" s="12"/>
      <c r="SWG405" s="12"/>
      <c r="SWH405" s="12"/>
      <c r="SWI405" s="12"/>
      <c r="SWJ405" s="12"/>
      <c r="SWK405" s="12"/>
      <c r="SWL405" s="12"/>
      <c r="SWM405" s="12"/>
      <c r="SWN405" s="12"/>
      <c r="SWO405" s="12"/>
      <c r="SWP405" s="12"/>
      <c r="SWQ405" s="12"/>
      <c r="SWR405" s="12"/>
      <c r="SWS405" s="12"/>
      <c r="SWT405" s="12"/>
      <c r="SWU405" s="12"/>
      <c r="SWV405" s="12"/>
      <c r="SWW405" s="12"/>
      <c r="SWX405" s="12"/>
      <c r="SWY405" s="12"/>
      <c r="SWZ405" s="12"/>
      <c r="SXA405" s="12"/>
      <c r="SXB405" s="12"/>
      <c r="SXC405" s="12"/>
      <c r="SXD405" s="12"/>
      <c r="SXE405" s="12"/>
      <c r="SXF405" s="12"/>
      <c r="SXG405" s="12"/>
      <c r="SXH405" s="12"/>
      <c r="SXI405" s="12"/>
      <c r="SXJ405" s="12"/>
      <c r="SXK405" s="12"/>
      <c r="SXL405" s="12"/>
      <c r="SXM405" s="12"/>
      <c r="SXN405" s="12"/>
      <c r="SXO405" s="12"/>
      <c r="SXP405" s="12"/>
      <c r="SXQ405" s="12"/>
      <c r="SXR405" s="12"/>
      <c r="SXS405" s="12"/>
      <c r="SXT405" s="12"/>
      <c r="SXU405" s="12"/>
      <c r="SXV405" s="12"/>
      <c r="SXW405" s="12"/>
      <c r="SXX405" s="12"/>
      <c r="SXY405" s="12"/>
      <c r="SXZ405" s="12"/>
      <c r="SYA405" s="12"/>
      <c r="SYB405" s="12"/>
      <c r="SYC405" s="12"/>
      <c r="SYD405" s="12"/>
      <c r="SYE405" s="12"/>
      <c r="SYF405" s="12"/>
      <c r="SYG405" s="12"/>
      <c r="SYH405" s="12"/>
      <c r="SYI405" s="12"/>
      <c r="SYJ405" s="12"/>
      <c r="SYK405" s="12"/>
      <c r="SYL405" s="12"/>
      <c r="SYM405" s="12"/>
      <c r="SYN405" s="12"/>
      <c r="SYO405" s="12"/>
      <c r="SYP405" s="12"/>
      <c r="SYQ405" s="12"/>
      <c r="SYR405" s="12"/>
      <c r="SYS405" s="12"/>
      <c r="SYT405" s="12"/>
      <c r="SYU405" s="12"/>
      <c r="SYV405" s="12"/>
      <c r="SYW405" s="12"/>
      <c r="SYX405" s="12"/>
      <c r="SYY405" s="12"/>
      <c r="SYZ405" s="12"/>
      <c r="SZA405" s="12"/>
      <c r="SZB405" s="12"/>
      <c r="SZC405" s="12"/>
      <c r="SZD405" s="12"/>
      <c r="SZE405" s="12"/>
      <c r="SZF405" s="12"/>
      <c r="SZG405" s="12"/>
      <c r="SZH405" s="12"/>
      <c r="SZI405" s="12"/>
      <c r="SZJ405" s="12"/>
      <c r="SZK405" s="12"/>
      <c r="SZL405" s="12"/>
      <c r="SZM405" s="12"/>
      <c r="SZN405" s="12"/>
      <c r="SZO405" s="12"/>
      <c r="SZP405" s="12"/>
      <c r="SZQ405" s="12"/>
      <c r="SZR405" s="12"/>
      <c r="SZS405" s="12"/>
      <c r="SZT405" s="12"/>
      <c r="SZU405" s="12"/>
      <c r="SZV405" s="12"/>
      <c r="SZW405" s="12"/>
      <c r="SZX405" s="12"/>
      <c r="SZY405" s="12"/>
      <c r="SZZ405" s="12"/>
      <c r="TAA405" s="12"/>
      <c r="TAB405" s="12"/>
      <c r="TAC405" s="12"/>
      <c r="TAD405" s="12"/>
      <c r="TAE405" s="12"/>
      <c r="TAF405" s="12"/>
      <c r="TAG405" s="12"/>
      <c r="TAH405" s="12"/>
      <c r="TAI405" s="12"/>
      <c r="TAJ405" s="12"/>
      <c r="TAK405" s="12"/>
      <c r="TAL405" s="12"/>
      <c r="TAM405" s="12"/>
      <c r="TAN405" s="12"/>
      <c r="TAO405" s="12"/>
      <c r="TAP405" s="12"/>
      <c r="TAQ405" s="12"/>
      <c r="TAR405" s="12"/>
      <c r="TAS405" s="12"/>
      <c r="TAT405" s="12"/>
      <c r="TAU405" s="12"/>
      <c r="TAV405" s="12"/>
      <c r="TAW405" s="12"/>
      <c r="TAX405" s="12"/>
      <c r="TAY405" s="12"/>
      <c r="TAZ405" s="12"/>
      <c r="TBA405" s="12"/>
      <c r="TBB405" s="12"/>
      <c r="TBC405" s="12"/>
      <c r="TBD405" s="12"/>
      <c r="TBE405" s="12"/>
      <c r="TBF405" s="12"/>
      <c r="TBG405" s="12"/>
      <c r="TBH405" s="12"/>
      <c r="TBI405" s="12"/>
      <c r="TBJ405" s="12"/>
      <c r="TBK405" s="12"/>
      <c r="TBL405" s="12"/>
      <c r="TBM405" s="12"/>
      <c r="TBN405" s="12"/>
      <c r="TBO405" s="12"/>
      <c r="TBP405" s="12"/>
      <c r="TBQ405" s="12"/>
      <c r="TBR405" s="12"/>
      <c r="TBS405" s="12"/>
      <c r="TBT405" s="12"/>
      <c r="TBU405" s="12"/>
      <c r="TBV405" s="12"/>
      <c r="TBW405" s="12"/>
      <c r="TBX405" s="12"/>
      <c r="TBY405" s="12"/>
      <c r="TBZ405" s="12"/>
      <c r="TCA405" s="12"/>
      <c r="TCB405" s="12"/>
      <c r="TCC405" s="12"/>
      <c r="TCD405" s="12"/>
      <c r="TCE405" s="12"/>
      <c r="TCF405" s="12"/>
      <c r="TCG405" s="12"/>
      <c r="TCH405" s="12"/>
      <c r="TCI405" s="12"/>
      <c r="TCJ405" s="12"/>
      <c r="TCK405" s="12"/>
      <c r="TCL405" s="12"/>
      <c r="TCM405" s="12"/>
      <c r="TCN405" s="12"/>
      <c r="TCO405" s="12"/>
      <c r="TCP405" s="12"/>
      <c r="TCQ405" s="12"/>
      <c r="TCR405" s="12"/>
      <c r="TCS405" s="12"/>
      <c r="TCT405" s="12"/>
      <c r="TCU405" s="12"/>
      <c r="TCV405" s="12"/>
      <c r="TCW405" s="12"/>
      <c r="TCX405" s="12"/>
      <c r="TCY405" s="12"/>
      <c r="TCZ405" s="12"/>
      <c r="TDA405" s="12"/>
      <c r="TDB405" s="12"/>
      <c r="TDC405" s="12"/>
      <c r="TDD405" s="12"/>
      <c r="TDE405" s="12"/>
      <c r="TDF405" s="12"/>
      <c r="TDG405" s="12"/>
      <c r="TDH405" s="12"/>
      <c r="TDI405" s="12"/>
      <c r="TDJ405" s="12"/>
      <c r="TDK405" s="12"/>
      <c r="TDL405" s="12"/>
      <c r="TDM405" s="12"/>
      <c r="TDN405" s="12"/>
      <c r="TDO405" s="12"/>
      <c r="TDP405" s="12"/>
      <c r="TDQ405" s="12"/>
      <c r="TDR405" s="12"/>
      <c r="TDS405" s="12"/>
      <c r="TDT405" s="12"/>
      <c r="TDU405" s="12"/>
      <c r="TDV405" s="12"/>
      <c r="TDW405" s="12"/>
      <c r="TDX405" s="12"/>
      <c r="TDY405" s="12"/>
      <c r="TDZ405" s="12"/>
      <c r="TEA405" s="12"/>
      <c r="TEB405" s="12"/>
      <c r="TEC405" s="12"/>
      <c r="TED405" s="12"/>
      <c r="TEE405" s="12"/>
      <c r="TEF405" s="12"/>
      <c r="TEG405" s="12"/>
      <c r="TEH405" s="12"/>
      <c r="TEI405" s="12"/>
      <c r="TEJ405" s="12"/>
      <c r="TEK405" s="12"/>
      <c r="TEL405" s="12"/>
      <c r="TEM405" s="12"/>
      <c r="TEN405" s="12"/>
      <c r="TEO405" s="12"/>
      <c r="TEP405" s="12"/>
      <c r="TEQ405" s="12"/>
      <c r="TER405" s="12"/>
      <c r="TES405" s="12"/>
      <c r="TET405" s="12"/>
      <c r="TEU405" s="12"/>
      <c r="TEV405" s="12"/>
      <c r="TEW405" s="12"/>
      <c r="TEX405" s="12"/>
      <c r="TEY405" s="12"/>
      <c r="TEZ405" s="12"/>
      <c r="TFA405" s="12"/>
      <c r="TFB405" s="12"/>
      <c r="TFC405" s="12"/>
      <c r="TFD405" s="12"/>
      <c r="TFE405" s="12"/>
      <c r="TFF405" s="12"/>
      <c r="TFG405" s="12"/>
      <c r="TFH405" s="12"/>
      <c r="TFI405" s="12"/>
      <c r="TFJ405" s="12"/>
      <c r="TFK405" s="12"/>
      <c r="TFL405" s="12"/>
      <c r="TFM405" s="12"/>
      <c r="TFN405" s="12"/>
      <c r="TFO405" s="12"/>
      <c r="TFP405" s="12"/>
      <c r="TFQ405" s="12"/>
      <c r="TFR405" s="12"/>
      <c r="TFS405" s="12"/>
      <c r="TFT405" s="12"/>
      <c r="TFU405" s="12"/>
      <c r="TFV405" s="12"/>
      <c r="TFW405" s="12"/>
      <c r="TFX405" s="12"/>
      <c r="TFY405" s="12"/>
      <c r="TFZ405" s="12"/>
      <c r="TGA405" s="12"/>
      <c r="TGB405" s="12"/>
      <c r="TGC405" s="12"/>
      <c r="TGD405" s="12"/>
      <c r="TGE405" s="12"/>
      <c r="TGF405" s="12"/>
      <c r="TGG405" s="12"/>
      <c r="TGH405" s="12"/>
      <c r="TGI405" s="12"/>
      <c r="TGJ405" s="12"/>
      <c r="TGK405" s="12"/>
      <c r="TGL405" s="12"/>
      <c r="TGM405" s="12"/>
      <c r="TGN405" s="12"/>
      <c r="TGO405" s="12"/>
      <c r="TGP405" s="12"/>
      <c r="TGQ405" s="12"/>
      <c r="TGR405" s="12"/>
      <c r="TGS405" s="12"/>
      <c r="TGT405" s="12"/>
      <c r="TGU405" s="12"/>
      <c r="TGV405" s="12"/>
      <c r="TGW405" s="12"/>
      <c r="TGX405" s="12"/>
      <c r="TGY405" s="12"/>
      <c r="TGZ405" s="12"/>
      <c r="THA405" s="12"/>
      <c r="THB405" s="12"/>
      <c r="THC405" s="12"/>
      <c r="THD405" s="12"/>
      <c r="THE405" s="12"/>
      <c r="THF405" s="12"/>
      <c r="THG405" s="12"/>
      <c r="THH405" s="12"/>
      <c r="THI405" s="12"/>
      <c r="THJ405" s="12"/>
      <c r="THK405" s="12"/>
      <c r="THL405" s="12"/>
      <c r="THM405" s="12"/>
      <c r="THN405" s="12"/>
      <c r="THO405" s="12"/>
      <c r="THP405" s="12"/>
      <c r="THQ405" s="12"/>
      <c r="THR405" s="12"/>
      <c r="THS405" s="12"/>
      <c r="THT405" s="12"/>
      <c r="THU405" s="12"/>
      <c r="THV405" s="12"/>
      <c r="THW405" s="12"/>
      <c r="THX405" s="12"/>
      <c r="THY405" s="12"/>
      <c r="THZ405" s="12"/>
      <c r="TIA405" s="12"/>
      <c r="TIB405" s="12"/>
      <c r="TIC405" s="12"/>
      <c r="TID405" s="12"/>
      <c r="TIE405" s="12"/>
      <c r="TIF405" s="12"/>
      <c r="TIG405" s="12"/>
      <c r="TIH405" s="12"/>
      <c r="TII405" s="12"/>
      <c r="TIJ405" s="12"/>
      <c r="TIK405" s="12"/>
      <c r="TIL405" s="12"/>
      <c r="TIM405" s="12"/>
      <c r="TIN405" s="12"/>
      <c r="TIO405" s="12"/>
      <c r="TIP405" s="12"/>
      <c r="TIQ405" s="12"/>
      <c r="TIR405" s="12"/>
      <c r="TIS405" s="12"/>
      <c r="TIT405" s="12"/>
      <c r="TIU405" s="12"/>
      <c r="TIV405" s="12"/>
      <c r="TIW405" s="12"/>
      <c r="TIX405" s="12"/>
      <c r="TIY405" s="12"/>
      <c r="TIZ405" s="12"/>
      <c r="TJA405" s="12"/>
      <c r="TJB405" s="12"/>
      <c r="TJC405" s="12"/>
      <c r="TJD405" s="12"/>
      <c r="TJE405" s="12"/>
      <c r="TJF405" s="12"/>
      <c r="TJG405" s="12"/>
      <c r="TJH405" s="12"/>
      <c r="TJI405" s="12"/>
      <c r="TJJ405" s="12"/>
      <c r="TJK405" s="12"/>
      <c r="TJL405" s="12"/>
      <c r="TJM405" s="12"/>
      <c r="TJN405" s="12"/>
      <c r="TJO405" s="12"/>
      <c r="TJP405" s="12"/>
      <c r="TJQ405" s="12"/>
      <c r="TJR405" s="12"/>
      <c r="TJS405" s="12"/>
      <c r="TJT405" s="12"/>
      <c r="TJU405" s="12"/>
      <c r="TJV405" s="12"/>
      <c r="TJW405" s="12"/>
      <c r="TJX405" s="12"/>
      <c r="TJY405" s="12"/>
      <c r="TJZ405" s="12"/>
      <c r="TKA405" s="12"/>
      <c r="TKB405" s="12"/>
      <c r="TKC405" s="12"/>
      <c r="TKD405" s="12"/>
      <c r="TKE405" s="12"/>
      <c r="TKF405" s="12"/>
      <c r="TKG405" s="12"/>
      <c r="TKH405" s="12"/>
      <c r="TKI405" s="12"/>
      <c r="TKJ405" s="12"/>
      <c r="TKK405" s="12"/>
      <c r="TKL405" s="12"/>
      <c r="TKM405" s="12"/>
      <c r="TKN405" s="12"/>
      <c r="TKO405" s="12"/>
      <c r="TKP405" s="12"/>
      <c r="TKQ405" s="12"/>
      <c r="TKR405" s="12"/>
      <c r="TKS405" s="12"/>
      <c r="TKT405" s="12"/>
      <c r="TKU405" s="12"/>
      <c r="TKV405" s="12"/>
      <c r="TKW405" s="12"/>
      <c r="TKX405" s="12"/>
      <c r="TKY405" s="12"/>
      <c r="TKZ405" s="12"/>
      <c r="TLA405" s="12"/>
      <c r="TLB405" s="12"/>
      <c r="TLC405" s="12"/>
      <c r="TLD405" s="12"/>
      <c r="TLE405" s="12"/>
      <c r="TLF405" s="12"/>
      <c r="TLG405" s="12"/>
      <c r="TLH405" s="12"/>
      <c r="TLI405" s="12"/>
      <c r="TLJ405" s="12"/>
      <c r="TLK405" s="12"/>
      <c r="TLL405" s="12"/>
      <c r="TLM405" s="12"/>
      <c r="TLN405" s="12"/>
      <c r="TLO405" s="12"/>
      <c r="TLP405" s="12"/>
      <c r="TLQ405" s="12"/>
      <c r="TLR405" s="12"/>
      <c r="TLS405" s="12"/>
      <c r="TLT405" s="12"/>
      <c r="TLU405" s="12"/>
      <c r="TLV405" s="12"/>
      <c r="TLW405" s="12"/>
      <c r="TLX405" s="12"/>
      <c r="TLY405" s="12"/>
      <c r="TLZ405" s="12"/>
      <c r="TMA405" s="12"/>
      <c r="TMB405" s="12"/>
      <c r="TMC405" s="12"/>
      <c r="TMD405" s="12"/>
      <c r="TME405" s="12"/>
      <c r="TMF405" s="12"/>
      <c r="TMG405" s="12"/>
      <c r="TMH405" s="12"/>
      <c r="TMI405" s="12"/>
      <c r="TMJ405" s="12"/>
      <c r="TMK405" s="12"/>
      <c r="TML405" s="12"/>
      <c r="TMM405" s="12"/>
      <c r="TMN405" s="12"/>
      <c r="TMO405" s="12"/>
      <c r="TMP405" s="12"/>
      <c r="TMQ405" s="12"/>
      <c r="TMR405" s="12"/>
      <c r="TMS405" s="12"/>
      <c r="TMT405" s="12"/>
      <c r="TMU405" s="12"/>
      <c r="TMV405" s="12"/>
      <c r="TMW405" s="12"/>
      <c r="TMX405" s="12"/>
      <c r="TMY405" s="12"/>
      <c r="TMZ405" s="12"/>
      <c r="TNA405" s="12"/>
      <c r="TNB405" s="12"/>
      <c r="TNC405" s="12"/>
      <c r="TND405" s="12"/>
      <c r="TNE405" s="12"/>
      <c r="TNF405" s="12"/>
      <c r="TNG405" s="12"/>
      <c r="TNH405" s="12"/>
      <c r="TNI405" s="12"/>
      <c r="TNJ405" s="12"/>
      <c r="TNK405" s="12"/>
      <c r="TNL405" s="12"/>
      <c r="TNM405" s="12"/>
      <c r="TNN405" s="12"/>
      <c r="TNO405" s="12"/>
      <c r="TNP405" s="12"/>
      <c r="TNQ405" s="12"/>
      <c r="TNR405" s="12"/>
      <c r="TNS405" s="12"/>
      <c r="TNT405" s="12"/>
      <c r="TNU405" s="12"/>
      <c r="TNV405" s="12"/>
      <c r="TNW405" s="12"/>
      <c r="TNX405" s="12"/>
      <c r="TNY405" s="12"/>
      <c r="TNZ405" s="12"/>
      <c r="TOA405" s="12"/>
      <c r="TOB405" s="12"/>
      <c r="TOC405" s="12"/>
      <c r="TOD405" s="12"/>
      <c r="TOE405" s="12"/>
      <c r="TOF405" s="12"/>
      <c r="TOG405" s="12"/>
      <c r="TOH405" s="12"/>
      <c r="TOI405" s="12"/>
      <c r="TOJ405" s="12"/>
      <c r="TOK405" s="12"/>
      <c r="TOL405" s="12"/>
      <c r="TOM405" s="12"/>
      <c r="TON405" s="12"/>
      <c r="TOO405" s="12"/>
      <c r="TOP405" s="12"/>
      <c r="TOQ405" s="12"/>
      <c r="TOR405" s="12"/>
      <c r="TOS405" s="12"/>
      <c r="TOT405" s="12"/>
      <c r="TOU405" s="12"/>
      <c r="TOV405" s="12"/>
      <c r="TOW405" s="12"/>
      <c r="TOX405" s="12"/>
      <c r="TOY405" s="12"/>
      <c r="TOZ405" s="12"/>
      <c r="TPA405" s="12"/>
      <c r="TPB405" s="12"/>
      <c r="TPC405" s="12"/>
      <c r="TPD405" s="12"/>
      <c r="TPE405" s="12"/>
      <c r="TPF405" s="12"/>
      <c r="TPG405" s="12"/>
      <c r="TPH405" s="12"/>
      <c r="TPI405" s="12"/>
      <c r="TPJ405" s="12"/>
      <c r="TPK405" s="12"/>
      <c r="TPL405" s="12"/>
      <c r="TPM405" s="12"/>
      <c r="TPN405" s="12"/>
      <c r="TPO405" s="12"/>
      <c r="TPP405" s="12"/>
      <c r="TPQ405" s="12"/>
      <c r="TPR405" s="12"/>
      <c r="TPS405" s="12"/>
      <c r="TPT405" s="12"/>
      <c r="TPU405" s="12"/>
      <c r="TPV405" s="12"/>
      <c r="TPW405" s="12"/>
      <c r="TPX405" s="12"/>
      <c r="TPY405" s="12"/>
      <c r="TPZ405" s="12"/>
      <c r="TQA405" s="12"/>
      <c r="TQB405" s="12"/>
      <c r="TQC405" s="12"/>
      <c r="TQD405" s="12"/>
      <c r="TQE405" s="12"/>
      <c r="TQF405" s="12"/>
      <c r="TQG405" s="12"/>
      <c r="TQH405" s="12"/>
      <c r="TQI405" s="12"/>
      <c r="TQJ405" s="12"/>
      <c r="TQK405" s="12"/>
      <c r="TQL405" s="12"/>
      <c r="TQM405" s="12"/>
      <c r="TQN405" s="12"/>
      <c r="TQO405" s="12"/>
      <c r="TQP405" s="12"/>
      <c r="TQQ405" s="12"/>
      <c r="TQR405" s="12"/>
      <c r="TQS405" s="12"/>
      <c r="TQT405" s="12"/>
      <c r="TQU405" s="12"/>
      <c r="TQV405" s="12"/>
      <c r="TQW405" s="12"/>
      <c r="TQX405" s="12"/>
      <c r="TQY405" s="12"/>
      <c r="TQZ405" s="12"/>
      <c r="TRA405" s="12"/>
      <c r="TRB405" s="12"/>
      <c r="TRC405" s="12"/>
      <c r="TRD405" s="12"/>
      <c r="TRE405" s="12"/>
      <c r="TRF405" s="12"/>
      <c r="TRG405" s="12"/>
      <c r="TRH405" s="12"/>
      <c r="TRI405" s="12"/>
      <c r="TRJ405" s="12"/>
      <c r="TRK405" s="12"/>
      <c r="TRL405" s="12"/>
      <c r="TRM405" s="12"/>
      <c r="TRN405" s="12"/>
      <c r="TRO405" s="12"/>
      <c r="TRP405" s="12"/>
      <c r="TRQ405" s="12"/>
      <c r="TRR405" s="12"/>
      <c r="TRS405" s="12"/>
      <c r="TRT405" s="12"/>
      <c r="TRU405" s="12"/>
      <c r="TRV405" s="12"/>
      <c r="TRW405" s="12"/>
      <c r="TRX405" s="12"/>
      <c r="TRY405" s="12"/>
      <c r="TRZ405" s="12"/>
      <c r="TSA405" s="12"/>
      <c r="TSB405" s="12"/>
      <c r="TSC405" s="12"/>
      <c r="TSD405" s="12"/>
      <c r="TSE405" s="12"/>
      <c r="TSF405" s="12"/>
      <c r="TSG405" s="12"/>
      <c r="TSH405" s="12"/>
      <c r="TSI405" s="12"/>
      <c r="TSJ405" s="12"/>
      <c r="TSK405" s="12"/>
      <c r="TSL405" s="12"/>
      <c r="TSM405" s="12"/>
      <c r="TSN405" s="12"/>
      <c r="TSO405" s="12"/>
      <c r="TSP405" s="12"/>
      <c r="TSQ405" s="12"/>
      <c r="TSR405" s="12"/>
      <c r="TSS405" s="12"/>
      <c r="TST405" s="12"/>
      <c r="TSU405" s="12"/>
      <c r="TSV405" s="12"/>
      <c r="TSW405" s="12"/>
      <c r="TSX405" s="12"/>
      <c r="TSY405" s="12"/>
      <c r="TSZ405" s="12"/>
      <c r="TTA405" s="12"/>
      <c r="TTB405" s="12"/>
      <c r="TTC405" s="12"/>
      <c r="TTD405" s="12"/>
      <c r="TTE405" s="12"/>
      <c r="TTF405" s="12"/>
      <c r="TTG405" s="12"/>
      <c r="TTH405" s="12"/>
      <c r="TTI405" s="12"/>
      <c r="TTJ405" s="12"/>
      <c r="TTK405" s="12"/>
      <c r="TTL405" s="12"/>
      <c r="TTM405" s="12"/>
      <c r="TTN405" s="12"/>
      <c r="TTO405" s="12"/>
      <c r="TTP405" s="12"/>
      <c r="TTQ405" s="12"/>
      <c r="TTR405" s="12"/>
      <c r="TTS405" s="12"/>
      <c r="TTT405" s="12"/>
      <c r="TTU405" s="12"/>
      <c r="TTV405" s="12"/>
      <c r="TTW405" s="12"/>
      <c r="TTX405" s="12"/>
      <c r="TTY405" s="12"/>
      <c r="TTZ405" s="12"/>
      <c r="TUA405" s="12"/>
      <c r="TUB405" s="12"/>
      <c r="TUC405" s="12"/>
      <c r="TUD405" s="12"/>
      <c r="TUE405" s="12"/>
      <c r="TUF405" s="12"/>
      <c r="TUG405" s="12"/>
      <c r="TUH405" s="12"/>
      <c r="TUI405" s="12"/>
      <c r="TUJ405" s="12"/>
      <c r="TUK405" s="12"/>
      <c r="TUL405" s="12"/>
      <c r="TUM405" s="12"/>
      <c r="TUN405" s="12"/>
      <c r="TUO405" s="12"/>
      <c r="TUP405" s="12"/>
      <c r="TUQ405" s="12"/>
      <c r="TUR405" s="12"/>
      <c r="TUS405" s="12"/>
      <c r="TUT405" s="12"/>
      <c r="TUU405" s="12"/>
      <c r="TUV405" s="12"/>
      <c r="TUW405" s="12"/>
      <c r="TUX405" s="12"/>
      <c r="TUY405" s="12"/>
      <c r="TUZ405" s="12"/>
      <c r="TVA405" s="12"/>
      <c r="TVB405" s="12"/>
      <c r="TVC405" s="12"/>
      <c r="TVD405" s="12"/>
      <c r="TVE405" s="12"/>
      <c r="TVF405" s="12"/>
      <c r="TVG405" s="12"/>
      <c r="TVH405" s="12"/>
      <c r="TVI405" s="12"/>
      <c r="TVJ405" s="12"/>
      <c r="TVK405" s="12"/>
      <c r="TVL405" s="12"/>
      <c r="TVM405" s="12"/>
      <c r="TVN405" s="12"/>
      <c r="TVO405" s="12"/>
      <c r="TVP405" s="12"/>
      <c r="TVQ405" s="12"/>
      <c r="TVR405" s="12"/>
      <c r="TVS405" s="12"/>
      <c r="TVT405" s="12"/>
      <c r="TVU405" s="12"/>
      <c r="TVV405" s="12"/>
      <c r="TVW405" s="12"/>
      <c r="TVX405" s="12"/>
      <c r="TVY405" s="12"/>
      <c r="TVZ405" s="12"/>
      <c r="TWA405" s="12"/>
      <c r="TWB405" s="12"/>
      <c r="TWC405" s="12"/>
      <c r="TWD405" s="12"/>
      <c r="TWE405" s="12"/>
      <c r="TWF405" s="12"/>
      <c r="TWG405" s="12"/>
      <c r="TWH405" s="12"/>
      <c r="TWI405" s="12"/>
      <c r="TWJ405" s="12"/>
      <c r="TWK405" s="12"/>
      <c r="TWL405" s="12"/>
      <c r="TWM405" s="12"/>
      <c r="TWN405" s="12"/>
      <c r="TWO405" s="12"/>
      <c r="TWP405" s="12"/>
      <c r="TWQ405" s="12"/>
      <c r="TWR405" s="12"/>
      <c r="TWS405" s="12"/>
      <c r="TWT405" s="12"/>
      <c r="TWU405" s="12"/>
      <c r="TWV405" s="12"/>
      <c r="TWW405" s="12"/>
      <c r="TWX405" s="12"/>
      <c r="TWY405" s="12"/>
      <c r="TWZ405" s="12"/>
      <c r="TXA405" s="12"/>
      <c r="TXB405" s="12"/>
      <c r="TXC405" s="12"/>
      <c r="TXD405" s="12"/>
      <c r="TXE405" s="12"/>
      <c r="TXF405" s="12"/>
      <c r="TXG405" s="12"/>
      <c r="TXH405" s="12"/>
      <c r="TXI405" s="12"/>
      <c r="TXJ405" s="12"/>
      <c r="TXK405" s="12"/>
      <c r="TXL405" s="12"/>
      <c r="TXM405" s="12"/>
      <c r="TXN405" s="12"/>
      <c r="TXO405" s="12"/>
      <c r="TXP405" s="12"/>
      <c r="TXQ405" s="12"/>
      <c r="TXR405" s="12"/>
      <c r="TXS405" s="12"/>
      <c r="TXT405" s="12"/>
      <c r="TXU405" s="12"/>
      <c r="TXV405" s="12"/>
      <c r="TXW405" s="12"/>
      <c r="TXX405" s="12"/>
      <c r="TXY405" s="12"/>
      <c r="TXZ405" s="12"/>
      <c r="TYA405" s="12"/>
      <c r="TYB405" s="12"/>
      <c r="TYC405" s="12"/>
      <c r="TYD405" s="12"/>
      <c r="TYE405" s="12"/>
      <c r="TYF405" s="12"/>
      <c r="TYG405" s="12"/>
      <c r="TYH405" s="12"/>
      <c r="TYI405" s="12"/>
      <c r="TYJ405" s="12"/>
      <c r="TYK405" s="12"/>
      <c r="TYL405" s="12"/>
      <c r="TYM405" s="12"/>
      <c r="TYN405" s="12"/>
      <c r="TYO405" s="12"/>
      <c r="TYP405" s="12"/>
      <c r="TYQ405" s="12"/>
      <c r="TYR405" s="12"/>
      <c r="TYS405" s="12"/>
      <c r="TYT405" s="12"/>
      <c r="TYU405" s="12"/>
      <c r="TYV405" s="12"/>
      <c r="TYW405" s="12"/>
      <c r="TYX405" s="12"/>
      <c r="TYY405" s="12"/>
      <c r="TYZ405" s="12"/>
      <c r="TZA405" s="12"/>
      <c r="TZB405" s="12"/>
      <c r="TZC405" s="12"/>
      <c r="TZD405" s="12"/>
      <c r="TZE405" s="12"/>
      <c r="TZF405" s="12"/>
      <c r="TZG405" s="12"/>
      <c r="TZH405" s="12"/>
      <c r="TZI405" s="12"/>
      <c r="TZJ405" s="12"/>
      <c r="TZK405" s="12"/>
      <c r="TZL405" s="12"/>
      <c r="TZM405" s="12"/>
      <c r="TZN405" s="12"/>
      <c r="TZO405" s="12"/>
      <c r="TZP405" s="12"/>
      <c r="TZQ405" s="12"/>
      <c r="TZR405" s="12"/>
      <c r="TZS405" s="12"/>
      <c r="TZT405" s="12"/>
      <c r="TZU405" s="12"/>
      <c r="TZV405" s="12"/>
      <c r="TZW405" s="12"/>
      <c r="TZX405" s="12"/>
      <c r="TZY405" s="12"/>
      <c r="TZZ405" s="12"/>
      <c r="UAA405" s="12"/>
      <c r="UAB405" s="12"/>
      <c r="UAC405" s="12"/>
      <c r="UAD405" s="12"/>
      <c r="UAE405" s="12"/>
      <c r="UAF405" s="12"/>
      <c r="UAG405" s="12"/>
      <c r="UAH405" s="12"/>
      <c r="UAI405" s="12"/>
      <c r="UAJ405" s="12"/>
      <c r="UAK405" s="12"/>
      <c r="UAL405" s="12"/>
      <c r="UAM405" s="12"/>
      <c r="UAN405" s="12"/>
      <c r="UAO405" s="12"/>
      <c r="UAP405" s="12"/>
      <c r="UAQ405" s="12"/>
      <c r="UAR405" s="12"/>
      <c r="UAS405" s="12"/>
      <c r="UAT405" s="12"/>
      <c r="UAU405" s="12"/>
      <c r="UAV405" s="12"/>
      <c r="UAW405" s="12"/>
      <c r="UAX405" s="12"/>
      <c r="UAY405" s="12"/>
      <c r="UAZ405" s="12"/>
      <c r="UBA405" s="12"/>
      <c r="UBB405" s="12"/>
      <c r="UBC405" s="12"/>
      <c r="UBD405" s="12"/>
      <c r="UBE405" s="12"/>
      <c r="UBF405" s="12"/>
      <c r="UBG405" s="12"/>
      <c r="UBH405" s="12"/>
      <c r="UBI405" s="12"/>
      <c r="UBJ405" s="12"/>
      <c r="UBK405" s="12"/>
      <c r="UBL405" s="12"/>
      <c r="UBM405" s="12"/>
      <c r="UBN405" s="12"/>
      <c r="UBO405" s="12"/>
      <c r="UBP405" s="12"/>
      <c r="UBQ405" s="12"/>
      <c r="UBR405" s="12"/>
      <c r="UBS405" s="12"/>
      <c r="UBT405" s="12"/>
      <c r="UBU405" s="12"/>
      <c r="UBV405" s="12"/>
      <c r="UBW405" s="12"/>
      <c r="UBX405" s="12"/>
      <c r="UBY405" s="12"/>
      <c r="UBZ405" s="12"/>
      <c r="UCA405" s="12"/>
      <c r="UCB405" s="12"/>
      <c r="UCC405" s="12"/>
      <c r="UCD405" s="12"/>
      <c r="UCE405" s="12"/>
      <c r="UCF405" s="12"/>
      <c r="UCG405" s="12"/>
      <c r="UCH405" s="12"/>
      <c r="UCI405" s="12"/>
      <c r="UCJ405" s="12"/>
      <c r="UCK405" s="12"/>
      <c r="UCL405" s="12"/>
      <c r="UCM405" s="12"/>
      <c r="UCN405" s="12"/>
      <c r="UCO405" s="12"/>
      <c r="UCP405" s="12"/>
      <c r="UCQ405" s="12"/>
      <c r="UCR405" s="12"/>
      <c r="UCS405" s="12"/>
      <c r="UCT405" s="12"/>
      <c r="UCU405" s="12"/>
      <c r="UCV405" s="12"/>
      <c r="UCW405" s="12"/>
      <c r="UCX405" s="12"/>
      <c r="UCY405" s="12"/>
      <c r="UCZ405" s="12"/>
      <c r="UDA405" s="12"/>
      <c r="UDB405" s="12"/>
      <c r="UDC405" s="12"/>
      <c r="UDD405" s="12"/>
      <c r="UDE405" s="12"/>
      <c r="UDF405" s="12"/>
      <c r="UDG405" s="12"/>
      <c r="UDH405" s="12"/>
      <c r="UDI405" s="12"/>
      <c r="UDJ405" s="12"/>
      <c r="UDK405" s="12"/>
      <c r="UDL405" s="12"/>
      <c r="UDM405" s="12"/>
      <c r="UDN405" s="12"/>
      <c r="UDO405" s="12"/>
      <c r="UDP405" s="12"/>
      <c r="UDQ405" s="12"/>
      <c r="UDR405" s="12"/>
      <c r="UDS405" s="12"/>
      <c r="UDT405" s="12"/>
      <c r="UDU405" s="12"/>
      <c r="UDV405" s="12"/>
      <c r="UDW405" s="12"/>
      <c r="UDX405" s="12"/>
      <c r="UDY405" s="12"/>
      <c r="UDZ405" s="12"/>
      <c r="UEA405" s="12"/>
      <c r="UEB405" s="12"/>
      <c r="UEC405" s="12"/>
      <c r="UED405" s="12"/>
      <c r="UEE405" s="12"/>
      <c r="UEF405" s="12"/>
      <c r="UEG405" s="12"/>
      <c r="UEH405" s="12"/>
      <c r="UEI405" s="12"/>
      <c r="UEJ405" s="12"/>
      <c r="UEK405" s="12"/>
      <c r="UEL405" s="12"/>
      <c r="UEM405" s="12"/>
      <c r="UEN405" s="12"/>
      <c r="UEO405" s="12"/>
      <c r="UEP405" s="12"/>
      <c r="UEQ405" s="12"/>
      <c r="UER405" s="12"/>
      <c r="UES405" s="12"/>
      <c r="UET405" s="12"/>
      <c r="UEU405" s="12"/>
      <c r="UEV405" s="12"/>
      <c r="UEW405" s="12"/>
      <c r="UEX405" s="12"/>
      <c r="UEY405" s="12"/>
      <c r="UEZ405" s="12"/>
      <c r="UFA405" s="12"/>
      <c r="UFB405" s="12"/>
      <c r="UFC405" s="12"/>
      <c r="UFD405" s="12"/>
      <c r="UFE405" s="12"/>
      <c r="UFF405" s="12"/>
      <c r="UFG405" s="12"/>
      <c r="UFH405" s="12"/>
      <c r="UFI405" s="12"/>
      <c r="UFJ405" s="12"/>
      <c r="UFK405" s="12"/>
      <c r="UFL405" s="12"/>
      <c r="UFM405" s="12"/>
      <c r="UFN405" s="12"/>
      <c r="UFO405" s="12"/>
      <c r="UFP405" s="12"/>
      <c r="UFQ405" s="12"/>
      <c r="UFR405" s="12"/>
      <c r="UFS405" s="12"/>
      <c r="UFT405" s="12"/>
      <c r="UFU405" s="12"/>
      <c r="UFV405" s="12"/>
      <c r="UFW405" s="12"/>
      <c r="UFX405" s="12"/>
      <c r="UFY405" s="12"/>
      <c r="UFZ405" s="12"/>
      <c r="UGA405" s="12"/>
      <c r="UGB405" s="12"/>
      <c r="UGC405" s="12"/>
      <c r="UGD405" s="12"/>
      <c r="UGE405" s="12"/>
      <c r="UGF405" s="12"/>
      <c r="UGG405" s="12"/>
      <c r="UGH405" s="12"/>
      <c r="UGI405" s="12"/>
      <c r="UGJ405" s="12"/>
      <c r="UGK405" s="12"/>
      <c r="UGL405" s="12"/>
      <c r="UGM405" s="12"/>
      <c r="UGN405" s="12"/>
      <c r="UGO405" s="12"/>
      <c r="UGP405" s="12"/>
      <c r="UGQ405" s="12"/>
      <c r="UGR405" s="12"/>
      <c r="UGS405" s="12"/>
      <c r="UGT405" s="12"/>
      <c r="UGU405" s="12"/>
      <c r="UGV405" s="12"/>
      <c r="UGW405" s="12"/>
      <c r="UGX405" s="12"/>
      <c r="UGY405" s="12"/>
      <c r="UGZ405" s="12"/>
      <c r="UHA405" s="12"/>
      <c r="UHB405" s="12"/>
      <c r="UHC405" s="12"/>
      <c r="UHD405" s="12"/>
      <c r="UHE405" s="12"/>
      <c r="UHF405" s="12"/>
      <c r="UHG405" s="12"/>
      <c r="UHH405" s="12"/>
      <c r="UHI405" s="12"/>
      <c r="UHJ405" s="12"/>
      <c r="UHK405" s="12"/>
      <c r="UHL405" s="12"/>
      <c r="UHM405" s="12"/>
      <c r="UHN405" s="12"/>
      <c r="UHO405" s="12"/>
      <c r="UHP405" s="12"/>
      <c r="UHQ405" s="12"/>
      <c r="UHR405" s="12"/>
      <c r="UHS405" s="12"/>
      <c r="UHT405" s="12"/>
      <c r="UHU405" s="12"/>
      <c r="UHV405" s="12"/>
      <c r="UHW405" s="12"/>
      <c r="UHX405" s="12"/>
      <c r="UHY405" s="12"/>
      <c r="UHZ405" s="12"/>
      <c r="UIA405" s="12"/>
      <c r="UIB405" s="12"/>
      <c r="UIC405" s="12"/>
      <c r="UID405" s="12"/>
      <c r="UIE405" s="12"/>
      <c r="UIF405" s="12"/>
      <c r="UIG405" s="12"/>
      <c r="UIH405" s="12"/>
      <c r="UII405" s="12"/>
      <c r="UIJ405" s="12"/>
      <c r="UIK405" s="12"/>
      <c r="UIL405" s="12"/>
      <c r="UIM405" s="12"/>
      <c r="UIN405" s="12"/>
      <c r="UIO405" s="12"/>
      <c r="UIP405" s="12"/>
      <c r="UIQ405" s="12"/>
      <c r="UIR405" s="12"/>
      <c r="UIS405" s="12"/>
      <c r="UIT405" s="12"/>
      <c r="UIU405" s="12"/>
      <c r="UIV405" s="12"/>
      <c r="UIW405" s="12"/>
      <c r="UIX405" s="12"/>
      <c r="UIY405" s="12"/>
      <c r="UIZ405" s="12"/>
      <c r="UJA405" s="12"/>
      <c r="UJB405" s="12"/>
      <c r="UJC405" s="12"/>
      <c r="UJD405" s="12"/>
      <c r="UJE405" s="12"/>
      <c r="UJF405" s="12"/>
      <c r="UJG405" s="12"/>
      <c r="UJH405" s="12"/>
      <c r="UJI405" s="12"/>
      <c r="UJJ405" s="12"/>
      <c r="UJK405" s="12"/>
      <c r="UJL405" s="12"/>
      <c r="UJM405" s="12"/>
      <c r="UJN405" s="12"/>
      <c r="UJO405" s="12"/>
      <c r="UJP405" s="12"/>
      <c r="UJQ405" s="12"/>
      <c r="UJR405" s="12"/>
      <c r="UJS405" s="12"/>
      <c r="UJT405" s="12"/>
      <c r="UJU405" s="12"/>
      <c r="UJV405" s="12"/>
      <c r="UJW405" s="12"/>
      <c r="UJX405" s="12"/>
      <c r="UJY405" s="12"/>
      <c r="UJZ405" s="12"/>
      <c r="UKA405" s="12"/>
      <c r="UKB405" s="12"/>
      <c r="UKC405" s="12"/>
      <c r="UKD405" s="12"/>
      <c r="UKE405" s="12"/>
      <c r="UKF405" s="12"/>
      <c r="UKG405" s="12"/>
      <c r="UKH405" s="12"/>
      <c r="UKI405" s="12"/>
      <c r="UKJ405" s="12"/>
      <c r="UKK405" s="12"/>
      <c r="UKL405" s="12"/>
      <c r="UKM405" s="12"/>
      <c r="UKN405" s="12"/>
      <c r="UKO405" s="12"/>
      <c r="UKP405" s="12"/>
      <c r="UKQ405" s="12"/>
      <c r="UKR405" s="12"/>
      <c r="UKS405" s="12"/>
      <c r="UKT405" s="12"/>
      <c r="UKU405" s="12"/>
      <c r="UKV405" s="12"/>
      <c r="UKW405" s="12"/>
      <c r="UKX405" s="12"/>
      <c r="UKY405" s="12"/>
      <c r="UKZ405" s="12"/>
      <c r="ULA405" s="12"/>
      <c r="ULB405" s="12"/>
      <c r="ULC405" s="12"/>
      <c r="ULD405" s="12"/>
      <c r="ULE405" s="12"/>
      <c r="ULF405" s="12"/>
      <c r="ULG405" s="12"/>
      <c r="ULH405" s="12"/>
      <c r="ULI405" s="12"/>
      <c r="ULJ405" s="12"/>
      <c r="ULK405" s="12"/>
      <c r="ULL405" s="12"/>
      <c r="ULM405" s="12"/>
      <c r="ULN405" s="12"/>
      <c r="ULO405" s="12"/>
      <c r="ULP405" s="12"/>
      <c r="ULQ405" s="12"/>
      <c r="ULR405" s="12"/>
      <c r="ULS405" s="12"/>
      <c r="ULT405" s="12"/>
      <c r="ULU405" s="12"/>
      <c r="ULV405" s="12"/>
      <c r="ULW405" s="12"/>
      <c r="ULX405" s="12"/>
      <c r="ULY405" s="12"/>
      <c r="ULZ405" s="12"/>
      <c r="UMA405" s="12"/>
      <c r="UMB405" s="12"/>
      <c r="UMC405" s="12"/>
      <c r="UMD405" s="12"/>
      <c r="UME405" s="12"/>
      <c r="UMF405" s="12"/>
      <c r="UMG405" s="12"/>
      <c r="UMH405" s="12"/>
      <c r="UMI405" s="12"/>
      <c r="UMJ405" s="12"/>
      <c r="UMK405" s="12"/>
      <c r="UML405" s="12"/>
      <c r="UMM405" s="12"/>
      <c r="UMN405" s="12"/>
      <c r="UMO405" s="12"/>
      <c r="UMP405" s="12"/>
      <c r="UMQ405" s="12"/>
      <c r="UMR405" s="12"/>
      <c r="UMS405" s="12"/>
      <c r="UMT405" s="12"/>
      <c r="UMU405" s="12"/>
      <c r="UMV405" s="12"/>
      <c r="UMW405" s="12"/>
      <c r="UMX405" s="12"/>
      <c r="UMY405" s="12"/>
      <c r="UMZ405" s="12"/>
      <c r="UNA405" s="12"/>
      <c r="UNB405" s="12"/>
      <c r="UNC405" s="12"/>
      <c r="UND405" s="12"/>
      <c r="UNE405" s="12"/>
      <c r="UNF405" s="12"/>
      <c r="UNG405" s="12"/>
      <c r="UNH405" s="12"/>
      <c r="UNI405" s="12"/>
      <c r="UNJ405" s="12"/>
      <c r="UNK405" s="12"/>
      <c r="UNL405" s="12"/>
      <c r="UNM405" s="12"/>
      <c r="UNN405" s="12"/>
      <c r="UNO405" s="12"/>
      <c r="UNP405" s="12"/>
      <c r="UNQ405" s="12"/>
      <c r="UNR405" s="12"/>
      <c r="UNS405" s="12"/>
      <c r="UNT405" s="12"/>
      <c r="UNU405" s="12"/>
      <c r="UNV405" s="12"/>
      <c r="UNW405" s="12"/>
      <c r="UNX405" s="12"/>
      <c r="UNY405" s="12"/>
      <c r="UNZ405" s="12"/>
      <c r="UOA405" s="12"/>
      <c r="UOB405" s="12"/>
      <c r="UOC405" s="12"/>
      <c r="UOD405" s="12"/>
      <c r="UOE405" s="12"/>
      <c r="UOF405" s="12"/>
      <c r="UOG405" s="12"/>
      <c r="UOH405" s="12"/>
      <c r="UOI405" s="12"/>
      <c r="UOJ405" s="12"/>
      <c r="UOK405" s="12"/>
      <c r="UOL405" s="12"/>
      <c r="UOM405" s="12"/>
      <c r="UON405" s="12"/>
      <c r="UOO405" s="12"/>
      <c r="UOP405" s="12"/>
      <c r="UOQ405" s="12"/>
      <c r="UOR405" s="12"/>
      <c r="UOS405" s="12"/>
      <c r="UOT405" s="12"/>
      <c r="UOU405" s="12"/>
      <c r="UOV405" s="12"/>
      <c r="UOW405" s="12"/>
      <c r="UOX405" s="12"/>
      <c r="UOY405" s="12"/>
      <c r="UOZ405" s="12"/>
      <c r="UPA405" s="12"/>
      <c r="UPB405" s="12"/>
      <c r="UPC405" s="12"/>
      <c r="UPD405" s="12"/>
      <c r="UPE405" s="12"/>
      <c r="UPF405" s="12"/>
      <c r="UPG405" s="12"/>
      <c r="UPH405" s="12"/>
      <c r="UPI405" s="12"/>
      <c r="UPJ405" s="12"/>
      <c r="UPK405" s="12"/>
      <c r="UPL405" s="12"/>
      <c r="UPM405" s="12"/>
      <c r="UPN405" s="12"/>
      <c r="UPO405" s="12"/>
      <c r="UPP405" s="12"/>
      <c r="UPQ405" s="12"/>
      <c r="UPR405" s="12"/>
      <c r="UPS405" s="12"/>
      <c r="UPT405" s="12"/>
      <c r="UPU405" s="12"/>
      <c r="UPV405" s="12"/>
      <c r="UPW405" s="12"/>
      <c r="UPX405" s="12"/>
      <c r="UPY405" s="12"/>
      <c r="UPZ405" s="12"/>
      <c r="UQA405" s="12"/>
      <c r="UQB405" s="12"/>
      <c r="UQC405" s="12"/>
      <c r="UQD405" s="12"/>
      <c r="UQE405" s="12"/>
      <c r="UQF405" s="12"/>
      <c r="UQG405" s="12"/>
      <c r="UQH405" s="12"/>
      <c r="UQI405" s="12"/>
      <c r="UQJ405" s="12"/>
      <c r="UQK405" s="12"/>
      <c r="UQL405" s="12"/>
      <c r="UQM405" s="12"/>
      <c r="UQN405" s="12"/>
      <c r="UQO405" s="12"/>
      <c r="UQP405" s="12"/>
      <c r="UQQ405" s="12"/>
      <c r="UQR405" s="12"/>
      <c r="UQS405" s="12"/>
      <c r="UQT405" s="12"/>
      <c r="UQU405" s="12"/>
      <c r="UQV405" s="12"/>
      <c r="UQW405" s="12"/>
      <c r="UQX405" s="12"/>
      <c r="UQY405" s="12"/>
      <c r="UQZ405" s="12"/>
      <c r="URA405" s="12"/>
      <c r="URB405" s="12"/>
      <c r="URC405" s="12"/>
      <c r="URD405" s="12"/>
      <c r="URE405" s="12"/>
      <c r="URF405" s="12"/>
      <c r="URG405" s="12"/>
      <c r="URH405" s="12"/>
      <c r="URI405" s="12"/>
      <c r="URJ405" s="12"/>
      <c r="URK405" s="12"/>
      <c r="URL405" s="12"/>
      <c r="URM405" s="12"/>
      <c r="URN405" s="12"/>
      <c r="URO405" s="12"/>
      <c r="URP405" s="12"/>
      <c r="URQ405" s="12"/>
      <c r="URR405" s="12"/>
      <c r="URS405" s="12"/>
      <c r="URT405" s="12"/>
      <c r="URU405" s="12"/>
      <c r="URV405" s="12"/>
      <c r="URW405" s="12"/>
      <c r="URX405" s="12"/>
      <c r="URY405" s="12"/>
      <c r="URZ405" s="12"/>
      <c r="USA405" s="12"/>
      <c r="USB405" s="12"/>
      <c r="USC405" s="12"/>
      <c r="USD405" s="12"/>
      <c r="USE405" s="12"/>
      <c r="USF405" s="12"/>
      <c r="USG405" s="12"/>
      <c r="USH405" s="12"/>
      <c r="USI405" s="12"/>
      <c r="USJ405" s="12"/>
      <c r="USK405" s="12"/>
      <c r="USL405" s="12"/>
      <c r="USM405" s="12"/>
      <c r="USN405" s="12"/>
      <c r="USO405" s="12"/>
      <c r="USP405" s="12"/>
      <c r="USQ405" s="12"/>
      <c r="USR405" s="12"/>
      <c r="USS405" s="12"/>
      <c r="UST405" s="12"/>
      <c r="USU405" s="12"/>
      <c r="USV405" s="12"/>
      <c r="USW405" s="12"/>
      <c r="USX405" s="12"/>
      <c r="USY405" s="12"/>
      <c r="USZ405" s="12"/>
      <c r="UTA405" s="12"/>
      <c r="UTB405" s="12"/>
      <c r="UTC405" s="12"/>
      <c r="UTD405" s="12"/>
      <c r="UTE405" s="12"/>
      <c r="UTF405" s="12"/>
      <c r="UTG405" s="12"/>
      <c r="UTH405" s="12"/>
      <c r="UTI405" s="12"/>
      <c r="UTJ405" s="12"/>
      <c r="UTK405" s="12"/>
      <c r="UTL405" s="12"/>
      <c r="UTM405" s="12"/>
      <c r="UTN405" s="12"/>
      <c r="UTO405" s="12"/>
      <c r="UTP405" s="12"/>
      <c r="UTQ405" s="12"/>
      <c r="UTR405" s="12"/>
      <c r="UTS405" s="12"/>
      <c r="UTT405" s="12"/>
      <c r="UTU405" s="12"/>
      <c r="UTV405" s="12"/>
      <c r="UTW405" s="12"/>
      <c r="UTX405" s="12"/>
      <c r="UTY405" s="12"/>
      <c r="UTZ405" s="12"/>
      <c r="UUA405" s="12"/>
      <c r="UUB405" s="12"/>
      <c r="UUC405" s="12"/>
      <c r="UUD405" s="12"/>
      <c r="UUE405" s="12"/>
      <c r="UUF405" s="12"/>
      <c r="UUG405" s="12"/>
      <c r="UUH405" s="12"/>
      <c r="UUI405" s="12"/>
      <c r="UUJ405" s="12"/>
      <c r="UUK405" s="12"/>
      <c r="UUL405" s="12"/>
      <c r="UUM405" s="12"/>
      <c r="UUN405" s="12"/>
      <c r="UUO405" s="12"/>
      <c r="UUP405" s="12"/>
      <c r="UUQ405" s="12"/>
      <c r="UUR405" s="12"/>
      <c r="UUS405" s="12"/>
      <c r="UUT405" s="12"/>
      <c r="UUU405" s="12"/>
      <c r="UUV405" s="12"/>
      <c r="UUW405" s="12"/>
      <c r="UUX405" s="12"/>
      <c r="UUY405" s="12"/>
      <c r="UUZ405" s="12"/>
      <c r="UVA405" s="12"/>
      <c r="UVB405" s="12"/>
      <c r="UVC405" s="12"/>
      <c r="UVD405" s="12"/>
      <c r="UVE405" s="12"/>
      <c r="UVF405" s="12"/>
      <c r="UVG405" s="12"/>
      <c r="UVH405" s="12"/>
      <c r="UVI405" s="12"/>
      <c r="UVJ405" s="12"/>
      <c r="UVK405" s="12"/>
      <c r="UVL405" s="12"/>
      <c r="UVM405" s="12"/>
      <c r="UVN405" s="12"/>
      <c r="UVO405" s="12"/>
      <c r="UVP405" s="12"/>
      <c r="UVQ405" s="12"/>
      <c r="UVR405" s="12"/>
      <c r="UVS405" s="12"/>
      <c r="UVT405" s="12"/>
      <c r="UVU405" s="12"/>
      <c r="UVV405" s="12"/>
      <c r="UVW405" s="12"/>
      <c r="UVX405" s="12"/>
      <c r="UVY405" s="12"/>
      <c r="UVZ405" s="12"/>
      <c r="UWA405" s="12"/>
      <c r="UWB405" s="12"/>
      <c r="UWC405" s="12"/>
      <c r="UWD405" s="12"/>
      <c r="UWE405" s="12"/>
      <c r="UWF405" s="12"/>
      <c r="UWG405" s="12"/>
      <c r="UWH405" s="12"/>
      <c r="UWI405" s="12"/>
      <c r="UWJ405" s="12"/>
      <c r="UWK405" s="12"/>
      <c r="UWL405" s="12"/>
      <c r="UWM405" s="12"/>
      <c r="UWN405" s="12"/>
      <c r="UWO405" s="12"/>
      <c r="UWP405" s="12"/>
      <c r="UWQ405" s="12"/>
      <c r="UWR405" s="12"/>
      <c r="UWS405" s="12"/>
      <c r="UWT405" s="12"/>
      <c r="UWU405" s="12"/>
      <c r="UWV405" s="12"/>
      <c r="UWW405" s="12"/>
      <c r="UWX405" s="12"/>
      <c r="UWY405" s="12"/>
      <c r="UWZ405" s="12"/>
      <c r="UXA405" s="12"/>
      <c r="UXB405" s="12"/>
      <c r="UXC405" s="12"/>
      <c r="UXD405" s="12"/>
      <c r="UXE405" s="12"/>
      <c r="UXF405" s="12"/>
      <c r="UXG405" s="12"/>
      <c r="UXH405" s="12"/>
      <c r="UXI405" s="12"/>
      <c r="UXJ405" s="12"/>
      <c r="UXK405" s="12"/>
      <c r="UXL405" s="12"/>
      <c r="UXM405" s="12"/>
      <c r="UXN405" s="12"/>
      <c r="UXO405" s="12"/>
      <c r="UXP405" s="12"/>
      <c r="UXQ405" s="12"/>
      <c r="UXR405" s="12"/>
      <c r="UXS405" s="12"/>
      <c r="UXT405" s="12"/>
      <c r="UXU405" s="12"/>
      <c r="UXV405" s="12"/>
      <c r="UXW405" s="12"/>
      <c r="UXX405" s="12"/>
      <c r="UXY405" s="12"/>
      <c r="UXZ405" s="12"/>
      <c r="UYA405" s="12"/>
      <c r="UYB405" s="12"/>
      <c r="UYC405" s="12"/>
      <c r="UYD405" s="12"/>
      <c r="UYE405" s="12"/>
      <c r="UYF405" s="12"/>
      <c r="UYG405" s="12"/>
      <c r="UYH405" s="12"/>
      <c r="UYI405" s="12"/>
      <c r="UYJ405" s="12"/>
      <c r="UYK405" s="12"/>
      <c r="UYL405" s="12"/>
      <c r="UYM405" s="12"/>
      <c r="UYN405" s="12"/>
      <c r="UYO405" s="12"/>
      <c r="UYP405" s="12"/>
      <c r="UYQ405" s="12"/>
      <c r="UYR405" s="12"/>
      <c r="UYS405" s="12"/>
      <c r="UYT405" s="12"/>
      <c r="UYU405" s="12"/>
      <c r="UYV405" s="12"/>
      <c r="UYW405" s="12"/>
      <c r="UYX405" s="12"/>
      <c r="UYY405" s="12"/>
      <c r="UYZ405" s="12"/>
      <c r="UZA405" s="12"/>
      <c r="UZB405" s="12"/>
      <c r="UZC405" s="12"/>
      <c r="UZD405" s="12"/>
      <c r="UZE405" s="12"/>
      <c r="UZF405" s="12"/>
      <c r="UZG405" s="12"/>
      <c r="UZH405" s="12"/>
      <c r="UZI405" s="12"/>
      <c r="UZJ405" s="12"/>
      <c r="UZK405" s="12"/>
      <c r="UZL405" s="12"/>
      <c r="UZM405" s="12"/>
      <c r="UZN405" s="12"/>
      <c r="UZO405" s="12"/>
      <c r="UZP405" s="12"/>
      <c r="UZQ405" s="12"/>
      <c r="UZR405" s="12"/>
      <c r="UZS405" s="12"/>
      <c r="UZT405" s="12"/>
      <c r="UZU405" s="12"/>
      <c r="UZV405" s="12"/>
      <c r="UZW405" s="12"/>
      <c r="UZX405" s="12"/>
      <c r="UZY405" s="12"/>
      <c r="UZZ405" s="12"/>
      <c r="VAA405" s="12"/>
      <c r="VAB405" s="12"/>
      <c r="VAC405" s="12"/>
      <c r="VAD405" s="12"/>
      <c r="VAE405" s="12"/>
      <c r="VAF405" s="12"/>
      <c r="VAG405" s="12"/>
      <c r="VAH405" s="12"/>
      <c r="VAI405" s="12"/>
      <c r="VAJ405" s="12"/>
      <c r="VAK405" s="12"/>
      <c r="VAL405" s="12"/>
      <c r="VAM405" s="12"/>
      <c r="VAN405" s="12"/>
      <c r="VAO405" s="12"/>
      <c r="VAP405" s="12"/>
      <c r="VAQ405" s="12"/>
      <c r="VAR405" s="12"/>
      <c r="VAS405" s="12"/>
      <c r="VAT405" s="12"/>
      <c r="VAU405" s="12"/>
      <c r="VAV405" s="12"/>
      <c r="VAW405" s="12"/>
      <c r="VAX405" s="12"/>
      <c r="VAY405" s="12"/>
      <c r="VAZ405" s="12"/>
      <c r="VBA405" s="12"/>
      <c r="VBB405" s="12"/>
      <c r="VBC405" s="12"/>
      <c r="VBD405" s="12"/>
      <c r="VBE405" s="12"/>
      <c r="VBF405" s="12"/>
      <c r="VBG405" s="12"/>
      <c r="VBH405" s="12"/>
      <c r="VBI405" s="12"/>
      <c r="VBJ405" s="12"/>
      <c r="VBK405" s="12"/>
      <c r="VBL405" s="12"/>
      <c r="VBM405" s="12"/>
      <c r="VBN405" s="12"/>
      <c r="VBO405" s="12"/>
      <c r="VBP405" s="12"/>
      <c r="VBQ405" s="12"/>
      <c r="VBR405" s="12"/>
      <c r="VBS405" s="12"/>
      <c r="VBT405" s="12"/>
      <c r="VBU405" s="12"/>
      <c r="VBV405" s="12"/>
      <c r="VBW405" s="12"/>
      <c r="VBX405" s="12"/>
      <c r="VBY405" s="12"/>
      <c r="VBZ405" s="12"/>
      <c r="VCA405" s="12"/>
      <c r="VCB405" s="12"/>
      <c r="VCC405" s="12"/>
      <c r="VCD405" s="12"/>
      <c r="VCE405" s="12"/>
      <c r="VCF405" s="12"/>
      <c r="VCG405" s="12"/>
      <c r="VCH405" s="12"/>
      <c r="VCI405" s="12"/>
      <c r="VCJ405" s="12"/>
      <c r="VCK405" s="12"/>
      <c r="VCL405" s="12"/>
      <c r="VCM405" s="12"/>
      <c r="VCN405" s="12"/>
      <c r="VCO405" s="12"/>
      <c r="VCP405" s="12"/>
      <c r="VCQ405" s="12"/>
      <c r="VCR405" s="12"/>
      <c r="VCS405" s="12"/>
      <c r="VCT405" s="12"/>
      <c r="VCU405" s="12"/>
      <c r="VCV405" s="12"/>
      <c r="VCW405" s="12"/>
      <c r="VCX405" s="12"/>
      <c r="VCY405" s="12"/>
      <c r="VCZ405" s="12"/>
      <c r="VDA405" s="12"/>
      <c r="VDB405" s="12"/>
      <c r="VDC405" s="12"/>
      <c r="VDD405" s="12"/>
      <c r="VDE405" s="12"/>
      <c r="VDF405" s="12"/>
      <c r="VDG405" s="12"/>
      <c r="VDH405" s="12"/>
      <c r="VDI405" s="12"/>
      <c r="VDJ405" s="12"/>
      <c r="VDK405" s="12"/>
      <c r="VDL405" s="12"/>
      <c r="VDM405" s="12"/>
      <c r="VDN405" s="12"/>
      <c r="VDO405" s="12"/>
      <c r="VDP405" s="12"/>
      <c r="VDQ405" s="12"/>
      <c r="VDR405" s="12"/>
      <c r="VDS405" s="12"/>
      <c r="VDT405" s="12"/>
      <c r="VDU405" s="12"/>
      <c r="VDV405" s="12"/>
      <c r="VDW405" s="12"/>
      <c r="VDX405" s="12"/>
      <c r="VDY405" s="12"/>
      <c r="VDZ405" s="12"/>
      <c r="VEA405" s="12"/>
      <c r="VEB405" s="12"/>
      <c r="VEC405" s="12"/>
      <c r="VED405" s="12"/>
      <c r="VEE405" s="12"/>
      <c r="VEF405" s="12"/>
      <c r="VEG405" s="12"/>
      <c r="VEH405" s="12"/>
      <c r="VEI405" s="12"/>
      <c r="VEJ405" s="12"/>
      <c r="VEK405" s="12"/>
      <c r="VEL405" s="12"/>
      <c r="VEM405" s="12"/>
      <c r="VEN405" s="12"/>
      <c r="VEO405" s="12"/>
      <c r="VEP405" s="12"/>
      <c r="VEQ405" s="12"/>
      <c r="VER405" s="12"/>
      <c r="VES405" s="12"/>
      <c r="VET405" s="12"/>
      <c r="VEU405" s="12"/>
      <c r="VEV405" s="12"/>
      <c r="VEW405" s="12"/>
      <c r="VEX405" s="12"/>
      <c r="VEY405" s="12"/>
      <c r="VEZ405" s="12"/>
      <c r="VFA405" s="12"/>
      <c r="VFB405" s="12"/>
      <c r="VFC405" s="12"/>
      <c r="VFD405" s="12"/>
      <c r="VFE405" s="12"/>
      <c r="VFF405" s="12"/>
      <c r="VFG405" s="12"/>
      <c r="VFH405" s="12"/>
      <c r="VFI405" s="12"/>
      <c r="VFJ405" s="12"/>
      <c r="VFK405" s="12"/>
      <c r="VFL405" s="12"/>
      <c r="VFM405" s="12"/>
      <c r="VFN405" s="12"/>
      <c r="VFO405" s="12"/>
      <c r="VFP405" s="12"/>
      <c r="VFQ405" s="12"/>
      <c r="VFR405" s="12"/>
      <c r="VFS405" s="12"/>
      <c r="VFT405" s="12"/>
      <c r="VFU405" s="12"/>
      <c r="VFV405" s="12"/>
      <c r="VFW405" s="12"/>
      <c r="VFX405" s="12"/>
      <c r="VFY405" s="12"/>
      <c r="VFZ405" s="12"/>
      <c r="VGA405" s="12"/>
      <c r="VGB405" s="12"/>
      <c r="VGC405" s="12"/>
      <c r="VGD405" s="12"/>
      <c r="VGE405" s="12"/>
      <c r="VGF405" s="12"/>
      <c r="VGG405" s="12"/>
      <c r="VGH405" s="12"/>
      <c r="VGI405" s="12"/>
      <c r="VGJ405" s="12"/>
      <c r="VGK405" s="12"/>
      <c r="VGL405" s="12"/>
      <c r="VGM405" s="12"/>
      <c r="VGN405" s="12"/>
      <c r="VGO405" s="12"/>
      <c r="VGP405" s="12"/>
      <c r="VGQ405" s="12"/>
      <c r="VGR405" s="12"/>
      <c r="VGS405" s="12"/>
      <c r="VGT405" s="12"/>
      <c r="VGU405" s="12"/>
      <c r="VGV405" s="12"/>
      <c r="VGW405" s="12"/>
      <c r="VGX405" s="12"/>
      <c r="VGY405" s="12"/>
      <c r="VGZ405" s="12"/>
      <c r="VHA405" s="12"/>
      <c r="VHB405" s="12"/>
      <c r="VHC405" s="12"/>
      <c r="VHD405" s="12"/>
      <c r="VHE405" s="12"/>
      <c r="VHF405" s="12"/>
      <c r="VHG405" s="12"/>
      <c r="VHH405" s="12"/>
      <c r="VHI405" s="12"/>
      <c r="VHJ405" s="12"/>
      <c r="VHK405" s="12"/>
      <c r="VHL405" s="12"/>
      <c r="VHM405" s="12"/>
      <c r="VHN405" s="12"/>
      <c r="VHO405" s="12"/>
      <c r="VHP405" s="12"/>
      <c r="VHQ405" s="12"/>
      <c r="VHR405" s="12"/>
      <c r="VHS405" s="12"/>
      <c r="VHT405" s="12"/>
      <c r="VHU405" s="12"/>
      <c r="VHV405" s="12"/>
      <c r="VHW405" s="12"/>
      <c r="VHX405" s="12"/>
      <c r="VHY405" s="12"/>
      <c r="VHZ405" s="12"/>
      <c r="VIA405" s="12"/>
      <c r="VIB405" s="12"/>
      <c r="VIC405" s="12"/>
      <c r="VID405" s="12"/>
      <c r="VIE405" s="12"/>
      <c r="VIF405" s="12"/>
      <c r="VIG405" s="12"/>
      <c r="VIH405" s="12"/>
      <c r="VII405" s="12"/>
      <c r="VIJ405" s="12"/>
      <c r="VIK405" s="12"/>
      <c r="VIL405" s="12"/>
      <c r="VIM405" s="12"/>
      <c r="VIN405" s="12"/>
      <c r="VIO405" s="12"/>
      <c r="VIP405" s="12"/>
      <c r="VIQ405" s="12"/>
      <c r="VIR405" s="12"/>
      <c r="VIS405" s="12"/>
      <c r="VIT405" s="12"/>
      <c r="VIU405" s="12"/>
      <c r="VIV405" s="12"/>
      <c r="VIW405" s="12"/>
      <c r="VIX405" s="12"/>
      <c r="VIY405" s="12"/>
      <c r="VIZ405" s="12"/>
      <c r="VJA405" s="12"/>
      <c r="VJB405" s="12"/>
      <c r="VJC405" s="12"/>
      <c r="VJD405" s="12"/>
      <c r="VJE405" s="12"/>
      <c r="VJF405" s="12"/>
      <c r="VJG405" s="12"/>
      <c r="VJH405" s="12"/>
      <c r="VJI405" s="12"/>
      <c r="VJJ405" s="12"/>
      <c r="VJK405" s="12"/>
      <c r="VJL405" s="12"/>
      <c r="VJM405" s="12"/>
      <c r="VJN405" s="12"/>
      <c r="VJO405" s="12"/>
      <c r="VJP405" s="12"/>
      <c r="VJQ405" s="12"/>
      <c r="VJR405" s="12"/>
      <c r="VJS405" s="12"/>
      <c r="VJT405" s="12"/>
      <c r="VJU405" s="12"/>
      <c r="VJV405" s="12"/>
      <c r="VJW405" s="12"/>
      <c r="VJX405" s="12"/>
      <c r="VJY405" s="12"/>
      <c r="VJZ405" s="12"/>
      <c r="VKA405" s="12"/>
      <c r="VKB405" s="12"/>
      <c r="VKC405" s="12"/>
      <c r="VKD405" s="12"/>
      <c r="VKE405" s="12"/>
      <c r="VKF405" s="12"/>
      <c r="VKG405" s="12"/>
      <c r="VKH405" s="12"/>
      <c r="VKI405" s="12"/>
      <c r="VKJ405" s="12"/>
      <c r="VKK405" s="12"/>
      <c r="VKL405" s="12"/>
      <c r="VKM405" s="12"/>
      <c r="VKN405" s="12"/>
      <c r="VKO405" s="12"/>
      <c r="VKP405" s="12"/>
      <c r="VKQ405" s="12"/>
      <c r="VKR405" s="12"/>
      <c r="VKS405" s="12"/>
      <c r="VKT405" s="12"/>
      <c r="VKU405" s="12"/>
      <c r="VKV405" s="12"/>
      <c r="VKW405" s="12"/>
      <c r="VKX405" s="12"/>
      <c r="VKY405" s="12"/>
      <c r="VKZ405" s="12"/>
      <c r="VLA405" s="12"/>
      <c r="VLB405" s="12"/>
      <c r="VLC405" s="12"/>
      <c r="VLD405" s="12"/>
      <c r="VLE405" s="12"/>
      <c r="VLF405" s="12"/>
      <c r="VLG405" s="12"/>
      <c r="VLH405" s="12"/>
      <c r="VLI405" s="12"/>
      <c r="VLJ405" s="12"/>
      <c r="VLK405" s="12"/>
      <c r="VLL405" s="12"/>
      <c r="VLM405" s="12"/>
      <c r="VLN405" s="12"/>
      <c r="VLO405" s="12"/>
      <c r="VLP405" s="12"/>
      <c r="VLQ405" s="12"/>
      <c r="VLR405" s="12"/>
      <c r="VLS405" s="12"/>
      <c r="VLT405" s="12"/>
      <c r="VLU405" s="12"/>
      <c r="VLV405" s="12"/>
      <c r="VLW405" s="12"/>
      <c r="VLX405" s="12"/>
      <c r="VLY405" s="12"/>
      <c r="VLZ405" s="12"/>
      <c r="VMA405" s="12"/>
      <c r="VMB405" s="12"/>
      <c r="VMC405" s="12"/>
      <c r="VMD405" s="12"/>
      <c r="VME405" s="12"/>
      <c r="VMF405" s="12"/>
      <c r="VMG405" s="12"/>
      <c r="VMH405" s="12"/>
      <c r="VMI405" s="12"/>
      <c r="VMJ405" s="12"/>
      <c r="VMK405" s="12"/>
      <c r="VML405" s="12"/>
      <c r="VMM405" s="12"/>
      <c r="VMN405" s="12"/>
      <c r="VMO405" s="12"/>
      <c r="VMP405" s="12"/>
      <c r="VMQ405" s="12"/>
      <c r="VMR405" s="12"/>
      <c r="VMS405" s="12"/>
      <c r="VMT405" s="12"/>
      <c r="VMU405" s="12"/>
      <c r="VMV405" s="12"/>
      <c r="VMW405" s="12"/>
      <c r="VMX405" s="12"/>
      <c r="VMY405" s="12"/>
      <c r="VMZ405" s="12"/>
      <c r="VNA405" s="12"/>
      <c r="VNB405" s="12"/>
      <c r="VNC405" s="12"/>
      <c r="VND405" s="12"/>
      <c r="VNE405" s="12"/>
      <c r="VNF405" s="12"/>
      <c r="VNG405" s="12"/>
      <c r="VNH405" s="12"/>
      <c r="VNI405" s="12"/>
      <c r="VNJ405" s="12"/>
      <c r="VNK405" s="12"/>
      <c r="VNL405" s="12"/>
      <c r="VNM405" s="12"/>
      <c r="VNN405" s="12"/>
      <c r="VNO405" s="12"/>
      <c r="VNP405" s="12"/>
      <c r="VNQ405" s="12"/>
      <c r="VNR405" s="12"/>
      <c r="VNS405" s="12"/>
      <c r="VNT405" s="12"/>
      <c r="VNU405" s="12"/>
      <c r="VNV405" s="12"/>
      <c r="VNW405" s="12"/>
      <c r="VNX405" s="12"/>
      <c r="VNY405" s="12"/>
      <c r="VNZ405" s="12"/>
      <c r="VOA405" s="12"/>
      <c r="VOB405" s="12"/>
      <c r="VOC405" s="12"/>
      <c r="VOD405" s="12"/>
      <c r="VOE405" s="12"/>
      <c r="VOF405" s="12"/>
      <c r="VOG405" s="12"/>
      <c r="VOH405" s="12"/>
      <c r="VOI405" s="12"/>
      <c r="VOJ405" s="12"/>
      <c r="VOK405" s="12"/>
      <c r="VOL405" s="12"/>
      <c r="VOM405" s="12"/>
      <c r="VON405" s="12"/>
      <c r="VOO405" s="12"/>
      <c r="VOP405" s="12"/>
      <c r="VOQ405" s="12"/>
      <c r="VOR405" s="12"/>
      <c r="VOS405" s="12"/>
      <c r="VOT405" s="12"/>
      <c r="VOU405" s="12"/>
      <c r="VOV405" s="12"/>
      <c r="VOW405" s="12"/>
      <c r="VOX405" s="12"/>
      <c r="VOY405" s="12"/>
      <c r="VOZ405" s="12"/>
      <c r="VPA405" s="12"/>
      <c r="VPB405" s="12"/>
      <c r="VPC405" s="12"/>
      <c r="VPD405" s="12"/>
      <c r="VPE405" s="12"/>
      <c r="VPF405" s="12"/>
      <c r="VPG405" s="12"/>
      <c r="VPH405" s="12"/>
      <c r="VPI405" s="12"/>
      <c r="VPJ405" s="12"/>
      <c r="VPK405" s="12"/>
      <c r="VPL405" s="12"/>
      <c r="VPM405" s="12"/>
      <c r="VPN405" s="12"/>
      <c r="VPO405" s="12"/>
      <c r="VPP405" s="12"/>
      <c r="VPQ405" s="12"/>
      <c r="VPR405" s="12"/>
      <c r="VPS405" s="12"/>
      <c r="VPT405" s="12"/>
      <c r="VPU405" s="12"/>
      <c r="VPV405" s="12"/>
      <c r="VPW405" s="12"/>
      <c r="VPX405" s="12"/>
      <c r="VPY405" s="12"/>
      <c r="VPZ405" s="12"/>
      <c r="VQA405" s="12"/>
      <c r="VQB405" s="12"/>
      <c r="VQC405" s="12"/>
      <c r="VQD405" s="12"/>
      <c r="VQE405" s="12"/>
      <c r="VQF405" s="12"/>
      <c r="VQG405" s="12"/>
      <c r="VQH405" s="12"/>
      <c r="VQI405" s="12"/>
      <c r="VQJ405" s="12"/>
      <c r="VQK405" s="12"/>
      <c r="VQL405" s="12"/>
      <c r="VQM405" s="12"/>
      <c r="VQN405" s="12"/>
      <c r="VQO405" s="12"/>
      <c r="VQP405" s="12"/>
      <c r="VQQ405" s="12"/>
      <c r="VQR405" s="12"/>
      <c r="VQS405" s="12"/>
      <c r="VQT405" s="12"/>
      <c r="VQU405" s="12"/>
      <c r="VQV405" s="12"/>
      <c r="VQW405" s="12"/>
      <c r="VQX405" s="12"/>
      <c r="VQY405" s="12"/>
      <c r="VQZ405" s="12"/>
      <c r="VRA405" s="12"/>
      <c r="VRB405" s="12"/>
      <c r="VRC405" s="12"/>
      <c r="VRD405" s="12"/>
      <c r="VRE405" s="12"/>
      <c r="VRF405" s="12"/>
      <c r="VRG405" s="12"/>
      <c r="VRH405" s="12"/>
      <c r="VRI405" s="12"/>
      <c r="VRJ405" s="12"/>
      <c r="VRK405" s="12"/>
      <c r="VRL405" s="12"/>
      <c r="VRM405" s="12"/>
      <c r="VRN405" s="12"/>
      <c r="VRO405" s="12"/>
      <c r="VRP405" s="12"/>
      <c r="VRQ405" s="12"/>
      <c r="VRR405" s="12"/>
      <c r="VRS405" s="12"/>
      <c r="VRT405" s="12"/>
      <c r="VRU405" s="12"/>
      <c r="VRV405" s="12"/>
      <c r="VRW405" s="12"/>
      <c r="VRX405" s="12"/>
      <c r="VRY405" s="12"/>
      <c r="VRZ405" s="12"/>
      <c r="VSA405" s="12"/>
      <c r="VSB405" s="12"/>
      <c r="VSC405" s="12"/>
      <c r="VSD405" s="12"/>
      <c r="VSE405" s="12"/>
      <c r="VSF405" s="12"/>
      <c r="VSG405" s="12"/>
      <c r="VSH405" s="12"/>
      <c r="VSI405" s="12"/>
      <c r="VSJ405" s="12"/>
      <c r="VSK405" s="12"/>
      <c r="VSL405" s="12"/>
      <c r="VSM405" s="12"/>
      <c r="VSN405" s="12"/>
      <c r="VSO405" s="12"/>
      <c r="VSP405" s="12"/>
      <c r="VSQ405" s="12"/>
      <c r="VSR405" s="12"/>
      <c r="VSS405" s="12"/>
      <c r="VST405" s="12"/>
      <c r="VSU405" s="12"/>
      <c r="VSV405" s="12"/>
      <c r="VSW405" s="12"/>
      <c r="VSX405" s="12"/>
      <c r="VSY405" s="12"/>
      <c r="VSZ405" s="12"/>
      <c r="VTA405" s="12"/>
      <c r="VTB405" s="12"/>
      <c r="VTC405" s="12"/>
      <c r="VTD405" s="12"/>
      <c r="VTE405" s="12"/>
      <c r="VTF405" s="12"/>
      <c r="VTG405" s="12"/>
      <c r="VTH405" s="12"/>
      <c r="VTI405" s="12"/>
      <c r="VTJ405" s="12"/>
      <c r="VTK405" s="12"/>
      <c r="VTL405" s="12"/>
      <c r="VTM405" s="12"/>
      <c r="VTN405" s="12"/>
      <c r="VTO405" s="12"/>
      <c r="VTP405" s="12"/>
      <c r="VTQ405" s="12"/>
      <c r="VTR405" s="12"/>
      <c r="VTS405" s="12"/>
      <c r="VTT405" s="12"/>
      <c r="VTU405" s="12"/>
      <c r="VTV405" s="12"/>
      <c r="VTW405" s="12"/>
      <c r="VTX405" s="12"/>
      <c r="VTY405" s="12"/>
      <c r="VTZ405" s="12"/>
      <c r="VUA405" s="12"/>
      <c r="VUB405" s="12"/>
      <c r="VUC405" s="12"/>
      <c r="VUD405" s="12"/>
      <c r="VUE405" s="12"/>
      <c r="VUF405" s="12"/>
      <c r="VUG405" s="12"/>
      <c r="VUH405" s="12"/>
      <c r="VUI405" s="12"/>
      <c r="VUJ405" s="12"/>
      <c r="VUK405" s="12"/>
      <c r="VUL405" s="12"/>
      <c r="VUM405" s="12"/>
      <c r="VUN405" s="12"/>
      <c r="VUO405" s="12"/>
      <c r="VUP405" s="12"/>
      <c r="VUQ405" s="12"/>
      <c r="VUR405" s="12"/>
      <c r="VUS405" s="12"/>
      <c r="VUT405" s="12"/>
      <c r="VUU405" s="12"/>
      <c r="VUV405" s="12"/>
      <c r="VUW405" s="12"/>
      <c r="VUX405" s="12"/>
      <c r="VUY405" s="12"/>
      <c r="VUZ405" s="12"/>
      <c r="VVA405" s="12"/>
      <c r="VVB405" s="12"/>
      <c r="VVC405" s="12"/>
      <c r="VVD405" s="12"/>
      <c r="VVE405" s="12"/>
      <c r="VVF405" s="12"/>
      <c r="VVG405" s="12"/>
      <c r="VVH405" s="12"/>
      <c r="VVI405" s="12"/>
      <c r="VVJ405" s="12"/>
      <c r="VVK405" s="12"/>
      <c r="VVL405" s="12"/>
      <c r="VVM405" s="12"/>
      <c r="VVN405" s="12"/>
      <c r="VVO405" s="12"/>
      <c r="VVP405" s="12"/>
      <c r="VVQ405" s="12"/>
      <c r="VVR405" s="12"/>
      <c r="VVS405" s="12"/>
      <c r="VVT405" s="12"/>
      <c r="VVU405" s="12"/>
      <c r="VVV405" s="12"/>
      <c r="VVW405" s="12"/>
      <c r="VVX405" s="12"/>
      <c r="VVY405" s="12"/>
      <c r="VVZ405" s="12"/>
      <c r="VWA405" s="12"/>
      <c r="VWB405" s="12"/>
      <c r="VWC405" s="12"/>
      <c r="VWD405" s="12"/>
      <c r="VWE405" s="12"/>
      <c r="VWF405" s="12"/>
      <c r="VWG405" s="12"/>
      <c r="VWH405" s="12"/>
      <c r="VWI405" s="12"/>
      <c r="VWJ405" s="12"/>
      <c r="VWK405" s="12"/>
      <c r="VWL405" s="12"/>
      <c r="VWM405" s="12"/>
      <c r="VWN405" s="12"/>
      <c r="VWO405" s="12"/>
      <c r="VWP405" s="12"/>
      <c r="VWQ405" s="12"/>
      <c r="VWR405" s="12"/>
      <c r="VWS405" s="12"/>
      <c r="VWT405" s="12"/>
      <c r="VWU405" s="12"/>
      <c r="VWV405" s="12"/>
      <c r="VWW405" s="12"/>
      <c r="VWX405" s="12"/>
      <c r="VWY405" s="12"/>
      <c r="VWZ405" s="12"/>
      <c r="VXA405" s="12"/>
      <c r="VXB405" s="12"/>
      <c r="VXC405" s="12"/>
      <c r="VXD405" s="12"/>
      <c r="VXE405" s="12"/>
      <c r="VXF405" s="12"/>
      <c r="VXG405" s="12"/>
      <c r="VXH405" s="12"/>
      <c r="VXI405" s="12"/>
      <c r="VXJ405" s="12"/>
      <c r="VXK405" s="12"/>
      <c r="VXL405" s="12"/>
      <c r="VXM405" s="12"/>
      <c r="VXN405" s="12"/>
      <c r="VXO405" s="12"/>
      <c r="VXP405" s="12"/>
      <c r="VXQ405" s="12"/>
      <c r="VXR405" s="12"/>
      <c r="VXS405" s="12"/>
      <c r="VXT405" s="12"/>
      <c r="VXU405" s="12"/>
      <c r="VXV405" s="12"/>
      <c r="VXW405" s="12"/>
      <c r="VXX405" s="12"/>
      <c r="VXY405" s="12"/>
      <c r="VXZ405" s="12"/>
      <c r="VYA405" s="12"/>
      <c r="VYB405" s="12"/>
      <c r="VYC405" s="12"/>
      <c r="VYD405" s="12"/>
      <c r="VYE405" s="12"/>
      <c r="VYF405" s="12"/>
      <c r="VYG405" s="12"/>
      <c r="VYH405" s="12"/>
      <c r="VYI405" s="12"/>
      <c r="VYJ405" s="12"/>
      <c r="VYK405" s="12"/>
      <c r="VYL405" s="12"/>
      <c r="VYM405" s="12"/>
      <c r="VYN405" s="12"/>
      <c r="VYO405" s="12"/>
      <c r="VYP405" s="12"/>
      <c r="VYQ405" s="12"/>
      <c r="VYR405" s="12"/>
      <c r="VYS405" s="12"/>
      <c r="VYT405" s="12"/>
      <c r="VYU405" s="12"/>
      <c r="VYV405" s="12"/>
      <c r="VYW405" s="12"/>
      <c r="VYX405" s="12"/>
      <c r="VYY405" s="12"/>
      <c r="VYZ405" s="12"/>
      <c r="VZA405" s="12"/>
      <c r="VZB405" s="12"/>
      <c r="VZC405" s="12"/>
      <c r="VZD405" s="12"/>
      <c r="VZE405" s="12"/>
      <c r="VZF405" s="12"/>
      <c r="VZG405" s="12"/>
      <c r="VZH405" s="12"/>
      <c r="VZI405" s="12"/>
      <c r="VZJ405" s="12"/>
      <c r="VZK405" s="12"/>
      <c r="VZL405" s="12"/>
      <c r="VZM405" s="12"/>
      <c r="VZN405" s="12"/>
      <c r="VZO405" s="12"/>
      <c r="VZP405" s="12"/>
      <c r="VZQ405" s="12"/>
      <c r="VZR405" s="12"/>
      <c r="VZS405" s="12"/>
      <c r="VZT405" s="12"/>
      <c r="VZU405" s="12"/>
      <c r="VZV405" s="12"/>
      <c r="VZW405" s="12"/>
      <c r="VZX405" s="12"/>
      <c r="VZY405" s="12"/>
      <c r="VZZ405" s="12"/>
      <c r="WAA405" s="12"/>
      <c r="WAB405" s="12"/>
      <c r="WAC405" s="12"/>
      <c r="WAD405" s="12"/>
      <c r="WAE405" s="12"/>
      <c r="WAF405" s="12"/>
      <c r="WAG405" s="12"/>
      <c r="WAH405" s="12"/>
      <c r="WAI405" s="12"/>
      <c r="WAJ405" s="12"/>
      <c r="WAK405" s="12"/>
      <c r="WAL405" s="12"/>
      <c r="WAM405" s="12"/>
      <c r="WAN405" s="12"/>
      <c r="WAO405" s="12"/>
      <c r="WAP405" s="12"/>
      <c r="WAQ405" s="12"/>
      <c r="WAR405" s="12"/>
      <c r="WAS405" s="12"/>
      <c r="WAT405" s="12"/>
      <c r="WAU405" s="12"/>
      <c r="WAV405" s="12"/>
      <c r="WAW405" s="12"/>
      <c r="WAX405" s="12"/>
      <c r="WAY405" s="12"/>
      <c r="WAZ405" s="12"/>
      <c r="WBA405" s="12"/>
      <c r="WBB405" s="12"/>
      <c r="WBC405" s="12"/>
      <c r="WBD405" s="12"/>
      <c r="WBE405" s="12"/>
      <c r="WBF405" s="12"/>
      <c r="WBG405" s="12"/>
      <c r="WBH405" s="12"/>
      <c r="WBI405" s="12"/>
      <c r="WBJ405" s="12"/>
      <c r="WBK405" s="12"/>
      <c r="WBL405" s="12"/>
      <c r="WBM405" s="12"/>
      <c r="WBN405" s="12"/>
      <c r="WBO405" s="12"/>
      <c r="WBP405" s="12"/>
      <c r="WBQ405" s="12"/>
      <c r="WBR405" s="12"/>
      <c r="WBS405" s="12"/>
      <c r="WBT405" s="12"/>
      <c r="WBU405" s="12"/>
      <c r="WBV405" s="12"/>
      <c r="WBW405" s="12"/>
      <c r="WBX405" s="12"/>
      <c r="WBY405" s="12"/>
      <c r="WBZ405" s="12"/>
      <c r="WCA405" s="12"/>
      <c r="WCB405" s="12"/>
      <c r="WCC405" s="12"/>
      <c r="WCD405" s="12"/>
      <c r="WCE405" s="12"/>
      <c r="WCF405" s="12"/>
      <c r="WCG405" s="12"/>
      <c r="WCH405" s="12"/>
      <c r="WCI405" s="12"/>
      <c r="WCJ405" s="12"/>
      <c r="WCK405" s="12"/>
      <c r="WCL405" s="12"/>
      <c r="WCM405" s="12"/>
      <c r="WCN405" s="12"/>
      <c r="WCO405" s="12"/>
      <c r="WCP405" s="12"/>
      <c r="WCQ405" s="12"/>
      <c r="WCR405" s="12"/>
      <c r="WCS405" s="12"/>
      <c r="WCT405" s="12"/>
      <c r="WCU405" s="12"/>
      <c r="WCV405" s="12"/>
      <c r="WCW405" s="12"/>
      <c r="WCX405" s="12"/>
      <c r="WCY405" s="12"/>
      <c r="WCZ405" s="12"/>
      <c r="WDA405" s="12"/>
      <c r="WDB405" s="12"/>
      <c r="WDC405" s="12"/>
      <c r="WDD405" s="12"/>
      <c r="WDE405" s="12"/>
      <c r="WDF405" s="12"/>
      <c r="WDG405" s="12"/>
      <c r="WDH405" s="12"/>
      <c r="WDI405" s="12"/>
      <c r="WDJ405" s="12"/>
      <c r="WDK405" s="12"/>
      <c r="WDL405" s="12"/>
      <c r="WDM405" s="12"/>
      <c r="WDN405" s="12"/>
      <c r="WDO405" s="12"/>
      <c r="WDP405" s="12"/>
      <c r="WDQ405" s="12"/>
      <c r="WDR405" s="12"/>
      <c r="WDS405" s="12"/>
      <c r="WDT405" s="12"/>
      <c r="WDU405" s="12"/>
      <c r="WDV405" s="12"/>
      <c r="WDW405" s="12"/>
      <c r="WDX405" s="12"/>
      <c r="WDY405" s="12"/>
      <c r="WDZ405" s="12"/>
      <c r="WEA405" s="12"/>
      <c r="WEB405" s="12"/>
      <c r="WEC405" s="12"/>
      <c r="WED405" s="12"/>
      <c r="WEE405" s="12"/>
      <c r="WEF405" s="12"/>
      <c r="WEG405" s="12"/>
      <c r="WEH405" s="12"/>
      <c r="WEI405" s="12"/>
      <c r="WEJ405" s="12"/>
      <c r="WEK405" s="12"/>
      <c r="WEL405" s="12"/>
      <c r="WEM405" s="12"/>
      <c r="WEN405" s="12"/>
      <c r="WEO405" s="12"/>
      <c r="WEP405" s="12"/>
      <c r="WEQ405" s="12"/>
      <c r="WER405" s="12"/>
      <c r="WES405" s="12"/>
      <c r="WET405" s="12"/>
      <c r="WEU405" s="12"/>
      <c r="WEV405" s="12"/>
      <c r="WEW405" s="12"/>
      <c r="WEX405" s="12"/>
      <c r="WEY405" s="12"/>
      <c r="WEZ405" s="12"/>
      <c r="WFA405" s="12"/>
      <c r="WFB405" s="12"/>
      <c r="WFC405" s="12"/>
      <c r="WFD405" s="12"/>
      <c r="WFE405" s="12"/>
      <c r="WFF405" s="12"/>
      <c r="WFG405" s="12"/>
      <c r="WFH405" s="12"/>
      <c r="WFI405" s="12"/>
      <c r="WFJ405" s="12"/>
      <c r="WFK405" s="12"/>
      <c r="WFL405" s="12"/>
      <c r="WFM405" s="12"/>
      <c r="WFN405" s="12"/>
      <c r="WFO405" s="12"/>
      <c r="WFP405" s="12"/>
      <c r="WFQ405" s="12"/>
      <c r="WFR405" s="12"/>
      <c r="WFS405" s="12"/>
      <c r="WFT405" s="12"/>
      <c r="WFU405" s="12"/>
      <c r="WFV405" s="12"/>
      <c r="WFW405" s="12"/>
      <c r="WFX405" s="12"/>
      <c r="WFY405" s="12"/>
      <c r="WFZ405" s="12"/>
      <c r="WGA405" s="12"/>
      <c r="WGB405" s="12"/>
      <c r="WGC405" s="12"/>
      <c r="WGD405" s="12"/>
      <c r="WGE405" s="12"/>
      <c r="WGF405" s="12"/>
      <c r="WGG405" s="12"/>
      <c r="WGH405" s="12"/>
      <c r="WGI405" s="12"/>
      <c r="WGJ405" s="12"/>
      <c r="WGK405" s="12"/>
      <c r="WGL405" s="12"/>
      <c r="WGM405" s="12"/>
      <c r="WGN405" s="12"/>
      <c r="WGO405" s="12"/>
      <c r="WGP405" s="12"/>
      <c r="WGQ405" s="12"/>
      <c r="WGR405" s="12"/>
      <c r="WGS405" s="12"/>
      <c r="WGT405" s="12"/>
      <c r="WGU405" s="12"/>
      <c r="WGV405" s="12"/>
      <c r="WGW405" s="12"/>
      <c r="WGX405" s="12"/>
      <c r="WGY405" s="12"/>
      <c r="WGZ405" s="12"/>
      <c r="WHA405" s="12"/>
      <c r="WHB405" s="12"/>
      <c r="WHC405" s="12"/>
      <c r="WHD405" s="12"/>
      <c r="WHE405" s="12"/>
      <c r="WHF405" s="12"/>
      <c r="WHG405" s="12"/>
      <c r="WHH405" s="12"/>
      <c r="WHI405" s="12"/>
      <c r="WHJ405" s="12"/>
      <c r="WHK405" s="12"/>
      <c r="WHL405" s="12"/>
      <c r="WHM405" s="12"/>
      <c r="WHN405" s="12"/>
      <c r="WHO405" s="12"/>
      <c r="WHP405" s="12"/>
      <c r="WHQ405" s="12"/>
      <c r="WHR405" s="12"/>
      <c r="WHS405" s="12"/>
      <c r="WHT405" s="12"/>
      <c r="WHU405" s="12"/>
      <c r="WHV405" s="12"/>
      <c r="WHW405" s="12"/>
      <c r="WHX405" s="12"/>
      <c r="WHY405" s="12"/>
      <c r="WHZ405" s="12"/>
      <c r="WIA405" s="12"/>
      <c r="WIB405" s="12"/>
      <c r="WIC405" s="12"/>
      <c r="WID405" s="12"/>
      <c r="WIE405" s="12"/>
      <c r="WIF405" s="12"/>
      <c r="WIG405" s="12"/>
      <c r="WIH405" s="12"/>
      <c r="WII405" s="12"/>
      <c r="WIJ405" s="12"/>
      <c r="WIK405" s="12"/>
      <c r="WIL405" s="12"/>
      <c r="WIM405" s="12"/>
      <c r="WIN405" s="12"/>
      <c r="WIO405" s="12"/>
      <c r="WIP405" s="12"/>
      <c r="WIQ405" s="12"/>
      <c r="WIR405" s="12"/>
      <c r="WIS405" s="12"/>
      <c r="WIT405" s="12"/>
      <c r="WIU405" s="12"/>
      <c r="WIV405" s="12"/>
      <c r="WIW405" s="12"/>
      <c r="WIX405" s="12"/>
      <c r="WIY405" s="12"/>
      <c r="WIZ405" s="12"/>
      <c r="WJA405" s="12"/>
      <c r="WJB405" s="12"/>
      <c r="WJC405" s="12"/>
      <c r="WJD405" s="12"/>
      <c r="WJE405" s="12"/>
      <c r="WJF405" s="12"/>
      <c r="WJG405" s="12"/>
      <c r="WJH405" s="12"/>
      <c r="WJI405" s="12"/>
      <c r="WJJ405" s="12"/>
      <c r="WJK405" s="12"/>
      <c r="WJL405" s="12"/>
      <c r="WJM405" s="12"/>
      <c r="WJN405" s="12"/>
      <c r="WJO405" s="12"/>
      <c r="WJP405" s="12"/>
      <c r="WJQ405" s="12"/>
      <c r="WJR405" s="12"/>
      <c r="WJS405" s="12"/>
      <c r="WJT405" s="12"/>
      <c r="WJU405" s="12"/>
      <c r="WJV405" s="12"/>
      <c r="WJW405" s="12"/>
      <c r="WJX405" s="12"/>
      <c r="WJY405" s="12"/>
      <c r="WJZ405" s="12"/>
      <c r="WKA405" s="12"/>
      <c r="WKB405" s="12"/>
      <c r="WKC405" s="12"/>
      <c r="WKD405" s="12"/>
      <c r="WKE405" s="12"/>
      <c r="WKF405" s="12"/>
      <c r="WKG405" s="12"/>
      <c r="WKH405" s="12"/>
      <c r="WKI405" s="12"/>
      <c r="WKJ405" s="12"/>
      <c r="WKK405" s="12"/>
      <c r="WKL405" s="12"/>
      <c r="WKM405" s="12"/>
      <c r="WKN405" s="12"/>
      <c r="WKO405" s="12"/>
      <c r="WKP405" s="12"/>
      <c r="WKQ405" s="12"/>
      <c r="WKR405" s="12"/>
      <c r="WKS405" s="12"/>
      <c r="WKT405" s="12"/>
      <c r="WKU405" s="12"/>
      <c r="WKV405" s="12"/>
      <c r="WKW405" s="12"/>
      <c r="WKX405" s="12"/>
      <c r="WKY405" s="12"/>
      <c r="WKZ405" s="12"/>
      <c r="WLA405" s="12"/>
      <c r="WLB405" s="12"/>
      <c r="WLC405" s="12"/>
      <c r="WLD405" s="12"/>
      <c r="WLE405" s="12"/>
      <c r="WLF405" s="12"/>
      <c r="WLG405" s="12"/>
      <c r="WLH405" s="12"/>
      <c r="WLI405" s="12"/>
      <c r="WLJ405" s="12"/>
      <c r="WLK405" s="12"/>
      <c r="WLL405" s="12"/>
      <c r="WLM405" s="12"/>
      <c r="WLN405" s="12"/>
      <c r="WLO405" s="12"/>
      <c r="WLP405" s="12"/>
      <c r="WLQ405" s="12"/>
      <c r="WLR405" s="12"/>
      <c r="WLS405" s="12"/>
      <c r="WLT405" s="12"/>
      <c r="WLU405" s="12"/>
      <c r="WLV405" s="12"/>
      <c r="WLW405" s="12"/>
      <c r="WLX405" s="12"/>
      <c r="WLY405" s="12"/>
      <c r="WLZ405" s="12"/>
      <c r="WMA405" s="12"/>
      <c r="WMB405" s="12"/>
      <c r="WMC405" s="12"/>
      <c r="WMD405" s="12"/>
      <c r="WME405" s="12"/>
      <c r="WMF405" s="12"/>
      <c r="WMG405" s="12"/>
      <c r="WMH405" s="12"/>
      <c r="WMI405" s="12"/>
      <c r="WMJ405" s="12"/>
      <c r="WMK405" s="12"/>
      <c r="WML405" s="12"/>
      <c r="WMM405" s="12"/>
      <c r="WMN405" s="12"/>
      <c r="WMO405" s="12"/>
      <c r="WMP405" s="12"/>
      <c r="WMQ405" s="12"/>
      <c r="WMR405" s="12"/>
      <c r="WMS405" s="12"/>
      <c r="WMT405" s="12"/>
      <c r="WMU405" s="12"/>
      <c r="WMV405" s="12"/>
      <c r="WMW405" s="12"/>
      <c r="WMX405" s="12"/>
      <c r="WMY405" s="12"/>
      <c r="WMZ405" s="12"/>
      <c r="WNA405" s="12"/>
      <c r="WNB405" s="12"/>
      <c r="WNC405" s="12"/>
      <c r="WND405" s="12"/>
      <c r="WNE405" s="12"/>
      <c r="WNF405" s="12"/>
      <c r="WNG405" s="12"/>
      <c r="WNH405" s="12"/>
      <c r="WNI405" s="12"/>
      <c r="WNJ405" s="12"/>
      <c r="WNK405" s="12"/>
      <c r="WNL405" s="12"/>
      <c r="WNM405" s="12"/>
      <c r="WNN405" s="12"/>
      <c r="WNO405" s="12"/>
      <c r="WNP405" s="12"/>
      <c r="WNQ405" s="12"/>
      <c r="WNR405" s="12"/>
      <c r="WNS405" s="12"/>
      <c r="WNT405" s="12"/>
      <c r="WNU405" s="12"/>
      <c r="WNV405" s="12"/>
      <c r="WNW405" s="12"/>
      <c r="WNX405" s="12"/>
      <c r="WNY405" s="12"/>
      <c r="WNZ405" s="12"/>
      <c r="WOA405" s="12"/>
      <c r="WOB405" s="12"/>
      <c r="WOC405" s="12"/>
      <c r="WOD405" s="12"/>
      <c r="WOE405" s="12"/>
      <c r="WOF405" s="12"/>
      <c r="WOG405" s="12"/>
      <c r="WOH405" s="12"/>
      <c r="WOI405" s="12"/>
      <c r="WOJ405" s="12"/>
      <c r="WOK405" s="12"/>
      <c r="WOL405" s="12"/>
      <c r="WOM405" s="12"/>
      <c r="WON405" s="12"/>
      <c r="WOO405" s="12"/>
      <c r="WOP405" s="12"/>
      <c r="WOQ405" s="12"/>
      <c r="WOR405" s="12"/>
      <c r="WOS405" s="12"/>
      <c r="WOT405" s="12"/>
      <c r="WOU405" s="12"/>
      <c r="WOV405" s="12"/>
      <c r="WOW405" s="12"/>
      <c r="WOX405" s="12"/>
      <c r="WOY405" s="12"/>
      <c r="WOZ405" s="12"/>
      <c r="WPA405" s="12"/>
      <c r="WPB405" s="12"/>
      <c r="WPC405" s="12"/>
      <c r="WPD405" s="12"/>
      <c r="WPE405" s="12"/>
      <c r="WPF405" s="12"/>
      <c r="WPG405" s="12"/>
      <c r="WPH405" s="12"/>
      <c r="WPI405" s="12"/>
      <c r="WPJ405" s="12"/>
      <c r="WPK405" s="12"/>
      <c r="WPL405" s="12"/>
      <c r="WPM405" s="12"/>
      <c r="WPN405" s="12"/>
      <c r="WPO405" s="12"/>
      <c r="WPP405" s="12"/>
      <c r="WPQ405" s="12"/>
      <c r="WPR405" s="12"/>
      <c r="WPS405" s="12"/>
      <c r="WPT405" s="12"/>
      <c r="WPU405" s="12"/>
      <c r="WPV405" s="12"/>
      <c r="WPW405" s="12"/>
      <c r="WPX405" s="12"/>
      <c r="WPY405" s="12"/>
      <c r="WPZ405" s="12"/>
      <c r="WQA405" s="12"/>
      <c r="WQB405" s="12"/>
      <c r="WQC405" s="12"/>
      <c r="WQD405" s="12"/>
      <c r="WQE405" s="12"/>
      <c r="WQF405" s="12"/>
      <c r="WQG405" s="12"/>
      <c r="WQH405" s="12"/>
      <c r="WQI405" s="12"/>
      <c r="WQJ405" s="12"/>
      <c r="WQK405" s="12"/>
      <c r="WQL405" s="12"/>
      <c r="WQM405" s="12"/>
      <c r="WQN405" s="12"/>
      <c r="WQO405" s="12"/>
      <c r="WQP405" s="12"/>
      <c r="WQQ405" s="12"/>
      <c r="WQR405" s="12"/>
      <c r="WQS405" s="12"/>
      <c r="WQT405" s="12"/>
      <c r="WQU405" s="12"/>
      <c r="WQV405" s="12"/>
      <c r="WQW405" s="12"/>
      <c r="WQX405" s="12"/>
      <c r="WQY405" s="12"/>
      <c r="WQZ405" s="12"/>
      <c r="WRA405" s="12"/>
      <c r="WRB405" s="12"/>
      <c r="WRC405" s="12"/>
      <c r="WRD405" s="12"/>
      <c r="WRE405" s="12"/>
      <c r="WRF405" s="12"/>
      <c r="WRG405" s="12"/>
      <c r="WRH405" s="12"/>
      <c r="WRI405" s="12"/>
      <c r="WRJ405" s="12"/>
      <c r="WRK405" s="12"/>
      <c r="WRL405" s="12"/>
      <c r="WRM405" s="12"/>
      <c r="WRN405" s="12"/>
      <c r="WRO405" s="12"/>
      <c r="WRP405" s="12"/>
      <c r="WRQ405" s="12"/>
      <c r="WRR405" s="12"/>
      <c r="WRS405" s="12"/>
      <c r="WRT405" s="12"/>
      <c r="WRU405" s="12"/>
      <c r="WRV405" s="12"/>
      <c r="WRW405" s="12"/>
      <c r="WRX405" s="12"/>
      <c r="WRY405" s="12"/>
      <c r="WRZ405" s="12"/>
      <c r="WSA405" s="12"/>
      <c r="WSB405" s="12"/>
      <c r="WSC405" s="12"/>
      <c r="WSD405" s="12"/>
      <c r="WSE405" s="12"/>
      <c r="WSF405" s="12"/>
      <c r="WSG405" s="12"/>
      <c r="WSH405" s="12"/>
      <c r="WSI405" s="12"/>
      <c r="WSJ405" s="12"/>
      <c r="WSK405" s="12"/>
      <c r="WSL405" s="12"/>
      <c r="WSM405" s="12"/>
      <c r="WSN405" s="12"/>
      <c r="WSO405" s="12"/>
      <c r="WSP405" s="12"/>
      <c r="WSQ405" s="12"/>
      <c r="WSR405" s="12"/>
      <c r="WSS405" s="12"/>
      <c r="WST405" s="12"/>
      <c r="WSU405" s="12"/>
      <c r="WSV405" s="12"/>
      <c r="WSW405" s="12"/>
      <c r="WSX405" s="12"/>
      <c r="WSY405" s="12"/>
      <c r="WSZ405" s="12"/>
      <c r="WTA405" s="12"/>
      <c r="WTB405" s="12"/>
      <c r="WTC405" s="12"/>
      <c r="WTD405" s="12"/>
      <c r="WTE405" s="12"/>
      <c r="WTF405" s="12"/>
      <c r="WTG405" s="12"/>
      <c r="WTH405" s="12"/>
      <c r="WTI405" s="12"/>
      <c r="WTJ405" s="12"/>
      <c r="WTK405" s="12"/>
      <c r="WTL405" s="12"/>
      <c r="WTM405" s="12"/>
      <c r="WTN405" s="12"/>
      <c r="WTO405" s="12"/>
      <c r="WTP405" s="12"/>
      <c r="WTQ405" s="12"/>
      <c r="WTR405" s="12"/>
      <c r="WTS405" s="12"/>
      <c r="WTT405" s="12"/>
      <c r="WTU405" s="12"/>
      <c r="WTV405" s="12"/>
      <c r="WTW405" s="12"/>
      <c r="WTX405" s="12"/>
      <c r="WTY405" s="12"/>
      <c r="WTZ405" s="12"/>
      <c r="WUA405" s="12"/>
      <c r="WUB405" s="12"/>
      <c r="WUC405" s="12"/>
      <c r="WUD405" s="12"/>
      <c r="WUE405" s="12"/>
      <c r="WUF405" s="12"/>
      <c r="WUG405" s="12"/>
      <c r="WUH405" s="12"/>
      <c r="WUI405" s="12"/>
      <c r="WUJ405" s="12"/>
      <c r="WUK405" s="12"/>
      <c r="WUL405" s="12"/>
      <c r="WUM405" s="12"/>
      <c r="WUN405" s="12"/>
      <c r="WUO405" s="12"/>
      <c r="WUP405" s="12"/>
      <c r="WUQ405" s="12"/>
      <c r="WUR405" s="12"/>
      <c r="WUS405" s="12"/>
      <c r="WUT405" s="12"/>
      <c r="WUU405" s="12"/>
      <c r="WUV405" s="12"/>
      <c r="WUW405" s="12"/>
      <c r="WUX405" s="12"/>
      <c r="WUY405" s="12"/>
      <c r="WUZ405" s="12"/>
      <c r="WVA405" s="12"/>
      <c r="WVB405" s="12"/>
      <c r="WVC405" s="12"/>
      <c r="WVD405" s="12"/>
      <c r="WVE405" s="12"/>
      <c r="WVF405" s="12"/>
      <c r="WVG405" s="12"/>
      <c r="WVH405" s="12"/>
      <c r="WVI405" s="12"/>
      <c r="WVJ405" s="12"/>
      <c r="WVK405" s="12"/>
      <c r="WVL405" s="12"/>
      <c r="WVM405" s="12"/>
      <c r="WVN405" s="12"/>
      <c r="WVO405" s="12"/>
      <c r="WVP405" s="12"/>
      <c r="WVQ405" s="12"/>
      <c r="WVR405" s="12"/>
      <c r="WVS405" s="12"/>
      <c r="WVT405" s="12"/>
      <c r="WVU405" s="12"/>
      <c r="WVV405" s="12"/>
      <c r="WVW405" s="12"/>
      <c r="WVX405" s="12"/>
      <c r="WVY405" s="12"/>
      <c r="WVZ405" s="12"/>
      <c r="WWA405" s="12"/>
      <c r="WWB405" s="12"/>
      <c r="WWC405" s="12"/>
      <c r="WWD405" s="12"/>
      <c r="WWE405" s="12"/>
      <c r="WWF405" s="12"/>
      <c r="WWG405" s="12"/>
      <c r="WWH405" s="12"/>
      <c r="WWI405" s="12"/>
      <c r="WWJ405" s="12"/>
      <c r="WWK405" s="12"/>
      <c r="WWL405" s="12"/>
      <c r="WWM405" s="12"/>
      <c r="WWN405" s="12"/>
      <c r="WWO405" s="12"/>
      <c r="WWP405" s="12"/>
      <c r="WWQ405" s="12"/>
      <c r="WWR405" s="12"/>
      <c r="WWS405" s="12"/>
      <c r="WWT405" s="12"/>
      <c r="WWU405" s="12"/>
      <c r="WWV405" s="12"/>
      <c r="WWW405" s="12"/>
      <c r="WWX405" s="12"/>
      <c r="WWY405" s="12"/>
      <c r="WWZ405" s="12"/>
      <c r="WXA405" s="12"/>
      <c r="WXB405" s="12"/>
      <c r="WXC405" s="12"/>
      <c r="WXD405" s="12"/>
      <c r="WXE405" s="12"/>
      <c r="WXF405" s="12"/>
      <c r="WXG405" s="12"/>
      <c r="WXH405" s="12"/>
      <c r="WXI405" s="12"/>
      <c r="WXJ405" s="12"/>
      <c r="WXK405" s="12"/>
      <c r="WXL405" s="12"/>
      <c r="WXM405" s="12"/>
      <c r="WXN405" s="12"/>
      <c r="WXO405" s="12"/>
      <c r="WXP405" s="12"/>
      <c r="WXQ405" s="12"/>
      <c r="WXR405" s="12"/>
      <c r="WXS405" s="12"/>
      <c r="WXT405" s="12"/>
      <c r="WXU405" s="12"/>
      <c r="WXV405" s="12"/>
      <c r="WXW405" s="12"/>
      <c r="WXX405" s="12"/>
      <c r="WXY405" s="12"/>
      <c r="WXZ405" s="12"/>
      <c r="WYA405" s="12"/>
      <c r="WYB405" s="12"/>
      <c r="WYC405" s="12"/>
      <c r="WYD405" s="12"/>
      <c r="WYE405" s="12"/>
      <c r="WYF405" s="12"/>
      <c r="WYG405" s="12"/>
      <c r="WYH405" s="12"/>
      <c r="WYI405" s="12"/>
      <c r="WYJ405" s="12"/>
      <c r="WYK405" s="12"/>
      <c r="WYL405" s="12"/>
      <c r="WYM405" s="12"/>
      <c r="WYN405" s="12"/>
      <c r="WYO405" s="12"/>
      <c r="WYP405" s="12"/>
      <c r="WYQ405" s="12"/>
      <c r="WYR405" s="12"/>
      <c r="WYS405" s="12"/>
      <c r="WYT405" s="12"/>
      <c r="WYU405" s="12"/>
      <c r="WYV405" s="12"/>
      <c r="WYW405" s="12"/>
      <c r="WYX405" s="12"/>
      <c r="WYY405" s="12"/>
      <c r="WYZ405" s="12"/>
      <c r="WZA405" s="12"/>
      <c r="WZB405" s="12"/>
      <c r="WZC405" s="12"/>
      <c r="WZD405" s="12"/>
      <c r="WZE405" s="12"/>
      <c r="WZF405" s="12"/>
      <c r="WZG405" s="12"/>
      <c r="WZH405" s="12"/>
      <c r="WZI405" s="12"/>
      <c r="WZJ405" s="12"/>
      <c r="WZK405" s="12"/>
      <c r="WZL405" s="12"/>
      <c r="WZM405" s="12"/>
      <c r="WZN405" s="12"/>
      <c r="WZO405" s="12"/>
      <c r="WZP405" s="12"/>
      <c r="WZQ405" s="12"/>
      <c r="WZR405" s="12"/>
      <c r="WZS405" s="12"/>
      <c r="WZT405" s="12"/>
      <c r="WZU405" s="12"/>
      <c r="WZV405" s="12"/>
      <c r="WZW405" s="12"/>
      <c r="WZX405" s="12"/>
      <c r="WZY405" s="12"/>
      <c r="WZZ405" s="12"/>
      <c r="XAA405" s="12"/>
      <c r="XAB405" s="12"/>
      <c r="XAC405" s="12"/>
      <c r="XAD405" s="12"/>
      <c r="XAE405" s="12"/>
      <c r="XAF405" s="12"/>
      <c r="XAG405" s="12"/>
      <c r="XAH405" s="12"/>
      <c r="XAI405" s="12"/>
      <c r="XAJ405" s="12"/>
      <c r="XAK405" s="12"/>
      <c r="XAL405" s="12"/>
      <c r="XAM405" s="12"/>
      <c r="XAN405" s="12"/>
      <c r="XAO405" s="12"/>
      <c r="XAP405" s="12"/>
      <c r="XAQ405" s="12"/>
      <c r="XAR405" s="12"/>
      <c r="XAS405" s="12"/>
      <c r="XAT405" s="12"/>
      <c r="XAU405" s="12"/>
      <c r="XAV405" s="12"/>
      <c r="XAW405" s="12"/>
      <c r="XAX405" s="12"/>
      <c r="XAY405" s="12"/>
      <c r="XAZ405" s="12"/>
      <c r="XBA405" s="12"/>
      <c r="XBB405" s="12"/>
      <c r="XBC405" s="12"/>
      <c r="XBD405" s="12"/>
      <c r="XBE405" s="12"/>
      <c r="XBF405" s="12"/>
      <c r="XBG405" s="12"/>
      <c r="XBH405" s="12"/>
      <c r="XBI405" s="12"/>
      <c r="XBJ405" s="12"/>
      <c r="XBK405" s="12"/>
      <c r="XBL405" s="12"/>
      <c r="XBM405" s="12"/>
      <c r="XBN405" s="12"/>
      <c r="XBO405" s="12"/>
      <c r="XBP405" s="12"/>
      <c r="XBQ405" s="12"/>
      <c r="XBR405" s="12"/>
      <c r="XBS405" s="12"/>
      <c r="XBT405" s="12"/>
      <c r="XBU405" s="12"/>
      <c r="XBV405" s="12"/>
      <c r="XBW405" s="12"/>
      <c r="XBX405" s="12"/>
      <c r="XBY405" s="12"/>
      <c r="XBZ405" s="12"/>
      <c r="XCA405" s="12"/>
      <c r="XCB405" s="12"/>
      <c r="XCC405" s="12"/>
      <c r="XCD405" s="12"/>
      <c r="XCE405" s="12"/>
      <c r="XCF405" s="12"/>
      <c r="XCG405" s="12"/>
      <c r="XCH405" s="12"/>
      <c r="XCI405" s="12"/>
      <c r="XCJ405" s="12"/>
      <c r="XCK405" s="12"/>
      <c r="XCL405" s="12"/>
      <c r="XCM405" s="12"/>
      <c r="XCN405" s="12"/>
      <c r="XCO405" s="12"/>
      <c r="XCP405" s="12"/>
      <c r="XCQ405" s="12"/>
      <c r="XCR405" s="12"/>
      <c r="XCS405" s="12"/>
      <c r="XCT405" s="12"/>
      <c r="XCU405" s="12"/>
      <c r="XCV405" s="12"/>
      <c r="XCW405" s="12"/>
      <c r="XCX405" s="12"/>
      <c r="XCY405" s="12"/>
      <c r="XCZ405" s="12"/>
      <c r="XDA405" s="12"/>
      <c r="XDB405" s="12"/>
      <c r="XDC405" s="12"/>
      <c r="XDD405" s="12"/>
      <c r="XDE405" s="12"/>
      <c r="XDF405" s="12"/>
      <c r="XDG405" s="12"/>
      <c r="XDH405" s="12"/>
      <c r="XDI405" s="12"/>
      <c r="XDJ405" s="12"/>
      <c r="XDK405" s="12"/>
      <c r="XDL405" s="12"/>
      <c r="XDM405" s="12"/>
      <c r="XDN405" s="12"/>
      <c r="XDO405" s="12"/>
      <c r="XDP405" s="12"/>
      <c r="XDQ405" s="12"/>
      <c r="XDR405" s="12"/>
      <c r="XDS405" s="12"/>
      <c r="XDT405" s="12"/>
      <c r="XDU405" s="12"/>
      <c r="XDV405" s="12"/>
      <c r="XDW405" s="12"/>
      <c r="XDX405" s="12"/>
      <c r="XDY405" s="12"/>
      <c r="XDZ405" s="12"/>
      <c r="XEA405" s="12"/>
      <c r="XEB405" s="12"/>
      <c r="XEC405" s="12"/>
      <c r="XED405" s="12"/>
      <c r="XEE405" s="12"/>
      <c r="XEF405" s="12"/>
      <c r="XEG405" s="12"/>
      <c r="XEH405" s="12"/>
      <c r="XEI405" s="12"/>
      <c r="XEJ405" s="12"/>
      <c r="XEK405" s="12"/>
      <c r="XEL405" s="12"/>
      <c r="XEM405" s="12"/>
      <c r="XEN405" s="12"/>
      <c r="XEO405" s="12"/>
      <c r="XEP405" s="12"/>
      <c r="XEQ405" s="12"/>
      <c r="XER405" s="12"/>
      <c r="XES405" s="12"/>
      <c r="XET405" s="12"/>
      <c r="XEU405" s="12"/>
      <c r="XEV405" s="12"/>
      <c r="XEW405" s="12"/>
      <c r="XEX405" s="12"/>
      <c r="XEY405" s="12"/>
      <c r="XEZ405" s="12"/>
      <c r="XFA405" s="12"/>
      <c r="XFB405" s="12"/>
      <c r="XFC405" s="12"/>
      <c r="XFD405" s="12"/>
    </row>
    <row r="406" spans="11:17">
      <c r="K406" s="2"/>
      <c r="L406" s="2"/>
      <c r="O406" s="2"/>
      <c r="Q406" s="2"/>
    </row>
    <row r="407" spans="1:17">
      <c r="A407" s="2" t="s">
        <v>17</v>
      </c>
      <c r="B407" s="2" t="s">
        <v>318</v>
      </c>
      <c r="C407" s="2" t="s">
        <v>199</v>
      </c>
      <c r="D407" s="2">
        <v>10</v>
      </c>
      <c r="G407" s="2">
        <v>1</v>
      </c>
      <c r="H407" s="2">
        <v>8</v>
      </c>
      <c r="I407" s="2">
        <v>1</v>
      </c>
      <c r="K407" s="2"/>
      <c r="L407" s="2"/>
      <c r="M407" s="2" t="s">
        <v>20</v>
      </c>
      <c r="O407" s="2"/>
      <c r="Q407" s="2"/>
    </row>
    <row r="408" spans="4:17">
      <c r="D408" s="10">
        <v>2300</v>
      </c>
      <c r="E408" s="10"/>
      <c r="F408" s="10"/>
      <c r="G408" s="10">
        <v>150</v>
      </c>
      <c r="H408" s="10">
        <v>1600</v>
      </c>
      <c r="I408" s="10">
        <v>200</v>
      </c>
      <c r="J408" s="10"/>
      <c r="K408" s="2">
        <f>SUM(D408:J408)</f>
        <v>4250</v>
      </c>
      <c r="L408" s="2">
        <v>110</v>
      </c>
      <c r="O408" s="2"/>
      <c r="Q408" s="2"/>
    </row>
    <row r="410" spans="1:13">
      <c r="A410" s="7" t="s">
        <v>17</v>
      </c>
      <c r="B410" s="7" t="s">
        <v>322</v>
      </c>
      <c r="C410" s="2" t="s">
        <v>33</v>
      </c>
      <c r="D410" s="2">
        <v>27</v>
      </c>
      <c r="H410" s="2">
        <v>3</v>
      </c>
      <c r="M410" s="2" t="s">
        <v>20</v>
      </c>
    </row>
    <row r="411" spans="4:12">
      <c r="D411" s="9">
        <v>6210</v>
      </c>
      <c r="E411" s="10"/>
      <c r="F411" s="10"/>
      <c r="G411" s="10"/>
      <c r="H411" s="10">
        <v>600</v>
      </c>
      <c r="I411" s="10"/>
      <c r="J411" s="10"/>
      <c r="K411" s="3">
        <f>SUM(D411:J411)</f>
        <v>6810</v>
      </c>
      <c r="L411" s="3">
        <v>16190</v>
      </c>
    </row>
    <row r="412" spans="4:4">
      <c r="D412" s="11"/>
    </row>
    <row r="413" spans="1:13">
      <c r="A413" s="7" t="s">
        <v>17</v>
      </c>
      <c r="B413" s="2" t="s">
        <v>322</v>
      </c>
      <c r="C413" s="2" t="s">
        <v>90</v>
      </c>
      <c r="D413" s="11"/>
      <c r="H413" s="2">
        <v>10</v>
      </c>
      <c r="M413" s="2" t="s">
        <v>20</v>
      </c>
    </row>
    <row r="414" spans="4:12">
      <c r="D414" s="9"/>
      <c r="E414" s="10"/>
      <c r="F414" s="10"/>
      <c r="G414" s="10"/>
      <c r="H414" s="10">
        <v>2000</v>
      </c>
      <c r="I414" s="10"/>
      <c r="J414" s="10"/>
      <c r="K414" s="3">
        <f>SUM(D414:J414)</f>
        <v>2000</v>
      </c>
      <c r="L414" s="3" t="s">
        <v>323</v>
      </c>
    </row>
    <row r="415" spans="4:4">
      <c r="D415" s="11"/>
    </row>
    <row r="416" spans="1:13">
      <c r="A416" s="2" t="s">
        <v>17</v>
      </c>
      <c r="B416" s="2" t="s">
        <v>322</v>
      </c>
      <c r="C416" s="2" t="s">
        <v>199</v>
      </c>
      <c r="D416" s="11">
        <v>10</v>
      </c>
      <c r="M416" s="2" t="s">
        <v>20</v>
      </c>
    </row>
    <row r="417" spans="4:12">
      <c r="D417" s="9">
        <v>2300</v>
      </c>
      <c r="E417" s="10"/>
      <c r="F417" s="10"/>
      <c r="G417" s="10"/>
      <c r="H417" s="10"/>
      <c r="I417" s="10"/>
      <c r="J417" s="10"/>
      <c r="K417" s="3" t="s">
        <v>118</v>
      </c>
      <c r="L417" s="3" t="s">
        <v>324</v>
      </c>
    </row>
    <row r="418" spans="4:4">
      <c r="D418" s="11"/>
    </row>
    <row r="419" spans="1:13">
      <c r="A419" s="2" t="s">
        <v>17</v>
      </c>
      <c r="B419" s="2" t="s">
        <v>322</v>
      </c>
      <c r="C419" s="2" t="s">
        <v>325</v>
      </c>
      <c r="D419" s="11">
        <v>10</v>
      </c>
      <c r="M419" s="2" t="s">
        <v>20</v>
      </c>
    </row>
    <row r="420" spans="4:12">
      <c r="D420" s="9">
        <v>2300</v>
      </c>
      <c r="E420" s="10"/>
      <c r="F420" s="10"/>
      <c r="G420" s="10"/>
      <c r="H420" s="10"/>
      <c r="I420" s="10"/>
      <c r="J420" s="10"/>
      <c r="K420" s="3" t="s">
        <v>118</v>
      </c>
      <c r="L420" s="3" t="s">
        <v>326</v>
      </c>
    </row>
    <row r="422" spans="1:13">
      <c r="A422" s="7" t="s">
        <v>72</v>
      </c>
      <c r="B422" s="7" t="s">
        <v>327</v>
      </c>
      <c r="C422" s="2" t="s">
        <v>33</v>
      </c>
      <c r="D422" s="2">
        <v>8</v>
      </c>
      <c r="H422" s="2">
        <v>2</v>
      </c>
      <c r="M422" s="2" t="s">
        <v>20</v>
      </c>
    </row>
    <row r="423" spans="4:15">
      <c r="D423" s="10">
        <v>2400</v>
      </c>
      <c r="E423" s="10"/>
      <c r="F423" s="10"/>
      <c r="G423" s="10"/>
      <c r="H423" s="10">
        <v>540</v>
      </c>
      <c r="I423" s="10"/>
      <c r="J423" s="10"/>
      <c r="K423" s="3">
        <f>SUM(D423:J423)</f>
        <v>2940</v>
      </c>
      <c r="L423" s="3" t="s">
        <v>31</v>
      </c>
      <c r="N423" s="2" t="s">
        <v>328</v>
      </c>
      <c r="O423" s="3" t="s">
        <v>329</v>
      </c>
    </row>
    <row r="425" spans="1:13">
      <c r="A425" s="2" t="s">
        <v>74</v>
      </c>
      <c r="B425" s="2" t="s">
        <v>327</v>
      </c>
      <c r="C425" s="2" t="s">
        <v>111</v>
      </c>
      <c r="D425" s="2">
        <v>32</v>
      </c>
      <c r="G425" s="2">
        <v>2</v>
      </c>
      <c r="H425" s="2">
        <v>6</v>
      </c>
      <c r="I425" s="2">
        <v>2</v>
      </c>
      <c r="M425" s="2" t="s">
        <v>20</v>
      </c>
    </row>
    <row r="426" spans="4:12">
      <c r="D426" s="10">
        <v>8320</v>
      </c>
      <c r="E426" s="10"/>
      <c r="F426" s="10"/>
      <c r="G426" s="10">
        <v>340</v>
      </c>
      <c r="H426" s="10">
        <v>1380</v>
      </c>
      <c r="I426" s="10">
        <v>460</v>
      </c>
      <c r="J426" s="10"/>
      <c r="K426" s="3">
        <f>SUM(D426:J426)</f>
        <v>10500</v>
      </c>
      <c r="L426" s="3" t="s">
        <v>31</v>
      </c>
    </row>
    <row r="428" spans="1:15">
      <c r="A428" s="2" t="s">
        <v>74</v>
      </c>
      <c r="B428" s="2" t="s">
        <v>327</v>
      </c>
      <c r="C428" s="2" t="s">
        <v>330</v>
      </c>
      <c r="J428" s="2" t="s">
        <v>216</v>
      </c>
      <c r="M428" s="2" t="s">
        <v>20</v>
      </c>
      <c r="N428" s="2" t="s">
        <v>331</v>
      </c>
      <c r="O428" s="3" t="s">
        <v>31</v>
      </c>
    </row>
    <row r="429" spans="4:12">
      <c r="D429" s="10"/>
      <c r="E429" s="10"/>
      <c r="F429" s="10"/>
      <c r="G429" s="10"/>
      <c r="H429" s="10"/>
      <c r="I429" s="10"/>
      <c r="J429" s="10">
        <v>0</v>
      </c>
      <c r="K429" s="3" t="s">
        <v>31</v>
      </c>
      <c r="L429" s="3" t="s">
        <v>31</v>
      </c>
    </row>
    <row r="431" spans="1:13">
      <c r="A431" s="2" t="s">
        <v>74</v>
      </c>
      <c r="B431" s="2" t="s">
        <v>327</v>
      </c>
      <c r="C431" s="2" t="s">
        <v>295</v>
      </c>
      <c r="D431" s="2">
        <v>11</v>
      </c>
      <c r="F431" s="2">
        <v>1</v>
      </c>
      <c r="G431" s="2">
        <v>1</v>
      </c>
      <c r="I431" s="2">
        <v>3</v>
      </c>
      <c r="M431" s="2" t="s">
        <v>20</v>
      </c>
    </row>
    <row r="432" spans="4:12">
      <c r="D432" s="10">
        <v>2860</v>
      </c>
      <c r="E432" s="10"/>
      <c r="F432" s="10">
        <v>190</v>
      </c>
      <c r="G432" s="10">
        <v>170</v>
      </c>
      <c r="H432" s="10"/>
      <c r="I432" s="10">
        <v>690</v>
      </c>
      <c r="J432" s="10"/>
      <c r="K432" s="3">
        <f>SUM(D432:J432)</f>
        <v>3910</v>
      </c>
      <c r="L432" s="3" t="s">
        <v>332</v>
      </c>
    </row>
    <row r="434" spans="1:13">
      <c r="A434" s="7" t="s">
        <v>17</v>
      </c>
      <c r="B434" s="7" t="s">
        <v>333</v>
      </c>
      <c r="C434" s="2" t="s">
        <v>33</v>
      </c>
      <c r="D434" s="2">
        <v>7</v>
      </c>
      <c r="H434" s="2">
        <v>1</v>
      </c>
      <c r="M434" s="2" t="s">
        <v>20</v>
      </c>
    </row>
    <row r="435" spans="4:12">
      <c r="D435" s="10">
        <v>1610</v>
      </c>
      <c r="E435" s="10"/>
      <c r="F435" s="10"/>
      <c r="G435" s="10"/>
      <c r="H435" s="10">
        <v>200</v>
      </c>
      <c r="I435" s="10"/>
      <c r="J435" s="10"/>
      <c r="K435" s="3">
        <f>SUM(D435:J435)</f>
        <v>1810</v>
      </c>
      <c r="L435" s="3">
        <v>21190</v>
      </c>
    </row>
    <row r="437" spans="1:15">
      <c r="A437" s="7" t="s">
        <v>17</v>
      </c>
      <c r="B437" s="7" t="s">
        <v>333</v>
      </c>
      <c r="C437" s="2" t="s">
        <v>334</v>
      </c>
      <c r="D437" s="2">
        <v>8</v>
      </c>
      <c r="H437" s="2">
        <v>2</v>
      </c>
      <c r="M437" s="2" t="s">
        <v>20</v>
      </c>
      <c r="N437" s="17" t="s">
        <v>335</v>
      </c>
      <c r="O437" s="3" t="s">
        <v>264</v>
      </c>
    </row>
    <row r="438" spans="4:12">
      <c r="D438" s="10">
        <v>1840</v>
      </c>
      <c r="E438" s="10"/>
      <c r="F438" s="10"/>
      <c r="G438" s="10"/>
      <c r="H438" s="10">
        <v>400</v>
      </c>
      <c r="I438" s="10"/>
      <c r="J438" s="10"/>
      <c r="K438" s="3">
        <f>SUM(D438:J438)</f>
        <v>2240</v>
      </c>
      <c r="L438" s="3">
        <v>18950</v>
      </c>
    </row>
    <row r="440" spans="1:13">
      <c r="A440" s="7" t="s">
        <v>17</v>
      </c>
      <c r="B440" s="7" t="s">
        <v>333</v>
      </c>
      <c r="C440" s="2" t="s">
        <v>90</v>
      </c>
      <c r="J440" s="16" t="s">
        <v>68</v>
      </c>
      <c r="M440" s="2" t="s">
        <v>20</v>
      </c>
    </row>
    <row r="441" spans="4:12">
      <c r="D441" s="10"/>
      <c r="E441" s="10"/>
      <c r="F441" s="10"/>
      <c r="G441" s="10"/>
      <c r="H441" s="10"/>
      <c r="I441" s="10"/>
      <c r="J441" s="10">
        <v>3800</v>
      </c>
      <c r="K441" s="3">
        <f>SUM(J441:J441)</f>
        <v>3800</v>
      </c>
      <c r="L441" s="3" t="s">
        <v>336</v>
      </c>
    </row>
    <row r="443" spans="1:13">
      <c r="A443" s="7" t="s">
        <v>17</v>
      </c>
      <c r="B443" s="7" t="s">
        <v>333</v>
      </c>
      <c r="C443" s="2" t="s">
        <v>268</v>
      </c>
      <c r="D443" s="2">
        <v>15</v>
      </c>
      <c r="H443" s="2">
        <v>5</v>
      </c>
      <c r="M443" s="2" t="s">
        <v>20</v>
      </c>
    </row>
    <row r="444" spans="4:12">
      <c r="D444" s="10">
        <v>3450</v>
      </c>
      <c r="E444" s="10"/>
      <c r="F444" s="10"/>
      <c r="G444" s="10"/>
      <c r="H444" s="10">
        <v>1000</v>
      </c>
      <c r="I444" s="10"/>
      <c r="J444" s="10"/>
      <c r="K444" s="3">
        <f>SUM(D444:J444)</f>
        <v>4450</v>
      </c>
      <c r="L444" s="3" t="s">
        <v>337</v>
      </c>
    </row>
    <row r="446" spans="1:13">
      <c r="A446" s="7" t="s">
        <v>17</v>
      </c>
      <c r="B446" s="7" t="s">
        <v>333</v>
      </c>
      <c r="C446" s="2" t="s">
        <v>269</v>
      </c>
      <c r="D446" s="2">
        <v>10</v>
      </c>
      <c r="M446" s="2" t="s">
        <v>20</v>
      </c>
    </row>
    <row r="447" spans="4:12">
      <c r="D447" s="10">
        <v>2300</v>
      </c>
      <c r="E447" s="10"/>
      <c r="F447" s="10"/>
      <c r="G447" s="10"/>
      <c r="H447" s="10"/>
      <c r="I447" s="10"/>
      <c r="J447" s="10"/>
      <c r="K447" s="3">
        <f>SUM(D447:J447)</f>
        <v>2300</v>
      </c>
      <c r="L447" s="3" t="s">
        <v>338</v>
      </c>
    </row>
    <row r="449" spans="1:13">
      <c r="A449" s="7" t="s">
        <v>17</v>
      </c>
      <c r="B449" s="7" t="s">
        <v>333</v>
      </c>
      <c r="C449" s="2" t="s">
        <v>93</v>
      </c>
      <c r="D449" s="2">
        <v>5</v>
      </c>
      <c r="M449" s="2" t="s">
        <v>20</v>
      </c>
    </row>
    <row r="450" spans="4:12">
      <c r="D450" s="10">
        <v>1150</v>
      </c>
      <c r="E450" s="10"/>
      <c r="F450" s="10"/>
      <c r="G450" s="10"/>
      <c r="H450" s="10"/>
      <c r="I450" s="10"/>
      <c r="J450" s="10"/>
      <c r="K450" s="3">
        <f>SUM(D450:J450)</f>
        <v>1150</v>
      </c>
      <c r="L450" s="3" t="s">
        <v>339</v>
      </c>
    </row>
    <row r="452" spans="1:13">
      <c r="A452" s="7" t="s">
        <v>17</v>
      </c>
      <c r="B452" s="7" t="s">
        <v>333</v>
      </c>
      <c r="C452" s="2" t="s">
        <v>340</v>
      </c>
      <c r="D452" s="2">
        <v>1</v>
      </c>
      <c r="E452" s="2">
        <v>1</v>
      </c>
      <c r="H452" s="2">
        <v>3</v>
      </c>
      <c r="M452" s="2" t="s">
        <v>20</v>
      </c>
    </row>
    <row r="453" spans="4:12">
      <c r="D453" s="10">
        <v>230</v>
      </c>
      <c r="E453" s="10">
        <v>190</v>
      </c>
      <c r="F453" s="10"/>
      <c r="G453" s="10"/>
      <c r="H453" s="10">
        <v>600</v>
      </c>
      <c r="I453" s="10"/>
      <c r="J453" s="10"/>
      <c r="K453" s="3">
        <f>SUM(D453:J453)</f>
        <v>1020</v>
      </c>
      <c r="L453" s="3" t="s">
        <v>341</v>
      </c>
    </row>
    <row r="455" spans="1:13">
      <c r="A455" s="7" t="s">
        <v>74</v>
      </c>
      <c r="B455" s="7" t="s">
        <v>342</v>
      </c>
      <c r="C455" s="2" t="s">
        <v>19</v>
      </c>
      <c r="D455" s="2">
        <v>13</v>
      </c>
      <c r="E455" s="2">
        <v>2</v>
      </c>
      <c r="F455" s="2">
        <v>1</v>
      </c>
      <c r="H455" s="2">
        <v>4</v>
      </c>
      <c r="M455" s="2" t="s">
        <v>20</v>
      </c>
    </row>
    <row r="456" spans="4:12">
      <c r="D456" s="9">
        <v>3380</v>
      </c>
      <c r="E456" s="10">
        <v>440</v>
      </c>
      <c r="F456" s="10">
        <v>190</v>
      </c>
      <c r="G456" s="10"/>
      <c r="H456" s="10">
        <v>920</v>
      </c>
      <c r="I456" s="10"/>
      <c r="J456" s="10"/>
      <c r="K456" s="3">
        <f>SUM(D456:J456)</f>
        <v>4930</v>
      </c>
      <c r="L456" s="3" t="s">
        <v>89</v>
      </c>
    </row>
    <row r="457" spans="4:10">
      <c r="D457" s="7"/>
      <c r="E457" s="12"/>
      <c r="F457" s="12"/>
      <c r="G457" s="12"/>
      <c r="H457" s="12"/>
      <c r="I457" s="12"/>
      <c r="J457" s="12"/>
    </row>
    <row r="458" spans="1:13">
      <c r="A458" s="7" t="s">
        <v>74</v>
      </c>
      <c r="B458" s="7" t="s">
        <v>342</v>
      </c>
      <c r="C458" s="2" t="s">
        <v>343</v>
      </c>
      <c r="D458" s="7">
        <v>17</v>
      </c>
      <c r="E458" s="12"/>
      <c r="F458" s="12"/>
      <c r="G458" s="12">
        <v>2</v>
      </c>
      <c r="H458" s="12"/>
      <c r="I458" s="12"/>
      <c r="J458" s="12" t="s">
        <v>344</v>
      </c>
      <c r="M458" s="2" t="s">
        <v>345</v>
      </c>
    </row>
    <row r="459" spans="4:15">
      <c r="D459" s="9">
        <v>4420</v>
      </c>
      <c r="E459" s="10"/>
      <c r="F459" s="10"/>
      <c r="G459" s="10">
        <v>340</v>
      </c>
      <c r="H459" s="10"/>
      <c r="I459" s="10"/>
      <c r="J459" s="10">
        <v>37000</v>
      </c>
      <c r="K459" s="12">
        <f>SUM(D459:G459)</f>
        <v>4760</v>
      </c>
      <c r="L459" s="3" t="s">
        <v>346</v>
      </c>
      <c r="N459" s="2">
        <v>4.27</v>
      </c>
      <c r="O459" s="3" t="s">
        <v>264</v>
      </c>
    </row>
    <row r="461" spans="1:13">
      <c r="A461" s="7" t="s">
        <v>74</v>
      </c>
      <c r="B461" s="7" t="s">
        <v>342</v>
      </c>
      <c r="C461" s="2" t="s">
        <v>347</v>
      </c>
      <c r="D461" s="2">
        <v>3</v>
      </c>
      <c r="M461" s="2" t="s">
        <v>20</v>
      </c>
    </row>
    <row r="462" spans="4:12">
      <c r="D462" s="10">
        <v>780</v>
      </c>
      <c r="E462" s="10"/>
      <c r="F462" s="10"/>
      <c r="G462" s="10"/>
      <c r="H462" s="10"/>
      <c r="I462" s="10"/>
      <c r="J462" s="10"/>
      <c r="K462" s="3">
        <f>SUM(D462:J462)</f>
        <v>780</v>
      </c>
      <c r="L462" s="3" t="s">
        <v>348</v>
      </c>
    </row>
    <row r="464" spans="1:13">
      <c r="A464" s="7" t="s">
        <v>72</v>
      </c>
      <c r="B464" s="7" t="s">
        <v>349</v>
      </c>
      <c r="C464" s="2" t="s">
        <v>33</v>
      </c>
      <c r="D464" s="2">
        <v>10</v>
      </c>
      <c r="M464" s="2" t="s">
        <v>20</v>
      </c>
    </row>
    <row r="465" spans="4:12">
      <c r="D465" s="10">
        <v>3000</v>
      </c>
      <c r="E465" s="10"/>
      <c r="F465" s="10"/>
      <c r="G465" s="10"/>
      <c r="H465" s="10"/>
      <c r="I465" s="10"/>
      <c r="J465" s="10"/>
      <c r="K465" s="3">
        <f>SUM(D465:J465)</f>
        <v>3000</v>
      </c>
      <c r="L465" s="3">
        <v>0</v>
      </c>
    </row>
    <row r="467" spans="1:13">
      <c r="A467" s="7" t="s">
        <v>17</v>
      </c>
      <c r="B467" s="7" t="s">
        <v>350</v>
      </c>
      <c r="C467" s="2" t="s">
        <v>33</v>
      </c>
      <c r="D467" s="2">
        <v>8</v>
      </c>
      <c r="J467" s="2" t="s">
        <v>166</v>
      </c>
      <c r="M467" s="2" t="s">
        <v>351</v>
      </c>
    </row>
    <row r="468" spans="4:12">
      <c r="D468" s="10">
        <v>1840</v>
      </c>
      <c r="E468" s="10"/>
      <c r="F468" s="10"/>
      <c r="G468" s="10"/>
      <c r="H468" s="10"/>
      <c r="I468" s="10"/>
      <c r="J468" s="10">
        <v>6200</v>
      </c>
      <c r="K468" s="3">
        <f>SUM(D468:J468)</f>
        <v>8040</v>
      </c>
      <c r="L468" s="3">
        <v>14960</v>
      </c>
    </row>
    <row r="470" spans="1:13">
      <c r="A470" s="7" t="s">
        <v>17</v>
      </c>
      <c r="B470" s="7" t="s">
        <v>350</v>
      </c>
      <c r="C470" s="2" t="s">
        <v>35</v>
      </c>
      <c r="D470" s="2">
        <v>3</v>
      </c>
      <c r="M470" s="2" t="s">
        <v>352</v>
      </c>
    </row>
    <row r="471" spans="4:12">
      <c r="D471" s="10">
        <v>690</v>
      </c>
      <c r="E471" s="10"/>
      <c r="F471" s="10"/>
      <c r="G471" s="10"/>
      <c r="H471" s="10"/>
      <c r="I471" s="10"/>
      <c r="J471" s="10"/>
      <c r="K471" s="3">
        <f>SUM(D471:J471)</f>
        <v>690</v>
      </c>
      <c r="L471" s="3">
        <v>14270</v>
      </c>
    </row>
    <row r="473" spans="1:13">
      <c r="A473" s="7" t="s">
        <v>17</v>
      </c>
      <c r="B473" s="7" t="s">
        <v>350</v>
      </c>
      <c r="C473" s="2" t="s">
        <v>39</v>
      </c>
      <c r="J473" s="16" t="s">
        <v>353</v>
      </c>
      <c r="M473" s="2" t="s">
        <v>30</v>
      </c>
    </row>
    <row r="474" spans="4:12">
      <c r="D474" s="10"/>
      <c r="E474" s="10"/>
      <c r="F474" s="10"/>
      <c r="G474" s="10"/>
      <c r="H474" s="10"/>
      <c r="I474" s="10"/>
      <c r="J474" s="10">
        <v>2700</v>
      </c>
      <c r="K474" s="3">
        <f>SUM(D474:J474)</f>
        <v>2700</v>
      </c>
      <c r="L474" s="3" t="s">
        <v>354</v>
      </c>
    </row>
    <row r="476" spans="1:13">
      <c r="A476" s="7" t="s">
        <v>17</v>
      </c>
      <c r="B476" s="7" t="s">
        <v>350</v>
      </c>
      <c r="C476" s="2" t="s">
        <v>212</v>
      </c>
      <c r="D476" s="2">
        <v>1</v>
      </c>
      <c r="M476" s="2" t="s">
        <v>30</v>
      </c>
    </row>
    <row r="477" spans="4:12">
      <c r="D477" s="10">
        <v>230</v>
      </c>
      <c r="E477" s="10"/>
      <c r="F477" s="10"/>
      <c r="G477" s="10"/>
      <c r="H477" s="10"/>
      <c r="I477" s="10"/>
      <c r="J477" s="10"/>
      <c r="K477" s="3">
        <f>SUM(D477:J477)</f>
        <v>230</v>
      </c>
      <c r="L477" s="3" t="s">
        <v>355</v>
      </c>
    </row>
    <row r="479" ht="24" spans="1:15">
      <c r="A479" s="7" t="s">
        <v>17</v>
      </c>
      <c r="B479" s="7" t="s">
        <v>350</v>
      </c>
      <c r="C479" s="2" t="s">
        <v>137</v>
      </c>
      <c r="D479" s="2">
        <v>9</v>
      </c>
      <c r="H479" s="2">
        <v>4</v>
      </c>
      <c r="M479" s="17" t="s">
        <v>356</v>
      </c>
      <c r="N479" s="2" t="s">
        <v>40</v>
      </c>
      <c r="O479" s="3" t="s">
        <v>98</v>
      </c>
    </row>
    <row r="480" spans="4:12">
      <c r="D480" s="10">
        <v>2070</v>
      </c>
      <c r="E480" s="10"/>
      <c r="F480" s="10"/>
      <c r="G480" s="10"/>
      <c r="H480" s="10">
        <v>800</v>
      </c>
      <c r="I480" s="10"/>
      <c r="J480" s="10"/>
      <c r="K480" s="3">
        <f>SUM(D480:J480)</f>
        <v>2870</v>
      </c>
      <c r="L480" s="3" t="s">
        <v>357</v>
      </c>
    </row>
    <row r="482" spans="1:13">
      <c r="A482" s="12" t="s">
        <v>17</v>
      </c>
      <c r="B482" s="7" t="s">
        <v>350</v>
      </c>
      <c r="C482" s="2" t="s">
        <v>358</v>
      </c>
      <c r="D482" s="2">
        <v>6</v>
      </c>
      <c r="E482" s="2">
        <v>4</v>
      </c>
      <c r="M482" s="2" t="s">
        <v>20</v>
      </c>
    </row>
    <row r="483" spans="4:12">
      <c r="D483" s="10">
        <v>1380</v>
      </c>
      <c r="E483" s="10">
        <v>760</v>
      </c>
      <c r="F483" s="10"/>
      <c r="G483" s="10"/>
      <c r="H483" s="10"/>
      <c r="I483" s="10"/>
      <c r="J483" s="10"/>
      <c r="K483" s="3">
        <f>SUM(D483:J483)</f>
        <v>2140</v>
      </c>
      <c r="L483" s="3" t="s">
        <v>359</v>
      </c>
    </row>
    <row r="485" spans="1:15">
      <c r="A485" s="12" t="s">
        <v>17</v>
      </c>
      <c r="B485" s="7" t="s">
        <v>350</v>
      </c>
      <c r="C485" s="2" t="s">
        <v>268</v>
      </c>
      <c r="D485" s="2">
        <v>20</v>
      </c>
      <c r="H485" s="2">
        <v>2</v>
      </c>
      <c r="I485" s="2">
        <v>8</v>
      </c>
      <c r="J485" s="16" t="s">
        <v>68</v>
      </c>
      <c r="M485" s="2" t="s">
        <v>37</v>
      </c>
      <c r="N485" s="2" t="s">
        <v>360</v>
      </c>
      <c r="O485" s="3" t="s">
        <v>361</v>
      </c>
    </row>
    <row r="486" spans="4:12">
      <c r="D486" s="10">
        <v>4600</v>
      </c>
      <c r="E486" s="10"/>
      <c r="F486" s="10"/>
      <c r="G486" s="10"/>
      <c r="H486" s="10">
        <v>400</v>
      </c>
      <c r="I486" s="10">
        <v>1600</v>
      </c>
      <c r="J486" s="10">
        <v>3800</v>
      </c>
      <c r="K486" s="3" t="s">
        <v>362</v>
      </c>
      <c r="L486" s="3" t="s">
        <v>363</v>
      </c>
    </row>
    <row r="488" spans="1:15">
      <c r="A488" s="12" t="s">
        <v>17</v>
      </c>
      <c r="B488" s="7" t="s">
        <v>350</v>
      </c>
      <c r="C488" s="2" t="s">
        <v>139</v>
      </c>
      <c r="D488" s="2">
        <v>2</v>
      </c>
      <c r="J488" s="2" t="s">
        <v>34</v>
      </c>
      <c r="M488" s="2" t="s">
        <v>30</v>
      </c>
      <c r="N488" s="2" t="s">
        <v>364</v>
      </c>
      <c r="O488" s="3" t="s">
        <v>365</v>
      </c>
    </row>
    <row r="489" spans="4:12">
      <c r="D489" s="10">
        <v>460</v>
      </c>
      <c r="E489" s="10"/>
      <c r="F489" s="10"/>
      <c r="G489" s="10"/>
      <c r="H489" s="10"/>
      <c r="I489" s="10"/>
      <c r="J489" s="10">
        <v>2400</v>
      </c>
      <c r="K489" s="3" t="s">
        <v>366</v>
      </c>
      <c r="L489" s="3" t="s">
        <v>367</v>
      </c>
    </row>
    <row r="491" spans="1:13">
      <c r="A491" s="12" t="s">
        <v>17</v>
      </c>
      <c r="B491" s="7" t="s">
        <v>350</v>
      </c>
      <c r="C491" s="2" t="s">
        <v>368</v>
      </c>
      <c r="D491" s="2">
        <v>3</v>
      </c>
      <c r="M491" s="2" t="s">
        <v>352</v>
      </c>
    </row>
    <row r="492" spans="4:12">
      <c r="D492" s="10">
        <v>690</v>
      </c>
      <c r="E492" s="10"/>
      <c r="F492" s="10"/>
      <c r="G492" s="10"/>
      <c r="H492" s="10"/>
      <c r="I492" s="10"/>
      <c r="J492" s="10"/>
      <c r="K492" s="3" t="s">
        <v>369</v>
      </c>
      <c r="L492" s="3" t="s">
        <v>370</v>
      </c>
    </row>
    <row r="494" spans="1:15">
      <c r="A494" s="12" t="s">
        <v>17</v>
      </c>
      <c r="B494" s="7" t="s">
        <v>350</v>
      </c>
      <c r="C494" s="2" t="s">
        <v>109</v>
      </c>
      <c r="D494" s="2">
        <v>2</v>
      </c>
      <c r="E494" s="2">
        <v>1</v>
      </c>
      <c r="M494" s="2" t="s">
        <v>30</v>
      </c>
      <c r="N494" s="2" t="s">
        <v>371</v>
      </c>
      <c r="O494" s="3" t="s">
        <v>98</v>
      </c>
    </row>
    <row r="495" spans="4:12">
      <c r="D495" s="10">
        <v>460</v>
      </c>
      <c r="E495" s="10">
        <v>190</v>
      </c>
      <c r="F495" s="10"/>
      <c r="G495" s="10"/>
      <c r="H495" s="10"/>
      <c r="I495" s="10"/>
      <c r="J495" s="10"/>
      <c r="K495" s="3">
        <f>SUM(D495:J495)</f>
        <v>650</v>
      </c>
      <c r="L495" s="3" t="s">
        <v>372</v>
      </c>
    </row>
    <row r="497" spans="1:15">
      <c r="A497" s="12" t="s">
        <v>17</v>
      </c>
      <c r="B497" s="7" t="s">
        <v>350</v>
      </c>
      <c r="C497" s="2" t="s">
        <v>113</v>
      </c>
      <c r="J497" s="2" t="s">
        <v>47</v>
      </c>
      <c r="M497" s="2" t="s">
        <v>20</v>
      </c>
      <c r="N497" s="2" t="s">
        <v>373</v>
      </c>
      <c r="O497" s="3" t="s">
        <v>374</v>
      </c>
    </row>
    <row r="498" spans="4:15">
      <c r="D498" s="10"/>
      <c r="E498" s="10"/>
      <c r="F498" s="10"/>
      <c r="G498" s="10"/>
      <c r="H498" s="10"/>
      <c r="I498" s="10"/>
      <c r="J498" s="10">
        <v>3100</v>
      </c>
      <c r="K498" s="3" t="s">
        <v>31</v>
      </c>
      <c r="L498" s="3" t="s">
        <v>375</v>
      </c>
      <c r="N498" s="2" t="s">
        <v>376</v>
      </c>
      <c r="O498" s="3" t="s">
        <v>141</v>
      </c>
    </row>
    <row r="500" spans="1:13">
      <c r="A500" s="12" t="s">
        <v>17</v>
      </c>
      <c r="B500" s="7" t="s">
        <v>350</v>
      </c>
      <c r="C500" s="2" t="s">
        <v>147</v>
      </c>
      <c r="D500" s="2">
        <v>40</v>
      </c>
      <c r="M500" s="2" t="s">
        <v>20</v>
      </c>
    </row>
    <row r="501" spans="4:12">
      <c r="D501" s="10">
        <v>9200</v>
      </c>
      <c r="E501" s="10"/>
      <c r="F501" s="10"/>
      <c r="G501" s="10"/>
      <c r="H501" s="10"/>
      <c r="I501" s="10"/>
      <c r="J501" s="10"/>
      <c r="K501" s="3">
        <f>SUM(D501:J501)</f>
        <v>9200</v>
      </c>
      <c r="L501" s="3" t="s">
        <v>377</v>
      </c>
    </row>
    <row r="503" spans="1:13">
      <c r="A503" s="2" t="s">
        <v>45</v>
      </c>
      <c r="B503" s="2" t="s">
        <v>350</v>
      </c>
      <c r="C503" s="2" t="s">
        <v>150</v>
      </c>
      <c r="H503" s="2">
        <v>2</v>
      </c>
      <c r="M503" s="2" t="s">
        <v>30</v>
      </c>
    </row>
    <row r="504" spans="4:12">
      <c r="D504" s="10"/>
      <c r="E504" s="10"/>
      <c r="F504" s="10"/>
      <c r="G504" s="10"/>
      <c r="H504" s="10">
        <v>400</v>
      </c>
      <c r="I504" s="10"/>
      <c r="J504" s="10"/>
      <c r="K504" s="3" t="s">
        <v>378</v>
      </c>
      <c r="L504" s="3" t="s">
        <v>379</v>
      </c>
    </row>
    <row r="506" spans="1:13">
      <c r="A506" s="15" t="s">
        <v>45</v>
      </c>
      <c r="B506" s="15" t="s">
        <v>350</v>
      </c>
      <c r="C506" s="2" t="s">
        <v>204</v>
      </c>
      <c r="D506" s="2">
        <v>1</v>
      </c>
      <c r="M506" s="2" t="s">
        <v>20</v>
      </c>
    </row>
    <row r="507" spans="4:12">
      <c r="D507" s="2" t="s">
        <v>84</v>
      </c>
      <c r="K507" s="3" t="s">
        <v>31</v>
      </c>
      <c r="L507" s="3" t="s">
        <v>379</v>
      </c>
    </row>
    <row r="509" spans="1:13">
      <c r="A509" s="2" t="s">
        <v>45</v>
      </c>
      <c r="B509" s="2" t="s">
        <v>350</v>
      </c>
      <c r="C509" s="2" t="s">
        <v>28</v>
      </c>
      <c r="D509" s="2">
        <v>1</v>
      </c>
      <c r="H509" s="2">
        <v>1</v>
      </c>
      <c r="M509" s="2" t="s">
        <v>20</v>
      </c>
    </row>
    <row r="510" spans="4:12">
      <c r="D510" s="10">
        <v>230</v>
      </c>
      <c r="E510" s="10"/>
      <c r="F510" s="10"/>
      <c r="G510" s="10"/>
      <c r="H510" s="10">
        <v>200</v>
      </c>
      <c r="I510" s="10"/>
      <c r="J510" s="10"/>
      <c r="K510" s="3">
        <f>SUM(D510:J510)</f>
        <v>430</v>
      </c>
      <c r="L510" s="3" t="s">
        <v>380</v>
      </c>
    </row>
    <row r="512" spans="1:13">
      <c r="A512" s="2" t="s">
        <v>45</v>
      </c>
      <c r="B512" s="2" t="s">
        <v>350</v>
      </c>
      <c r="C512" s="2" t="s">
        <v>170</v>
      </c>
      <c r="D512" s="2">
        <v>7</v>
      </c>
      <c r="I512" s="2">
        <v>1</v>
      </c>
      <c r="M512" s="2" t="s">
        <v>20</v>
      </c>
    </row>
    <row r="513" spans="4:12">
      <c r="D513" s="10">
        <v>1610</v>
      </c>
      <c r="E513" s="10"/>
      <c r="F513" s="10"/>
      <c r="G513" s="10"/>
      <c r="H513" s="10"/>
      <c r="I513" s="10">
        <v>200</v>
      </c>
      <c r="J513" s="10"/>
      <c r="K513" s="3">
        <f>SUM(D513:J513)</f>
        <v>1810</v>
      </c>
      <c r="L513" s="3" t="s">
        <v>381</v>
      </c>
    </row>
    <row r="514" spans="4:10">
      <c r="D514" s="12"/>
      <c r="E514" s="12"/>
      <c r="F514" s="12"/>
      <c r="G514" s="12"/>
      <c r="H514" s="12"/>
      <c r="I514" s="12"/>
      <c r="J514" s="12"/>
    </row>
    <row r="515" spans="1:13">
      <c r="A515" s="2" t="s">
        <v>45</v>
      </c>
      <c r="B515" s="2" t="s">
        <v>350</v>
      </c>
      <c r="C515" s="2" t="s">
        <v>382</v>
      </c>
      <c r="D515" s="12">
        <v>30</v>
      </c>
      <c r="E515" s="12">
        <v>5</v>
      </c>
      <c r="F515" s="12"/>
      <c r="G515" s="12"/>
      <c r="H515" s="12">
        <v>5</v>
      </c>
      <c r="I515" s="12"/>
      <c r="J515" s="12"/>
      <c r="M515" s="2" t="s">
        <v>20</v>
      </c>
    </row>
    <row r="516" spans="4:12">
      <c r="D516" s="10">
        <v>6900</v>
      </c>
      <c r="E516" s="10">
        <v>950</v>
      </c>
      <c r="F516" s="10"/>
      <c r="G516" s="10"/>
      <c r="H516" s="10">
        <v>1000</v>
      </c>
      <c r="I516" s="10"/>
      <c r="J516" s="10"/>
      <c r="K516" s="3">
        <f>SUM(D516:J516)</f>
        <v>8850</v>
      </c>
      <c r="L516" s="3" t="s">
        <v>383</v>
      </c>
    </row>
    <row r="517" spans="4:10">
      <c r="D517" s="12"/>
      <c r="E517" s="12"/>
      <c r="F517" s="12"/>
      <c r="G517" s="12"/>
      <c r="H517" s="12"/>
      <c r="I517" s="12"/>
      <c r="J517" s="12"/>
    </row>
    <row r="518" spans="1:13">
      <c r="A518" s="2" t="s">
        <v>45</v>
      </c>
      <c r="B518" s="2" t="s">
        <v>350</v>
      </c>
      <c r="C518" s="2" t="s">
        <v>183</v>
      </c>
      <c r="D518" s="12">
        <v>2</v>
      </c>
      <c r="E518" s="12"/>
      <c r="F518" s="12"/>
      <c r="G518" s="12"/>
      <c r="H518" s="12"/>
      <c r="I518" s="12"/>
      <c r="J518" s="12" t="s">
        <v>384</v>
      </c>
      <c r="K518" s="2"/>
      <c r="M518" s="2" t="s">
        <v>51</v>
      </c>
    </row>
    <row r="519" spans="4:12">
      <c r="D519" s="10">
        <v>460</v>
      </c>
      <c r="E519" s="10"/>
      <c r="F519" s="10"/>
      <c r="G519" s="10"/>
      <c r="H519" s="10"/>
      <c r="I519" s="10"/>
      <c r="J519" s="10">
        <v>2100</v>
      </c>
      <c r="K519" s="2">
        <v>460</v>
      </c>
      <c r="L519" s="3" t="s">
        <v>385</v>
      </c>
    </row>
    <row r="521" spans="1:13">
      <c r="A521" s="2" t="s">
        <v>45</v>
      </c>
      <c r="B521" s="2" t="s">
        <v>350</v>
      </c>
      <c r="C521" s="2" t="s">
        <v>347</v>
      </c>
      <c r="D521" s="2">
        <v>4</v>
      </c>
      <c r="G521" s="2">
        <v>1</v>
      </c>
      <c r="M521" s="2" t="s">
        <v>20</v>
      </c>
    </row>
    <row r="522" spans="4:12">
      <c r="D522" s="10">
        <v>920</v>
      </c>
      <c r="E522" s="10"/>
      <c r="F522" s="10"/>
      <c r="G522" s="10">
        <v>150</v>
      </c>
      <c r="H522" s="10"/>
      <c r="I522" s="10"/>
      <c r="J522" s="10"/>
      <c r="K522" s="3">
        <f>SUM(D522:J522)</f>
        <v>1070</v>
      </c>
      <c r="L522" s="3" t="s">
        <v>386</v>
      </c>
    </row>
    <row r="524" spans="1:13">
      <c r="A524" s="2" t="s">
        <v>45</v>
      </c>
      <c r="B524" s="2" t="s">
        <v>350</v>
      </c>
      <c r="C524" s="2" t="s">
        <v>295</v>
      </c>
      <c r="D524" s="2">
        <v>20</v>
      </c>
      <c r="M524" s="2" t="s">
        <v>20</v>
      </c>
    </row>
    <row r="525" spans="4:12">
      <c r="D525" s="10">
        <v>4600</v>
      </c>
      <c r="E525" s="10"/>
      <c r="F525" s="10"/>
      <c r="G525" s="10"/>
      <c r="H525" s="10"/>
      <c r="I525" s="10"/>
      <c r="J525" s="10"/>
      <c r="K525" s="3">
        <f>SUM(D525:J525)</f>
        <v>4600</v>
      </c>
      <c r="L525" s="3" t="s">
        <v>387</v>
      </c>
    </row>
    <row r="527" spans="1:13">
      <c r="A527" s="12" t="s">
        <v>72</v>
      </c>
      <c r="B527" s="12" t="s">
        <v>388</v>
      </c>
      <c r="C527" s="2" t="s">
        <v>35</v>
      </c>
      <c r="D527" s="2">
        <v>8</v>
      </c>
      <c r="H527" s="2">
        <v>2</v>
      </c>
      <c r="M527" s="2" t="s">
        <v>20</v>
      </c>
    </row>
    <row r="528" spans="4:12">
      <c r="D528" s="10">
        <v>2400</v>
      </c>
      <c r="E528" s="10"/>
      <c r="F528" s="10"/>
      <c r="G528" s="10"/>
      <c r="H528" s="10">
        <v>540</v>
      </c>
      <c r="I528" s="10"/>
      <c r="J528" s="10"/>
      <c r="K528" s="3">
        <f>SUM(D528:J528)</f>
        <v>2940</v>
      </c>
      <c r="L528" s="3">
        <v>60</v>
      </c>
    </row>
    <row r="530" spans="1:13">
      <c r="A530" s="12" t="s">
        <v>17</v>
      </c>
      <c r="B530" s="12" t="s">
        <v>389</v>
      </c>
      <c r="C530" s="2" t="s">
        <v>19</v>
      </c>
      <c r="D530" s="2">
        <v>50</v>
      </c>
      <c r="M530" s="2" t="s">
        <v>20</v>
      </c>
    </row>
    <row r="531" spans="4:12">
      <c r="D531" s="10">
        <v>11500</v>
      </c>
      <c r="E531" s="10"/>
      <c r="F531" s="10"/>
      <c r="G531" s="10"/>
      <c r="H531" s="10"/>
      <c r="I531" s="10"/>
      <c r="J531" s="10"/>
      <c r="K531" s="3">
        <f>SUM(D531:J531)</f>
        <v>11500</v>
      </c>
      <c r="L531" s="3">
        <v>11500</v>
      </c>
    </row>
    <row r="533" spans="1:13">
      <c r="A533" s="12" t="s">
        <v>17</v>
      </c>
      <c r="B533" s="12" t="s">
        <v>389</v>
      </c>
      <c r="C533" s="2" t="s">
        <v>390</v>
      </c>
      <c r="E533" s="2">
        <v>10</v>
      </c>
      <c r="G533" s="2">
        <v>2</v>
      </c>
      <c r="H533" s="2">
        <v>10</v>
      </c>
      <c r="I533" s="2">
        <v>10</v>
      </c>
      <c r="M533" s="2" t="s">
        <v>20</v>
      </c>
    </row>
    <row r="534" spans="4:12">
      <c r="D534" s="10"/>
      <c r="E534" s="10">
        <v>1900</v>
      </c>
      <c r="F534" s="10"/>
      <c r="G534" s="10">
        <v>300</v>
      </c>
      <c r="H534" s="10">
        <v>2000</v>
      </c>
      <c r="I534" s="10">
        <v>2000</v>
      </c>
      <c r="J534" s="10"/>
      <c r="K534" s="3">
        <f>SUM(D534:J534)</f>
        <v>6200</v>
      </c>
      <c r="L534" s="3" t="s">
        <v>391</v>
      </c>
    </row>
    <row r="536" spans="1:13">
      <c r="A536" s="31" t="s">
        <v>17</v>
      </c>
      <c r="B536" s="32" t="s">
        <v>392</v>
      </c>
      <c r="C536" s="2" t="s">
        <v>33</v>
      </c>
      <c r="D536" s="2">
        <v>2</v>
      </c>
      <c r="H536" s="2">
        <v>1</v>
      </c>
      <c r="J536" s="2" t="s">
        <v>47</v>
      </c>
      <c r="M536" s="2" t="s">
        <v>393</v>
      </c>
    </row>
    <row r="537" spans="4:12">
      <c r="D537" s="10">
        <v>460</v>
      </c>
      <c r="E537" s="10"/>
      <c r="F537" s="10"/>
      <c r="G537" s="10"/>
      <c r="H537" s="10">
        <v>200</v>
      </c>
      <c r="I537" s="10"/>
      <c r="J537" s="10">
        <v>3100</v>
      </c>
      <c r="K537" s="3">
        <f>SUM(D537:J537)</f>
        <v>3760</v>
      </c>
      <c r="L537" s="3">
        <v>19240</v>
      </c>
    </row>
    <row r="539" spans="1:13">
      <c r="A539" s="31" t="s">
        <v>17</v>
      </c>
      <c r="B539" s="32" t="s">
        <v>392</v>
      </c>
      <c r="C539" s="2" t="s">
        <v>19</v>
      </c>
      <c r="D539" s="2">
        <v>17</v>
      </c>
      <c r="E539" s="2">
        <v>1</v>
      </c>
      <c r="H539" s="2">
        <v>4</v>
      </c>
      <c r="M539" s="2" t="s">
        <v>394</v>
      </c>
    </row>
    <row r="540" spans="4:12">
      <c r="D540" s="10">
        <v>3910</v>
      </c>
      <c r="E540" s="10">
        <v>190</v>
      </c>
      <c r="F540" s="10"/>
      <c r="G540" s="10"/>
      <c r="H540" s="10">
        <v>800</v>
      </c>
      <c r="I540" s="10"/>
      <c r="J540" s="10"/>
      <c r="K540" s="16">
        <f>SUM(D540:J540)</f>
        <v>4900</v>
      </c>
      <c r="L540" s="3" t="s">
        <v>395</v>
      </c>
    </row>
    <row r="542" spans="1:13">
      <c r="A542" s="31" t="s">
        <v>17</v>
      </c>
      <c r="B542" s="32" t="s">
        <v>392</v>
      </c>
      <c r="C542" s="2" t="s">
        <v>268</v>
      </c>
      <c r="D542" s="2">
        <v>5</v>
      </c>
      <c r="G542" s="2">
        <v>2</v>
      </c>
      <c r="H542" s="2">
        <v>1</v>
      </c>
      <c r="M542" s="2" t="s">
        <v>351</v>
      </c>
    </row>
    <row r="543" spans="4:12">
      <c r="D543" s="10">
        <v>1150</v>
      </c>
      <c r="E543" s="10"/>
      <c r="F543" s="10"/>
      <c r="G543" s="10">
        <v>300</v>
      </c>
      <c r="H543" s="10">
        <v>200</v>
      </c>
      <c r="I543" s="10"/>
      <c r="J543" s="10"/>
      <c r="K543" s="3">
        <f>SUM(D543:J543)</f>
        <v>1650</v>
      </c>
      <c r="L543" s="3" t="s">
        <v>396</v>
      </c>
    </row>
    <row r="545" spans="1:13">
      <c r="A545" s="31" t="s">
        <v>17</v>
      </c>
      <c r="B545" s="32" t="s">
        <v>392</v>
      </c>
      <c r="C545" s="2" t="s">
        <v>139</v>
      </c>
      <c r="D545" s="2">
        <v>3</v>
      </c>
      <c r="H545" s="2">
        <v>1</v>
      </c>
      <c r="I545" s="2">
        <v>1</v>
      </c>
      <c r="M545" s="2" t="s">
        <v>352</v>
      </c>
    </row>
    <row r="546" spans="4:12">
      <c r="D546" s="10">
        <v>690</v>
      </c>
      <c r="E546" s="10"/>
      <c r="F546" s="10"/>
      <c r="G546" s="10"/>
      <c r="H546" s="10">
        <v>200</v>
      </c>
      <c r="I546" s="10">
        <v>200</v>
      </c>
      <c r="J546" s="10"/>
      <c r="K546" s="3">
        <f>SUM(D546:J546)</f>
        <v>1090</v>
      </c>
      <c r="L546" s="3" t="s">
        <v>397</v>
      </c>
    </row>
    <row r="548" spans="1:13">
      <c r="A548" s="31" t="s">
        <v>17</v>
      </c>
      <c r="B548" s="32" t="s">
        <v>392</v>
      </c>
      <c r="C548" s="2" t="s">
        <v>109</v>
      </c>
      <c r="D548" s="2">
        <v>2</v>
      </c>
      <c r="M548" s="2" t="s">
        <v>30</v>
      </c>
    </row>
    <row r="549" spans="4:12">
      <c r="D549" s="10">
        <v>460</v>
      </c>
      <c r="E549" s="10"/>
      <c r="F549" s="10"/>
      <c r="G549" s="10"/>
      <c r="H549" s="10"/>
      <c r="I549" s="10"/>
      <c r="J549" s="10"/>
      <c r="K549" s="3" t="s">
        <v>366</v>
      </c>
      <c r="L549" s="3" t="s">
        <v>398</v>
      </c>
    </row>
    <row r="551" spans="1:13">
      <c r="A551" s="31" t="s">
        <v>17</v>
      </c>
      <c r="B551" s="32" t="s">
        <v>392</v>
      </c>
      <c r="C551" s="2" t="s">
        <v>399</v>
      </c>
      <c r="D551" s="2">
        <v>1</v>
      </c>
      <c r="M551" s="2" t="s">
        <v>30</v>
      </c>
    </row>
    <row r="552" spans="4:12">
      <c r="D552" s="10">
        <v>230</v>
      </c>
      <c r="E552" s="10"/>
      <c r="F552" s="10"/>
      <c r="G552" s="10"/>
      <c r="H552" s="10"/>
      <c r="I552" s="10"/>
      <c r="J552" s="10"/>
      <c r="K552" s="3">
        <f>SUM(D552:J552)</f>
        <v>230</v>
      </c>
      <c r="L552" s="3" t="s">
        <v>400</v>
      </c>
    </row>
    <row r="554" spans="1:13">
      <c r="A554" s="31" t="s">
        <v>17</v>
      </c>
      <c r="B554" s="32" t="s">
        <v>392</v>
      </c>
      <c r="C554" s="2" t="s">
        <v>95</v>
      </c>
      <c r="D554" s="2">
        <v>8</v>
      </c>
      <c r="J554" s="2" t="s">
        <v>47</v>
      </c>
      <c r="M554" s="2" t="s">
        <v>51</v>
      </c>
    </row>
    <row r="555" spans="4:12">
      <c r="D555" s="10">
        <v>1840</v>
      </c>
      <c r="E555" s="10"/>
      <c r="F555" s="10"/>
      <c r="G555" s="10"/>
      <c r="H555" s="10"/>
      <c r="I555" s="10"/>
      <c r="J555" s="10">
        <v>3100</v>
      </c>
      <c r="K555" s="3" t="s">
        <v>401</v>
      </c>
      <c r="L555" s="3" t="s">
        <v>402</v>
      </c>
    </row>
    <row r="557" spans="1:13">
      <c r="A557" s="31" t="s">
        <v>17</v>
      </c>
      <c r="B557" s="32" t="s">
        <v>392</v>
      </c>
      <c r="C557" s="2" t="s">
        <v>25</v>
      </c>
      <c r="D557" s="2">
        <v>1</v>
      </c>
      <c r="M557" s="2" t="s">
        <v>20</v>
      </c>
    </row>
    <row r="558" spans="4:12">
      <c r="D558" s="10">
        <v>230</v>
      </c>
      <c r="E558" s="10"/>
      <c r="F558" s="10"/>
      <c r="G558" s="10"/>
      <c r="H558" s="10"/>
      <c r="I558" s="10"/>
      <c r="J558" s="10"/>
      <c r="K558" s="3" t="s">
        <v>403</v>
      </c>
      <c r="L558" s="3" t="s">
        <v>404</v>
      </c>
    </row>
    <row r="560" spans="1:13">
      <c r="A560" s="31" t="s">
        <v>17</v>
      </c>
      <c r="B560" s="32" t="s">
        <v>392</v>
      </c>
      <c r="C560" s="2" t="s">
        <v>405</v>
      </c>
      <c r="D560" s="2">
        <v>7</v>
      </c>
      <c r="G560" s="2">
        <v>1</v>
      </c>
      <c r="H560" s="2">
        <v>1</v>
      </c>
      <c r="M560" s="2" t="s">
        <v>51</v>
      </c>
    </row>
    <row r="561" spans="4:12">
      <c r="D561" s="10">
        <v>1610</v>
      </c>
      <c r="E561" s="10"/>
      <c r="F561" s="10"/>
      <c r="G561" s="10">
        <v>150</v>
      </c>
      <c r="H561" s="10">
        <v>200</v>
      </c>
      <c r="I561" s="10"/>
      <c r="J561" s="10"/>
      <c r="K561" s="3">
        <f>SUM(D561:J561)</f>
        <v>1960</v>
      </c>
      <c r="L561" s="3" t="s">
        <v>406</v>
      </c>
    </row>
    <row r="563" spans="1:13">
      <c r="A563" s="31" t="s">
        <v>17</v>
      </c>
      <c r="B563" s="32" t="s">
        <v>392</v>
      </c>
      <c r="C563" s="2" t="s">
        <v>99</v>
      </c>
      <c r="D563" s="2">
        <v>10</v>
      </c>
      <c r="G563" s="2">
        <v>1</v>
      </c>
      <c r="H563" s="2">
        <v>1</v>
      </c>
      <c r="M563" s="2" t="s">
        <v>20</v>
      </c>
    </row>
    <row r="564" spans="4:12">
      <c r="D564" s="10">
        <v>2300</v>
      </c>
      <c r="E564" s="10"/>
      <c r="F564" s="10"/>
      <c r="G564" s="10">
        <v>150</v>
      </c>
      <c r="H564" s="10">
        <v>200</v>
      </c>
      <c r="I564" s="10"/>
      <c r="J564" s="10"/>
      <c r="K564" s="3">
        <f>SUM(D564:J564)</f>
        <v>2650</v>
      </c>
      <c r="L564" s="3" t="s">
        <v>407</v>
      </c>
    </row>
    <row r="566" spans="1:13">
      <c r="A566" s="31" t="s">
        <v>17</v>
      </c>
      <c r="B566" s="32" t="s">
        <v>392</v>
      </c>
      <c r="C566" s="2" t="s">
        <v>46</v>
      </c>
      <c r="D566" s="2">
        <v>1</v>
      </c>
      <c r="M566" s="2" t="s">
        <v>20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408</v>
      </c>
    </row>
    <row r="569" spans="1:13">
      <c r="A569" s="31" t="s">
        <v>17</v>
      </c>
      <c r="B569" s="32" t="s">
        <v>392</v>
      </c>
      <c r="C569" s="2" t="s">
        <v>409</v>
      </c>
      <c r="D569" s="2">
        <v>1</v>
      </c>
      <c r="M569" s="2" t="s">
        <v>20</v>
      </c>
    </row>
    <row r="570" spans="4:12">
      <c r="D570" s="10">
        <v>230</v>
      </c>
      <c r="E570" s="10"/>
      <c r="F570" s="10"/>
      <c r="G570" s="10"/>
      <c r="H570" s="10"/>
      <c r="I570" s="10"/>
      <c r="J570" s="10"/>
      <c r="K570" s="3">
        <f>SUM(D570:J570)</f>
        <v>230</v>
      </c>
      <c r="L570" s="3" t="s">
        <v>248</v>
      </c>
    </row>
    <row r="572" spans="1:13">
      <c r="A572" s="31" t="s">
        <v>17</v>
      </c>
      <c r="B572" s="32" t="s">
        <v>392</v>
      </c>
      <c r="C572" s="2" t="s">
        <v>207</v>
      </c>
      <c r="D572" s="2">
        <v>2</v>
      </c>
      <c r="M572" s="2" t="s">
        <v>20</v>
      </c>
    </row>
    <row r="573" spans="4:12">
      <c r="D573" s="10">
        <v>460</v>
      </c>
      <c r="E573" s="10"/>
      <c r="F573" s="10"/>
      <c r="G573" s="10"/>
      <c r="H573" s="10"/>
      <c r="I573" s="10"/>
      <c r="J573" s="10"/>
      <c r="K573" s="3">
        <f>SUM(D573:J573)</f>
        <v>460</v>
      </c>
      <c r="L573" s="3" t="s">
        <v>410</v>
      </c>
    </row>
    <row r="575" spans="1:13">
      <c r="A575" s="31" t="s">
        <v>17</v>
      </c>
      <c r="B575" s="32" t="s">
        <v>392</v>
      </c>
      <c r="C575" s="2" t="s">
        <v>411</v>
      </c>
      <c r="D575" s="2">
        <v>1</v>
      </c>
      <c r="G575" s="2">
        <v>1</v>
      </c>
      <c r="M575" s="2" t="s">
        <v>51</v>
      </c>
    </row>
    <row r="576" spans="4:12">
      <c r="D576" s="10">
        <v>230</v>
      </c>
      <c r="E576" s="10"/>
      <c r="F576" s="10"/>
      <c r="G576" s="10">
        <v>150</v>
      </c>
      <c r="H576" s="10"/>
      <c r="I576" s="10"/>
      <c r="J576" s="10"/>
      <c r="K576" s="3">
        <f>SUM(D576:J576)</f>
        <v>380</v>
      </c>
      <c r="L576" s="3" t="s">
        <v>412</v>
      </c>
    </row>
    <row r="577" spans="4:10">
      <c r="D577" s="12"/>
      <c r="E577" s="12"/>
      <c r="F577" s="12"/>
      <c r="G577" s="12"/>
      <c r="H577" s="12"/>
      <c r="I577" s="12"/>
      <c r="J577" s="12"/>
    </row>
    <row r="578" spans="1:13">
      <c r="A578" s="31" t="s">
        <v>17</v>
      </c>
      <c r="B578" s="32" t="s">
        <v>392</v>
      </c>
      <c r="C578" s="2" t="s">
        <v>413</v>
      </c>
      <c r="D578" s="12">
        <v>2</v>
      </c>
      <c r="E578" s="12"/>
      <c r="F578" s="12"/>
      <c r="G578" s="12"/>
      <c r="H578" s="12"/>
      <c r="I578" s="12"/>
      <c r="J578" s="12"/>
      <c r="M578" s="2" t="s">
        <v>51</v>
      </c>
    </row>
    <row r="579" spans="4:12">
      <c r="D579" s="10">
        <v>460</v>
      </c>
      <c r="E579" s="10"/>
      <c r="F579" s="10"/>
      <c r="G579" s="10"/>
      <c r="H579" s="10"/>
      <c r="I579" s="10"/>
      <c r="J579" s="10"/>
      <c r="K579" s="3">
        <f>SUM(D579:J579)</f>
        <v>460</v>
      </c>
      <c r="L579" s="3" t="s">
        <v>414</v>
      </c>
    </row>
    <row r="581" spans="1:13">
      <c r="A581" s="31" t="s">
        <v>17</v>
      </c>
      <c r="B581" s="32" t="s">
        <v>392</v>
      </c>
      <c r="C581" s="2" t="s">
        <v>132</v>
      </c>
      <c r="D581" s="2">
        <v>1</v>
      </c>
      <c r="M581" s="2" t="s">
        <v>20</v>
      </c>
    </row>
    <row r="582" spans="4:12">
      <c r="D582" s="10">
        <v>230</v>
      </c>
      <c r="E582" s="10"/>
      <c r="F582" s="10"/>
      <c r="G582" s="10"/>
      <c r="H582" s="10"/>
      <c r="I582" s="10"/>
      <c r="J582" s="10"/>
      <c r="K582" s="3">
        <f>SUM(D582:J582)</f>
        <v>230</v>
      </c>
      <c r="L582" s="3" t="s">
        <v>415</v>
      </c>
    </row>
    <row r="584" spans="1:13">
      <c r="A584" s="31" t="s">
        <v>17</v>
      </c>
      <c r="B584" s="32" t="s">
        <v>392</v>
      </c>
      <c r="C584" s="2" t="s">
        <v>225</v>
      </c>
      <c r="G584" s="2">
        <v>3</v>
      </c>
      <c r="M584" s="2" t="s">
        <v>37</v>
      </c>
    </row>
    <row r="585" spans="4:12">
      <c r="D585" s="10"/>
      <c r="E585" s="10"/>
      <c r="F585" s="10"/>
      <c r="G585" s="10">
        <v>450</v>
      </c>
      <c r="H585" s="10"/>
      <c r="I585" s="10"/>
      <c r="J585" s="10"/>
      <c r="K585" s="3">
        <f>SUM(D585:J585)</f>
        <v>450</v>
      </c>
      <c r="L585" s="3" t="s">
        <v>346</v>
      </c>
    </row>
    <row r="587" spans="1:13">
      <c r="A587" s="31" t="s">
        <v>17</v>
      </c>
      <c r="B587" s="32" t="s">
        <v>392</v>
      </c>
      <c r="C587" s="2" t="s">
        <v>242</v>
      </c>
      <c r="G587" s="2">
        <v>1</v>
      </c>
      <c r="M587" s="2" t="s">
        <v>20</v>
      </c>
    </row>
    <row r="588" spans="4:12">
      <c r="D588" s="10"/>
      <c r="E588" s="10"/>
      <c r="F588" s="10"/>
      <c r="G588" s="10">
        <v>150</v>
      </c>
      <c r="H588" s="10"/>
      <c r="I588" s="10"/>
      <c r="J588" s="10"/>
      <c r="K588" s="3">
        <f>SUM(D588:J588)</f>
        <v>150</v>
      </c>
      <c r="L588" s="3" t="s">
        <v>296</v>
      </c>
    </row>
    <row r="590" spans="1:13">
      <c r="A590" s="31" t="s">
        <v>17</v>
      </c>
      <c r="B590" s="32" t="s">
        <v>392</v>
      </c>
      <c r="C590" s="2" t="s">
        <v>347</v>
      </c>
      <c r="G590" s="2">
        <v>1</v>
      </c>
      <c r="M590" s="2" t="s">
        <v>20</v>
      </c>
    </row>
    <row r="591" spans="4:12">
      <c r="D591" s="10"/>
      <c r="E591" s="10"/>
      <c r="F591" s="10"/>
      <c r="G591" s="10">
        <v>150</v>
      </c>
      <c r="H591" s="10"/>
      <c r="I591" s="10"/>
      <c r="J591" s="10"/>
      <c r="K591" s="3">
        <f>SUM(D591:J591)</f>
        <v>150</v>
      </c>
      <c r="L591" s="3" t="s">
        <v>416</v>
      </c>
    </row>
    <row r="593" spans="1:13">
      <c r="A593" s="12" t="s">
        <v>17</v>
      </c>
      <c r="B593" s="12" t="s">
        <v>417</v>
      </c>
      <c r="C593" s="2" t="s">
        <v>35</v>
      </c>
      <c r="D593" s="2">
        <v>2</v>
      </c>
      <c r="F593" s="2">
        <v>1</v>
      </c>
      <c r="G593" s="2">
        <v>1</v>
      </c>
      <c r="M593" s="2" t="s">
        <v>352</v>
      </c>
    </row>
    <row r="594" spans="4:12">
      <c r="D594" s="10">
        <v>460</v>
      </c>
      <c r="E594" s="10"/>
      <c r="F594" s="10">
        <v>170</v>
      </c>
      <c r="G594" s="10">
        <v>150</v>
      </c>
      <c r="H594" s="10"/>
      <c r="I594" s="10"/>
      <c r="J594" s="10"/>
      <c r="K594" s="3">
        <f>SUM(D594:J594)</f>
        <v>780</v>
      </c>
      <c r="L594" s="3">
        <v>22220</v>
      </c>
    </row>
    <row r="596" spans="1:13">
      <c r="A596" s="12" t="s">
        <v>17</v>
      </c>
      <c r="B596" s="12" t="s">
        <v>417</v>
      </c>
      <c r="C596" s="2" t="s">
        <v>300</v>
      </c>
      <c r="D596" s="2">
        <v>4</v>
      </c>
      <c r="M596" s="2" t="s">
        <v>30</v>
      </c>
    </row>
    <row r="597" spans="4:12">
      <c r="D597" s="10">
        <v>920</v>
      </c>
      <c r="E597" s="10"/>
      <c r="F597" s="10"/>
      <c r="G597" s="10"/>
      <c r="H597" s="10"/>
      <c r="I597" s="10"/>
      <c r="J597" s="10"/>
      <c r="K597" s="3" t="s">
        <v>418</v>
      </c>
      <c r="L597" s="3" t="s">
        <v>419</v>
      </c>
    </row>
    <row r="599" spans="1:13">
      <c r="A599" s="12" t="s">
        <v>17</v>
      </c>
      <c r="B599" s="12" t="s">
        <v>417</v>
      </c>
      <c r="C599" s="2" t="s">
        <v>147</v>
      </c>
      <c r="D599" s="2">
        <v>1</v>
      </c>
      <c r="M599" s="2" t="s">
        <v>20</v>
      </c>
    </row>
    <row r="600" spans="4:12">
      <c r="D600" s="10">
        <v>230</v>
      </c>
      <c r="E600" s="10"/>
      <c r="F600" s="10"/>
      <c r="G600" s="10"/>
      <c r="H600" s="10"/>
      <c r="I600" s="10"/>
      <c r="J600" s="10"/>
      <c r="K600" s="3">
        <f>SUM(D600:J600)</f>
        <v>230</v>
      </c>
      <c r="L600" s="3" t="s">
        <v>420</v>
      </c>
    </row>
    <row r="602" spans="1:13">
      <c r="A602" s="12" t="s">
        <v>17</v>
      </c>
      <c r="B602" s="12" t="s">
        <v>417</v>
      </c>
      <c r="C602" s="2" t="s">
        <v>405</v>
      </c>
      <c r="D602" s="2">
        <v>2</v>
      </c>
      <c r="M602" s="2" t="s">
        <v>20</v>
      </c>
    </row>
    <row r="603" spans="4:12">
      <c r="D603" s="10">
        <v>460</v>
      </c>
      <c r="E603" s="10"/>
      <c r="F603" s="10"/>
      <c r="G603" s="10"/>
      <c r="H603" s="10"/>
      <c r="I603" s="10"/>
      <c r="J603" s="10"/>
      <c r="K603" s="3" t="s">
        <v>366</v>
      </c>
      <c r="L603" s="3" t="s">
        <v>421</v>
      </c>
    </row>
    <row r="605" spans="1:13">
      <c r="A605" s="12" t="s">
        <v>17</v>
      </c>
      <c r="B605" s="12" t="s">
        <v>417</v>
      </c>
      <c r="C605" s="2" t="s">
        <v>330</v>
      </c>
      <c r="D605" s="2">
        <v>1</v>
      </c>
      <c r="M605" s="2" t="s">
        <v>20</v>
      </c>
    </row>
    <row r="606" spans="4:12">
      <c r="D606" s="10">
        <v>230</v>
      </c>
      <c r="E606" s="10"/>
      <c r="F606" s="10"/>
      <c r="G606" s="10"/>
      <c r="H606" s="10"/>
      <c r="I606" s="10"/>
      <c r="J606" s="10"/>
      <c r="K606" s="3">
        <f>SUM(D606:J606)</f>
        <v>230</v>
      </c>
      <c r="L606" s="3" t="s">
        <v>422</v>
      </c>
    </row>
    <row r="608" spans="1:13">
      <c r="A608" s="12" t="s">
        <v>17</v>
      </c>
      <c r="B608" s="12" t="s">
        <v>417</v>
      </c>
      <c r="C608" s="2" t="s">
        <v>99</v>
      </c>
      <c r="D608" s="2">
        <v>1</v>
      </c>
      <c r="M608" s="2" t="s">
        <v>20</v>
      </c>
    </row>
    <row r="609" spans="4:12">
      <c r="D609" s="2" t="s">
        <v>84</v>
      </c>
      <c r="K609" s="3" t="s">
        <v>31</v>
      </c>
      <c r="L609" s="3" t="s">
        <v>422</v>
      </c>
    </row>
    <row r="611" spans="1:13">
      <c r="A611" s="12" t="s">
        <v>17</v>
      </c>
      <c r="B611" s="12" t="s">
        <v>417</v>
      </c>
      <c r="C611" s="2" t="s">
        <v>225</v>
      </c>
      <c r="D611" s="2">
        <v>2</v>
      </c>
      <c r="M611" s="2" t="s">
        <v>20</v>
      </c>
    </row>
    <row r="612" spans="4:12">
      <c r="D612" s="10">
        <v>460</v>
      </c>
      <c r="E612" s="10"/>
      <c r="F612" s="10"/>
      <c r="G612" s="10"/>
      <c r="H612" s="10"/>
      <c r="I612" s="10"/>
      <c r="J612" s="10"/>
      <c r="K612" s="3">
        <f>SUM(D612:J612)</f>
        <v>460</v>
      </c>
      <c r="L612" s="3" t="s">
        <v>423</v>
      </c>
    </row>
    <row r="614" spans="1:13">
      <c r="A614" s="12" t="s">
        <v>17</v>
      </c>
      <c r="B614" s="12" t="s">
        <v>417</v>
      </c>
      <c r="C614" s="2" t="s">
        <v>190</v>
      </c>
      <c r="D614" s="2">
        <v>2</v>
      </c>
      <c r="M614" s="2" t="s">
        <v>20</v>
      </c>
    </row>
    <row r="615" spans="4:12">
      <c r="D615" s="10">
        <v>460</v>
      </c>
      <c r="E615" s="10"/>
      <c r="F615" s="10"/>
      <c r="G615" s="10"/>
      <c r="H615" s="10"/>
      <c r="I615" s="10"/>
      <c r="J615" s="10"/>
      <c r="K615" s="3">
        <f>SUM(D615:J615)</f>
        <v>460</v>
      </c>
      <c r="L615" s="3" t="s">
        <v>424</v>
      </c>
    </row>
    <row r="617" spans="1:13">
      <c r="A617" s="12" t="s">
        <v>17</v>
      </c>
      <c r="B617" s="12" t="s">
        <v>417</v>
      </c>
      <c r="C617" s="2" t="s">
        <v>347</v>
      </c>
      <c r="D617" s="2">
        <v>5</v>
      </c>
      <c r="M617" s="2" t="s">
        <v>20</v>
      </c>
    </row>
    <row r="618" spans="4:12">
      <c r="D618" s="10">
        <v>1150</v>
      </c>
      <c r="E618" s="10"/>
      <c r="F618" s="10"/>
      <c r="G618" s="10"/>
      <c r="H618" s="10"/>
      <c r="I618" s="10"/>
      <c r="J618" s="10"/>
      <c r="K618" s="3">
        <f>SUM(D618:J618)</f>
        <v>1150</v>
      </c>
      <c r="L618" s="3" t="s">
        <v>425</v>
      </c>
    </row>
    <row r="620" spans="1:13">
      <c r="A620" s="12" t="s">
        <v>17</v>
      </c>
      <c r="B620" s="12" t="s">
        <v>426</v>
      </c>
      <c r="C620" s="2" t="s">
        <v>33</v>
      </c>
      <c r="D620" s="2">
        <v>12</v>
      </c>
      <c r="M620" s="2" t="s">
        <v>20</v>
      </c>
    </row>
    <row r="621" spans="4:12">
      <c r="D621" s="10">
        <v>2760</v>
      </c>
      <c r="E621" s="10"/>
      <c r="F621" s="10"/>
      <c r="G621" s="10"/>
      <c r="H621" s="10"/>
      <c r="I621" s="10"/>
      <c r="J621" s="10"/>
      <c r="K621" s="3">
        <f>SUM(D621:J621)</f>
        <v>2760</v>
      </c>
      <c r="L621" s="3">
        <v>20240</v>
      </c>
    </row>
    <row r="623" spans="1:13">
      <c r="A623" s="12" t="s">
        <v>17</v>
      </c>
      <c r="B623" s="12" t="s">
        <v>426</v>
      </c>
      <c r="C623" s="2" t="s">
        <v>427</v>
      </c>
      <c r="D623" s="2">
        <v>5</v>
      </c>
      <c r="G623" s="2">
        <v>1</v>
      </c>
      <c r="I623" s="2">
        <v>1</v>
      </c>
      <c r="M623" s="2" t="s">
        <v>20</v>
      </c>
    </row>
    <row r="624" spans="4:12">
      <c r="D624" s="10">
        <v>1150</v>
      </c>
      <c r="E624" s="10"/>
      <c r="F624" s="10"/>
      <c r="G624" s="10">
        <v>150</v>
      </c>
      <c r="H624" s="10"/>
      <c r="I624" s="10">
        <v>200</v>
      </c>
      <c r="J624" s="10"/>
      <c r="K624" s="3">
        <f>SUM(D624:J624)</f>
        <v>1500</v>
      </c>
      <c r="L624" s="3" t="s">
        <v>428</v>
      </c>
    </row>
    <row r="626" spans="1:13">
      <c r="A626" s="12" t="s">
        <v>45</v>
      </c>
      <c r="B626" s="12" t="s">
        <v>429</v>
      </c>
      <c r="C626" s="2" t="s">
        <v>35</v>
      </c>
      <c r="D626" s="2">
        <v>12</v>
      </c>
      <c r="H626" s="2">
        <v>3</v>
      </c>
      <c r="M626" s="2" t="s">
        <v>351</v>
      </c>
    </row>
    <row r="627" spans="4:12">
      <c r="D627" s="10">
        <v>2760</v>
      </c>
      <c r="E627" s="10"/>
      <c r="F627" s="10"/>
      <c r="G627" s="10"/>
      <c r="H627" s="10">
        <v>600</v>
      </c>
      <c r="I627" s="10"/>
      <c r="J627" s="10"/>
      <c r="K627" s="3">
        <f>SUM(D627:J627)</f>
        <v>3360</v>
      </c>
      <c r="L627" s="3" t="s">
        <v>430</v>
      </c>
    </row>
    <row r="629" spans="1:13">
      <c r="A629" s="12" t="s">
        <v>45</v>
      </c>
      <c r="B629" s="12" t="s">
        <v>429</v>
      </c>
      <c r="C629" s="2" t="s">
        <v>19</v>
      </c>
      <c r="D629" s="2">
        <v>21</v>
      </c>
      <c r="E629" s="2">
        <v>1</v>
      </c>
      <c r="F629" s="2">
        <v>1</v>
      </c>
      <c r="H629" s="2">
        <v>7</v>
      </c>
      <c r="J629" s="16" t="s">
        <v>431</v>
      </c>
      <c r="M629" s="2" t="s">
        <v>432</v>
      </c>
    </row>
    <row r="630" spans="4:12">
      <c r="D630" s="10">
        <v>4830</v>
      </c>
      <c r="E630" s="10">
        <v>190</v>
      </c>
      <c r="F630" s="10">
        <v>170</v>
      </c>
      <c r="G630" s="10"/>
      <c r="H630" s="10">
        <v>1400</v>
      </c>
      <c r="I630" s="10"/>
      <c r="J630" s="10">
        <v>5700</v>
      </c>
      <c r="K630" s="3" t="s">
        <v>433</v>
      </c>
      <c r="L630" s="3" t="s">
        <v>434</v>
      </c>
    </row>
    <row r="632" spans="1:13">
      <c r="A632" s="12" t="s">
        <v>45</v>
      </c>
      <c r="B632" s="12" t="s">
        <v>429</v>
      </c>
      <c r="C632" s="2" t="s">
        <v>334</v>
      </c>
      <c r="D632" s="2">
        <v>1</v>
      </c>
      <c r="M632" s="2" t="s">
        <v>30</v>
      </c>
    </row>
    <row r="633" spans="4:12">
      <c r="D633" s="10">
        <v>230</v>
      </c>
      <c r="E633" s="10"/>
      <c r="F633" s="10"/>
      <c r="G633" s="10"/>
      <c r="H633" s="10"/>
      <c r="I633" s="10"/>
      <c r="J633" s="10"/>
      <c r="K633" s="3">
        <f>SUM(D633:J633)</f>
        <v>230</v>
      </c>
      <c r="L633" s="3" t="s">
        <v>435</v>
      </c>
    </row>
    <row r="635" spans="1:13">
      <c r="A635" s="12" t="s">
        <v>45</v>
      </c>
      <c r="B635" s="12" t="s">
        <v>429</v>
      </c>
      <c r="C635" s="2" t="s">
        <v>69</v>
      </c>
      <c r="D635" s="2">
        <v>1</v>
      </c>
      <c r="M635" s="2" t="s">
        <v>30</v>
      </c>
    </row>
    <row r="636" spans="4:12">
      <c r="D636" s="10">
        <v>230</v>
      </c>
      <c r="E636" s="10"/>
      <c r="F636" s="10"/>
      <c r="G636" s="10"/>
      <c r="H636" s="10"/>
      <c r="I636" s="10"/>
      <c r="J636" s="10"/>
      <c r="K636" s="3">
        <f>SUM(D636:J636)</f>
        <v>230</v>
      </c>
      <c r="L636" s="3" t="s">
        <v>436</v>
      </c>
    </row>
    <row r="638" spans="1:13">
      <c r="A638" s="12" t="s">
        <v>45</v>
      </c>
      <c r="B638" s="12" t="s">
        <v>429</v>
      </c>
      <c r="C638" s="2" t="s">
        <v>87</v>
      </c>
      <c r="F638" s="2">
        <v>1</v>
      </c>
      <c r="M638" s="2" t="s">
        <v>30</v>
      </c>
    </row>
    <row r="639" spans="4:12">
      <c r="D639" s="10"/>
      <c r="E639" s="10"/>
      <c r="F639" s="10">
        <v>170</v>
      </c>
      <c r="G639" s="10"/>
      <c r="H639" s="10"/>
      <c r="I639" s="10"/>
      <c r="J639" s="10"/>
      <c r="K639" s="3">
        <f>SUM(D639:J639)</f>
        <v>170</v>
      </c>
      <c r="L639" s="3" t="s">
        <v>437</v>
      </c>
    </row>
    <row r="641" spans="1:13">
      <c r="A641" s="12" t="s">
        <v>45</v>
      </c>
      <c r="B641" s="12" t="s">
        <v>429</v>
      </c>
      <c r="C641" s="2" t="s">
        <v>246</v>
      </c>
      <c r="D641" s="2">
        <v>1</v>
      </c>
      <c r="H641" s="2">
        <v>1</v>
      </c>
      <c r="M641" s="2" t="s">
        <v>352</v>
      </c>
    </row>
    <row r="642" spans="4:12">
      <c r="D642" s="10">
        <v>230</v>
      </c>
      <c r="E642" s="10"/>
      <c r="F642" s="10"/>
      <c r="G642" s="10"/>
      <c r="H642" s="10">
        <v>200</v>
      </c>
      <c r="I642" s="10"/>
      <c r="J642" s="10"/>
      <c r="K642" s="3">
        <f>SUM(D642:J642)</f>
        <v>430</v>
      </c>
      <c r="L642" s="3" t="s">
        <v>438</v>
      </c>
    </row>
    <row r="644" ht="24" spans="1:13">
      <c r="A644" s="12" t="s">
        <v>45</v>
      </c>
      <c r="B644" s="12" t="s">
        <v>429</v>
      </c>
      <c r="C644" s="2" t="s">
        <v>21</v>
      </c>
      <c r="D644" s="2">
        <v>5</v>
      </c>
      <c r="J644" s="2" t="s">
        <v>439</v>
      </c>
      <c r="M644" s="17" t="s">
        <v>67</v>
      </c>
    </row>
    <row r="645" spans="4:12">
      <c r="D645" s="10">
        <v>1150</v>
      </c>
      <c r="E645" s="10"/>
      <c r="F645" s="10"/>
      <c r="G645" s="10"/>
      <c r="H645" s="10"/>
      <c r="I645" s="10"/>
      <c r="J645" s="10">
        <v>7600</v>
      </c>
      <c r="K645" s="3">
        <f>SUM(D645:J645)</f>
        <v>8750</v>
      </c>
      <c r="L645" s="3" t="s">
        <v>440</v>
      </c>
    </row>
    <row r="647" spans="1:13">
      <c r="A647" s="12" t="s">
        <v>45</v>
      </c>
      <c r="B647" s="12" t="s">
        <v>429</v>
      </c>
      <c r="C647" s="2" t="s">
        <v>39</v>
      </c>
      <c r="D647" s="2">
        <v>4</v>
      </c>
      <c r="M647" s="2" t="s">
        <v>351</v>
      </c>
    </row>
    <row r="648" spans="4:12">
      <c r="D648" s="10">
        <v>920</v>
      </c>
      <c r="E648" s="10"/>
      <c r="F648" s="10"/>
      <c r="G648" s="10"/>
      <c r="H648" s="10"/>
      <c r="I648" s="10"/>
      <c r="J648" s="10"/>
      <c r="K648" s="3">
        <f>SUM(D648:J648)</f>
        <v>920</v>
      </c>
      <c r="L648" s="3" t="s">
        <v>441</v>
      </c>
    </row>
    <row r="650" spans="1:13">
      <c r="A650" s="12" t="s">
        <v>45</v>
      </c>
      <c r="B650" s="12" t="s">
        <v>429</v>
      </c>
      <c r="C650" s="2" t="s">
        <v>90</v>
      </c>
      <c r="D650" s="2">
        <v>4</v>
      </c>
      <c r="M650" s="2" t="s">
        <v>30</v>
      </c>
    </row>
    <row r="651" spans="4:12">
      <c r="D651" s="10">
        <v>920</v>
      </c>
      <c r="E651" s="10"/>
      <c r="F651" s="10"/>
      <c r="G651" s="10"/>
      <c r="H651" s="10"/>
      <c r="I651" s="10"/>
      <c r="J651" s="10"/>
      <c r="K651" s="3">
        <f>SUM(D651:J651)</f>
        <v>920</v>
      </c>
      <c r="L651" s="3" t="s">
        <v>442</v>
      </c>
    </row>
    <row r="653" spans="1:13">
      <c r="A653" s="12" t="s">
        <v>45</v>
      </c>
      <c r="B653" s="12" t="s">
        <v>429</v>
      </c>
      <c r="C653" s="2" t="s">
        <v>443</v>
      </c>
      <c r="D653" s="2">
        <v>3</v>
      </c>
      <c r="M653" s="2" t="s">
        <v>30</v>
      </c>
    </row>
    <row r="654" spans="4:12">
      <c r="D654" s="10">
        <v>690</v>
      </c>
      <c r="E654" s="10"/>
      <c r="F654" s="10"/>
      <c r="G654" s="10"/>
      <c r="H654" s="10"/>
      <c r="I654" s="10"/>
      <c r="J654" s="10"/>
      <c r="K654" s="3">
        <f>SUM(D654:J654)</f>
        <v>690</v>
      </c>
      <c r="L654" s="3" t="s">
        <v>444</v>
      </c>
    </row>
    <row r="656" spans="1:13">
      <c r="A656" s="12" t="s">
        <v>45</v>
      </c>
      <c r="B656" s="12" t="s">
        <v>429</v>
      </c>
      <c r="C656" s="2" t="s">
        <v>212</v>
      </c>
      <c r="D656" s="2">
        <v>4</v>
      </c>
      <c r="F656" s="2">
        <v>1</v>
      </c>
      <c r="G656" s="2">
        <v>1</v>
      </c>
      <c r="H656" s="2">
        <v>1</v>
      </c>
      <c r="M656" s="2" t="s">
        <v>445</v>
      </c>
    </row>
    <row r="657" spans="4:12">
      <c r="D657" s="10">
        <v>920</v>
      </c>
      <c r="E657" s="10"/>
      <c r="F657" s="10">
        <v>170</v>
      </c>
      <c r="G657" s="10">
        <v>150</v>
      </c>
      <c r="H657" s="10">
        <v>200</v>
      </c>
      <c r="I657" s="10"/>
      <c r="J657" s="10"/>
      <c r="K657" s="3">
        <f>SUM(D657:J657)</f>
        <v>1440</v>
      </c>
      <c r="L657" s="3" t="s">
        <v>446</v>
      </c>
    </row>
    <row r="659" spans="1:13">
      <c r="A659" s="2" t="s">
        <v>45</v>
      </c>
      <c r="B659" s="2" t="s">
        <v>429</v>
      </c>
      <c r="C659" s="2" t="s">
        <v>272</v>
      </c>
      <c r="H659" s="2">
        <v>1</v>
      </c>
      <c r="M659" s="2" t="s">
        <v>30</v>
      </c>
    </row>
    <row r="660" spans="4:12">
      <c r="D660" s="10"/>
      <c r="E660" s="10"/>
      <c r="F660" s="10"/>
      <c r="G660" s="10"/>
      <c r="H660" s="10">
        <v>200</v>
      </c>
      <c r="I660" s="10"/>
      <c r="J660" s="10"/>
      <c r="K660" s="3" t="s">
        <v>123</v>
      </c>
      <c r="L660" s="3" t="s">
        <v>447</v>
      </c>
    </row>
    <row r="662" spans="1:13">
      <c r="A662" s="2" t="s">
        <v>45</v>
      </c>
      <c r="B662" s="2" t="s">
        <v>429</v>
      </c>
      <c r="C662" s="2" t="s">
        <v>448</v>
      </c>
      <c r="D662" s="2">
        <v>1</v>
      </c>
      <c r="G662" s="2">
        <v>1</v>
      </c>
      <c r="M662" s="2" t="s">
        <v>352</v>
      </c>
    </row>
    <row r="663" spans="4:12">
      <c r="D663" s="10">
        <v>230</v>
      </c>
      <c r="E663" s="10"/>
      <c r="F663" s="10"/>
      <c r="G663" s="10">
        <v>150</v>
      </c>
      <c r="H663" s="10"/>
      <c r="I663" s="10"/>
      <c r="J663" s="10"/>
      <c r="K663" s="3" t="s">
        <v>449</v>
      </c>
      <c r="L663" s="3" t="s">
        <v>450</v>
      </c>
    </row>
    <row r="665" spans="1:13">
      <c r="A665" s="2" t="s">
        <v>45</v>
      </c>
      <c r="B665" s="2" t="s">
        <v>429</v>
      </c>
      <c r="C665" s="2" t="s">
        <v>451</v>
      </c>
      <c r="D665" s="2">
        <v>2</v>
      </c>
      <c r="M665" s="2" t="s">
        <v>30</v>
      </c>
    </row>
    <row r="666" spans="4:12">
      <c r="D666" s="10">
        <v>460</v>
      </c>
      <c r="E666" s="10"/>
      <c r="F666" s="10"/>
      <c r="G666" s="10"/>
      <c r="H666" s="10"/>
      <c r="I666" s="10"/>
      <c r="J666" s="10"/>
      <c r="K666" s="3">
        <f>SUM(D666:J666)</f>
        <v>460</v>
      </c>
      <c r="L666" s="3" t="s">
        <v>452</v>
      </c>
    </row>
    <row r="668" spans="1:13">
      <c r="A668" s="2" t="s">
        <v>45</v>
      </c>
      <c r="B668" s="2" t="s">
        <v>429</v>
      </c>
      <c r="C668" s="2" t="s">
        <v>139</v>
      </c>
      <c r="D668" s="17">
        <v>5</v>
      </c>
      <c r="M668" s="2" t="s">
        <v>453</v>
      </c>
    </row>
    <row r="669" spans="4:12">
      <c r="D669" s="10">
        <v>1150</v>
      </c>
      <c r="E669" s="10"/>
      <c r="F669" s="10"/>
      <c r="G669" s="10"/>
      <c r="H669" s="10"/>
      <c r="I669" s="10"/>
      <c r="J669" s="10"/>
      <c r="K669" s="3">
        <f>SUM(D669:J669)</f>
        <v>1150</v>
      </c>
      <c r="L669" s="3" t="s">
        <v>454</v>
      </c>
    </row>
    <row r="671" spans="1:13">
      <c r="A671" s="2" t="s">
        <v>45</v>
      </c>
      <c r="B671" s="2" t="s">
        <v>429</v>
      </c>
      <c r="C671" s="2" t="s">
        <v>269</v>
      </c>
      <c r="D671" s="2">
        <v>2</v>
      </c>
      <c r="M671" s="2" t="s">
        <v>30</v>
      </c>
    </row>
    <row r="672" spans="4:12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455</v>
      </c>
    </row>
    <row r="674" spans="1:13">
      <c r="A674" s="2" t="s">
        <v>45</v>
      </c>
      <c r="B674" s="2" t="s">
        <v>429</v>
      </c>
      <c r="C674" s="2" t="s">
        <v>199</v>
      </c>
      <c r="D674" s="2">
        <v>2</v>
      </c>
      <c r="M674" s="2" t="s">
        <v>30</v>
      </c>
    </row>
    <row r="675" spans="4:12">
      <c r="D675" s="10">
        <v>460</v>
      </c>
      <c r="E675" s="10"/>
      <c r="F675" s="10"/>
      <c r="G675" s="10"/>
      <c r="H675" s="10"/>
      <c r="I675" s="10"/>
      <c r="J675" s="10"/>
      <c r="K675" s="3" t="s">
        <v>366</v>
      </c>
      <c r="L675" s="3" t="s">
        <v>456</v>
      </c>
    </row>
    <row r="677" spans="1:13">
      <c r="A677" s="2" t="s">
        <v>45</v>
      </c>
      <c r="B677" s="2" t="s">
        <v>429</v>
      </c>
      <c r="C677" s="2" t="s">
        <v>457</v>
      </c>
      <c r="D677" s="2">
        <v>13</v>
      </c>
      <c r="F677" s="2">
        <v>1</v>
      </c>
      <c r="H677" s="2">
        <v>1</v>
      </c>
      <c r="M677" s="2" t="s">
        <v>393</v>
      </c>
    </row>
    <row r="678" spans="4:12">
      <c r="D678" s="10">
        <v>2990</v>
      </c>
      <c r="E678" s="10"/>
      <c r="F678" s="10">
        <v>170</v>
      </c>
      <c r="G678" s="10"/>
      <c r="H678" s="10">
        <v>200</v>
      </c>
      <c r="I678" s="10"/>
      <c r="J678" s="10"/>
      <c r="K678" s="3">
        <f>SUM(D678:J678)</f>
        <v>3360</v>
      </c>
      <c r="L678" s="3" t="s">
        <v>458</v>
      </c>
    </row>
    <row r="680" spans="1:13">
      <c r="A680" s="2" t="s">
        <v>45</v>
      </c>
      <c r="B680" s="2" t="s">
        <v>429</v>
      </c>
      <c r="C680" s="2" t="s">
        <v>109</v>
      </c>
      <c r="D680" s="2">
        <v>2</v>
      </c>
      <c r="M680" s="2" t="s">
        <v>30</v>
      </c>
    </row>
    <row r="681" spans="4:12">
      <c r="D681" s="10">
        <v>460</v>
      </c>
      <c r="E681" s="10"/>
      <c r="F681" s="10"/>
      <c r="G681" s="10"/>
      <c r="H681" s="10"/>
      <c r="I681" s="10"/>
      <c r="J681" s="10"/>
      <c r="K681" s="3" t="s">
        <v>366</v>
      </c>
      <c r="L681" s="3" t="s">
        <v>459</v>
      </c>
    </row>
    <row r="683" spans="1:13">
      <c r="A683" s="2" t="s">
        <v>45</v>
      </c>
      <c r="B683" s="2" t="s">
        <v>429</v>
      </c>
      <c r="C683" s="2" t="s">
        <v>75</v>
      </c>
      <c r="D683" s="2">
        <v>1</v>
      </c>
      <c r="M683" s="2" t="s">
        <v>30</v>
      </c>
    </row>
    <row r="684" spans="4:12">
      <c r="D684" s="10">
        <v>230</v>
      </c>
      <c r="E684" s="10"/>
      <c r="F684" s="10"/>
      <c r="G684" s="10"/>
      <c r="H684" s="10"/>
      <c r="I684" s="10"/>
      <c r="J684" s="10"/>
      <c r="K684" s="3" t="s">
        <v>403</v>
      </c>
      <c r="L684" s="3" t="s">
        <v>460</v>
      </c>
    </row>
    <row r="686" spans="1:13">
      <c r="A686" s="2" t="s">
        <v>45</v>
      </c>
      <c r="B686" s="2" t="s">
        <v>429</v>
      </c>
      <c r="C686" s="2" t="s">
        <v>399</v>
      </c>
      <c r="H686" s="2">
        <v>2</v>
      </c>
      <c r="M686" s="2" t="s">
        <v>30</v>
      </c>
    </row>
    <row r="687" spans="4:12">
      <c r="D687" s="10"/>
      <c r="E687" s="10"/>
      <c r="F687" s="10"/>
      <c r="G687" s="10"/>
      <c r="H687" s="10">
        <v>400</v>
      </c>
      <c r="I687" s="10"/>
      <c r="J687" s="10"/>
      <c r="K687" s="3">
        <f>SUM(D687:J687)</f>
        <v>400</v>
      </c>
      <c r="L687" s="3" t="s">
        <v>461</v>
      </c>
    </row>
    <row r="689" spans="1:15">
      <c r="A689" s="2" t="s">
        <v>45</v>
      </c>
      <c r="B689" s="2" t="s">
        <v>429</v>
      </c>
      <c r="C689" s="2" t="s">
        <v>399</v>
      </c>
      <c r="D689" s="2">
        <v>1</v>
      </c>
      <c r="H689" s="2">
        <v>1</v>
      </c>
      <c r="J689" s="2" t="s">
        <v>462</v>
      </c>
      <c r="M689" s="2" t="s">
        <v>51</v>
      </c>
      <c r="N689" s="2" t="s">
        <v>463</v>
      </c>
      <c r="O689" s="3" t="s">
        <v>464</v>
      </c>
    </row>
    <row r="690" spans="4:12">
      <c r="D690" s="10">
        <v>230</v>
      </c>
      <c r="E690" s="10"/>
      <c r="F690" s="10"/>
      <c r="G690" s="10"/>
      <c r="H690" s="10">
        <v>200</v>
      </c>
      <c r="I690" s="10"/>
      <c r="J690" s="10">
        <v>5800</v>
      </c>
      <c r="K690" s="3" t="s">
        <v>465</v>
      </c>
      <c r="L690" s="3" t="s">
        <v>466</v>
      </c>
    </row>
    <row r="692" spans="1:13">
      <c r="A692" s="2" t="s">
        <v>45</v>
      </c>
      <c r="B692" s="2" t="s">
        <v>429</v>
      </c>
      <c r="C692" s="2" t="s">
        <v>467</v>
      </c>
      <c r="G692" s="2">
        <v>1</v>
      </c>
      <c r="M692" s="2" t="s">
        <v>20</v>
      </c>
    </row>
    <row r="693" spans="4:12">
      <c r="D693" s="10"/>
      <c r="E693" s="10"/>
      <c r="F693" s="10"/>
      <c r="G693" s="10">
        <v>150</v>
      </c>
      <c r="H693" s="10"/>
      <c r="I693" s="10"/>
      <c r="J693" s="10"/>
      <c r="K693" s="3">
        <f>SUM(D693:J693)</f>
        <v>150</v>
      </c>
      <c r="L693" s="3" t="s">
        <v>468</v>
      </c>
    </row>
    <row r="695" spans="1:13">
      <c r="A695" s="2" t="s">
        <v>45</v>
      </c>
      <c r="B695" s="2" t="s">
        <v>429</v>
      </c>
      <c r="C695" s="2" t="s">
        <v>469</v>
      </c>
      <c r="D695" s="2">
        <v>230</v>
      </c>
      <c r="M695" s="2" t="s">
        <v>20</v>
      </c>
    </row>
    <row r="696" spans="4:12">
      <c r="D696" s="10">
        <v>460</v>
      </c>
      <c r="E696" s="10"/>
      <c r="F696" s="10"/>
      <c r="G696" s="10"/>
      <c r="H696" s="10"/>
      <c r="I696" s="10"/>
      <c r="J696" s="10"/>
      <c r="K696" s="3">
        <f>SUM(D696:J696)</f>
        <v>460</v>
      </c>
      <c r="L696" s="20">
        <v>7970</v>
      </c>
    </row>
    <row r="698" ht="24" spans="1:15">
      <c r="A698" s="2" t="s">
        <v>45</v>
      </c>
      <c r="B698" s="2" t="s">
        <v>429</v>
      </c>
      <c r="C698" s="2" t="s">
        <v>470</v>
      </c>
      <c r="D698" s="2">
        <v>4</v>
      </c>
      <c r="G698" s="2">
        <v>2</v>
      </c>
      <c r="J698" s="2" t="s">
        <v>471</v>
      </c>
      <c r="M698" s="17" t="s">
        <v>472</v>
      </c>
      <c r="N698" s="2" t="s">
        <v>473</v>
      </c>
      <c r="O698" s="3" t="s">
        <v>153</v>
      </c>
    </row>
    <row r="699" spans="4:15">
      <c r="D699" s="10">
        <v>920</v>
      </c>
      <c r="E699" s="10"/>
      <c r="F699" s="10"/>
      <c r="G699" s="10">
        <v>300</v>
      </c>
      <c r="H699" s="10"/>
      <c r="I699" s="10"/>
      <c r="J699" s="10">
        <v>6300</v>
      </c>
      <c r="K699" s="3" t="s">
        <v>474</v>
      </c>
      <c r="L699" s="3" t="s">
        <v>475</v>
      </c>
      <c r="N699" s="2" t="s">
        <v>476</v>
      </c>
      <c r="O699" s="3" t="s">
        <v>477</v>
      </c>
    </row>
    <row r="701" spans="1:15">
      <c r="A701" s="2" t="s">
        <v>478</v>
      </c>
      <c r="B701" s="2" t="s">
        <v>429</v>
      </c>
      <c r="C701" s="2" t="s">
        <v>300</v>
      </c>
      <c r="D701" s="2">
        <v>4</v>
      </c>
      <c r="F701" s="2">
        <v>1</v>
      </c>
      <c r="J701" s="2" t="s">
        <v>68</v>
      </c>
      <c r="M701" s="2" t="s">
        <v>37</v>
      </c>
      <c r="N701" s="2" t="s">
        <v>479</v>
      </c>
      <c r="O701" s="3" t="s">
        <v>153</v>
      </c>
    </row>
    <row r="702" spans="4:12">
      <c r="D702" s="10">
        <v>920</v>
      </c>
      <c r="E702" s="10"/>
      <c r="F702" s="10">
        <v>170</v>
      </c>
      <c r="G702" s="10"/>
      <c r="H702" s="10"/>
      <c r="I702" s="10"/>
      <c r="J702" s="10">
        <v>3400</v>
      </c>
      <c r="K702" s="16" t="s">
        <v>480</v>
      </c>
      <c r="L702" s="3" t="s">
        <v>481</v>
      </c>
    </row>
    <row r="704" spans="1:13">
      <c r="A704" s="2" t="s">
        <v>478</v>
      </c>
      <c r="B704" s="2" t="s">
        <v>429</v>
      </c>
      <c r="C704" s="2" t="s">
        <v>95</v>
      </c>
      <c r="D704" s="2">
        <v>1</v>
      </c>
      <c r="M704" s="2" t="s">
        <v>20</v>
      </c>
    </row>
    <row r="705" spans="4:12">
      <c r="D705" s="10">
        <v>230</v>
      </c>
      <c r="E705" s="10"/>
      <c r="F705" s="10"/>
      <c r="G705" s="10"/>
      <c r="H705" s="10"/>
      <c r="I705" s="10"/>
      <c r="J705" s="10"/>
      <c r="K705" s="3" t="s">
        <v>403</v>
      </c>
      <c r="L705" s="3" t="s">
        <v>482</v>
      </c>
    </row>
    <row r="707" spans="1:13">
      <c r="A707" s="2" t="s">
        <v>478</v>
      </c>
      <c r="B707" s="2" t="s">
        <v>429</v>
      </c>
      <c r="C707" s="2" t="s">
        <v>113</v>
      </c>
      <c r="D707" s="2">
        <v>9</v>
      </c>
      <c r="H707" s="2">
        <v>1</v>
      </c>
      <c r="M707" s="2" t="s">
        <v>37</v>
      </c>
    </row>
    <row r="708" spans="4:12">
      <c r="D708" s="10">
        <v>2070</v>
      </c>
      <c r="E708" s="10"/>
      <c r="F708" s="10"/>
      <c r="G708" s="10"/>
      <c r="H708" s="10">
        <v>200</v>
      </c>
      <c r="I708" s="10"/>
      <c r="J708" s="10"/>
      <c r="K708" s="3">
        <f>SUM(D708:J708)</f>
        <v>2270</v>
      </c>
      <c r="L708" s="3" t="s">
        <v>483</v>
      </c>
    </row>
    <row r="710" spans="1:13">
      <c r="A710" s="2" t="s">
        <v>478</v>
      </c>
      <c r="B710" s="2" t="s">
        <v>429</v>
      </c>
      <c r="C710" s="2" t="s">
        <v>303</v>
      </c>
      <c r="D710" s="2">
        <v>3</v>
      </c>
      <c r="H710" s="2">
        <v>1</v>
      </c>
      <c r="M710" s="2" t="s">
        <v>51</v>
      </c>
    </row>
    <row r="711" spans="4:12">
      <c r="D711" s="10">
        <v>690</v>
      </c>
      <c r="E711" s="10"/>
      <c r="F711" s="10"/>
      <c r="G711" s="10"/>
      <c r="H711" s="10">
        <v>200</v>
      </c>
      <c r="I711" s="10"/>
      <c r="J711" s="10"/>
      <c r="K711" s="3">
        <f>SUM(D711:J711)</f>
        <v>890</v>
      </c>
      <c r="L711" s="3" t="s">
        <v>484</v>
      </c>
    </row>
    <row r="713" spans="1:13">
      <c r="A713" s="2" t="s">
        <v>478</v>
      </c>
      <c r="B713" s="2" t="s">
        <v>429</v>
      </c>
      <c r="C713" s="2" t="s">
        <v>117</v>
      </c>
      <c r="D713" s="2">
        <v>2</v>
      </c>
      <c r="M713" s="2" t="s">
        <v>20</v>
      </c>
    </row>
    <row r="714" spans="4:12">
      <c r="D714" s="10">
        <v>460</v>
      </c>
      <c r="E714" s="10"/>
      <c r="F714" s="10"/>
      <c r="G714" s="10"/>
      <c r="H714" s="10"/>
      <c r="I714" s="10"/>
      <c r="J714" s="10"/>
      <c r="K714" s="3">
        <f>SUM(D714:J714)</f>
        <v>460</v>
      </c>
      <c r="L714" s="3" t="s">
        <v>485</v>
      </c>
    </row>
    <row r="716" spans="1:13">
      <c r="A716" s="2" t="s">
        <v>478</v>
      </c>
      <c r="B716" s="2" t="s">
        <v>429</v>
      </c>
      <c r="C716" s="2" t="s">
        <v>204</v>
      </c>
      <c r="D716" s="2">
        <v>3</v>
      </c>
      <c r="G716" s="2">
        <v>1</v>
      </c>
      <c r="M716" s="2" t="s">
        <v>20</v>
      </c>
    </row>
    <row r="717" spans="4:12">
      <c r="D717" s="10">
        <v>690</v>
      </c>
      <c r="E717" s="10"/>
      <c r="F717" s="10"/>
      <c r="G717" s="10">
        <v>150</v>
      </c>
      <c r="H717" s="10"/>
      <c r="I717" s="10"/>
      <c r="J717" s="10"/>
      <c r="K717" s="3">
        <f>SUM(D717:J717)</f>
        <v>840</v>
      </c>
      <c r="L717" s="3" t="s">
        <v>486</v>
      </c>
    </row>
    <row r="719" spans="1:13">
      <c r="A719" s="2" t="s">
        <v>478</v>
      </c>
      <c r="B719" s="2" t="s">
        <v>429</v>
      </c>
      <c r="C719" s="2" t="s">
        <v>487</v>
      </c>
      <c r="D719" s="2">
        <v>1</v>
      </c>
      <c r="H719" s="2">
        <v>1</v>
      </c>
      <c r="M719" s="2" t="s">
        <v>20</v>
      </c>
    </row>
    <row r="720" spans="4:12">
      <c r="D720" s="10">
        <v>230</v>
      </c>
      <c r="E720" s="10"/>
      <c r="F720" s="10"/>
      <c r="G720" s="10"/>
      <c r="H720" s="10">
        <v>200</v>
      </c>
      <c r="I720" s="10"/>
      <c r="J720" s="10"/>
      <c r="K720" s="3">
        <f>SUM(D720:J720)</f>
        <v>430</v>
      </c>
      <c r="L720" s="3" t="s">
        <v>488</v>
      </c>
    </row>
    <row r="722" spans="1:13">
      <c r="A722" s="2" t="s">
        <v>478</v>
      </c>
      <c r="B722" s="2" t="s">
        <v>429</v>
      </c>
      <c r="C722" s="2" t="s">
        <v>28</v>
      </c>
      <c r="D722" s="2">
        <v>7</v>
      </c>
      <c r="M722" s="2" t="s">
        <v>287</v>
      </c>
    </row>
    <row r="723" spans="4:12">
      <c r="D723" s="10">
        <v>1610</v>
      </c>
      <c r="E723" s="10"/>
      <c r="F723" s="10"/>
      <c r="G723" s="10"/>
      <c r="H723" s="10"/>
      <c r="I723" s="10"/>
      <c r="J723" s="10"/>
      <c r="K723" s="3">
        <f>SUM(D723:J723)</f>
        <v>1610</v>
      </c>
      <c r="L723" s="3" t="s">
        <v>489</v>
      </c>
    </row>
    <row r="725" spans="1:13">
      <c r="A725" s="2" t="s">
        <v>478</v>
      </c>
      <c r="B725" s="2" t="s">
        <v>429</v>
      </c>
      <c r="C725" s="2" t="s">
        <v>46</v>
      </c>
      <c r="D725" s="2">
        <v>5</v>
      </c>
      <c r="E725" s="2">
        <v>1</v>
      </c>
      <c r="H725" s="2">
        <v>1</v>
      </c>
      <c r="M725" s="2" t="s">
        <v>490</v>
      </c>
    </row>
    <row r="726" spans="4:12">
      <c r="D726" s="10">
        <v>1150</v>
      </c>
      <c r="E726" s="10">
        <v>190</v>
      </c>
      <c r="F726" s="10"/>
      <c r="G726" s="10"/>
      <c r="H726" s="10">
        <v>200</v>
      </c>
      <c r="I726" s="10"/>
      <c r="J726" s="10"/>
      <c r="K726" s="3">
        <f>SUM(D726:J726)</f>
        <v>1540</v>
      </c>
      <c r="L726" s="3" t="s">
        <v>491</v>
      </c>
    </row>
    <row r="728" spans="1:13">
      <c r="A728" s="2" t="s">
        <v>478</v>
      </c>
      <c r="B728" s="2" t="s">
        <v>429</v>
      </c>
      <c r="C728" s="2" t="s">
        <v>409</v>
      </c>
      <c r="D728" s="2">
        <v>4</v>
      </c>
      <c r="H728" s="2">
        <v>1</v>
      </c>
      <c r="M728" s="2" t="s">
        <v>51</v>
      </c>
    </row>
    <row r="729" spans="4:12">
      <c r="D729" s="10">
        <v>920</v>
      </c>
      <c r="E729" s="10"/>
      <c r="F729" s="10"/>
      <c r="G729" s="10"/>
      <c r="H729" s="10">
        <v>200</v>
      </c>
      <c r="I729" s="10"/>
      <c r="J729" s="10"/>
      <c r="K729" s="3">
        <f>SUM(D729:J729)</f>
        <v>1120</v>
      </c>
      <c r="L729" s="3" t="s">
        <v>492</v>
      </c>
    </row>
    <row r="731" spans="1:13">
      <c r="A731" s="2" t="s">
        <v>478</v>
      </c>
      <c r="B731" s="2" t="s">
        <v>429</v>
      </c>
      <c r="C731" s="2" t="s">
        <v>493</v>
      </c>
      <c r="D731" s="2">
        <v>2</v>
      </c>
      <c r="M731" s="2" t="s">
        <v>20</v>
      </c>
    </row>
    <row r="732" spans="4:12">
      <c r="D732" s="10">
        <v>460</v>
      </c>
      <c r="E732" s="10"/>
      <c r="F732" s="10"/>
      <c r="G732" s="10"/>
      <c r="H732" s="10"/>
      <c r="I732" s="10"/>
      <c r="J732" s="10"/>
      <c r="K732" s="3">
        <f>SUM(D732:J732)</f>
        <v>460</v>
      </c>
      <c r="L732" s="3" t="s">
        <v>494</v>
      </c>
    </row>
    <row r="734" spans="1:13">
      <c r="A734" s="2" t="s">
        <v>478</v>
      </c>
      <c r="B734" s="2" t="s">
        <v>429</v>
      </c>
      <c r="C734" s="2" t="s">
        <v>495</v>
      </c>
      <c r="D734" s="2">
        <v>4</v>
      </c>
      <c r="H734" s="2">
        <v>1</v>
      </c>
      <c r="M734" s="2" t="s">
        <v>20</v>
      </c>
    </row>
    <row r="735" spans="4:12">
      <c r="D735" s="10">
        <v>920</v>
      </c>
      <c r="E735" s="10"/>
      <c r="F735" s="10"/>
      <c r="G735" s="10"/>
      <c r="H735" s="10">
        <v>200</v>
      </c>
      <c r="I735" s="10"/>
      <c r="J735" s="10"/>
      <c r="K735" s="3">
        <f>SUM(D735:J735)</f>
        <v>1120</v>
      </c>
      <c r="L735" s="3" t="s">
        <v>496</v>
      </c>
    </row>
    <row r="737" spans="1:13">
      <c r="A737" s="2" t="s">
        <v>478</v>
      </c>
      <c r="B737" s="2" t="s">
        <v>429</v>
      </c>
      <c r="C737" s="2" t="s">
        <v>497</v>
      </c>
      <c r="D737" s="2">
        <v>2</v>
      </c>
      <c r="H737" s="2">
        <v>1</v>
      </c>
      <c r="M737" s="2" t="s">
        <v>20</v>
      </c>
    </row>
    <row r="738" spans="4:12">
      <c r="D738" s="10">
        <v>460</v>
      </c>
      <c r="E738" s="10"/>
      <c r="F738" s="10"/>
      <c r="G738" s="10"/>
      <c r="H738" s="10">
        <v>200</v>
      </c>
      <c r="I738" s="10"/>
      <c r="J738" s="10"/>
      <c r="K738" s="3">
        <f>SUM(D738:J738)</f>
        <v>660</v>
      </c>
      <c r="L738" s="3" t="s">
        <v>498</v>
      </c>
    </row>
    <row r="740" spans="1:13">
      <c r="A740" s="2" t="s">
        <v>478</v>
      </c>
      <c r="B740" s="2" t="s">
        <v>429</v>
      </c>
      <c r="C740" s="2" t="s">
        <v>170</v>
      </c>
      <c r="D740" s="2">
        <v>1</v>
      </c>
      <c r="M740" s="2" t="s">
        <v>20</v>
      </c>
    </row>
    <row r="741" spans="4:12">
      <c r="D741" s="10">
        <v>230</v>
      </c>
      <c r="E741" s="10"/>
      <c r="F741" s="10"/>
      <c r="G741" s="10"/>
      <c r="H741" s="10"/>
      <c r="I741" s="10"/>
      <c r="J741" s="10"/>
      <c r="K741" s="3">
        <f>SUM(D741:J741)</f>
        <v>230</v>
      </c>
      <c r="L741" s="3" t="s">
        <v>499</v>
      </c>
    </row>
    <row r="743" ht="24" spans="1:13">
      <c r="A743" s="2" t="s">
        <v>478</v>
      </c>
      <c r="B743" s="2" t="s">
        <v>429</v>
      </c>
      <c r="C743" s="2" t="s">
        <v>325</v>
      </c>
      <c r="D743" s="2">
        <v>21</v>
      </c>
      <c r="M743" s="17" t="s">
        <v>500</v>
      </c>
    </row>
    <row r="744" spans="4:12">
      <c r="D744" s="10">
        <v>4830</v>
      </c>
      <c r="E744" s="10"/>
      <c r="F744" s="10"/>
      <c r="G744" s="10"/>
      <c r="H744" s="10"/>
      <c r="I744" s="10"/>
      <c r="J744" s="10"/>
      <c r="K744" s="3">
        <f>SUM(D744:J744)</f>
        <v>4830</v>
      </c>
      <c r="L744" s="3" t="s">
        <v>501</v>
      </c>
    </row>
    <row r="746" spans="1:13">
      <c r="A746" s="2" t="s">
        <v>478</v>
      </c>
      <c r="B746" s="2" t="s">
        <v>429</v>
      </c>
      <c r="C746" s="2" t="s">
        <v>280</v>
      </c>
      <c r="D746" s="2">
        <v>2</v>
      </c>
      <c r="M746" s="2" t="s">
        <v>20</v>
      </c>
    </row>
    <row r="747" spans="4:12">
      <c r="D747" s="10">
        <v>460</v>
      </c>
      <c r="E747" s="10"/>
      <c r="F747" s="10"/>
      <c r="G747" s="10"/>
      <c r="H747" s="10"/>
      <c r="I747" s="10"/>
      <c r="J747" s="10"/>
      <c r="K747" s="3">
        <f>SUM(D747:J747)</f>
        <v>460</v>
      </c>
      <c r="L747" s="3" t="s">
        <v>502</v>
      </c>
    </row>
    <row r="749" spans="1:13">
      <c r="A749" s="2" t="s">
        <v>478</v>
      </c>
      <c r="B749" s="2" t="s">
        <v>429</v>
      </c>
      <c r="C749" s="2" t="s">
        <v>215</v>
      </c>
      <c r="H749" s="2">
        <v>1</v>
      </c>
      <c r="M749" s="2" t="s">
        <v>20</v>
      </c>
    </row>
    <row r="750" spans="4:12">
      <c r="D750" s="10"/>
      <c r="E750" s="10"/>
      <c r="F750" s="10"/>
      <c r="G750" s="10"/>
      <c r="H750" s="10">
        <v>200</v>
      </c>
      <c r="I750" s="10"/>
      <c r="J750" s="10"/>
      <c r="K750" s="3">
        <f>SUM(D750:J750)</f>
        <v>200</v>
      </c>
      <c r="L750" s="3" t="s">
        <v>503</v>
      </c>
    </row>
    <row r="752" spans="1:15">
      <c r="A752" s="2" t="s">
        <v>478</v>
      </c>
      <c r="B752" s="2" t="s">
        <v>429</v>
      </c>
      <c r="C752" s="2" t="s">
        <v>50</v>
      </c>
      <c r="J752" s="2" t="s">
        <v>68</v>
      </c>
      <c r="M752" s="2" t="s">
        <v>20</v>
      </c>
      <c r="N752" s="2" t="s">
        <v>52</v>
      </c>
      <c r="O752" s="3" t="s">
        <v>153</v>
      </c>
    </row>
    <row r="753" spans="4:12">
      <c r="D753" s="10"/>
      <c r="E753" s="10"/>
      <c r="F753" s="10"/>
      <c r="G753" s="10"/>
      <c r="H753" s="10"/>
      <c r="I753" s="10"/>
      <c r="J753" s="10">
        <v>3400</v>
      </c>
      <c r="K753" s="3" t="s">
        <v>31</v>
      </c>
      <c r="L753" s="3" t="s">
        <v>503</v>
      </c>
    </row>
    <row r="755" spans="1:13">
      <c r="A755" s="2" t="s">
        <v>478</v>
      </c>
      <c r="B755" s="2" t="s">
        <v>429</v>
      </c>
      <c r="C755" s="2" t="s">
        <v>207</v>
      </c>
      <c r="D755" s="2">
        <v>5</v>
      </c>
      <c r="H755" s="2">
        <v>2</v>
      </c>
      <c r="M755" s="2" t="s">
        <v>490</v>
      </c>
    </row>
    <row r="756" spans="4:12">
      <c r="D756" s="10">
        <v>1150</v>
      </c>
      <c r="E756" s="10"/>
      <c r="F756" s="10"/>
      <c r="G756" s="10"/>
      <c r="H756" s="10">
        <v>400</v>
      </c>
      <c r="I756" s="10"/>
      <c r="J756" s="10"/>
      <c r="K756" s="3">
        <f>SUM(D756:J756)</f>
        <v>1550</v>
      </c>
      <c r="L756" s="3" t="s">
        <v>504</v>
      </c>
    </row>
    <row r="758" spans="1:13">
      <c r="A758" s="2" t="s">
        <v>478</v>
      </c>
      <c r="B758" s="2" t="s">
        <v>429</v>
      </c>
      <c r="C758" s="2" t="s">
        <v>283</v>
      </c>
      <c r="D758" s="2">
        <v>4</v>
      </c>
      <c r="M758" s="2" t="s">
        <v>37</v>
      </c>
    </row>
    <row r="759" spans="4:12">
      <c r="D759" s="10">
        <v>920</v>
      </c>
      <c r="E759" s="10"/>
      <c r="F759" s="10"/>
      <c r="G759" s="10"/>
      <c r="H759" s="10"/>
      <c r="I759" s="10"/>
      <c r="J759" s="10"/>
      <c r="K759" s="3">
        <f>SUM(D759:J759)</f>
        <v>920</v>
      </c>
      <c r="L759" s="3" t="s">
        <v>505</v>
      </c>
    </row>
    <row r="761" spans="1:13">
      <c r="A761" s="2" t="s">
        <v>478</v>
      </c>
      <c r="B761" s="2" t="s">
        <v>429</v>
      </c>
      <c r="C761" s="2" t="s">
        <v>233</v>
      </c>
      <c r="D761" s="2">
        <v>1</v>
      </c>
      <c r="M761" s="2" t="s">
        <v>20</v>
      </c>
    </row>
    <row r="762" spans="4:12">
      <c r="D762" s="10">
        <v>230</v>
      </c>
      <c r="E762" s="10"/>
      <c r="F762" s="10"/>
      <c r="G762" s="10"/>
      <c r="H762" s="10"/>
      <c r="I762" s="10"/>
      <c r="J762" s="10"/>
      <c r="K762" s="3">
        <f>SUM(D762:J762)</f>
        <v>230</v>
      </c>
      <c r="L762" s="3" t="s">
        <v>506</v>
      </c>
    </row>
    <row r="764" spans="1:13">
      <c r="A764" s="2" t="s">
        <v>478</v>
      </c>
      <c r="B764" s="2" t="s">
        <v>429</v>
      </c>
      <c r="C764" s="2" t="s">
        <v>249</v>
      </c>
      <c r="D764" s="2">
        <v>3</v>
      </c>
      <c r="E764" s="2">
        <v>3</v>
      </c>
      <c r="M764" s="2" t="s">
        <v>287</v>
      </c>
    </row>
    <row r="765" spans="4:12">
      <c r="D765" s="10">
        <v>690</v>
      </c>
      <c r="E765" s="10">
        <v>570</v>
      </c>
      <c r="F765" s="10"/>
      <c r="G765" s="10"/>
      <c r="H765" s="10"/>
      <c r="I765" s="10"/>
      <c r="J765" s="10"/>
      <c r="K765" s="3">
        <f>SUM(D765:J765)</f>
        <v>1260</v>
      </c>
      <c r="L765" s="3" t="s">
        <v>434</v>
      </c>
    </row>
    <row r="767" spans="1:15">
      <c r="A767" s="2" t="s">
        <v>478</v>
      </c>
      <c r="B767" s="2" t="s">
        <v>429</v>
      </c>
      <c r="C767" s="2" t="s">
        <v>55</v>
      </c>
      <c r="D767" s="2">
        <v>8</v>
      </c>
      <c r="J767" s="2" t="s">
        <v>88</v>
      </c>
      <c r="M767" s="2" t="s">
        <v>490</v>
      </c>
      <c r="N767" s="2" t="s">
        <v>56</v>
      </c>
      <c r="O767" s="3" t="s">
        <v>507</v>
      </c>
    </row>
    <row r="768" spans="4:12">
      <c r="D768" s="10">
        <v>1840</v>
      </c>
      <c r="E768" s="10"/>
      <c r="F768" s="10"/>
      <c r="G768" s="10"/>
      <c r="H768" s="10"/>
      <c r="I768" s="10"/>
      <c r="J768" s="10">
        <v>2350</v>
      </c>
      <c r="K768" s="3" t="s">
        <v>401</v>
      </c>
      <c r="L768" s="3" t="s">
        <v>508</v>
      </c>
    </row>
    <row r="770" spans="1:13">
      <c r="A770" s="2" t="s">
        <v>478</v>
      </c>
      <c r="B770" s="2" t="s">
        <v>429</v>
      </c>
      <c r="C770" s="2" t="s">
        <v>509</v>
      </c>
      <c r="D770" s="2">
        <v>24</v>
      </c>
      <c r="E770" s="2">
        <v>4</v>
      </c>
      <c r="F770" s="2">
        <v>1</v>
      </c>
      <c r="G770" s="2">
        <v>1</v>
      </c>
      <c r="H770" s="2">
        <v>8</v>
      </c>
      <c r="M770" s="2" t="s">
        <v>394</v>
      </c>
    </row>
    <row r="771" spans="4:12">
      <c r="D771" s="10">
        <v>5520</v>
      </c>
      <c r="E771" s="10">
        <v>760</v>
      </c>
      <c r="F771" s="10">
        <v>170</v>
      </c>
      <c r="G771" s="10">
        <v>150</v>
      </c>
      <c r="H771" s="10">
        <v>1600</v>
      </c>
      <c r="I771" s="10"/>
      <c r="J771" s="10"/>
      <c r="K771" s="3">
        <f>SUM(D771:J771)</f>
        <v>8200</v>
      </c>
      <c r="L771" s="3" t="s">
        <v>510</v>
      </c>
    </row>
    <row r="772" spans="4:10">
      <c r="D772" s="12"/>
      <c r="E772" s="12"/>
      <c r="F772" s="12"/>
      <c r="G772" s="12"/>
      <c r="H772" s="12"/>
      <c r="I772" s="12"/>
      <c r="J772" s="12"/>
    </row>
    <row r="773" spans="1:13">
      <c r="A773" s="2" t="s">
        <v>478</v>
      </c>
      <c r="B773" s="2" t="s">
        <v>429</v>
      </c>
      <c r="C773" s="2" t="s">
        <v>511</v>
      </c>
      <c r="D773" s="12">
        <v>27</v>
      </c>
      <c r="E773" s="12"/>
      <c r="F773" s="12"/>
      <c r="G773" s="12">
        <v>3</v>
      </c>
      <c r="H773" s="12">
        <v>4</v>
      </c>
      <c r="I773" s="12"/>
      <c r="J773" s="12"/>
      <c r="M773" s="2" t="s">
        <v>512</v>
      </c>
    </row>
    <row r="774" spans="4:12">
      <c r="D774" s="10">
        <v>6210</v>
      </c>
      <c r="E774" s="10"/>
      <c r="F774" s="10"/>
      <c r="G774" s="10">
        <v>450</v>
      </c>
      <c r="H774" s="10">
        <v>800</v>
      </c>
      <c r="I774" s="10"/>
      <c r="J774" s="10"/>
      <c r="K774" s="3">
        <f>SUM(D774:J774)</f>
        <v>7460</v>
      </c>
      <c r="L774" s="3" t="s">
        <v>513</v>
      </c>
    </row>
    <row r="775" spans="4:10">
      <c r="D775" s="12"/>
      <c r="E775" s="12"/>
      <c r="F775" s="12"/>
      <c r="G775" s="12"/>
      <c r="H775" s="12"/>
      <c r="I775" s="12"/>
      <c r="J775" s="12"/>
    </row>
    <row r="776" spans="1:13">
      <c r="A776" s="2" t="s">
        <v>478</v>
      </c>
      <c r="B776" s="2" t="s">
        <v>429</v>
      </c>
      <c r="C776" s="2" t="s">
        <v>224</v>
      </c>
      <c r="D776" s="12">
        <v>3</v>
      </c>
      <c r="E776" s="12"/>
      <c r="F776" s="12"/>
      <c r="G776" s="12"/>
      <c r="H776" s="12"/>
      <c r="I776" s="12"/>
      <c r="J776" s="12"/>
      <c r="M776" s="3" t="s">
        <v>51</v>
      </c>
    </row>
    <row r="777" spans="4:12">
      <c r="D777" s="10">
        <v>690</v>
      </c>
      <c r="E777" s="10"/>
      <c r="F777" s="10"/>
      <c r="G777" s="10"/>
      <c r="H777" s="10"/>
      <c r="I777" s="10"/>
      <c r="J777" s="10"/>
      <c r="K777" s="3">
        <f>SUM(D777:J777)</f>
        <v>690</v>
      </c>
      <c r="L777" s="3" t="s">
        <v>514</v>
      </c>
    </row>
    <row r="778" spans="4:10">
      <c r="D778" s="12"/>
      <c r="E778" s="12"/>
      <c r="F778" s="12"/>
      <c r="G778" s="12"/>
      <c r="H778" s="12"/>
      <c r="I778" s="12"/>
      <c r="J778" s="12"/>
    </row>
    <row r="779" spans="1:13">
      <c r="A779" s="2" t="s">
        <v>478</v>
      </c>
      <c r="B779" s="2" t="s">
        <v>429</v>
      </c>
      <c r="C779" s="2" t="s">
        <v>130</v>
      </c>
      <c r="D779" s="12">
        <v>5</v>
      </c>
      <c r="E779" s="12"/>
      <c r="F779" s="12"/>
      <c r="G779" s="12"/>
      <c r="H779" s="12"/>
      <c r="I779" s="12"/>
      <c r="J779" s="12"/>
      <c r="M779" s="3" t="s">
        <v>37</v>
      </c>
    </row>
    <row r="780" spans="4:12">
      <c r="D780" s="10">
        <v>1150</v>
      </c>
      <c r="E780" s="10"/>
      <c r="F780" s="10"/>
      <c r="G780" s="10"/>
      <c r="H780" s="10"/>
      <c r="I780" s="10"/>
      <c r="J780" s="10"/>
      <c r="K780" s="3">
        <f>SUM(D780:J780)</f>
        <v>1150</v>
      </c>
      <c r="L780" s="3" t="s">
        <v>515</v>
      </c>
    </row>
    <row r="781" spans="4:10">
      <c r="D781" s="12"/>
      <c r="E781" s="12"/>
      <c r="F781" s="12"/>
      <c r="G781" s="12"/>
      <c r="H781" s="12"/>
      <c r="I781" s="12"/>
      <c r="J781" s="12"/>
    </row>
    <row r="782" spans="1:13">
      <c r="A782" s="2" t="s">
        <v>478</v>
      </c>
      <c r="B782" s="2" t="s">
        <v>429</v>
      </c>
      <c r="C782" s="2" t="s">
        <v>132</v>
      </c>
      <c r="D782" s="12">
        <v>2</v>
      </c>
      <c r="E782" s="12"/>
      <c r="F782" s="12"/>
      <c r="G782" s="12">
        <v>1</v>
      </c>
      <c r="H782" s="12"/>
      <c r="I782" s="12"/>
      <c r="J782" s="12" t="s">
        <v>68</v>
      </c>
      <c r="M782" s="3" t="s">
        <v>51</v>
      </c>
    </row>
    <row r="783" spans="4:12">
      <c r="D783" s="10">
        <v>460</v>
      </c>
      <c r="E783" s="10"/>
      <c r="F783" s="10"/>
      <c r="G783" s="10">
        <v>150</v>
      </c>
      <c r="H783" s="10"/>
      <c r="I783" s="10"/>
      <c r="J783" s="10">
        <v>3400</v>
      </c>
      <c r="K783" s="20">
        <f>D783+G783</f>
        <v>610</v>
      </c>
      <c r="L783" s="3" t="s">
        <v>516</v>
      </c>
    </row>
    <row r="784" ht="14.1" customHeight="1"/>
    <row r="785" ht="14.1" customHeight="1" spans="1:13">
      <c r="A785" s="2" t="s">
        <v>478</v>
      </c>
      <c r="B785" s="2" t="s">
        <v>429</v>
      </c>
      <c r="C785" s="2" t="s">
        <v>517</v>
      </c>
      <c r="D785" s="2">
        <v>13</v>
      </c>
      <c r="I785" s="2">
        <v>1</v>
      </c>
      <c r="M785" s="3" t="s">
        <v>518</v>
      </c>
    </row>
    <row r="786" ht="14.1" customHeight="1" spans="4:12">
      <c r="D786" s="10">
        <v>2990</v>
      </c>
      <c r="E786" s="10"/>
      <c r="F786" s="10"/>
      <c r="G786" s="10"/>
      <c r="H786" s="10"/>
      <c r="I786" s="10">
        <v>200</v>
      </c>
      <c r="J786" s="10"/>
      <c r="K786" s="3">
        <f>SUM(D786:J786)</f>
        <v>3190</v>
      </c>
      <c r="L786" s="3" t="s">
        <v>519</v>
      </c>
    </row>
    <row r="787" ht="14.1" customHeight="1"/>
    <row r="788" ht="14.1" customHeight="1" spans="1:13">
      <c r="A788" s="2" t="s">
        <v>478</v>
      </c>
      <c r="B788" s="2" t="s">
        <v>429</v>
      </c>
      <c r="C788" s="2" t="s">
        <v>520</v>
      </c>
      <c r="D788" s="2">
        <v>2</v>
      </c>
      <c r="M788" s="2" t="s">
        <v>30</v>
      </c>
    </row>
    <row r="789" ht="14.1" customHeight="1" spans="4:12">
      <c r="D789" s="10">
        <v>460</v>
      </c>
      <c r="E789" s="10"/>
      <c r="F789" s="10"/>
      <c r="G789" s="10"/>
      <c r="H789" s="10"/>
      <c r="I789" s="10"/>
      <c r="J789" s="10"/>
      <c r="K789" s="3">
        <f>SUM(D789:J789)</f>
        <v>460</v>
      </c>
      <c r="L789" s="3" t="s">
        <v>521</v>
      </c>
    </row>
    <row r="790" ht="14.1" customHeight="1"/>
    <row r="791" ht="14.1" customHeight="1" spans="1:13">
      <c r="A791" s="2" t="s">
        <v>478</v>
      </c>
      <c r="B791" s="2" t="s">
        <v>429</v>
      </c>
      <c r="C791" s="2" t="s">
        <v>190</v>
      </c>
      <c r="D791" s="2">
        <v>1</v>
      </c>
      <c r="M791" s="3" t="s">
        <v>20</v>
      </c>
    </row>
    <row r="792" ht="14.1" customHeight="1" spans="4:12">
      <c r="D792" s="10">
        <v>230</v>
      </c>
      <c r="E792" s="10"/>
      <c r="F792" s="10"/>
      <c r="G792" s="10"/>
      <c r="H792" s="10"/>
      <c r="I792" s="10"/>
      <c r="J792" s="10"/>
      <c r="K792" s="3">
        <f>SUM(D792:J792)</f>
        <v>230</v>
      </c>
      <c r="L792" s="3" t="s">
        <v>522</v>
      </c>
    </row>
    <row r="793" ht="14.1" customHeight="1"/>
    <row r="794" ht="14.1" customHeight="1" spans="1:13">
      <c r="A794" s="2" t="s">
        <v>478</v>
      </c>
      <c r="B794" s="2" t="s">
        <v>429</v>
      </c>
      <c r="C794" s="2" t="s">
        <v>242</v>
      </c>
      <c r="D794" s="2">
        <v>2</v>
      </c>
      <c r="M794" s="2" t="s">
        <v>30</v>
      </c>
    </row>
    <row r="795" ht="14.1" customHeight="1" spans="4:12">
      <c r="D795" s="10">
        <v>460</v>
      </c>
      <c r="E795" s="10"/>
      <c r="F795" s="10"/>
      <c r="G795" s="10"/>
      <c r="H795" s="10"/>
      <c r="I795" s="10"/>
      <c r="J795" s="10"/>
      <c r="K795" s="3">
        <f>SUM(D795:J795)</f>
        <v>460</v>
      </c>
      <c r="L795" s="3" t="s">
        <v>523</v>
      </c>
    </row>
    <row r="796" ht="14.1" customHeight="1"/>
    <row r="797" ht="14.1" customHeight="1" spans="1:13">
      <c r="A797" s="2" t="s">
        <v>478</v>
      </c>
      <c r="B797" s="2" t="s">
        <v>429</v>
      </c>
      <c r="C797" s="2" t="s">
        <v>427</v>
      </c>
      <c r="D797" s="2">
        <v>2</v>
      </c>
      <c r="M797" s="3" t="s">
        <v>20</v>
      </c>
    </row>
    <row r="798" ht="14.1" customHeight="1" spans="4:12">
      <c r="D798" s="10">
        <v>460</v>
      </c>
      <c r="E798" s="10"/>
      <c r="F798" s="10"/>
      <c r="G798" s="10"/>
      <c r="H798" s="10"/>
      <c r="I798" s="10"/>
      <c r="J798" s="10"/>
      <c r="K798" s="3">
        <f>SUM(D798:J798)</f>
        <v>460</v>
      </c>
      <c r="L798" s="3" t="s">
        <v>524</v>
      </c>
    </row>
    <row r="799" ht="14.1" customHeight="1"/>
    <row r="800" ht="14.1" customHeight="1" spans="1:13">
      <c r="A800" s="2" t="s">
        <v>478</v>
      </c>
      <c r="B800" s="2" t="s">
        <v>429</v>
      </c>
      <c r="C800" s="2" t="s">
        <v>196</v>
      </c>
      <c r="D800" s="2">
        <v>2</v>
      </c>
      <c r="M800" s="3" t="s">
        <v>20</v>
      </c>
    </row>
    <row r="801" ht="14.1" customHeight="1" spans="4:12">
      <c r="D801" s="24">
        <v>460</v>
      </c>
      <c r="E801" s="24"/>
      <c r="F801" s="24"/>
      <c r="G801" s="24"/>
      <c r="H801" s="24"/>
      <c r="I801" s="24"/>
      <c r="J801" s="24"/>
      <c r="K801" s="3">
        <f>SUM(D801:J801)</f>
        <v>460</v>
      </c>
      <c r="L801" s="3" t="s">
        <v>525</v>
      </c>
    </row>
    <row r="802" ht="14.1" customHeight="1"/>
    <row r="803" ht="24" spans="1:15">
      <c r="A803" s="12" t="s">
        <v>17</v>
      </c>
      <c r="B803" s="12" t="s">
        <v>526</v>
      </c>
      <c r="C803" s="2" t="s">
        <v>334</v>
      </c>
      <c r="D803" s="2">
        <v>26</v>
      </c>
      <c r="E803" s="2">
        <v>5</v>
      </c>
      <c r="F803" s="2">
        <v>5</v>
      </c>
      <c r="H803" s="2">
        <v>10</v>
      </c>
      <c r="J803" s="17" t="s">
        <v>527</v>
      </c>
      <c r="M803" s="2" t="s">
        <v>51</v>
      </c>
      <c r="N803" s="2" t="s">
        <v>40</v>
      </c>
      <c r="O803" s="3" t="s">
        <v>528</v>
      </c>
    </row>
    <row r="804" spans="4:12">
      <c r="D804" s="10">
        <v>5980</v>
      </c>
      <c r="E804" s="10">
        <v>950</v>
      </c>
      <c r="F804" s="10">
        <v>850</v>
      </c>
      <c r="G804" s="10"/>
      <c r="H804" s="10">
        <v>2000</v>
      </c>
      <c r="I804" s="10"/>
      <c r="J804" s="10">
        <v>13300</v>
      </c>
      <c r="K804" s="3">
        <f>SUM(D804:J804)</f>
        <v>23080</v>
      </c>
      <c r="L804" s="3" t="s">
        <v>31</v>
      </c>
    </row>
    <row r="806" spans="1:13">
      <c r="A806" s="12" t="s">
        <v>17</v>
      </c>
      <c r="B806" s="12" t="s">
        <v>526</v>
      </c>
      <c r="C806" s="2" t="s">
        <v>111</v>
      </c>
      <c r="D806" s="2">
        <v>50</v>
      </c>
      <c r="G806" s="2">
        <v>2</v>
      </c>
      <c r="M806" s="2" t="s">
        <v>287</v>
      </c>
    </row>
    <row r="807" spans="4:12">
      <c r="D807" s="10">
        <v>11500</v>
      </c>
      <c r="E807" s="10"/>
      <c r="F807" s="10"/>
      <c r="G807" s="10">
        <v>300</v>
      </c>
      <c r="H807" s="10"/>
      <c r="I807" s="10"/>
      <c r="J807" s="10"/>
      <c r="K807" s="3">
        <f>SUM(D807:J807)</f>
        <v>11800</v>
      </c>
      <c r="L807" s="3" t="s">
        <v>31</v>
      </c>
    </row>
    <row r="809" spans="1:15">
      <c r="A809" s="12" t="s">
        <v>17</v>
      </c>
      <c r="B809" s="12" t="s">
        <v>526</v>
      </c>
      <c r="C809" s="2" t="s">
        <v>470</v>
      </c>
      <c r="J809" s="2" t="s">
        <v>88</v>
      </c>
      <c r="M809" s="2" t="s">
        <v>20</v>
      </c>
      <c r="N809" s="2" t="s">
        <v>473</v>
      </c>
      <c r="O809" s="3" t="s">
        <v>205</v>
      </c>
    </row>
    <row r="810" spans="4:12">
      <c r="D810" s="10"/>
      <c r="E810" s="10"/>
      <c r="F810" s="10"/>
      <c r="G810" s="10"/>
      <c r="H810" s="10"/>
      <c r="I810" s="10"/>
      <c r="J810" s="10">
        <v>2600</v>
      </c>
      <c r="K810" s="3" t="s">
        <v>31</v>
      </c>
      <c r="L810" s="3" t="s">
        <v>529</v>
      </c>
    </row>
    <row r="812" spans="1:13">
      <c r="A812" s="12" t="s">
        <v>17</v>
      </c>
      <c r="B812" s="12" t="s">
        <v>526</v>
      </c>
      <c r="C812" s="2" t="s">
        <v>390</v>
      </c>
      <c r="D812" s="2">
        <v>33</v>
      </c>
      <c r="E812" s="2">
        <v>10</v>
      </c>
      <c r="H812" s="2">
        <v>4</v>
      </c>
      <c r="I812" s="2">
        <v>1</v>
      </c>
      <c r="M812" s="2" t="s">
        <v>20</v>
      </c>
    </row>
    <row r="813" spans="4:12">
      <c r="D813" s="10">
        <v>7590</v>
      </c>
      <c r="E813" s="10">
        <v>1900</v>
      </c>
      <c r="F813" s="10"/>
      <c r="G813" s="10"/>
      <c r="H813" s="10">
        <v>800</v>
      </c>
      <c r="I813" s="10">
        <v>200</v>
      </c>
      <c r="J813" s="10"/>
      <c r="K813" s="3">
        <f>SUM(D813:J813)</f>
        <v>10490</v>
      </c>
      <c r="L813" s="3" t="s">
        <v>205</v>
      </c>
    </row>
    <row r="815" spans="1:15">
      <c r="A815" s="12" t="s">
        <v>72</v>
      </c>
      <c r="B815" s="27" t="s">
        <v>530</v>
      </c>
      <c r="C815" s="2" t="s">
        <v>19</v>
      </c>
      <c r="D815" s="2">
        <v>12</v>
      </c>
      <c r="G815" s="2">
        <v>1</v>
      </c>
      <c r="H815" s="2">
        <v>1</v>
      </c>
      <c r="M815" s="2" t="s">
        <v>20</v>
      </c>
      <c r="N815" s="2" t="s">
        <v>306</v>
      </c>
      <c r="O815" s="3" t="s">
        <v>273</v>
      </c>
    </row>
    <row r="816" spans="4:12">
      <c r="D816" s="10">
        <v>3600</v>
      </c>
      <c r="E816" s="10"/>
      <c r="F816" s="10"/>
      <c r="G816" s="10">
        <v>200</v>
      </c>
      <c r="H816" s="10">
        <v>270</v>
      </c>
      <c r="I816" s="10"/>
      <c r="J816" s="10"/>
      <c r="K816" s="3">
        <f>SUM(D816:J816)</f>
        <v>4070</v>
      </c>
      <c r="L816" s="3" t="s">
        <v>31</v>
      </c>
    </row>
    <row r="818" spans="1:15">
      <c r="A818" s="12" t="s">
        <v>74</v>
      </c>
      <c r="B818" s="27" t="s">
        <v>530</v>
      </c>
      <c r="C818" s="2" t="s">
        <v>268</v>
      </c>
      <c r="D818" s="2">
        <v>13</v>
      </c>
      <c r="E818" s="2">
        <v>4</v>
      </c>
      <c r="F818" s="2">
        <v>1</v>
      </c>
      <c r="G818" s="2">
        <v>3</v>
      </c>
      <c r="H818" s="2">
        <v>4</v>
      </c>
      <c r="I818" s="2">
        <v>1</v>
      </c>
      <c r="M818" s="2" t="s">
        <v>51</v>
      </c>
      <c r="N818" s="2" t="s">
        <v>531</v>
      </c>
      <c r="O818" s="3" t="s">
        <v>516</v>
      </c>
    </row>
    <row r="819" spans="4:12">
      <c r="D819" s="10">
        <v>3380</v>
      </c>
      <c r="E819" s="10">
        <v>880</v>
      </c>
      <c r="F819" s="10">
        <v>190</v>
      </c>
      <c r="G819" s="10">
        <v>510</v>
      </c>
      <c r="H819" s="10">
        <v>920</v>
      </c>
      <c r="I819" s="10">
        <v>230</v>
      </c>
      <c r="J819" s="10"/>
      <c r="K819" s="3">
        <f>SUM(D819:J819)</f>
        <v>6110</v>
      </c>
      <c r="L819" s="3" t="s">
        <v>532</v>
      </c>
    </row>
    <row r="821" spans="1:13">
      <c r="A821" s="12" t="s">
        <v>74</v>
      </c>
      <c r="B821" s="27" t="s">
        <v>530</v>
      </c>
      <c r="C821" s="2" t="s">
        <v>340</v>
      </c>
      <c r="D821" s="2">
        <v>9</v>
      </c>
      <c r="G821" s="2">
        <v>1</v>
      </c>
      <c r="M821" s="2" t="s">
        <v>20</v>
      </c>
    </row>
    <row r="822" spans="4:12">
      <c r="D822" s="10">
        <v>2340</v>
      </c>
      <c r="E822" s="10"/>
      <c r="F822" s="10"/>
      <c r="G822" s="10">
        <v>170</v>
      </c>
      <c r="H822" s="10"/>
      <c r="I822" s="10"/>
      <c r="J822" s="10"/>
      <c r="K822" s="3">
        <f>SUM(D822:J822)</f>
        <v>2510</v>
      </c>
      <c r="L822" s="3" t="s">
        <v>533</v>
      </c>
    </row>
    <row r="824" spans="1:13">
      <c r="A824" s="12" t="s">
        <v>74</v>
      </c>
      <c r="B824" s="27" t="s">
        <v>530</v>
      </c>
      <c r="C824" s="2" t="s">
        <v>495</v>
      </c>
      <c r="D824" s="2">
        <v>2</v>
      </c>
      <c r="M824" s="2" t="s">
        <v>20</v>
      </c>
    </row>
    <row r="825" spans="4:12">
      <c r="D825" s="10">
        <v>520</v>
      </c>
      <c r="E825" s="10"/>
      <c r="F825" s="10"/>
      <c r="G825" s="10"/>
      <c r="H825" s="10"/>
      <c r="I825" s="10"/>
      <c r="J825" s="10"/>
      <c r="K825" s="3">
        <f>SUM(D825:J825)</f>
        <v>520</v>
      </c>
      <c r="L825" s="3" t="s">
        <v>534</v>
      </c>
    </row>
    <row r="826" spans="4:10">
      <c r="D826" s="12"/>
      <c r="E826" s="12"/>
      <c r="F826" s="12"/>
      <c r="G826" s="12"/>
      <c r="H826" s="12"/>
      <c r="I826" s="12"/>
      <c r="J826" s="12"/>
    </row>
    <row r="827" spans="1:13">
      <c r="A827" s="12" t="s">
        <v>74</v>
      </c>
      <c r="B827" s="27" t="s">
        <v>530</v>
      </c>
      <c r="C827" s="2" t="s">
        <v>535</v>
      </c>
      <c r="D827" s="12">
        <v>1</v>
      </c>
      <c r="E827" s="12"/>
      <c r="F827" s="12"/>
      <c r="G827" s="12"/>
      <c r="H827" s="12">
        <v>1</v>
      </c>
      <c r="I827" s="12"/>
      <c r="J827" s="12"/>
      <c r="M827" s="2" t="s">
        <v>30</v>
      </c>
    </row>
    <row r="828" spans="4:12">
      <c r="D828" s="10">
        <v>260</v>
      </c>
      <c r="E828" s="10"/>
      <c r="F828" s="10"/>
      <c r="G828" s="10"/>
      <c r="H828" s="10">
        <v>230</v>
      </c>
      <c r="I828" s="10"/>
      <c r="J828" s="10"/>
      <c r="K828" s="3">
        <f>SUM(D828:J828)</f>
        <v>490</v>
      </c>
      <c r="L828" s="3">
        <v>770</v>
      </c>
    </row>
    <row r="829" spans="4:10">
      <c r="D829" s="12"/>
      <c r="E829" s="12"/>
      <c r="F829" s="12"/>
      <c r="G829" s="12"/>
      <c r="H829" s="12"/>
      <c r="I829" s="12"/>
      <c r="J829" s="12"/>
    </row>
    <row r="830" spans="1:13">
      <c r="A830" s="12" t="s">
        <v>74</v>
      </c>
      <c r="B830" s="27" t="s">
        <v>530</v>
      </c>
      <c r="C830" s="2" t="s">
        <v>536</v>
      </c>
      <c r="D830" s="12"/>
      <c r="E830" s="12"/>
      <c r="F830" s="12"/>
      <c r="G830" s="12"/>
      <c r="H830" s="12">
        <v>1</v>
      </c>
      <c r="I830" s="12"/>
      <c r="J830" s="12"/>
      <c r="M830" s="2" t="s">
        <v>20</v>
      </c>
    </row>
    <row r="831" spans="4:12">
      <c r="D831" s="10"/>
      <c r="E831" s="10"/>
      <c r="F831" s="10"/>
      <c r="G831" s="10"/>
      <c r="H831" s="10">
        <v>230</v>
      </c>
      <c r="I831" s="10"/>
      <c r="J831" s="10"/>
      <c r="K831" s="3">
        <f>SUM(D831:J831)</f>
        <v>230</v>
      </c>
      <c r="L831" s="3" t="s">
        <v>266</v>
      </c>
    </row>
    <row r="832" ht="15" customHeight="1"/>
    <row r="833" spans="1:15">
      <c r="A833" s="12" t="s">
        <v>72</v>
      </c>
      <c r="B833" s="12" t="s">
        <v>537</v>
      </c>
      <c r="C833" s="2" t="s">
        <v>19</v>
      </c>
      <c r="D833" s="2">
        <v>7</v>
      </c>
      <c r="E833" s="2">
        <v>1</v>
      </c>
      <c r="H833" s="2">
        <v>2</v>
      </c>
      <c r="M833" s="2" t="s">
        <v>20</v>
      </c>
      <c r="N833" s="2" t="s">
        <v>538</v>
      </c>
      <c r="O833" s="33">
        <v>10400</v>
      </c>
    </row>
    <row r="834" spans="4:12">
      <c r="D834" s="10">
        <v>2100</v>
      </c>
      <c r="E834" s="10">
        <v>260</v>
      </c>
      <c r="F834" s="10"/>
      <c r="G834" s="10"/>
      <c r="H834" s="10">
        <v>540</v>
      </c>
      <c r="I834" s="10"/>
      <c r="J834" s="10"/>
      <c r="K834" s="3">
        <f>SUM(D834:J834)</f>
        <v>2900</v>
      </c>
      <c r="L834" s="3" t="s">
        <v>31</v>
      </c>
    </row>
    <row r="836" spans="1:13">
      <c r="A836" s="2" t="s">
        <v>74</v>
      </c>
      <c r="B836" s="2" t="s">
        <v>537</v>
      </c>
      <c r="C836" s="2" t="s">
        <v>539</v>
      </c>
      <c r="D836" s="2">
        <v>10</v>
      </c>
      <c r="H836" s="2">
        <v>2</v>
      </c>
      <c r="M836" s="2" t="s">
        <v>20</v>
      </c>
    </row>
    <row r="837" spans="4:12">
      <c r="D837" s="10">
        <v>2600</v>
      </c>
      <c r="E837" s="10"/>
      <c r="F837" s="10"/>
      <c r="G837" s="10"/>
      <c r="H837" s="10">
        <v>460</v>
      </c>
      <c r="I837" s="10"/>
      <c r="J837" s="10"/>
      <c r="K837" s="3" t="s">
        <v>540</v>
      </c>
      <c r="L837" s="3" t="s">
        <v>541</v>
      </c>
    </row>
    <row r="839" spans="1:15">
      <c r="A839" s="2" t="s">
        <v>74</v>
      </c>
      <c r="B839" s="2" t="s">
        <v>537</v>
      </c>
      <c r="C839" s="2" t="s">
        <v>300</v>
      </c>
      <c r="D839" s="2">
        <v>10</v>
      </c>
      <c r="H839" s="2">
        <v>2</v>
      </c>
      <c r="M839" s="2" t="s">
        <v>20</v>
      </c>
      <c r="N839" s="2" t="s">
        <v>542</v>
      </c>
      <c r="O839" s="3" t="s">
        <v>543</v>
      </c>
    </row>
    <row r="840" spans="4:12">
      <c r="D840" s="10">
        <v>2600</v>
      </c>
      <c r="E840" s="10"/>
      <c r="F840" s="10"/>
      <c r="G840" s="10"/>
      <c r="H840" s="10">
        <v>460</v>
      </c>
      <c r="I840" s="10"/>
      <c r="J840" s="10"/>
      <c r="K840" s="3">
        <f>SUM(D840:J840)</f>
        <v>3060</v>
      </c>
      <c r="L840" s="3" t="s">
        <v>544</v>
      </c>
    </row>
    <row r="842" spans="1:13">
      <c r="A842" s="2" t="s">
        <v>74</v>
      </c>
      <c r="B842" s="2" t="s">
        <v>537</v>
      </c>
      <c r="C842" s="2" t="s">
        <v>405</v>
      </c>
      <c r="D842" s="2">
        <v>8</v>
      </c>
      <c r="E842" s="2">
        <v>1</v>
      </c>
      <c r="H842" s="2">
        <v>2</v>
      </c>
      <c r="M842" s="2" t="s">
        <v>20</v>
      </c>
    </row>
    <row r="843" spans="4:12">
      <c r="D843" s="10">
        <v>2080</v>
      </c>
      <c r="E843" s="10">
        <v>220</v>
      </c>
      <c r="F843" s="10"/>
      <c r="G843" s="10"/>
      <c r="H843" s="10">
        <v>460</v>
      </c>
      <c r="I843" s="10"/>
      <c r="J843" s="10"/>
      <c r="K843" s="3">
        <f>SUM(D843:J843)</f>
        <v>2760</v>
      </c>
      <c r="L843" s="3" t="s">
        <v>545</v>
      </c>
    </row>
    <row r="845" spans="1:13">
      <c r="A845" s="2" t="s">
        <v>74</v>
      </c>
      <c r="B845" s="2" t="s">
        <v>537</v>
      </c>
      <c r="C845" s="2" t="s">
        <v>125</v>
      </c>
      <c r="D845" s="2">
        <v>6</v>
      </c>
      <c r="M845" s="2" t="s">
        <v>20</v>
      </c>
    </row>
    <row r="846" spans="4:12">
      <c r="D846" s="10">
        <v>1560</v>
      </c>
      <c r="E846" s="10"/>
      <c r="F846" s="10"/>
      <c r="G846" s="10"/>
      <c r="H846" s="10"/>
      <c r="I846" s="10"/>
      <c r="J846" s="10"/>
      <c r="K846" s="3">
        <f>SUM(D846:J846)</f>
        <v>1560</v>
      </c>
      <c r="L846" s="3" t="s">
        <v>546</v>
      </c>
    </row>
    <row r="848" ht="24" spans="1:13">
      <c r="A848" s="7" t="s">
        <v>17</v>
      </c>
      <c r="B848" s="7" t="s">
        <v>547</v>
      </c>
      <c r="C848" s="2" t="s">
        <v>19</v>
      </c>
      <c r="D848" s="2">
        <v>17</v>
      </c>
      <c r="F848" s="2">
        <v>3</v>
      </c>
      <c r="H848" s="2">
        <v>3</v>
      </c>
      <c r="J848" s="17" t="s">
        <v>548</v>
      </c>
      <c r="M848" s="17" t="s">
        <v>67</v>
      </c>
    </row>
    <row r="849" spans="4:12">
      <c r="D849" s="10">
        <v>3910</v>
      </c>
      <c r="E849" s="10"/>
      <c r="F849" s="10">
        <v>510</v>
      </c>
      <c r="G849" s="10"/>
      <c r="H849" s="10">
        <v>600</v>
      </c>
      <c r="I849" s="10"/>
      <c r="J849" s="10">
        <v>10800</v>
      </c>
      <c r="K849" s="3">
        <f>SUM(D849:J849)</f>
        <v>15820</v>
      </c>
      <c r="L849" s="3" t="s">
        <v>549</v>
      </c>
    </row>
    <row r="851" spans="1:13">
      <c r="A851" s="7" t="s">
        <v>17</v>
      </c>
      <c r="B851" s="7" t="s">
        <v>547</v>
      </c>
      <c r="C851" s="2" t="s">
        <v>39</v>
      </c>
      <c r="D851" s="2">
        <v>6</v>
      </c>
      <c r="G851" s="2">
        <v>2</v>
      </c>
      <c r="H851" s="2">
        <v>2</v>
      </c>
      <c r="M851" s="2" t="s">
        <v>20</v>
      </c>
    </row>
    <row r="852" spans="4:12">
      <c r="D852" s="10">
        <v>1380</v>
      </c>
      <c r="E852" s="10"/>
      <c r="F852" s="10"/>
      <c r="G852" s="10">
        <v>300</v>
      </c>
      <c r="H852" s="10">
        <v>400</v>
      </c>
      <c r="I852" s="10"/>
      <c r="J852" s="10"/>
      <c r="K852" s="3">
        <f>SUM(D852:J852)</f>
        <v>2080</v>
      </c>
      <c r="L852" s="3" t="s">
        <v>550</v>
      </c>
    </row>
    <row r="854" spans="1:13">
      <c r="A854" s="7" t="s">
        <v>17</v>
      </c>
      <c r="B854" s="7" t="s">
        <v>547</v>
      </c>
      <c r="C854" s="2" t="s">
        <v>90</v>
      </c>
      <c r="D854" s="2">
        <v>13</v>
      </c>
      <c r="E854" s="2">
        <v>1</v>
      </c>
      <c r="G854" s="2">
        <v>1</v>
      </c>
      <c r="M854" s="2" t="s">
        <v>20</v>
      </c>
    </row>
    <row r="855" spans="4:15">
      <c r="D855" s="10">
        <v>2990</v>
      </c>
      <c r="E855" s="10">
        <v>190</v>
      </c>
      <c r="F855" s="10"/>
      <c r="G855" s="10">
        <v>150</v>
      </c>
      <c r="H855" s="10"/>
      <c r="I855" s="10"/>
      <c r="J855" s="10"/>
      <c r="K855" s="3">
        <f>SUM(D855:J855)</f>
        <v>3330</v>
      </c>
      <c r="L855" s="3" t="s">
        <v>551</v>
      </c>
      <c r="N855" s="2" t="s">
        <v>40</v>
      </c>
      <c r="O855" s="3" t="s">
        <v>477</v>
      </c>
    </row>
    <row r="857" spans="1:13">
      <c r="A857" s="2" t="s">
        <v>17</v>
      </c>
      <c r="B857" s="2" t="s">
        <v>547</v>
      </c>
      <c r="C857" s="2" t="s">
        <v>321</v>
      </c>
      <c r="J857" s="16" t="s">
        <v>47</v>
      </c>
      <c r="M857" s="2" t="s">
        <v>20</v>
      </c>
    </row>
    <row r="858" spans="4:12">
      <c r="D858" s="10"/>
      <c r="E858" s="10"/>
      <c r="F858" s="10"/>
      <c r="G858" s="10"/>
      <c r="H858" s="10"/>
      <c r="I858" s="10"/>
      <c r="J858" s="10">
        <v>3100</v>
      </c>
      <c r="K858" s="3" t="s">
        <v>374</v>
      </c>
      <c r="L858" s="3" t="s">
        <v>552</v>
      </c>
    </row>
    <row r="860" spans="1:13">
      <c r="A860" s="2" t="s">
        <v>17</v>
      </c>
      <c r="B860" s="2" t="s">
        <v>547</v>
      </c>
      <c r="C860" s="2" t="s">
        <v>358</v>
      </c>
      <c r="J860" s="2" t="s">
        <v>553</v>
      </c>
      <c r="M860" s="2" t="s">
        <v>20</v>
      </c>
    </row>
    <row r="861" spans="4:12">
      <c r="D861" s="10"/>
      <c r="E861" s="10"/>
      <c r="F861" s="10"/>
      <c r="G861" s="10"/>
      <c r="H861" s="10"/>
      <c r="I861" s="10"/>
      <c r="J861" s="10" t="s">
        <v>554</v>
      </c>
      <c r="K861" s="3" t="s">
        <v>31</v>
      </c>
      <c r="L861" s="3" t="s">
        <v>552</v>
      </c>
    </row>
    <row r="863" spans="1:13">
      <c r="A863" s="2" t="s">
        <v>17</v>
      </c>
      <c r="B863" s="2" t="s">
        <v>547</v>
      </c>
      <c r="C863" s="2" t="s">
        <v>555</v>
      </c>
      <c r="D863" s="2">
        <v>10</v>
      </c>
      <c r="M863" s="2" t="s">
        <v>20</v>
      </c>
    </row>
    <row r="864" spans="4:12">
      <c r="D864" s="10">
        <v>2300</v>
      </c>
      <c r="E864" s="10"/>
      <c r="F864" s="10"/>
      <c r="G864" s="10"/>
      <c r="H864" s="10"/>
      <c r="I864" s="10"/>
      <c r="J864" s="10"/>
      <c r="K864" s="3" t="s">
        <v>118</v>
      </c>
      <c r="L864" s="3" t="s">
        <v>556</v>
      </c>
    </row>
    <row r="866" spans="1:13">
      <c r="A866" s="2" t="s">
        <v>17</v>
      </c>
      <c r="B866" s="2" t="s">
        <v>547</v>
      </c>
      <c r="C866" s="2" t="s">
        <v>368</v>
      </c>
      <c r="D866" s="2">
        <v>4</v>
      </c>
      <c r="I866" s="2">
        <v>6</v>
      </c>
      <c r="M866" s="2" t="s">
        <v>20</v>
      </c>
    </row>
    <row r="867" spans="4:12">
      <c r="D867" s="10">
        <v>920</v>
      </c>
      <c r="E867" s="10"/>
      <c r="F867" s="10"/>
      <c r="G867" s="10"/>
      <c r="H867" s="10"/>
      <c r="I867" s="5">
        <v>-1200</v>
      </c>
      <c r="J867" s="10"/>
      <c r="K867" s="3" t="s">
        <v>418</v>
      </c>
      <c r="L867" s="3" t="s">
        <v>557</v>
      </c>
    </row>
    <row r="869" spans="1:13">
      <c r="A869" s="2" t="s">
        <v>17</v>
      </c>
      <c r="B869" s="2" t="s">
        <v>547</v>
      </c>
      <c r="C869" s="2" t="s">
        <v>199</v>
      </c>
      <c r="J869" s="2" t="s">
        <v>558</v>
      </c>
      <c r="M869" s="2" t="s">
        <v>51</v>
      </c>
    </row>
    <row r="870" spans="4:15">
      <c r="D870" s="10"/>
      <c r="E870" s="10"/>
      <c r="F870" s="10"/>
      <c r="G870" s="10"/>
      <c r="H870" s="10"/>
      <c r="I870" s="10"/>
      <c r="J870" s="10">
        <v>5800</v>
      </c>
      <c r="K870" s="3" t="s">
        <v>31</v>
      </c>
      <c r="L870" s="3" t="s">
        <v>557</v>
      </c>
      <c r="N870" s="2" t="s">
        <v>263</v>
      </c>
      <c r="O870" s="3" t="s">
        <v>464</v>
      </c>
    </row>
    <row r="872" spans="1:13">
      <c r="A872" s="2" t="s">
        <v>17</v>
      </c>
      <c r="B872" s="2" t="s">
        <v>547</v>
      </c>
      <c r="C872" s="2" t="s">
        <v>109</v>
      </c>
      <c r="J872" s="2" t="s">
        <v>216</v>
      </c>
      <c r="M872" s="2" t="s">
        <v>20</v>
      </c>
    </row>
    <row r="873" spans="4:15">
      <c r="D873" s="10"/>
      <c r="E873" s="10"/>
      <c r="F873" s="10"/>
      <c r="G873" s="10"/>
      <c r="H873" s="10"/>
      <c r="I873" s="10"/>
      <c r="J873" s="10">
        <v>1800</v>
      </c>
      <c r="K873" s="3" t="s">
        <v>31</v>
      </c>
      <c r="L873" s="3" t="s">
        <v>557</v>
      </c>
      <c r="N873" s="2" t="s">
        <v>559</v>
      </c>
      <c r="O873" s="3" t="s">
        <v>560</v>
      </c>
    </row>
    <row r="875" spans="1:13">
      <c r="A875" s="2" t="s">
        <v>17</v>
      </c>
      <c r="B875" s="2" t="s">
        <v>547</v>
      </c>
      <c r="C875" s="2" t="s">
        <v>111</v>
      </c>
      <c r="E875" s="2">
        <v>4</v>
      </c>
      <c r="H875" s="2">
        <v>6</v>
      </c>
      <c r="M875" s="2" t="s">
        <v>20</v>
      </c>
    </row>
    <row r="876" spans="4:12">
      <c r="D876" s="10"/>
      <c r="E876" s="10">
        <v>760</v>
      </c>
      <c r="F876" s="10"/>
      <c r="G876" s="10"/>
      <c r="H876" s="10">
        <v>1200</v>
      </c>
      <c r="I876" s="10"/>
      <c r="J876" s="10"/>
      <c r="K876" s="3">
        <f>SUM(D876:J876)</f>
        <v>1960</v>
      </c>
      <c r="L876" s="3" t="s">
        <v>561</v>
      </c>
    </row>
    <row r="878" spans="1:13">
      <c r="A878" s="2" t="s">
        <v>17</v>
      </c>
      <c r="B878" s="2" t="s">
        <v>547</v>
      </c>
      <c r="C878" s="2" t="s">
        <v>467</v>
      </c>
      <c r="D878" s="2">
        <v>16</v>
      </c>
      <c r="I878" s="2">
        <v>6</v>
      </c>
      <c r="M878" s="2" t="s">
        <v>20</v>
      </c>
    </row>
    <row r="879" spans="4:12">
      <c r="D879" s="10" t="s">
        <v>562</v>
      </c>
      <c r="E879" s="10"/>
      <c r="F879" s="10"/>
      <c r="G879" s="10"/>
      <c r="H879" s="10"/>
      <c r="I879" s="10" t="s">
        <v>563</v>
      </c>
      <c r="J879" s="10"/>
      <c r="K879" s="3" t="s">
        <v>564</v>
      </c>
      <c r="L879" s="3" t="s">
        <v>561</v>
      </c>
    </row>
    <row r="881" spans="1:13">
      <c r="A881" s="2" t="s">
        <v>17</v>
      </c>
      <c r="B881" s="2" t="s">
        <v>547</v>
      </c>
      <c r="C881" s="2" t="s">
        <v>470</v>
      </c>
      <c r="E881" s="2">
        <v>4</v>
      </c>
      <c r="H881" s="2">
        <v>6</v>
      </c>
      <c r="M881" s="2" t="s">
        <v>20</v>
      </c>
    </row>
    <row r="882" spans="4:12">
      <c r="D882" s="10"/>
      <c r="E882" s="10" t="s">
        <v>565</v>
      </c>
      <c r="F882" s="10"/>
      <c r="G882" s="10"/>
      <c r="H882" s="10" t="s">
        <v>566</v>
      </c>
      <c r="I882" s="10"/>
      <c r="J882" s="10"/>
      <c r="K882" s="3" t="s">
        <v>31</v>
      </c>
      <c r="L882" s="3" t="s">
        <v>567</v>
      </c>
    </row>
    <row r="884" spans="1:15">
      <c r="A884" s="2" t="s">
        <v>17</v>
      </c>
      <c r="B884" s="2" t="s">
        <v>547</v>
      </c>
      <c r="C884" s="2" t="s">
        <v>25</v>
      </c>
      <c r="J884" s="2" t="s">
        <v>96</v>
      </c>
      <c r="M884" s="2" t="s">
        <v>20</v>
      </c>
      <c r="N884" s="2" t="s">
        <v>568</v>
      </c>
      <c r="O884" s="3" t="s">
        <v>569</v>
      </c>
    </row>
    <row r="885" spans="4:12">
      <c r="D885" s="10"/>
      <c r="E885" s="10"/>
      <c r="F885" s="10"/>
      <c r="G885" s="10"/>
      <c r="H885" s="10"/>
      <c r="I885" s="10"/>
      <c r="J885" s="10">
        <v>4500</v>
      </c>
      <c r="K885" s="3" t="s">
        <v>31</v>
      </c>
      <c r="L885" s="3" t="s">
        <v>567</v>
      </c>
    </row>
    <row r="887" spans="1:13">
      <c r="A887" s="2" t="s">
        <v>17</v>
      </c>
      <c r="B887" s="2" t="s">
        <v>547</v>
      </c>
      <c r="C887" s="2" t="s">
        <v>570</v>
      </c>
      <c r="D887" s="2">
        <v>10</v>
      </c>
      <c r="F887" s="2">
        <v>2</v>
      </c>
      <c r="M887" s="2" t="s">
        <v>51</v>
      </c>
    </row>
    <row r="888" spans="4:12">
      <c r="D888" s="10">
        <v>2300</v>
      </c>
      <c r="E888" s="10"/>
      <c r="F888" s="10">
        <v>340</v>
      </c>
      <c r="G888" s="10"/>
      <c r="H888" s="10"/>
      <c r="I888" s="10"/>
      <c r="J888" s="10"/>
      <c r="K888" s="3">
        <f>SUM(D888:J888)</f>
        <v>2640</v>
      </c>
      <c r="L888" s="3" t="s">
        <v>571</v>
      </c>
    </row>
    <row r="890" spans="1:15">
      <c r="A890" s="2" t="s">
        <v>45</v>
      </c>
      <c r="B890" s="2" t="s">
        <v>547</v>
      </c>
      <c r="C890" s="2" t="s">
        <v>113</v>
      </c>
      <c r="D890" s="2">
        <v>2</v>
      </c>
      <c r="J890" s="2" t="s">
        <v>558</v>
      </c>
      <c r="M890" s="2" t="s">
        <v>37</v>
      </c>
      <c r="N890" s="2" t="s">
        <v>373</v>
      </c>
      <c r="O890" s="3" t="s">
        <v>464</v>
      </c>
    </row>
    <row r="891" spans="4:12">
      <c r="D891" s="10">
        <v>460</v>
      </c>
      <c r="E891" s="10"/>
      <c r="F891" s="10"/>
      <c r="G891" s="10"/>
      <c r="H891" s="10"/>
      <c r="I891" s="10"/>
      <c r="J891" s="10">
        <v>5800</v>
      </c>
      <c r="K891" s="3" t="s">
        <v>366</v>
      </c>
      <c r="L891" s="3" t="s">
        <v>572</v>
      </c>
    </row>
    <row r="893" spans="1:13">
      <c r="A893" s="2" t="s">
        <v>45</v>
      </c>
      <c r="B893" s="2" t="s">
        <v>547</v>
      </c>
      <c r="C893" s="2" t="s">
        <v>158</v>
      </c>
      <c r="D893" s="2">
        <v>8</v>
      </c>
      <c r="F893" s="2">
        <v>2</v>
      </c>
      <c r="H893" s="2">
        <v>2</v>
      </c>
      <c r="M893" s="2" t="s">
        <v>20</v>
      </c>
    </row>
    <row r="894" spans="4:12">
      <c r="D894" s="10">
        <v>1840</v>
      </c>
      <c r="E894" s="10"/>
      <c r="F894" s="10">
        <v>340</v>
      </c>
      <c r="G894" s="10"/>
      <c r="H894" s="10">
        <v>400</v>
      </c>
      <c r="I894" s="10"/>
      <c r="J894" s="10"/>
      <c r="K894" s="3">
        <f>SUM(D894:J894)</f>
        <v>2580</v>
      </c>
      <c r="L894" s="3" t="s">
        <v>573</v>
      </c>
    </row>
    <row r="896" spans="1:13">
      <c r="A896" s="2" t="s">
        <v>45</v>
      </c>
      <c r="B896" s="2" t="s">
        <v>547</v>
      </c>
      <c r="C896" s="2" t="s">
        <v>330</v>
      </c>
      <c r="D896" s="2">
        <v>10</v>
      </c>
      <c r="M896" s="2" t="s">
        <v>20</v>
      </c>
    </row>
    <row r="897" spans="4:12">
      <c r="D897" s="10">
        <v>2300</v>
      </c>
      <c r="E897" s="10"/>
      <c r="F897" s="10"/>
      <c r="G897" s="10"/>
      <c r="H897" s="10"/>
      <c r="I897" s="10"/>
      <c r="J897" s="10"/>
      <c r="K897" s="3">
        <f>SUM(D897:J897)</f>
        <v>2300</v>
      </c>
      <c r="L897" s="3" t="s">
        <v>574</v>
      </c>
    </row>
    <row r="899" spans="1:13">
      <c r="A899" s="2" t="s">
        <v>45</v>
      </c>
      <c r="B899" s="2" t="s">
        <v>547</v>
      </c>
      <c r="C899" s="2" t="s">
        <v>125</v>
      </c>
      <c r="D899" s="2">
        <v>20</v>
      </c>
      <c r="M899" s="2" t="s">
        <v>20</v>
      </c>
    </row>
    <row r="900" spans="4:12">
      <c r="D900" s="10">
        <v>4600</v>
      </c>
      <c r="E900" s="10"/>
      <c r="F900" s="10"/>
      <c r="G900" s="10"/>
      <c r="H900" s="10"/>
      <c r="I900" s="10"/>
      <c r="J900" s="10"/>
      <c r="K900" s="3" t="s">
        <v>203</v>
      </c>
      <c r="L900" s="3" t="s">
        <v>575</v>
      </c>
    </row>
    <row r="901" spans="4:10">
      <c r="D901" s="12"/>
      <c r="E901" s="12"/>
      <c r="F901" s="12"/>
      <c r="G901" s="12"/>
      <c r="H901" s="12"/>
      <c r="I901" s="12"/>
      <c r="J901" s="12"/>
    </row>
    <row r="902" spans="1:13">
      <c r="A902" s="2" t="s">
        <v>45</v>
      </c>
      <c r="B902" s="2" t="s">
        <v>547</v>
      </c>
      <c r="C902" s="2" t="s">
        <v>181</v>
      </c>
      <c r="D902" s="12">
        <v>17</v>
      </c>
      <c r="E902" s="12"/>
      <c r="F902" s="12"/>
      <c r="G902" s="12"/>
      <c r="H902" s="12">
        <v>5</v>
      </c>
      <c r="I902" s="12"/>
      <c r="J902" s="12"/>
      <c r="M902" s="2" t="s">
        <v>20</v>
      </c>
    </row>
    <row r="903" spans="4:12">
      <c r="D903" s="10">
        <v>3910</v>
      </c>
      <c r="E903" s="10"/>
      <c r="F903" s="10"/>
      <c r="G903" s="10"/>
      <c r="H903" s="10">
        <v>1000</v>
      </c>
      <c r="I903" s="10"/>
      <c r="J903" s="10"/>
      <c r="K903" s="3">
        <f>SUM(D903:J903)</f>
        <v>4910</v>
      </c>
      <c r="L903" s="3" t="s">
        <v>576</v>
      </c>
    </row>
    <row r="904" spans="4:10">
      <c r="D904" s="12"/>
      <c r="E904" s="12"/>
      <c r="F904" s="12"/>
      <c r="G904" s="12"/>
      <c r="H904" s="12"/>
      <c r="I904" s="12"/>
      <c r="J904" s="12"/>
    </row>
    <row r="905" spans="1:13">
      <c r="A905" s="2" t="s">
        <v>45</v>
      </c>
      <c r="B905" s="2" t="s">
        <v>547</v>
      </c>
      <c r="C905" s="2" t="s">
        <v>347</v>
      </c>
      <c r="I905" s="2">
        <v>1</v>
      </c>
      <c r="M905" s="2" t="s">
        <v>20</v>
      </c>
    </row>
    <row r="906" spans="4:12">
      <c r="D906" s="10"/>
      <c r="E906" s="10"/>
      <c r="F906" s="10"/>
      <c r="G906" s="10"/>
      <c r="H906" s="10"/>
      <c r="I906" s="10">
        <v>200</v>
      </c>
      <c r="J906" s="10"/>
      <c r="K906" s="3">
        <f>SUM(D906:J906)</f>
        <v>200</v>
      </c>
      <c r="L906" s="3" t="s">
        <v>577</v>
      </c>
    </row>
    <row r="908" spans="1:13">
      <c r="A908" s="2" t="s">
        <v>45</v>
      </c>
      <c r="B908" s="2" t="s">
        <v>547</v>
      </c>
      <c r="C908" s="2" t="s">
        <v>578</v>
      </c>
      <c r="D908" s="2">
        <v>30</v>
      </c>
      <c r="F908" s="2">
        <v>3</v>
      </c>
      <c r="H908" s="2">
        <v>5</v>
      </c>
      <c r="M908" s="2" t="s">
        <v>20</v>
      </c>
    </row>
    <row r="909" spans="4:12">
      <c r="D909" s="10">
        <v>6900</v>
      </c>
      <c r="E909" s="10"/>
      <c r="F909" s="10">
        <v>510</v>
      </c>
      <c r="G909" s="10"/>
      <c r="H909" s="10">
        <v>1000</v>
      </c>
      <c r="I909" s="10"/>
      <c r="J909" s="10"/>
      <c r="K909" s="3">
        <f>SUM(D909:J909)</f>
        <v>8410</v>
      </c>
      <c r="L909" s="3" t="s">
        <v>579</v>
      </c>
    </row>
    <row r="911" spans="1:13">
      <c r="A911" s="2" t="s">
        <v>45</v>
      </c>
      <c r="B911" s="2" t="s">
        <v>547</v>
      </c>
      <c r="C911" s="2" t="s">
        <v>196</v>
      </c>
      <c r="D911" s="2">
        <v>10</v>
      </c>
      <c r="M911" s="2" t="s">
        <v>20</v>
      </c>
    </row>
    <row r="912" spans="4:12">
      <c r="D912" s="24">
        <v>2300</v>
      </c>
      <c r="E912" s="24"/>
      <c r="F912" s="24"/>
      <c r="G912" s="24"/>
      <c r="H912" s="24"/>
      <c r="I912" s="24"/>
      <c r="J912" s="24"/>
      <c r="K912" s="3">
        <f>SUM(D912:J912)</f>
        <v>2300</v>
      </c>
      <c r="L912" s="3" t="s">
        <v>288</v>
      </c>
    </row>
    <row r="914" spans="1:13">
      <c r="A914" s="12" t="s">
        <v>17</v>
      </c>
      <c r="B914" s="12" t="s">
        <v>580</v>
      </c>
      <c r="C914" s="2" t="s">
        <v>33</v>
      </c>
      <c r="D914" s="2">
        <v>2</v>
      </c>
      <c r="E914" s="2">
        <v>1</v>
      </c>
      <c r="M914" s="12" t="s">
        <v>351</v>
      </c>
    </row>
    <row r="915" spans="4:12">
      <c r="D915" s="10">
        <v>460</v>
      </c>
      <c r="E915" s="10">
        <v>190</v>
      </c>
      <c r="F915" s="10"/>
      <c r="G915" s="10"/>
      <c r="H915" s="10"/>
      <c r="I915" s="10"/>
      <c r="J915" s="10"/>
      <c r="K915" s="3">
        <f>SUM(D915:J915)</f>
        <v>650</v>
      </c>
      <c r="L915" s="3">
        <v>22350</v>
      </c>
    </row>
    <row r="917" spans="1:13">
      <c r="A917" s="12" t="s">
        <v>17</v>
      </c>
      <c r="B917" s="12" t="s">
        <v>580</v>
      </c>
      <c r="C917" s="2" t="s">
        <v>19</v>
      </c>
      <c r="D917" s="2">
        <v>8</v>
      </c>
      <c r="H917" s="2">
        <v>2</v>
      </c>
      <c r="M917" s="2" t="s">
        <v>20</v>
      </c>
    </row>
    <row r="918" spans="4:12">
      <c r="D918" s="10">
        <v>1840</v>
      </c>
      <c r="E918" s="10"/>
      <c r="F918" s="10"/>
      <c r="G918" s="10"/>
      <c r="H918" s="10">
        <v>400</v>
      </c>
      <c r="I918" s="10"/>
      <c r="J918" s="10"/>
      <c r="K918" s="3">
        <f>SUM(D918:J918)</f>
        <v>2240</v>
      </c>
      <c r="L918" s="3" t="s">
        <v>581</v>
      </c>
    </row>
    <row r="920" spans="1:13">
      <c r="A920" s="12" t="s">
        <v>17</v>
      </c>
      <c r="B920" s="12" t="s">
        <v>580</v>
      </c>
      <c r="C920" s="2" t="s">
        <v>90</v>
      </c>
      <c r="D920" s="2">
        <v>15</v>
      </c>
      <c r="M920" s="2" t="s">
        <v>20</v>
      </c>
    </row>
    <row r="921" spans="4:12">
      <c r="D921" s="10">
        <v>3450</v>
      </c>
      <c r="E921" s="10"/>
      <c r="F921" s="10"/>
      <c r="G921" s="10"/>
      <c r="H921" s="10"/>
      <c r="I921" s="10"/>
      <c r="J921" s="10"/>
      <c r="K921" s="3">
        <f>SUM(D921:J921)</f>
        <v>3450</v>
      </c>
      <c r="L921" s="3" t="s">
        <v>582</v>
      </c>
    </row>
    <row r="923" spans="1:13">
      <c r="A923" s="12" t="s">
        <v>17</v>
      </c>
      <c r="B923" s="12" t="s">
        <v>580</v>
      </c>
      <c r="C923" s="2" t="s">
        <v>93</v>
      </c>
      <c r="D923" s="2">
        <v>3</v>
      </c>
      <c r="J923" s="2" t="s">
        <v>583</v>
      </c>
      <c r="M923" s="2" t="s">
        <v>20</v>
      </c>
    </row>
    <row r="924" spans="4:15">
      <c r="D924" s="10">
        <v>690</v>
      </c>
      <c r="E924" s="10"/>
      <c r="F924" s="10"/>
      <c r="G924" s="10"/>
      <c r="H924" s="10"/>
      <c r="I924" s="10"/>
      <c r="J924" s="10">
        <v>3200</v>
      </c>
      <c r="K924" s="3" t="s">
        <v>369</v>
      </c>
      <c r="L924" s="3" t="s">
        <v>584</v>
      </c>
      <c r="N924" s="2" t="s">
        <v>585</v>
      </c>
      <c r="O924" s="3" t="s">
        <v>586</v>
      </c>
    </row>
    <row r="926" spans="1:13">
      <c r="A926" s="12" t="s">
        <v>17</v>
      </c>
      <c r="B926" s="12" t="s">
        <v>580</v>
      </c>
      <c r="C926" s="2" t="s">
        <v>122</v>
      </c>
      <c r="G926" s="2">
        <v>10</v>
      </c>
      <c r="M926" s="2" t="s">
        <v>51</v>
      </c>
    </row>
    <row r="927" spans="4:12">
      <c r="D927" s="10"/>
      <c r="E927" s="10"/>
      <c r="F927" s="10"/>
      <c r="G927" s="10">
        <v>1500</v>
      </c>
      <c r="H927" s="10"/>
      <c r="I927" s="10"/>
      <c r="J927" s="10"/>
      <c r="K927" s="3" t="s">
        <v>587</v>
      </c>
      <c r="L927" s="3" t="s">
        <v>588</v>
      </c>
    </row>
    <row r="929" spans="1:13">
      <c r="A929" s="12" t="s">
        <v>17</v>
      </c>
      <c r="B929" s="12" t="s">
        <v>580</v>
      </c>
      <c r="C929" s="2" t="s">
        <v>46</v>
      </c>
      <c r="D929" s="2">
        <v>6</v>
      </c>
      <c r="F929" s="2">
        <v>4</v>
      </c>
      <c r="M929" s="2" t="s">
        <v>20</v>
      </c>
    </row>
    <row r="930" spans="4:12">
      <c r="D930" s="10">
        <v>1380</v>
      </c>
      <c r="E930" s="10"/>
      <c r="F930" s="10">
        <v>680</v>
      </c>
      <c r="G930" s="10"/>
      <c r="H930" s="10"/>
      <c r="I930" s="10"/>
      <c r="J930" s="10"/>
      <c r="K930" s="3">
        <f>SUM(D930:J930)</f>
        <v>2060</v>
      </c>
      <c r="L930" s="3" t="s">
        <v>589</v>
      </c>
    </row>
    <row r="932" spans="1:15">
      <c r="A932" s="12" t="s">
        <v>72</v>
      </c>
      <c r="B932" s="12" t="s">
        <v>590</v>
      </c>
      <c r="C932" s="2" t="s">
        <v>33</v>
      </c>
      <c r="D932" s="2">
        <v>10</v>
      </c>
      <c r="M932" s="2" t="s">
        <v>20</v>
      </c>
      <c r="N932" s="2" t="s">
        <v>538</v>
      </c>
      <c r="O932" s="33">
        <v>23000</v>
      </c>
    </row>
    <row r="933" spans="4:12">
      <c r="D933" s="10">
        <v>3000</v>
      </c>
      <c r="E933" s="10"/>
      <c r="F933" s="10"/>
      <c r="G933" s="10"/>
      <c r="H933" s="10"/>
      <c r="I933" s="10"/>
      <c r="J933" s="10"/>
      <c r="K933" s="3">
        <f>SUM(D933:J933)</f>
        <v>3000</v>
      </c>
      <c r="L933" s="3">
        <v>0</v>
      </c>
    </row>
    <row r="935" spans="1:13">
      <c r="A935" s="2" t="s">
        <v>17</v>
      </c>
      <c r="B935" s="12" t="s">
        <v>590</v>
      </c>
      <c r="C935" s="2" t="s">
        <v>539</v>
      </c>
      <c r="D935" s="2">
        <v>7</v>
      </c>
      <c r="H935" s="2">
        <v>3</v>
      </c>
      <c r="J935" s="2" t="s">
        <v>166</v>
      </c>
      <c r="M935" s="2" t="s">
        <v>37</v>
      </c>
    </row>
    <row r="936" spans="4:15">
      <c r="D936" s="10">
        <v>1610</v>
      </c>
      <c r="E936" s="10"/>
      <c r="F936" s="10"/>
      <c r="G936" s="10"/>
      <c r="H936" s="10">
        <v>600</v>
      </c>
      <c r="I936" s="10"/>
      <c r="J936" s="10">
        <v>6200</v>
      </c>
      <c r="K936" s="3" t="s">
        <v>591</v>
      </c>
      <c r="L936" s="3" t="s">
        <v>592</v>
      </c>
      <c r="N936" s="2" t="s">
        <v>593</v>
      </c>
      <c r="O936" s="3" t="s">
        <v>594</v>
      </c>
    </row>
    <row r="938" spans="1:13">
      <c r="A938" s="2" t="s">
        <v>17</v>
      </c>
      <c r="B938" s="12" t="s">
        <v>590</v>
      </c>
      <c r="C938" s="2" t="s">
        <v>570</v>
      </c>
      <c r="H938" s="2">
        <v>1</v>
      </c>
      <c r="M938" s="2" t="s">
        <v>20</v>
      </c>
    </row>
    <row r="939" spans="4:12">
      <c r="D939" s="10"/>
      <c r="E939" s="10"/>
      <c r="F939" s="10"/>
      <c r="G939" s="10"/>
      <c r="H939" s="10">
        <v>200</v>
      </c>
      <c r="I939" s="10"/>
      <c r="J939" s="10"/>
      <c r="K939" s="3" t="s">
        <v>123</v>
      </c>
      <c r="L939" s="3" t="s">
        <v>595</v>
      </c>
    </row>
    <row r="941" spans="1:13">
      <c r="A941" s="2" t="s">
        <v>17</v>
      </c>
      <c r="B941" s="12" t="s">
        <v>590</v>
      </c>
      <c r="C941" s="2" t="s">
        <v>117</v>
      </c>
      <c r="D941" s="2">
        <v>1</v>
      </c>
      <c r="H941" s="2">
        <v>1</v>
      </c>
      <c r="M941" s="2" t="s">
        <v>20</v>
      </c>
    </row>
    <row r="942" spans="4:12">
      <c r="D942" s="10">
        <v>230</v>
      </c>
      <c r="E942" s="10"/>
      <c r="F942" s="10"/>
      <c r="G942" s="10"/>
      <c r="H942" s="10">
        <v>190</v>
      </c>
      <c r="I942" s="10"/>
      <c r="J942" s="10"/>
      <c r="K942" s="16">
        <f>SUM(D942:J942)</f>
        <v>420</v>
      </c>
      <c r="L942" s="3" t="s">
        <v>596</v>
      </c>
    </row>
    <row r="944" spans="1:13">
      <c r="A944" s="2" t="s">
        <v>17</v>
      </c>
      <c r="B944" s="12" t="s">
        <v>590</v>
      </c>
      <c r="C944" s="2" t="s">
        <v>122</v>
      </c>
      <c r="D944" s="2">
        <v>8</v>
      </c>
      <c r="H944" s="2">
        <v>1</v>
      </c>
      <c r="I944" s="2">
        <v>1</v>
      </c>
      <c r="M944" s="2" t="s">
        <v>597</v>
      </c>
    </row>
    <row r="945" spans="4:12">
      <c r="D945" s="10">
        <v>1840</v>
      </c>
      <c r="E945" s="10"/>
      <c r="F945" s="10"/>
      <c r="G945" s="10"/>
      <c r="H945" s="10">
        <v>200</v>
      </c>
      <c r="I945" s="10">
        <v>200</v>
      </c>
      <c r="J945" s="10"/>
      <c r="K945" s="3">
        <f>SUM(D945:J945)</f>
        <v>2240</v>
      </c>
      <c r="L945" s="3" t="s">
        <v>598</v>
      </c>
    </row>
    <row r="947" spans="1:15">
      <c r="A947" s="2" t="s">
        <v>17</v>
      </c>
      <c r="B947" s="12" t="s">
        <v>590</v>
      </c>
      <c r="C947" s="2" t="s">
        <v>46</v>
      </c>
      <c r="D947" s="2">
        <v>3</v>
      </c>
      <c r="J947" s="2" t="s">
        <v>88</v>
      </c>
      <c r="M947" s="2" t="s">
        <v>37</v>
      </c>
      <c r="N947" s="2" t="s">
        <v>48</v>
      </c>
      <c r="O947" s="3" t="s">
        <v>205</v>
      </c>
    </row>
    <row r="948" spans="4:12">
      <c r="D948" s="10">
        <v>690</v>
      </c>
      <c r="E948" s="10"/>
      <c r="F948" s="10"/>
      <c r="G948" s="10"/>
      <c r="H948" s="10"/>
      <c r="I948" s="10"/>
      <c r="J948" s="10">
        <v>2600</v>
      </c>
      <c r="K948" s="3" t="s">
        <v>369</v>
      </c>
      <c r="L948" s="3" t="s">
        <v>599</v>
      </c>
    </row>
    <row r="950" spans="1:13">
      <c r="A950" s="2" t="s">
        <v>17</v>
      </c>
      <c r="B950" s="12" t="s">
        <v>590</v>
      </c>
      <c r="C950" s="2" t="s">
        <v>325</v>
      </c>
      <c r="D950" s="2">
        <v>1</v>
      </c>
      <c r="M950" s="2" t="s">
        <v>20</v>
      </c>
    </row>
    <row r="951" spans="4:12">
      <c r="D951" s="10">
        <v>230</v>
      </c>
      <c r="E951" s="10"/>
      <c r="F951" s="10"/>
      <c r="G951" s="10"/>
      <c r="H951" s="10"/>
      <c r="I951" s="10"/>
      <c r="J951" s="10"/>
      <c r="K951" s="3">
        <f>SUM(D951:J951)</f>
        <v>230</v>
      </c>
      <c r="L951" s="3" t="s">
        <v>600</v>
      </c>
    </row>
    <row r="953" spans="1:13">
      <c r="A953" s="2" t="s">
        <v>17</v>
      </c>
      <c r="B953" s="12" t="s">
        <v>590</v>
      </c>
      <c r="C953" s="2" t="s">
        <v>207</v>
      </c>
      <c r="D953" s="2">
        <v>1</v>
      </c>
      <c r="M953" s="2" t="s">
        <v>20</v>
      </c>
    </row>
    <row r="954" spans="4:12">
      <c r="D954" s="10">
        <v>230</v>
      </c>
      <c r="E954" s="10"/>
      <c r="F954" s="10"/>
      <c r="G954" s="10"/>
      <c r="H954" s="10"/>
      <c r="I954" s="10"/>
      <c r="J954" s="10"/>
      <c r="K954" s="3">
        <f>SUM(D954:J954)</f>
        <v>230</v>
      </c>
      <c r="L954" s="3" t="s">
        <v>601</v>
      </c>
    </row>
    <row r="956" spans="1:13">
      <c r="A956" s="2" t="s">
        <v>17</v>
      </c>
      <c r="B956" s="12" t="s">
        <v>590</v>
      </c>
      <c r="C956" s="2" t="s">
        <v>509</v>
      </c>
      <c r="D956" s="2">
        <v>2</v>
      </c>
      <c r="M956" s="2" t="s">
        <v>20</v>
      </c>
    </row>
    <row r="957" spans="4:12">
      <c r="D957" s="10">
        <v>460</v>
      </c>
      <c r="E957" s="10"/>
      <c r="F957" s="10"/>
      <c r="G957" s="10"/>
      <c r="H957" s="10"/>
      <c r="I957" s="10"/>
      <c r="J957" s="10"/>
      <c r="K957" s="3">
        <f>SUM(D957:J957)</f>
        <v>460</v>
      </c>
      <c r="L957" s="3" t="s">
        <v>602</v>
      </c>
    </row>
    <row r="958" spans="4:10">
      <c r="D958" s="12"/>
      <c r="E958" s="12"/>
      <c r="F958" s="12"/>
      <c r="G958" s="12"/>
      <c r="H958" s="12"/>
      <c r="I958" s="12"/>
      <c r="J958" s="12"/>
    </row>
    <row r="959" spans="1:13">
      <c r="A959" s="2" t="s">
        <v>17</v>
      </c>
      <c r="B959" s="12" t="s">
        <v>590</v>
      </c>
      <c r="C959" s="2" t="s">
        <v>603</v>
      </c>
      <c r="D959" s="12">
        <v>4</v>
      </c>
      <c r="E959" s="12"/>
      <c r="F959" s="12"/>
      <c r="G959" s="12">
        <v>3</v>
      </c>
      <c r="H959" s="12">
        <v>3</v>
      </c>
      <c r="I959" s="12">
        <v>1</v>
      </c>
      <c r="J959" s="12" t="s">
        <v>604</v>
      </c>
      <c r="M959" s="2" t="s">
        <v>37</v>
      </c>
    </row>
    <row r="960" spans="4:12">
      <c r="D960" s="10">
        <v>1150</v>
      </c>
      <c r="E960" s="10"/>
      <c r="F960" s="10"/>
      <c r="G960" s="10">
        <v>450</v>
      </c>
      <c r="H960" s="10">
        <v>600</v>
      </c>
      <c r="I960" s="10">
        <v>200</v>
      </c>
      <c r="J960" s="10">
        <v>6900</v>
      </c>
      <c r="K960" s="2">
        <f>SUM(C960:I960)</f>
        <v>2400</v>
      </c>
      <c r="L960" s="3" t="s">
        <v>455</v>
      </c>
    </row>
    <row r="961" spans="4:11">
      <c r="D961" s="12"/>
      <c r="E961" s="12"/>
      <c r="F961" s="12"/>
      <c r="G961" s="12"/>
      <c r="H961" s="12"/>
      <c r="I961" s="12"/>
      <c r="J961" s="12"/>
      <c r="K961" s="2"/>
    </row>
    <row r="962" spans="1:13">
      <c r="A962" s="2" t="s">
        <v>17</v>
      </c>
      <c r="B962" s="12" t="s">
        <v>590</v>
      </c>
      <c r="C962" s="2" t="s">
        <v>132</v>
      </c>
      <c r="D962" s="12"/>
      <c r="E962" s="12"/>
      <c r="F962" s="12"/>
      <c r="G962" s="12"/>
      <c r="H962" s="12">
        <v>1</v>
      </c>
      <c r="I962" s="12"/>
      <c r="J962" s="12"/>
      <c r="K962" s="2"/>
      <c r="M962" s="2" t="s">
        <v>20</v>
      </c>
    </row>
    <row r="963" spans="4:12">
      <c r="D963" s="10"/>
      <c r="E963" s="10"/>
      <c r="F963" s="10"/>
      <c r="G963" s="10"/>
      <c r="H963" s="10">
        <v>200</v>
      </c>
      <c r="I963" s="10"/>
      <c r="J963" s="10"/>
      <c r="K963" s="2">
        <f>SUM(D963:J963)</f>
        <v>200</v>
      </c>
      <c r="L963" s="3" t="s">
        <v>605</v>
      </c>
    </row>
    <row r="964" ht="14" customHeight="1"/>
    <row r="965" ht="14" customHeight="1" spans="1:15">
      <c r="A965" s="2" t="s">
        <v>17</v>
      </c>
      <c r="B965" s="12" t="s">
        <v>590</v>
      </c>
      <c r="C965" s="2" t="s">
        <v>520</v>
      </c>
      <c r="D965" s="2">
        <v>1</v>
      </c>
      <c r="I965" s="2">
        <v>10</v>
      </c>
      <c r="M965" s="2" t="s">
        <v>20</v>
      </c>
      <c r="N965" s="2">
        <v>4.2</v>
      </c>
      <c r="O965" s="3" t="s">
        <v>115</v>
      </c>
    </row>
    <row r="966" ht="14" customHeight="1" spans="4:12">
      <c r="D966" s="10">
        <v>230</v>
      </c>
      <c r="E966" s="10"/>
      <c r="F966" s="10"/>
      <c r="G966" s="10"/>
      <c r="H966" s="10"/>
      <c r="I966" s="10">
        <v>200</v>
      </c>
      <c r="J966" s="10"/>
      <c r="K966" s="3">
        <f>SUM(D966:J966)</f>
        <v>430</v>
      </c>
      <c r="L966" s="3" t="s">
        <v>606</v>
      </c>
    </row>
    <row r="967" ht="14" customHeight="1"/>
    <row r="968" ht="14" customHeight="1" spans="1:13">
      <c r="A968" s="2" t="s">
        <v>17</v>
      </c>
      <c r="B968" s="12" t="s">
        <v>590</v>
      </c>
      <c r="C968" s="2" t="s">
        <v>295</v>
      </c>
      <c r="D968" s="17">
        <v>2</v>
      </c>
      <c r="M968" s="2" t="s">
        <v>20</v>
      </c>
    </row>
    <row r="969" ht="14" customHeight="1" spans="4:12">
      <c r="D969" s="10">
        <v>460</v>
      </c>
      <c r="E969" s="10"/>
      <c r="F969" s="10"/>
      <c r="G969" s="10"/>
      <c r="H969" s="10"/>
      <c r="I969" s="10"/>
      <c r="J969" s="10"/>
      <c r="K969" s="3">
        <f>SUM(D969:J969)</f>
        <v>460</v>
      </c>
      <c r="L969" s="3" t="s">
        <v>607</v>
      </c>
    </row>
    <row r="970" ht="14" customHeight="1"/>
    <row r="971" ht="24" spans="1:13">
      <c r="A971" s="12" t="s">
        <v>45</v>
      </c>
      <c r="B971" s="12" t="s">
        <v>608</v>
      </c>
      <c r="C971" s="2" t="s">
        <v>33</v>
      </c>
      <c r="D971" s="2">
        <v>200</v>
      </c>
      <c r="J971" s="17" t="s">
        <v>609</v>
      </c>
      <c r="M971" s="2" t="s">
        <v>51</v>
      </c>
    </row>
    <row r="972" spans="4:12">
      <c r="D972" s="10">
        <v>46000</v>
      </c>
      <c r="E972" s="10"/>
      <c r="F972" s="10"/>
      <c r="G972" s="10"/>
      <c r="H972" s="10"/>
      <c r="I972" s="10"/>
      <c r="J972" s="10">
        <v>14100</v>
      </c>
      <c r="K972" s="3">
        <f>SUM(D972:J972)</f>
        <v>60100</v>
      </c>
      <c r="L972" s="3" t="s">
        <v>610</v>
      </c>
    </row>
    <row r="974" spans="1:13">
      <c r="A974" s="12" t="s">
        <v>45</v>
      </c>
      <c r="B974" s="12" t="s">
        <v>608</v>
      </c>
      <c r="C974" s="2" t="s">
        <v>21</v>
      </c>
      <c r="J974" s="2" t="s">
        <v>611</v>
      </c>
      <c r="M974" s="2" t="s">
        <v>30</v>
      </c>
    </row>
    <row r="975" spans="4:12">
      <c r="D975" s="34"/>
      <c r="E975" s="34"/>
      <c r="F975" s="34"/>
      <c r="G975" s="34"/>
      <c r="H975" s="34"/>
      <c r="I975" s="34"/>
      <c r="J975" s="34">
        <v>8740</v>
      </c>
      <c r="K975" s="3">
        <f>SUM(D975:J975)</f>
        <v>8740</v>
      </c>
      <c r="L975" s="3" t="s">
        <v>612</v>
      </c>
    </row>
    <row r="976" spans="4:9">
      <c r="D976" s="17"/>
      <c r="E976" s="17"/>
      <c r="F976" s="17"/>
      <c r="G976" s="17"/>
      <c r="H976" s="17"/>
      <c r="I976" s="17"/>
    </row>
    <row r="977" spans="1:15">
      <c r="A977" s="12" t="s">
        <v>45</v>
      </c>
      <c r="B977" s="12" t="s">
        <v>608</v>
      </c>
      <c r="C977" s="2" t="s">
        <v>613</v>
      </c>
      <c r="D977" s="17"/>
      <c r="E977" s="17"/>
      <c r="F977" s="17"/>
      <c r="G977" s="17"/>
      <c r="H977" s="17"/>
      <c r="I977" s="17"/>
      <c r="J977" s="2" t="s">
        <v>614</v>
      </c>
      <c r="M977" s="2" t="s">
        <v>30</v>
      </c>
      <c r="N977" s="2" t="s">
        <v>615</v>
      </c>
      <c r="O977" s="3" t="s">
        <v>587</v>
      </c>
    </row>
    <row r="978" spans="4:12">
      <c r="D978" s="34"/>
      <c r="E978" s="34"/>
      <c r="F978" s="34"/>
      <c r="G978" s="34"/>
      <c r="H978" s="34"/>
      <c r="I978" s="34"/>
      <c r="J978" s="10">
        <v>1500</v>
      </c>
      <c r="K978" s="3" t="s">
        <v>31</v>
      </c>
      <c r="L978" s="3" t="s">
        <v>612</v>
      </c>
    </row>
    <row r="979" spans="4:9">
      <c r="D979" s="17"/>
      <c r="E979" s="17"/>
      <c r="F979" s="17"/>
      <c r="G979" s="17"/>
      <c r="H979" s="17"/>
      <c r="I979" s="17"/>
    </row>
    <row r="980" ht="24" spans="1:13">
      <c r="A980" s="12" t="s">
        <v>45</v>
      </c>
      <c r="B980" s="12" t="s">
        <v>608</v>
      </c>
      <c r="C980" s="2" t="s">
        <v>204</v>
      </c>
      <c r="D980" s="17"/>
      <c r="E980" s="17"/>
      <c r="F980" s="17"/>
      <c r="G980" s="17"/>
      <c r="H980" s="17"/>
      <c r="I980" s="17"/>
      <c r="J980" s="17" t="s">
        <v>616</v>
      </c>
      <c r="M980" s="2" t="s">
        <v>20</v>
      </c>
    </row>
    <row r="981" spans="4:12">
      <c r="D981" s="34"/>
      <c r="E981" s="34"/>
      <c r="F981" s="34"/>
      <c r="G981" s="34"/>
      <c r="H981" s="34"/>
      <c r="I981" s="34"/>
      <c r="J981" s="10">
        <v>132</v>
      </c>
      <c r="K981" s="3" t="s">
        <v>31</v>
      </c>
      <c r="L981" s="3" t="s">
        <v>612</v>
      </c>
    </row>
    <row r="982" spans="4:9">
      <c r="D982" s="17"/>
      <c r="E982" s="17"/>
      <c r="F982" s="17"/>
      <c r="G982" s="17"/>
      <c r="H982" s="17"/>
      <c r="I982" s="17"/>
    </row>
    <row r="983" spans="1:13">
      <c r="A983" s="12" t="s">
        <v>45</v>
      </c>
      <c r="B983" s="12" t="s">
        <v>608</v>
      </c>
      <c r="C983" s="2" t="s">
        <v>617</v>
      </c>
      <c r="D983" s="17">
        <v>100</v>
      </c>
      <c r="E983" s="17"/>
      <c r="F983" s="17"/>
      <c r="G983" s="17"/>
      <c r="H983" s="17"/>
      <c r="I983" s="17"/>
      <c r="M983" s="2" t="s">
        <v>20</v>
      </c>
    </row>
    <row r="984" spans="4:12">
      <c r="D984" s="34">
        <v>23000</v>
      </c>
      <c r="E984" s="34"/>
      <c r="F984" s="34"/>
      <c r="G984" s="34"/>
      <c r="H984" s="34"/>
      <c r="I984" s="34"/>
      <c r="J984" s="10"/>
      <c r="K984" s="3">
        <f>SUM(D984:J984)</f>
        <v>23000</v>
      </c>
      <c r="L984" s="3" t="s">
        <v>618</v>
      </c>
    </row>
    <row r="985" spans="4:9">
      <c r="D985" s="17"/>
      <c r="E985" s="17"/>
      <c r="F985" s="17"/>
      <c r="G985" s="17"/>
      <c r="H985" s="17"/>
      <c r="I985" s="17"/>
    </row>
    <row r="986" spans="1:15">
      <c r="A986" s="12" t="s">
        <v>45</v>
      </c>
      <c r="B986" s="12" t="s">
        <v>608</v>
      </c>
      <c r="C986" s="2" t="s">
        <v>495</v>
      </c>
      <c r="D986" s="17"/>
      <c r="E986" s="17"/>
      <c r="F986" s="17"/>
      <c r="G986" s="17"/>
      <c r="H986" s="17"/>
      <c r="I986" s="17"/>
      <c r="J986" s="2" t="s">
        <v>47</v>
      </c>
      <c r="M986" s="2" t="s">
        <v>20</v>
      </c>
      <c r="N986" s="2" t="s">
        <v>619</v>
      </c>
      <c r="O986" s="3" t="s">
        <v>49</v>
      </c>
    </row>
    <row r="987" spans="4:12">
      <c r="D987" s="34"/>
      <c r="E987" s="34"/>
      <c r="F987" s="34"/>
      <c r="G987" s="34"/>
      <c r="H987" s="34"/>
      <c r="I987" s="34"/>
      <c r="J987" s="10">
        <v>2700</v>
      </c>
      <c r="K987" s="3" t="s">
        <v>31</v>
      </c>
      <c r="L987" s="3" t="s">
        <v>618</v>
      </c>
    </row>
    <row r="988" spans="4:9">
      <c r="D988" s="17"/>
      <c r="E988" s="17"/>
      <c r="F988" s="17"/>
      <c r="G988" s="17"/>
      <c r="H988" s="17"/>
      <c r="I988" s="17"/>
    </row>
    <row r="989" ht="24" spans="1:15">
      <c r="A989" s="12" t="s">
        <v>45</v>
      </c>
      <c r="B989" s="12" t="s">
        <v>608</v>
      </c>
      <c r="C989" s="2" t="s">
        <v>170</v>
      </c>
      <c r="D989" s="17"/>
      <c r="E989" s="17"/>
      <c r="F989" s="17"/>
      <c r="G989" s="17"/>
      <c r="H989" s="17"/>
      <c r="I989" s="17"/>
      <c r="J989" s="2" t="s">
        <v>620</v>
      </c>
      <c r="M989" s="17" t="s">
        <v>621</v>
      </c>
      <c r="N989" s="2" t="s">
        <v>171</v>
      </c>
      <c r="O989" s="3" t="s">
        <v>622</v>
      </c>
    </row>
    <row r="990" spans="4:12">
      <c r="D990" s="34"/>
      <c r="E990" s="34"/>
      <c r="F990" s="34"/>
      <c r="G990" s="34"/>
      <c r="H990" s="34"/>
      <c r="I990" s="34"/>
      <c r="J990" s="10">
        <v>13200</v>
      </c>
      <c r="K990" s="3" t="s">
        <v>31</v>
      </c>
      <c r="L990" s="3" t="s">
        <v>618</v>
      </c>
    </row>
    <row r="991" spans="4:9">
      <c r="D991" s="17"/>
      <c r="E991" s="17"/>
      <c r="F991" s="17"/>
      <c r="G991" s="17"/>
      <c r="H991" s="17"/>
      <c r="I991" s="17"/>
    </row>
    <row r="992" spans="1:15">
      <c r="A992" s="12" t="s">
        <v>45</v>
      </c>
      <c r="B992" s="12" t="s">
        <v>608</v>
      </c>
      <c r="C992" s="2" t="s">
        <v>535</v>
      </c>
      <c r="D992" s="17"/>
      <c r="E992" s="17"/>
      <c r="F992" s="17"/>
      <c r="G992" s="17"/>
      <c r="H992" s="17"/>
      <c r="I992" s="17"/>
      <c r="J992" s="2" t="s">
        <v>623</v>
      </c>
      <c r="M992" s="2" t="s">
        <v>624</v>
      </c>
      <c r="N992" s="2" t="s">
        <v>625</v>
      </c>
      <c r="O992" s="3" t="s">
        <v>569</v>
      </c>
    </row>
    <row r="993" spans="4:12">
      <c r="D993" s="34"/>
      <c r="E993" s="34"/>
      <c r="F993" s="34"/>
      <c r="G993" s="34"/>
      <c r="H993" s="34"/>
      <c r="I993" s="34"/>
      <c r="J993" s="35">
        <v>4500</v>
      </c>
      <c r="K993" s="3" t="s">
        <v>31</v>
      </c>
      <c r="L993" s="3" t="s">
        <v>618</v>
      </c>
    </row>
    <row r="994" spans="4:9">
      <c r="D994" s="17"/>
      <c r="E994" s="17"/>
      <c r="F994" s="17"/>
      <c r="G994" s="17"/>
      <c r="H994" s="17"/>
      <c r="I994" s="17"/>
    </row>
    <row r="995" spans="1:13">
      <c r="A995" s="12" t="s">
        <v>45</v>
      </c>
      <c r="B995" s="12" t="s">
        <v>608</v>
      </c>
      <c r="C995" s="2" t="s">
        <v>132</v>
      </c>
      <c r="D995" s="17"/>
      <c r="E995" s="17"/>
      <c r="F995" s="17"/>
      <c r="G995" s="17"/>
      <c r="H995" s="17"/>
      <c r="I995" s="17"/>
      <c r="J995" s="2" t="s">
        <v>47</v>
      </c>
      <c r="M995" s="2" t="s">
        <v>20</v>
      </c>
    </row>
    <row r="996" spans="4:12">
      <c r="D996" s="34"/>
      <c r="E996" s="34"/>
      <c r="F996" s="34"/>
      <c r="G996" s="34"/>
      <c r="H996" s="34"/>
      <c r="I996" s="34"/>
      <c r="J996" s="34">
        <v>2700</v>
      </c>
      <c r="K996" s="3" t="s">
        <v>31</v>
      </c>
      <c r="L996" s="3" t="s">
        <v>618</v>
      </c>
    </row>
    <row r="997" spans="4:9">
      <c r="D997" s="17"/>
      <c r="E997" s="17"/>
      <c r="F997" s="17"/>
      <c r="G997" s="17"/>
      <c r="H997" s="17"/>
      <c r="I997" s="17"/>
    </row>
    <row r="998" spans="1:13">
      <c r="A998" s="12" t="s">
        <v>17</v>
      </c>
      <c r="B998" s="12" t="s">
        <v>626</v>
      </c>
      <c r="C998" s="2" t="s">
        <v>33</v>
      </c>
      <c r="D998" s="2">
        <v>12</v>
      </c>
      <c r="E998" s="2">
        <v>2</v>
      </c>
      <c r="F998" s="2">
        <v>2</v>
      </c>
      <c r="G998" s="2">
        <v>2</v>
      </c>
      <c r="H998" s="2">
        <v>2</v>
      </c>
      <c r="M998" s="2" t="s">
        <v>20</v>
      </c>
    </row>
    <row r="999" spans="4:12">
      <c r="D999" s="10">
        <v>2760</v>
      </c>
      <c r="E999" s="10">
        <v>380</v>
      </c>
      <c r="F999" s="10">
        <v>340</v>
      </c>
      <c r="G999" s="10">
        <v>300</v>
      </c>
      <c r="H999" s="10">
        <v>400</v>
      </c>
      <c r="I999" s="10"/>
      <c r="J999" s="10"/>
      <c r="K999" s="3">
        <f>SUM(D999:J999)</f>
        <v>4180</v>
      </c>
      <c r="L999" s="3">
        <v>18820</v>
      </c>
    </row>
    <row r="1001" spans="1:13">
      <c r="A1001" s="12" t="s">
        <v>17</v>
      </c>
      <c r="B1001" s="12" t="s">
        <v>626</v>
      </c>
      <c r="C1001" s="2" t="s">
        <v>19</v>
      </c>
      <c r="D1001" s="2">
        <v>6</v>
      </c>
      <c r="E1001" s="2">
        <v>1</v>
      </c>
      <c r="G1001" s="2">
        <v>2</v>
      </c>
      <c r="H1001" s="2">
        <v>2</v>
      </c>
      <c r="M1001" s="2" t="s">
        <v>20</v>
      </c>
    </row>
    <row r="1002" spans="4:12">
      <c r="D1002" s="10">
        <v>1380</v>
      </c>
      <c r="E1002" s="10">
        <v>190</v>
      </c>
      <c r="F1002" s="10"/>
      <c r="G1002" s="10">
        <v>300</v>
      </c>
      <c r="H1002" s="10">
        <v>400</v>
      </c>
      <c r="I1002" s="10"/>
      <c r="J1002" s="10"/>
      <c r="K1002" s="3">
        <f>SUM(D1002:J1002)</f>
        <v>2270</v>
      </c>
      <c r="L1002" s="3">
        <v>16550</v>
      </c>
    </row>
    <row r="1004" spans="1:13">
      <c r="A1004" s="12" t="s">
        <v>17</v>
      </c>
      <c r="B1004" s="12" t="s">
        <v>626</v>
      </c>
      <c r="C1004" s="2" t="s">
        <v>334</v>
      </c>
      <c r="D1004" s="2">
        <v>14</v>
      </c>
      <c r="E1004" s="2">
        <v>1</v>
      </c>
      <c r="G1004" s="2">
        <v>2</v>
      </c>
      <c r="H1004" s="2">
        <v>2</v>
      </c>
      <c r="M1004" s="2" t="s">
        <v>20</v>
      </c>
    </row>
    <row r="1005" spans="4:12">
      <c r="D1005" s="10">
        <v>3220</v>
      </c>
      <c r="E1005" s="10">
        <v>190</v>
      </c>
      <c r="F1005" s="10"/>
      <c r="G1005" s="10">
        <v>300</v>
      </c>
      <c r="H1005" s="10">
        <v>400</v>
      </c>
      <c r="I1005" s="10"/>
      <c r="J1005" s="10"/>
      <c r="K1005" s="3">
        <f>SUM(D1005:J1005)</f>
        <v>4110</v>
      </c>
      <c r="L1005" s="3" t="s">
        <v>627</v>
      </c>
    </row>
    <row r="1007" spans="1:13">
      <c r="A1007" s="2" t="s">
        <v>17</v>
      </c>
      <c r="B1007" s="2" t="s">
        <v>626</v>
      </c>
      <c r="C1007" s="2" t="s">
        <v>105</v>
      </c>
      <c r="D1007" s="2">
        <v>14</v>
      </c>
      <c r="E1007" s="2">
        <v>4</v>
      </c>
      <c r="G1007" s="2">
        <v>6</v>
      </c>
      <c r="H1007" s="2">
        <v>10</v>
      </c>
      <c r="M1007" s="2" t="s">
        <v>20</v>
      </c>
    </row>
    <row r="1008" spans="4:12">
      <c r="D1008" s="10">
        <v>3220</v>
      </c>
      <c r="E1008" s="10">
        <v>760</v>
      </c>
      <c r="F1008" s="10"/>
      <c r="G1008" s="10">
        <v>900</v>
      </c>
      <c r="H1008" s="10">
        <v>2000</v>
      </c>
      <c r="I1008" s="10"/>
      <c r="J1008" s="10"/>
      <c r="K1008" s="3" t="s">
        <v>406</v>
      </c>
      <c r="L1008" s="3" t="s">
        <v>258</v>
      </c>
    </row>
    <row r="1010" spans="1:13">
      <c r="A1010" s="2" t="s">
        <v>17</v>
      </c>
      <c r="B1010" s="2" t="s">
        <v>626</v>
      </c>
      <c r="C1010" s="2" t="s">
        <v>321</v>
      </c>
      <c r="D1010" s="2">
        <v>8</v>
      </c>
      <c r="E1010" s="2">
        <v>2</v>
      </c>
      <c r="G1010" s="2">
        <v>4</v>
      </c>
      <c r="H1010" s="2">
        <v>8</v>
      </c>
      <c r="M1010" s="2" t="s">
        <v>20</v>
      </c>
    </row>
    <row r="1011" spans="4:15">
      <c r="D1011" s="10">
        <v>1840</v>
      </c>
      <c r="E1011" s="10">
        <v>380</v>
      </c>
      <c r="F1011" s="10"/>
      <c r="G1011" s="10">
        <v>600</v>
      </c>
      <c r="H1011" s="10">
        <v>1600</v>
      </c>
      <c r="I1011" s="10"/>
      <c r="J1011" s="10"/>
      <c r="K1011" s="3" t="s">
        <v>169</v>
      </c>
      <c r="L1011" s="3" t="s">
        <v>628</v>
      </c>
      <c r="N1011" s="2" t="s">
        <v>629</v>
      </c>
      <c r="O1011" s="3" t="s">
        <v>251</v>
      </c>
    </row>
    <row r="1013" spans="1:13">
      <c r="A1013" s="2" t="s">
        <v>17</v>
      </c>
      <c r="B1013" s="2" t="s">
        <v>626</v>
      </c>
      <c r="C1013" s="2" t="s">
        <v>451</v>
      </c>
      <c r="J1013" s="2" t="s">
        <v>630</v>
      </c>
      <c r="M1013" s="2" t="s">
        <v>30</v>
      </c>
    </row>
    <row r="1014" spans="4:12">
      <c r="D1014" s="10"/>
      <c r="E1014" s="10"/>
      <c r="F1014" s="10"/>
      <c r="G1014" s="10"/>
      <c r="H1014" s="10"/>
      <c r="I1014" s="10"/>
      <c r="J1014" s="10">
        <v>2300</v>
      </c>
      <c r="K1014" s="3">
        <f>SUM(D1014:J1014)</f>
        <v>2300</v>
      </c>
      <c r="L1014" s="3" t="s">
        <v>631</v>
      </c>
    </row>
    <row r="1016" spans="1:13">
      <c r="A1016" s="2" t="s">
        <v>17</v>
      </c>
      <c r="B1016" s="2" t="s">
        <v>626</v>
      </c>
      <c r="C1016" s="2" t="s">
        <v>120</v>
      </c>
      <c r="D1016" s="2">
        <v>2</v>
      </c>
      <c r="M1016" s="2" t="s">
        <v>20</v>
      </c>
    </row>
    <row r="1017" spans="4:12">
      <c r="D1017" s="2" t="s">
        <v>84</v>
      </c>
      <c r="K1017" s="3" t="s">
        <v>31</v>
      </c>
      <c r="L1017" s="3" t="s">
        <v>631</v>
      </c>
    </row>
    <row r="1019" spans="1:13">
      <c r="A1019" s="2" t="s">
        <v>17</v>
      </c>
      <c r="B1019" s="2" t="s">
        <v>626</v>
      </c>
      <c r="C1019" s="2" t="s">
        <v>163</v>
      </c>
      <c r="D1019" s="2">
        <v>12</v>
      </c>
      <c r="I1019" s="2">
        <v>3</v>
      </c>
      <c r="M1019" s="2" t="s">
        <v>20</v>
      </c>
    </row>
    <row r="1020" spans="4:12">
      <c r="D1020" s="10">
        <v>2760</v>
      </c>
      <c r="E1020" s="10"/>
      <c r="F1020" s="10"/>
      <c r="G1020" s="10"/>
      <c r="H1020" s="10"/>
      <c r="I1020" s="10">
        <v>600</v>
      </c>
      <c r="J1020" s="10"/>
      <c r="K1020" s="3">
        <f>SUM(D1020:J1020)</f>
        <v>3360</v>
      </c>
      <c r="L1020" s="3" t="s">
        <v>632</v>
      </c>
    </row>
    <row r="1022" spans="1:13">
      <c r="A1022" s="2" t="s">
        <v>17</v>
      </c>
      <c r="B1022" s="2" t="s">
        <v>626</v>
      </c>
      <c r="C1022" s="2" t="s">
        <v>46</v>
      </c>
      <c r="D1022" s="2">
        <v>11</v>
      </c>
      <c r="H1022" s="2">
        <v>4</v>
      </c>
      <c r="I1022" s="2">
        <v>2</v>
      </c>
      <c r="J1022" s="2" t="s">
        <v>47</v>
      </c>
      <c r="M1022" s="2" t="s">
        <v>51</v>
      </c>
    </row>
    <row r="1023" spans="4:12">
      <c r="D1023" s="10">
        <v>2530</v>
      </c>
      <c r="E1023" s="10"/>
      <c r="F1023" s="10"/>
      <c r="G1023" s="10"/>
      <c r="H1023" s="10">
        <v>800</v>
      </c>
      <c r="I1023" s="10">
        <v>400</v>
      </c>
      <c r="J1023" s="10">
        <v>3100</v>
      </c>
      <c r="K1023" s="3" t="s">
        <v>633</v>
      </c>
      <c r="L1023" s="3" t="s">
        <v>634</v>
      </c>
    </row>
    <row r="1025" spans="1:13">
      <c r="A1025" s="2" t="s">
        <v>17</v>
      </c>
      <c r="B1025" s="2" t="s">
        <v>626</v>
      </c>
      <c r="C1025" s="2" t="s">
        <v>190</v>
      </c>
      <c r="D1025" s="2">
        <v>1</v>
      </c>
      <c r="M1025" s="2" t="s">
        <v>20</v>
      </c>
    </row>
    <row r="1026" spans="4:12">
      <c r="D1026" s="10">
        <v>230</v>
      </c>
      <c r="E1026" s="10"/>
      <c r="F1026" s="10"/>
      <c r="G1026" s="10"/>
      <c r="H1026" s="10"/>
      <c r="I1026" s="10"/>
      <c r="J1026" s="10"/>
      <c r="K1026" s="3">
        <f>SUM(D1026:J1026)</f>
        <v>230</v>
      </c>
      <c r="L1026" s="3" t="s">
        <v>635</v>
      </c>
    </row>
    <row r="1028" spans="1:13">
      <c r="A1028" s="12" t="s">
        <v>74</v>
      </c>
      <c r="B1028" s="12" t="s">
        <v>636</v>
      </c>
      <c r="C1028" s="2" t="s">
        <v>33</v>
      </c>
      <c r="D1028" s="12">
        <v>7</v>
      </c>
      <c r="E1028" s="2">
        <v>1</v>
      </c>
      <c r="G1028" s="2">
        <v>2</v>
      </c>
      <c r="M1028" s="2" t="s">
        <v>20</v>
      </c>
    </row>
    <row r="1029" spans="4:12">
      <c r="D1029" s="10">
        <v>1820</v>
      </c>
      <c r="E1029" s="10">
        <v>220</v>
      </c>
      <c r="F1029" s="10"/>
      <c r="G1029" s="10">
        <v>340</v>
      </c>
      <c r="H1029" s="10"/>
      <c r="I1029" s="10"/>
      <c r="J1029" s="10"/>
      <c r="K1029" s="3">
        <f>SUM(D1029:J1029)</f>
        <v>2380</v>
      </c>
      <c r="L1029" s="3">
        <v>8020</v>
      </c>
    </row>
    <row r="1031" spans="1:13">
      <c r="A1031" s="12" t="s">
        <v>74</v>
      </c>
      <c r="B1031" s="12" t="s">
        <v>636</v>
      </c>
      <c r="C1031" s="2" t="s">
        <v>46</v>
      </c>
      <c r="D1031" s="2">
        <v>9</v>
      </c>
      <c r="E1031" s="2">
        <v>3</v>
      </c>
      <c r="I1031" s="2">
        <v>3</v>
      </c>
      <c r="M1031" s="2" t="s">
        <v>20</v>
      </c>
    </row>
    <row r="1032" spans="4:12">
      <c r="D1032" s="10">
        <v>2340</v>
      </c>
      <c r="E1032" s="10">
        <v>660</v>
      </c>
      <c r="F1032" s="10"/>
      <c r="G1032" s="10"/>
      <c r="H1032" s="10"/>
      <c r="I1032" s="10">
        <v>690</v>
      </c>
      <c r="J1032" s="10"/>
      <c r="K1032" s="3">
        <f>SUM(D1032:J1032)</f>
        <v>3690</v>
      </c>
      <c r="L1032" s="3" t="s">
        <v>637</v>
      </c>
    </row>
    <row r="1034" spans="1:15">
      <c r="A1034" s="12" t="s">
        <v>74</v>
      </c>
      <c r="B1034" s="12" t="s">
        <v>636</v>
      </c>
      <c r="C1034" s="2" t="s">
        <v>495</v>
      </c>
      <c r="J1034" s="2" t="s">
        <v>47</v>
      </c>
      <c r="M1034" s="2" t="s">
        <v>20</v>
      </c>
      <c r="N1034" s="2" t="s">
        <v>619</v>
      </c>
      <c r="O1034" s="3" t="s">
        <v>638</v>
      </c>
    </row>
    <row r="1035" spans="4:12">
      <c r="D1035" s="10"/>
      <c r="E1035" s="10"/>
      <c r="F1035" s="10"/>
      <c r="G1035" s="10"/>
      <c r="H1035" s="10"/>
      <c r="I1035" s="10"/>
      <c r="J1035" s="10">
        <v>3700</v>
      </c>
      <c r="K1035" s="3" t="s">
        <v>31</v>
      </c>
      <c r="L1035" s="3" t="s">
        <v>637</v>
      </c>
    </row>
    <row r="1037" spans="1:13">
      <c r="A1037" s="12" t="s">
        <v>74</v>
      </c>
      <c r="B1037" s="12" t="s">
        <v>636</v>
      </c>
      <c r="C1037" s="2" t="s">
        <v>283</v>
      </c>
      <c r="D1037" s="2">
        <v>3</v>
      </c>
      <c r="M1037" s="2" t="s">
        <v>20</v>
      </c>
    </row>
    <row r="1038" spans="4:12">
      <c r="D1038" s="10">
        <v>780</v>
      </c>
      <c r="E1038" s="10"/>
      <c r="F1038" s="10"/>
      <c r="G1038" s="10"/>
      <c r="H1038" s="10"/>
      <c r="I1038" s="10"/>
      <c r="J1038" s="10"/>
      <c r="K1038" s="3">
        <f>SUM(D1038:J1038)</f>
        <v>780</v>
      </c>
      <c r="L1038" s="3" t="s">
        <v>195</v>
      </c>
    </row>
    <row r="1039" spans="4:10">
      <c r="D1039" s="12"/>
      <c r="E1039" s="12"/>
      <c r="F1039" s="12"/>
      <c r="G1039" s="12"/>
      <c r="H1039" s="12"/>
      <c r="I1039" s="12"/>
      <c r="J1039" s="12"/>
    </row>
    <row r="1040" spans="1:15">
      <c r="A1040" s="12" t="s">
        <v>74</v>
      </c>
      <c r="B1040" s="12" t="s">
        <v>636</v>
      </c>
      <c r="C1040" s="2" t="s">
        <v>639</v>
      </c>
      <c r="D1040" s="12">
        <v>6</v>
      </c>
      <c r="E1040" s="12"/>
      <c r="F1040" s="12"/>
      <c r="G1040" s="12"/>
      <c r="H1040" s="12"/>
      <c r="I1040" s="12"/>
      <c r="J1040" s="12"/>
      <c r="M1040" s="2" t="s">
        <v>20</v>
      </c>
      <c r="N1040" s="2">
        <v>2.26</v>
      </c>
      <c r="O1040" s="3" t="s">
        <v>640</v>
      </c>
    </row>
    <row r="1041" spans="4:12">
      <c r="D1041" s="10">
        <v>1560</v>
      </c>
      <c r="E1041" s="10"/>
      <c r="F1041" s="10"/>
      <c r="G1041" s="10"/>
      <c r="H1041" s="10"/>
      <c r="I1041" s="10"/>
      <c r="J1041" s="10"/>
      <c r="K1041" s="3">
        <f>SUM(D1041:J1041)</f>
        <v>1560</v>
      </c>
      <c r="L1041" s="3" t="s">
        <v>210</v>
      </c>
    </row>
    <row r="1042" spans="4:10">
      <c r="D1042" s="12"/>
      <c r="E1042" s="12"/>
      <c r="F1042" s="12"/>
      <c r="G1042" s="12"/>
      <c r="H1042" s="12"/>
      <c r="I1042" s="12"/>
      <c r="J1042" s="12"/>
    </row>
    <row r="1043" spans="1:13">
      <c r="A1043" s="12" t="s">
        <v>72</v>
      </c>
      <c r="B1043" s="12" t="s">
        <v>641</v>
      </c>
      <c r="C1043" s="2" t="s">
        <v>33</v>
      </c>
      <c r="D1043" s="2">
        <v>8</v>
      </c>
      <c r="E1043" s="2">
        <v>1</v>
      </c>
      <c r="G1043" s="2">
        <v>1</v>
      </c>
      <c r="M1043" s="2" t="s">
        <v>20</v>
      </c>
    </row>
    <row r="1044" spans="4:12">
      <c r="D1044" s="10">
        <v>2400</v>
      </c>
      <c r="E1044" s="10">
        <v>260</v>
      </c>
      <c r="F1044" s="10"/>
      <c r="G1044" s="10">
        <v>200</v>
      </c>
      <c r="H1044" s="10"/>
      <c r="I1044" s="10"/>
      <c r="J1044" s="10"/>
      <c r="K1044" s="3">
        <f>SUM(D1044:J1044)</f>
        <v>2860</v>
      </c>
      <c r="L1044" s="3" t="s">
        <v>642</v>
      </c>
    </row>
    <row r="1046" spans="1:13">
      <c r="A1046" s="12" t="s">
        <v>17</v>
      </c>
      <c r="B1046" s="12" t="s">
        <v>643</v>
      </c>
      <c r="C1046" s="2" t="s">
        <v>19</v>
      </c>
      <c r="D1046" s="2">
        <v>45</v>
      </c>
      <c r="E1046" s="32">
        <v>10</v>
      </c>
      <c r="F1046" s="2">
        <v>5</v>
      </c>
      <c r="G1046" s="32">
        <v>2</v>
      </c>
      <c r="H1046" s="32">
        <v>10</v>
      </c>
      <c r="I1046" s="20"/>
      <c r="J1046" s="2" t="s">
        <v>644</v>
      </c>
      <c r="M1046" s="2" t="s">
        <v>20</v>
      </c>
    </row>
    <row r="1047" spans="4:12">
      <c r="D1047" s="10">
        <v>10350</v>
      </c>
      <c r="E1047" s="10">
        <v>1900</v>
      </c>
      <c r="F1047" s="10">
        <v>850</v>
      </c>
      <c r="G1047" s="10">
        <v>300</v>
      </c>
      <c r="H1047" s="10">
        <v>2000</v>
      </c>
      <c r="I1047" s="10"/>
      <c r="J1047" s="10">
        <v>7600</v>
      </c>
      <c r="K1047" s="3">
        <f>SUM(D1047:J1047)</f>
        <v>23000</v>
      </c>
      <c r="L1047" s="3" t="s">
        <v>31</v>
      </c>
    </row>
    <row r="1049" spans="1:13">
      <c r="A1049" s="12" t="s">
        <v>17</v>
      </c>
      <c r="B1049" s="12" t="s">
        <v>643</v>
      </c>
      <c r="C1049" s="2" t="s">
        <v>368</v>
      </c>
      <c r="J1049" s="2" t="s">
        <v>645</v>
      </c>
      <c r="M1049" s="2" t="s">
        <v>51</v>
      </c>
    </row>
    <row r="1050" spans="4:15">
      <c r="D1050" s="10"/>
      <c r="E1050" s="10"/>
      <c r="F1050" s="10"/>
      <c r="G1050" s="10"/>
      <c r="H1050" s="10"/>
      <c r="I1050" s="10"/>
      <c r="J1050" s="10">
        <v>2400</v>
      </c>
      <c r="K1050" s="3" t="s">
        <v>365</v>
      </c>
      <c r="L1050" s="3" t="s">
        <v>31</v>
      </c>
      <c r="N1050" s="2" t="s">
        <v>646</v>
      </c>
      <c r="O1050" s="3" t="s">
        <v>365</v>
      </c>
    </row>
    <row r="1052" ht="63" customHeight="1" spans="1:15">
      <c r="A1052" s="12" t="s">
        <v>17</v>
      </c>
      <c r="B1052" s="12" t="s">
        <v>647</v>
      </c>
      <c r="C1052" s="2" t="s">
        <v>19</v>
      </c>
      <c r="D1052" s="2">
        <v>25</v>
      </c>
      <c r="E1052" s="32">
        <v>5</v>
      </c>
      <c r="H1052" s="32">
        <v>10</v>
      </c>
      <c r="I1052" s="20"/>
      <c r="J1052" s="17" t="s">
        <v>648</v>
      </c>
      <c r="M1052" s="2" t="s">
        <v>30</v>
      </c>
      <c r="N1052" s="2" t="s">
        <v>40</v>
      </c>
      <c r="O1052" s="3" t="s">
        <v>649</v>
      </c>
    </row>
    <row r="1053" spans="4:12">
      <c r="D1053" s="10">
        <v>5750</v>
      </c>
      <c r="E1053" s="10">
        <v>950</v>
      </c>
      <c r="F1053" s="10"/>
      <c r="G1053" s="10"/>
      <c r="H1053" s="10">
        <v>2000</v>
      </c>
      <c r="I1053" s="10"/>
      <c r="J1053" s="10">
        <v>14400</v>
      </c>
      <c r="K1053" s="3">
        <f>SUM(D1053:J1053)</f>
        <v>23100</v>
      </c>
      <c r="L1053" s="3" t="s">
        <v>31</v>
      </c>
    </row>
    <row r="1055" spans="1:13">
      <c r="A1055" s="12" t="s">
        <v>17</v>
      </c>
      <c r="B1055" s="12" t="s">
        <v>647</v>
      </c>
      <c r="C1055" s="17" t="s">
        <v>650</v>
      </c>
      <c r="D1055" s="2">
        <v>8</v>
      </c>
      <c r="E1055" s="2">
        <v>2</v>
      </c>
      <c r="H1055" s="2">
        <v>2</v>
      </c>
      <c r="M1055" s="2" t="s">
        <v>20</v>
      </c>
    </row>
    <row r="1056" spans="4:12">
      <c r="D1056" s="10">
        <v>1840</v>
      </c>
      <c r="E1056" s="10">
        <v>380</v>
      </c>
      <c r="F1056" s="10"/>
      <c r="G1056" s="10"/>
      <c r="H1056" s="10">
        <v>400</v>
      </c>
      <c r="I1056" s="10"/>
      <c r="J1056" s="10"/>
      <c r="K1056" s="3">
        <f>SUM(D1056:J1056)</f>
        <v>2620</v>
      </c>
      <c r="L1056" s="3" t="s">
        <v>651</v>
      </c>
    </row>
    <row r="1058" spans="1:13">
      <c r="A1058" s="12" t="s">
        <v>17</v>
      </c>
      <c r="B1058" s="12" t="s">
        <v>647</v>
      </c>
      <c r="C1058" s="2" t="s">
        <v>130</v>
      </c>
      <c r="D1058" s="2">
        <v>30</v>
      </c>
      <c r="G1058" s="2">
        <v>2</v>
      </c>
      <c r="I1058" s="2">
        <v>2</v>
      </c>
      <c r="M1058" s="2" t="s">
        <v>20</v>
      </c>
    </row>
    <row r="1059" spans="4:12">
      <c r="D1059" s="10">
        <v>6900</v>
      </c>
      <c r="E1059" s="10"/>
      <c r="F1059" s="10"/>
      <c r="G1059" s="10">
        <v>300</v>
      </c>
      <c r="H1059" s="10"/>
      <c r="I1059" s="10">
        <v>400</v>
      </c>
      <c r="J1059" s="10"/>
      <c r="K1059" s="3">
        <f>SUM(D1059:J1059)</f>
        <v>7600</v>
      </c>
      <c r="L1059" s="3" t="s">
        <v>652</v>
      </c>
    </row>
    <row r="1061" ht="24" spans="1:13">
      <c r="A1061" s="2" t="s">
        <v>17</v>
      </c>
      <c r="B1061" s="12" t="s">
        <v>653</v>
      </c>
      <c r="C1061" s="2" t="s">
        <v>33</v>
      </c>
      <c r="G1061" s="2">
        <v>1</v>
      </c>
      <c r="J1061" s="16" t="s">
        <v>654</v>
      </c>
      <c r="M1061" s="17" t="s">
        <v>655</v>
      </c>
    </row>
    <row r="1062" spans="4:12">
      <c r="D1062" s="10"/>
      <c r="E1062" s="10"/>
      <c r="F1062" s="10"/>
      <c r="G1062" s="10">
        <v>150</v>
      </c>
      <c r="H1062" s="10"/>
      <c r="I1062" s="10"/>
      <c r="J1062" s="10">
        <v>8200</v>
      </c>
      <c r="K1062" s="3">
        <f>SUM(D1062:J1062)</f>
        <v>8350</v>
      </c>
      <c r="L1062" s="3" t="s">
        <v>656</v>
      </c>
    </row>
    <row r="1064" spans="1:13">
      <c r="A1064" s="12" t="s">
        <v>17</v>
      </c>
      <c r="B1064" s="12" t="s">
        <v>653</v>
      </c>
      <c r="C1064" s="2" t="s">
        <v>229</v>
      </c>
      <c r="D1064" s="2">
        <v>1</v>
      </c>
      <c r="G1064" s="2">
        <v>2</v>
      </c>
      <c r="H1064" s="2">
        <v>7</v>
      </c>
      <c r="M1064" s="2" t="s">
        <v>20</v>
      </c>
    </row>
    <row r="1065" spans="4:12">
      <c r="D1065" s="10">
        <v>230</v>
      </c>
      <c r="E1065" s="10"/>
      <c r="F1065" s="10"/>
      <c r="G1065" s="10">
        <v>300</v>
      </c>
      <c r="H1065" s="10">
        <v>1400</v>
      </c>
      <c r="I1065" s="10"/>
      <c r="J1065" s="10"/>
      <c r="K1065" s="3">
        <f>SUM(D1065:J1065)</f>
        <v>1930</v>
      </c>
      <c r="L1065" s="3" t="s">
        <v>657</v>
      </c>
    </row>
    <row r="1067" spans="1:13">
      <c r="A1067" s="12" t="s">
        <v>17</v>
      </c>
      <c r="B1067" s="12" t="s">
        <v>653</v>
      </c>
      <c r="C1067" s="2" t="s">
        <v>90</v>
      </c>
      <c r="D1067" s="2">
        <v>10</v>
      </c>
      <c r="M1067" s="2" t="s">
        <v>20</v>
      </c>
    </row>
    <row r="1068" spans="4:12">
      <c r="D1068" s="10">
        <v>2300</v>
      </c>
      <c r="E1068" s="10"/>
      <c r="F1068" s="10"/>
      <c r="G1068" s="10"/>
      <c r="H1068" s="10"/>
      <c r="I1068" s="10"/>
      <c r="J1068" s="10"/>
      <c r="K1068" s="3">
        <f>SUM(D1068:J1068)</f>
        <v>2300</v>
      </c>
      <c r="L1068" s="3" t="s">
        <v>658</v>
      </c>
    </row>
    <row r="1070" spans="1:13">
      <c r="A1070" s="12" t="s">
        <v>17</v>
      </c>
      <c r="B1070" s="12" t="s">
        <v>653</v>
      </c>
      <c r="C1070" s="2" t="s">
        <v>137</v>
      </c>
      <c r="J1070" s="2" t="s">
        <v>34</v>
      </c>
      <c r="M1070" s="2" t="s">
        <v>20</v>
      </c>
    </row>
    <row r="1071" spans="4:12">
      <c r="D1071" s="10"/>
      <c r="E1071" s="10"/>
      <c r="F1071" s="10"/>
      <c r="G1071" s="10"/>
      <c r="H1071" s="10"/>
      <c r="I1071" s="10"/>
      <c r="J1071" s="10">
        <v>2400</v>
      </c>
      <c r="K1071" s="3">
        <f>SUM(D1071:J1071)</f>
        <v>2400</v>
      </c>
      <c r="L1071" s="3" t="s">
        <v>659</v>
      </c>
    </row>
    <row r="1072" spans="11:11">
      <c r="K1072" s="3">
        <f>SUM(K1062:K1071)</f>
        <v>14980</v>
      </c>
    </row>
    <row r="1073" ht="24" spans="1:13">
      <c r="A1073" s="12" t="s">
        <v>17</v>
      </c>
      <c r="B1073" s="12" t="s">
        <v>653</v>
      </c>
      <c r="C1073" s="2" t="s">
        <v>660</v>
      </c>
      <c r="D1073" s="2">
        <v>10</v>
      </c>
      <c r="M1073" s="17" t="s">
        <v>67</v>
      </c>
    </row>
    <row r="1074" spans="4:12">
      <c r="D1074" s="10">
        <v>2300</v>
      </c>
      <c r="E1074" s="10"/>
      <c r="F1074" s="10"/>
      <c r="G1074" s="10"/>
      <c r="H1074" s="10"/>
      <c r="I1074" s="10"/>
      <c r="J1074" s="10"/>
      <c r="K1074" s="3">
        <f>SUM(D1074:J1074)</f>
        <v>2300</v>
      </c>
      <c r="L1074" s="3" t="s">
        <v>661</v>
      </c>
    </row>
    <row r="1076" ht="24" spans="1:13">
      <c r="A1076" s="12" t="s">
        <v>17</v>
      </c>
      <c r="B1076" s="12" t="s">
        <v>653</v>
      </c>
      <c r="C1076" s="2" t="s">
        <v>368</v>
      </c>
      <c r="E1076" s="2">
        <v>3</v>
      </c>
      <c r="F1076" s="2">
        <v>1</v>
      </c>
      <c r="G1076" s="2">
        <v>4</v>
      </c>
      <c r="H1076" s="2">
        <v>3</v>
      </c>
      <c r="M1076" s="17" t="s">
        <v>67</v>
      </c>
    </row>
    <row r="1077" spans="4:12">
      <c r="D1077" s="10"/>
      <c r="E1077" s="10">
        <v>570</v>
      </c>
      <c r="F1077" s="10">
        <v>170</v>
      </c>
      <c r="G1077" s="10">
        <v>600</v>
      </c>
      <c r="H1077" s="10">
        <v>600</v>
      </c>
      <c r="I1077" s="10"/>
      <c r="J1077" s="10"/>
      <c r="K1077" s="3">
        <f>SUM(E1077:J1077)</f>
        <v>1940</v>
      </c>
      <c r="L1077" s="3" t="s">
        <v>662</v>
      </c>
    </row>
    <row r="1079" spans="1:15">
      <c r="A1079" s="12" t="s">
        <v>17</v>
      </c>
      <c r="B1079" s="12" t="s">
        <v>653</v>
      </c>
      <c r="C1079" s="2" t="s">
        <v>99</v>
      </c>
      <c r="J1079" s="2" t="s">
        <v>68</v>
      </c>
      <c r="M1079" s="2" t="s">
        <v>20</v>
      </c>
      <c r="N1079" s="2" t="s">
        <v>663</v>
      </c>
      <c r="O1079" s="3" t="s">
        <v>361</v>
      </c>
    </row>
    <row r="1080" spans="4:12">
      <c r="D1080" s="10"/>
      <c r="E1080" s="10"/>
      <c r="F1080" s="10"/>
      <c r="G1080" s="10"/>
      <c r="H1080" s="10"/>
      <c r="I1080" s="10"/>
      <c r="J1080" s="10">
        <v>3800</v>
      </c>
      <c r="K1080" s="3" t="s">
        <v>31</v>
      </c>
      <c r="L1080" s="3" t="s">
        <v>662</v>
      </c>
    </row>
    <row r="1082" spans="1:13">
      <c r="A1082" s="12" t="s">
        <v>17</v>
      </c>
      <c r="B1082" s="12" t="s">
        <v>653</v>
      </c>
      <c r="C1082" s="2" t="s">
        <v>283</v>
      </c>
      <c r="D1082" s="2">
        <v>1</v>
      </c>
      <c r="H1082" s="2">
        <v>1</v>
      </c>
      <c r="M1082" s="2" t="s">
        <v>30</v>
      </c>
    </row>
    <row r="1083" spans="4:12">
      <c r="D1083" s="10">
        <v>230</v>
      </c>
      <c r="E1083" s="10"/>
      <c r="F1083" s="10"/>
      <c r="G1083" s="10"/>
      <c r="H1083" s="10">
        <v>200</v>
      </c>
      <c r="I1083" s="10"/>
      <c r="J1083" s="10"/>
      <c r="K1083" s="3">
        <f>SUM(D1083:J1083)</f>
        <v>430</v>
      </c>
      <c r="L1083" s="3" t="s">
        <v>664</v>
      </c>
    </row>
    <row r="1085" spans="1:13">
      <c r="A1085" s="12" t="s">
        <v>17</v>
      </c>
      <c r="B1085" s="12" t="s">
        <v>653</v>
      </c>
      <c r="C1085" s="2" t="s">
        <v>249</v>
      </c>
      <c r="F1085" s="2">
        <v>3</v>
      </c>
      <c r="G1085" s="2">
        <v>3</v>
      </c>
      <c r="H1085" s="2">
        <v>5</v>
      </c>
      <c r="M1085" s="2" t="s">
        <v>20</v>
      </c>
    </row>
    <row r="1086" spans="4:12">
      <c r="D1086" s="10"/>
      <c r="E1086" s="10"/>
      <c r="F1086" s="10">
        <v>510</v>
      </c>
      <c r="G1086" s="10">
        <v>450</v>
      </c>
      <c r="H1086" s="10">
        <v>1000</v>
      </c>
      <c r="I1086" s="10"/>
      <c r="J1086" s="10"/>
      <c r="K1086" s="3">
        <f>SUM(D1086:J1086)</f>
        <v>1960</v>
      </c>
      <c r="L1086" s="3" t="s">
        <v>665</v>
      </c>
    </row>
    <row r="1088" spans="1:13">
      <c r="A1088" s="12" t="s">
        <v>17</v>
      </c>
      <c r="B1088" s="12" t="s">
        <v>653</v>
      </c>
      <c r="C1088" s="2" t="s">
        <v>666</v>
      </c>
      <c r="I1088" s="2">
        <v>6</v>
      </c>
      <c r="M1088" s="2" t="s">
        <v>667</v>
      </c>
    </row>
    <row r="1089" spans="4:12">
      <c r="D1089" s="10"/>
      <c r="E1089" s="10"/>
      <c r="F1089" s="10"/>
      <c r="G1089" s="10"/>
      <c r="H1089" s="10"/>
      <c r="I1089" s="10">
        <v>1200</v>
      </c>
      <c r="J1089" s="10"/>
      <c r="K1089" s="3">
        <f>SUM(D1089:J1089)</f>
        <v>1200</v>
      </c>
      <c r="L1089" s="3" t="s">
        <v>668</v>
      </c>
    </row>
    <row r="1091" spans="1:13">
      <c r="A1091" s="12" t="s">
        <v>17</v>
      </c>
      <c r="B1091" s="12" t="s">
        <v>653</v>
      </c>
      <c r="C1091" s="2" t="s">
        <v>225</v>
      </c>
      <c r="D1091" s="2">
        <v>7</v>
      </c>
      <c r="G1091" s="2">
        <v>1</v>
      </c>
      <c r="H1091" s="2">
        <v>2</v>
      </c>
      <c r="M1091" s="2" t="s">
        <v>20</v>
      </c>
    </row>
    <row r="1092" spans="4:12">
      <c r="D1092" s="10">
        <v>1610</v>
      </c>
      <c r="E1092" s="10"/>
      <c r="F1092" s="10"/>
      <c r="G1092" s="10">
        <v>150</v>
      </c>
      <c r="H1092" s="10">
        <v>400</v>
      </c>
      <c r="I1092" s="10"/>
      <c r="J1092" s="10"/>
      <c r="K1092" s="3">
        <f>SUM(D1092:J1092)</f>
        <v>2160</v>
      </c>
      <c r="L1092" s="3" t="s">
        <v>669</v>
      </c>
    </row>
    <row r="1094" spans="1:13">
      <c r="A1094" s="12" t="s">
        <v>17</v>
      </c>
      <c r="B1094" s="12" t="s">
        <v>653</v>
      </c>
      <c r="C1094" s="2" t="s">
        <v>242</v>
      </c>
      <c r="E1094" s="2">
        <v>1</v>
      </c>
      <c r="M1094" s="2" t="s">
        <v>20</v>
      </c>
    </row>
    <row r="1095" spans="4:12">
      <c r="D1095" s="10"/>
      <c r="E1095" s="10">
        <v>190</v>
      </c>
      <c r="F1095" s="10"/>
      <c r="G1095" s="10"/>
      <c r="H1095" s="10"/>
      <c r="I1095" s="10"/>
      <c r="J1095" s="10"/>
      <c r="K1095" s="3">
        <f>SUM(D1095:J1095)</f>
        <v>190</v>
      </c>
      <c r="L1095" s="3" t="s">
        <v>670</v>
      </c>
    </row>
    <row r="1097" spans="1:13">
      <c r="A1097" s="12" t="s">
        <v>17</v>
      </c>
      <c r="B1097" s="12" t="s">
        <v>653</v>
      </c>
      <c r="C1097" s="2" t="s">
        <v>427</v>
      </c>
      <c r="J1097" s="2" t="s">
        <v>47</v>
      </c>
      <c r="M1097" s="2" t="s">
        <v>30</v>
      </c>
    </row>
    <row r="1098" spans="4:12">
      <c r="D1098" s="10"/>
      <c r="E1098" s="10"/>
      <c r="F1098" s="10"/>
      <c r="G1098" s="10"/>
      <c r="H1098" s="10"/>
      <c r="I1098" s="10"/>
      <c r="J1098" s="10">
        <v>3100</v>
      </c>
      <c r="K1098" s="3" t="s">
        <v>31</v>
      </c>
      <c r="L1098" s="3" t="s">
        <v>670</v>
      </c>
    </row>
    <row r="1100" spans="1:15">
      <c r="A1100" s="2" t="s">
        <v>72</v>
      </c>
      <c r="B1100" s="12" t="s">
        <v>671</v>
      </c>
      <c r="C1100" s="2" t="s">
        <v>87</v>
      </c>
      <c r="D1100" s="2">
        <v>6</v>
      </c>
      <c r="E1100" s="2">
        <v>1</v>
      </c>
      <c r="F1100" s="2">
        <v>1</v>
      </c>
      <c r="G1100" s="2">
        <v>1</v>
      </c>
      <c r="H1100" s="2">
        <v>2</v>
      </c>
      <c r="M1100" s="12" t="s">
        <v>30</v>
      </c>
      <c r="N1100" s="2" t="s">
        <v>672</v>
      </c>
      <c r="O1100" s="3" t="s">
        <v>94</v>
      </c>
    </row>
    <row r="1101" spans="4:12">
      <c r="D1101" s="10">
        <v>1800</v>
      </c>
      <c r="E1101" s="10">
        <v>260</v>
      </c>
      <c r="F1101" s="10">
        <v>220</v>
      </c>
      <c r="G1101" s="10">
        <v>200</v>
      </c>
      <c r="H1101" s="10">
        <v>540</v>
      </c>
      <c r="I1101" s="10"/>
      <c r="J1101" s="10"/>
      <c r="K1101" s="3">
        <f>SUM(D1101:J1101)</f>
        <v>3020</v>
      </c>
      <c r="L1101" s="3" t="s">
        <v>31</v>
      </c>
    </row>
    <row r="1102" customFormat="1" spans="1:16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3"/>
      <c r="L1102" s="3"/>
      <c r="M1102" s="2"/>
      <c r="N1102" s="2"/>
      <c r="O1102" s="3"/>
      <c r="P1102" s="4"/>
    </row>
    <row r="1103" customFormat="1" spans="1:16">
      <c r="A1103" s="2" t="s">
        <v>74</v>
      </c>
      <c r="B1103" s="12" t="s">
        <v>671</v>
      </c>
      <c r="C1103" s="2" t="s">
        <v>269</v>
      </c>
      <c r="D1103" s="2">
        <v>16</v>
      </c>
      <c r="E1103" s="2">
        <v>2</v>
      </c>
      <c r="F1103" s="2">
        <v>1</v>
      </c>
      <c r="G1103" s="2">
        <v>2</v>
      </c>
      <c r="H1103" s="2">
        <v>5</v>
      </c>
      <c r="I1103" s="2">
        <v>1</v>
      </c>
      <c r="J1103" s="2"/>
      <c r="K1103" s="3"/>
      <c r="L1103" s="3"/>
      <c r="M1103" s="2" t="s">
        <v>20</v>
      </c>
      <c r="N1103" s="2" t="s">
        <v>673</v>
      </c>
      <c r="O1103" s="3" t="s">
        <v>516</v>
      </c>
      <c r="P1103" s="4"/>
    </row>
    <row r="1104" customFormat="1" spans="1:16">
      <c r="A1104" s="2"/>
      <c r="B1104" s="2"/>
      <c r="C1104" s="2"/>
      <c r="D1104" s="10">
        <v>4160</v>
      </c>
      <c r="E1104" s="10">
        <v>440</v>
      </c>
      <c r="F1104" s="10">
        <v>190</v>
      </c>
      <c r="G1104" s="10">
        <v>340</v>
      </c>
      <c r="H1104" s="10">
        <v>1150</v>
      </c>
      <c r="I1104" s="10">
        <v>230</v>
      </c>
      <c r="J1104" s="10"/>
      <c r="K1104" s="3">
        <f>SUM(D1104:J1104)</f>
        <v>6510</v>
      </c>
      <c r="L1104" s="3" t="s">
        <v>674</v>
      </c>
      <c r="M1104" s="2"/>
      <c r="N1104" s="2"/>
      <c r="O1104" s="3"/>
      <c r="P1104" s="4"/>
    </row>
    <row r="1105" customFormat="1" spans="1:16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3"/>
      <c r="L1105" s="3"/>
      <c r="M1105" s="2"/>
      <c r="N1105" s="2"/>
      <c r="O1105" s="3"/>
      <c r="P1105" s="4"/>
    </row>
    <row r="1106" customFormat="1" spans="1:16">
      <c r="A1106" s="2" t="s">
        <v>74</v>
      </c>
      <c r="B1106" s="12" t="s">
        <v>671</v>
      </c>
      <c r="C1106" s="2" t="s">
        <v>269</v>
      </c>
      <c r="D1106" s="2">
        <v>1</v>
      </c>
      <c r="E1106" s="2"/>
      <c r="F1106" s="2"/>
      <c r="G1106" s="2"/>
      <c r="H1106" s="2"/>
      <c r="I1106" s="2"/>
      <c r="J1106" s="16" t="s">
        <v>34</v>
      </c>
      <c r="K1106" s="3"/>
      <c r="L1106" s="3"/>
      <c r="M1106" s="2" t="s">
        <v>30</v>
      </c>
      <c r="N1106" s="2" t="s">
        <v>675</v>
      </c>
      <c r="O1106" s="3" t="s">
        <v>264</v>
      </c>
      <c r="P1106" s="4"/>
    </row>
    <row r="1107" customFormat="1" spans="1:16">
      <c r="A1107" s="2"/>
      <c r="B1107" s="2"/>
      <c r="C1107" s="2"/>
      <c r="D1107" s="10">
        <v>260</v>
      </c>
      <c r="E1107" s="10"/>
      <c r="F1107" s="10"/>
      <c r="G1107" s="10"/>
      <c r="H1107" s="10"/>
      <c r="I1107" s="10"/>
      <c r="J1107" s="10">
        <v>3000</v>
      </c>
      <c r="K1107" s="3">
        <f>SUM(D1107:J1107)</f>
        <v>3260</v>
      </c>
      <c r="L1107" s="3" t="s">
        <v>676</v>
      </c>
      <c r="M1107" s="2"/>
      <c r="P1107" s="4"/>
    </row>
    <row r="1108" customFormat="1" spans="1:16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3"/>
      <c r="L1108" s="3"/>
      <c r="M1108" s="2"/>
      <c r="P1108" s="4"/>
    </row>
    <row r="1109" customFormat="1" spans="1:16">
      <c r="A1109" s="2" t="s">
        <v>74</v>
      </c>
      <c r="B1109" s="12" t="s">
        <v>671</v>
      </c>
      <c r="C1109" s="2" t="s">
        <v>303</v>
      </c>
      <c r="D1109" s="2">
        <v>13</v>
      </c>
      <c r="E1109" s="2"/>
      <c r="F1109" s="2"/>
      <c r="G1109" s="2"/>
      <c r="H1109" s="2"/>
      <c r="I1109" s="2">
        <v>1</v>
      </c>
      <c r="J1109" s="2"/>
      <c r="K1109" s="3"/>
      <c r="L1109" s="3"/>
      <c r="M1109" s="2" t="s">
        <v>20</v>
      </c>
      <c r="P1109" s="4"/>
    </row>
    <row r="1110" customFormat="1" spans="1:16">
      <c r="A1110" s="2"/>
      <c r="B1110" s="2"/>
      <c r="C1110" s="2"/>
      <c r="D1110" s="10">
        <v>3380</v>
      </c>
      <c r="E1110" s="10"/>
      <c r="F1110" s="10"/>
      <c r="G1110" s="10"/>
      <c r="H1110" s="10"/>
      <c r="I1110" s="10">
        <v>230</v>
      </c>
      <c r="J1110" s="10"/>
      <c r="K1110" s="3">
        <f>SUM(D1110:J1110)</f>
        <v>3610</v>
      </c>
      <c r="L1110" s="3" t="s">
        <v>94</v>
      </c>
      <c r="M1110" s="2"/>
      <c r="P1110" s="4"/>
    </row>
    <row r="1111" customFormat="1" spans="1:16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3"/>
      <c r="L1111" s="3"/>
      <c r="M1111" s="2"/>
      <c r="P1111" s="4"/>
    </row>
    <row r="1112" customFormat="1" spans="1:16">
      <c r="A1112" s="2" t="s">
        <v>74</v>
      </c>
      <c r="B1112" s="12" t="s">
        <v>671</v>
      </c>
      <c r="C1112" s="2" t="s">
        <v>617</v>
      </c>
      <c r="D1112" s="2"/>
      <c r="E1112" s="2"/>
      <c r="F1112" s="2"/>
      <c r="G1112" s="2"/>
      <c r="H1112" s="2"/>
      <c r="I1112" s="2"/>
      <c r="J1112" s="2" t="s">
        <v>216</v>
      </c>
      <c r="K1112" s="3"/>
      <c r="L1112" s="3"/>
      <c r="M1112" s="2" t="s">
        <v>20</v>
      </c>
      <c r="P1112" s="4"/>
    </row>
    <row r="1113" customFormat="1" spans="1:16">
      <c r="A1113" s="2"/>
      <c r="B1113" s="2"/>
      <c r="C1113" s="2"/>
      <c r="D1113" s="10"/>
      <c r="E1113" s="10"/>
      <c r="F1113" s="10"/>
      <c r="G1113" s="10"/>
      <c r="H1113" s="10"/>
      <c r="I1113" s="10"/>
      <c r="J1113" s="10">
        <v>2500</v>
      </c>
      <c r="K1113" s="3" t="s">
        <v>31</v>
      </c>
      <c r="L1113" s="3" t="s">
        <v>94</v>
      </c>
      <c r="M1113" s="2"/>
      <c r="P1113" s="4"/>
    </row>
    <row r="1114" customFormat="1" spans="1:16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3"/>
      <c r="L1114" s="3"/>
      <c r="M1114" s="2"/>
      <c r="P1114" s="4"/>
    </row>
    <row r="1115" customFormat="1" spans="1:16">
      <c r="A1115" s="2" t="s">
        <v>74</v>
      </c>
      <c r="B1115" s="12" t="s">
        <v>671</v>
      </c>
      <c r="C1115" s="2" t="s">
        <v>128</v>
      </c>
      <c r="D1115" s="2"/>
      <c r="E1115" s="2"/>
      <c r="F1115" s="2"/>
      <c r="G1115" s="2"/>
      <c r="H1115" s="2"/>
      <c r="I1115" s="2"/>
      <c r="J1115" s="2" t="s">
        <v>216</v>
      </c>
      <c r="K1115" s="3"/>
      <c r="L1115" s="3"/>
      <c r="M1115" s="2" t="s">
        <v>20</v>
      </c>
      <c r="N1115" s="37" t="s">
        <v>677</v>
      </c>
      <c r="O1115" s="37">
        <v>2500</v>
      </c>
      <c r="P1115" s="4"/>
    </row>
    <row r="1116" customFormat="1" spans="1:16">
      <c r="A1116" s="2"/>
      <c r="B1116" s="2"/>
      <c r="C1116" s="2"/>
      <c r="D1116" s="10"/>
      <c r="E1116" s="10"/>
      <c r="F1116" s="10"/>
      <c r="G1116" s="10"/>
      <c r="H1116" s="10"/>
      <c r="I1116" s="10"/>
      <c r="J1116" s="10">
        <v>2500</v>
      </c>
      <c r="K1116" s="3" t="s">
        <v>31</v>
      </c>
      <c r="L1116" s="3" t="s">
        <v>94</v>
      </c>
      <c r="M1116" s="2"/>
      <c r="P1116" s="4"/>
    </row>
    <row r="1117" customFormat="1" spans="1:16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3"/>
      <c r="L1117" s="3"/>
      <c r="M1117" s="2"/>
      <c r="P1117" s="4"/>
    </row>
    <row r="1118" customFormat="1" ht="36" spans="1:16">
      <c r="A1118" s="2" t="s">
        <v>17</v>
      </c>
      <c r="B1118" s="2" t="s">
        <v>671</v>
      </c>
      <c r="C1118" s="17" t="s">
        <v>678</v>
      </c>
      <c r="D1118" s="2">
        <v>4</v>
      </c>
      <c r="E1118" s="2">
        <v>2</v>
      </c>
      <c r="F1118" s="2"/>
      <c r="G1118" s="2"/>
      <c r="H1118" s="2">
        <v>3</v>
      </c>
      <c r="I1118" s="2">
        <v>1</v>
      </c>
      <c r="J1118" s="2"/>
      <c r="K1118" s="3"/>
      <c r="L1118" s="3"/>
      <c r="M1118" s="2"/>
      <c r="N1118" t="s">
        <v>679</v>
      </c>
      <c r="O1118">
        <v>23000</v>
      </c>
      <c r="P1118" s="4"/>
    </row>
    <row r="1119" customFormat="1" spans="1:16">
      <c r="A1119" s="2"/>
      <c r="B1119" s="2"/>
      <c r="C1119" s="2"/>
      <c r="D1119" s="10">
        <v>920</v>
      </c>
      <c r="E1119" s="10">
        <v>380</v>
      </c>
      <c r="F1119" s="10"/>
      <c r="G1119" s="10"/>
      <c r="H1119" s="10">
        <v>600</v>
      </c>
      <c r="I1119" s="10">
        <v>200</v>
      </c>
      <c r="J1119" s="10"/>
      <c r="K1119" s="3">
        <f>SUM(D1119:J1119)</f>
        <v>2100</v>
      </c>
      <c r="L1119" s="3" t="s">
        <v>680</v>
      </c>
      <c r="M1119" s="2"/>
      <c r="P1119" s="4"/>
    </row>
    <row r="1120" spans="16:17">
      <c r="P1120" s="15"/>
      <c r="Q1120" s="39"/>
    </row>
    <row r="1121" spans="1:17">
      <c r="A1121" s="2" t="s">
        <v>17</v>
      </c>
      <c r="B1121" s="2" t="s">
        <v>671</v>
      </c>
      <c r="C1121" s="2" t="s">
        <v>132</v>
      </c>
      <c r="D1121" s="2">
        <v>10</v>
      </c>
      <c r="E1121" s="2">
        <v>2</v>
      </c>
      <c r="M1121" s="2" t="s">
        <v>20</v>
      </c>
      <c r="P1121" s="15"/>
      <c r="Q1121" s="39"/>
    </row>
    <row r="1122" spans="4:17">
      <c r="D1122" s="10">
        <v>2300</v>
      </c>
      <c r="E1122" s="10">
        <v>380</v>
      </c>
      <c r="F1122" s="10"/>
      <c r="G1122" s="10"/>
      <c r="H1122" s="10"/>
      <c r="I1122" s="10"/>
      <c r="J1122" s="10"/>
      <c r="K1122" s="3">
        <f>SUM(D1122:J1122)</f>
        <v>2680</v>
      </c>
      <c r="L1122" s="3" t="s">
        <v>681</v>
      </c>
      <c r="P1122" s="15"/>
      <c r="Q1122" s="39"/>
    </row>
    <row r="1123" spans="16:17">
      <c r="P1123" s="15"/>
      <c r="Q1123" s="39"/>
    </row>
    <row r="1124" ht="24" spans="1:15">
      <c r="A1124" s="12" t="s">
        <v>72</v>
      </c>
      <c r="B1124" s="12" t="s">
        <v>682</v>
      </c>
      <c r="C1124" s="2" t="s">
        <v>683</v>
      </c>
      <c r="D1124" s="2">
        <v>1</v>
      </c>
      <c r="J1124" s="2" t="s">
        <v>34</v>
      </c>
      <c r="M1124" s="17" t="s">
        <v>67</v>
      </c>
      <c r="N1124" s="15" t="s">
        <v>684</v>
      </c>
      <c r="O1124" s="38" t="s">
        <v>308</v>
      </c>
    </row>
    <row r="1125" spans="4:12">
      <c r="D1125" s="10">
        <v>300</v>
      </c>
      <c r="E1125" s="10"/>
      <c r="F1125" s="10"/>
      <c r="G1125" s="10"/>
      <c r="H1125" s="10"/>
      <c r="I1125" s="10"/>
      <c r="J1125" s="10">
        <v>3600</v>
      </c>
      <c r="K1125" s="3">
        <f>SUM(D1125:J1125)</f>
        <v>3900</v>
      </c>
      <c r="L1125" s="3" t="s">
        <v>49</v>
      </c>
    </row>
    <row r="1127" spans="1:13">
      <c r="A1127" s="12" t="s">
        <v>72</v>
      </c>
      <c r="B1127" s="12" t="s">
        <v>682</v>
      </c>
      <c r="C1127" s="2" t="s">
        <v>90</v>
      </c>
      <c r="D1127" s="2">
        <v>2</v>
      </c>
      <c r="E1127" s="2">
        <v>2</v>
      </c>
      <c r="M1127" s="2" t="s">
        <v>20</v>
      </c>
    </row>
    <row r="1128" spans="4:12">
      <c r="D1128" s="10">
        <v>600</v>
      </c>
      <c r="E1128" s="10">
        <v>520</v>
      </c>
      <c r="F1128" s="10"/>
      <c r="G1128" s="10"/>
      <c r="H1128" s="10"/>
      <c r="I1128" s="10"/>
      <c r="J1128" s="10"/>
      <c r="K1128" s="3">
        <f>SUM(D1128:J1128)</f>
        <v>1120</v>
      </c>
      <c r="L1128" s="3" t="s">
        <v>685</v>
      </c>
    </row>
    <row r="1130" spans="1:13">
      <c r="A1130" s="12" t="s">
        <v>72</v>
      </c>
      <c r="B1130" s="12" t="s">
        <v>682</v>
      </c>
      <c r="C1130" s="2" t="s">
        <v>139</v>
      </c>
      <c r="D1130" s="2">
        <v>2</v>
      </c>
      <c r="M1130" s="2" t="s">
        <v>30</v>
      </c>
    </row>
    <row r="1131" spans="4:12">
      <c r="D1131" s="10">
        <v>600</v>
      </c>
      <c r="E1131" s="10"/>
      <c r="F1131" s="10"/>
      <c r="G1131" s="10"/>
      <c r="H1131" s="10"/>
      <c r="I1131" s="10"/>
      <c r="J1131" s="10"/>
      <c r="K1131" s="3">
        <f>SUM(D1131:J1131)</f>
        <v>600</v>
      </c>
      <c r="L1131" s="3" t="s">
        <v>261</v>
      </c>
    </row>
    <row r="1133" spans="1:13">
      <c r="A1133" s="12" t="s">
        <v>72</v>
      </c>
      <c r="B1133" s="12" t="s">
        <v>682</v>
      </c>
      <c r="C1133" s="2" t="s">
        <v>269</v>
      </c>
      <c r="I1133" s="2">
        <v>2</v>
      </c>
      <c r="M1133" s="2" t="s">
        <v>30</v>
      </c>
    </row>
    <row r="1134" spans="4:12">
      <c r="D1134" s="10"/>
      <c r="E1134" s="10"/>
      <c r="F1134" s="10"/>
      <c r="G1134" s="10"/>
      <c r="H1134" s="10"/>
      <c r="I1134" s="10">
        <v>540</v>
      </c>
      <c r="J1134" s="10"/>
      <c r="K1134" s="3">
        <f>SUM(D1134:J1134)</f>
        <v>540</v>
      </c>
      <c r="L1134" s="3" t="s">
        <v>686</v>
      </c>
    </row>
    <row r="1136" spans="1:13">
      <c r="A1136" s="12" t="s">
        <v>72</v>
      </c>
      <c r="B1136" s="12" t="s">
        <v>682</v>
      </c>
      <c r="C1136" s="2" t="s">
        <v>199</v>
      </c>
      <c r="H1136" s="2">
        <v>1</v>
      </c>
      <c r="M1136" s="2" t="s">
        <v>30</v>
      </c>
    </row>
    <row r="1137" spans="4:12">
      <c r="D1137" s="10"/>
      <c r="E1137" s="10"/>
      <c r="F1137" s="10"/>
      <c r="G1137" s="10"/>
      <c r="H1137" s="10">
        <v>270</v>
      </c>
      <c r="I1137" s="10"/>
      <c r="J1137" s="10"/>
      <c r="K1137" s="3" t="s">
        <v>687</v>
      </c>
      <c r="L1137" s="3" t="s">
        <v>284</v>
      </c>
    </row>
    <row r="1139" ht="24" spans="1:15">
      <c r="A1139" s="12" t="s">
        <v>72</v>
      </c>
      <c r="B1139" s="12" t="s">
        <v>682</v>
      </c>
      <c r="C1139" s="2" t="s">
        <v>495</v>
      </c>
      <c r="D1139" s="2">
        <v>1</v>
      </c>
      <c r="J1139" s="2" t="s">
        <v>91</v>
      </c>
      <c r="M1139" s="2" t="s">
        <v>30</v>
      </c>
      <c r="N1139" s="17" t="s">
        <v>688</v>
      </c>
      <c r="O1139" s="23" t="s">
        <v>689</v>
      </c>
    </row>
    <row r="1140" spans="4:12">
      <c r="D1140" s="10">
        <v>300</v>
      </c>
      <c r="E1140" s="10"/>
      <c r="F1140" s="10"/>
      <c r="G1140" s="10"/>
      <c r="H1140" s="10"/>
      <c r="I1140" s="10"/>
      <c r="J1140" s="10">
        <v>5000</v>
      </c>
      <c r="K1140" s="3" t="s">
        <v>219</v>
      </c>
      <c r="L1140" s="3" t="s">
        <v>284</v>
      </c>
    </row>
    <row r="1142" spans="1:13">
      <c r="A1142" s="12" t="s">
        <v>45</v>
      </c>
      <c r="B1142" s="12" t="s">
        <v>690</v>
      </c>
      <c r="C1142" s="2" t="s">
        <v>246</v>
      </c>
      <c r="D1142" s="2">
        <v>40</v>
      </c>
      <c r="M1142" s="2" t="s">
        <v>51</v>
      </c>
    </row>
    <row r="1143" spans="4:12">
      <c r="D1143" s="10">
        <v>9200</v>
      </c>
      <c r="E1143" s="10"/>
      <c r="F1143" s="10"/>
      <c r="G1143" s="10"/>
      <c r="H1143" s="36"/>
      <c r="I1143" s="36"/>
      <c r="J1143" s="10"/>
      <c r="K1143" s="16">
        <f>SUM(D1143:J1143)</f>
        <v>9200</v>
      </c>
      <c r="L1143" s="3" t="s">
        <v>118</v>
      </c>
    </row>
    <row r="1145" spans="1:15">
      <c r="A1145" s="7" t="s">
        <v>45</v>
      </c>
      <c r="B1145" s="7" t="s">
        <v>690</v>
      </c>
      <c r="C1145" s="2" t="s">
        <v>199</v>
      </c>
      <c r="J1145" s="2" t="s">
        <v>47</v>
      </c>
      <c r="M1145" s="2" t="s">
        <v>20</v>
      </c>
      <c r="N1145" s="2" t="s">
        <v>263</v>
      </c>
      <c r="O1145" s="3" t="s">
        <v>49</v>
      </c>
    </row>
    <row r="1146" spans="4:12">
      <c r="D1146" s="10"/>
      <c r="E1146" s="10"/>
      <c r="F1146" s="10"/>
      <c r="G1146" s="10"/>
      <c r="H1146" s="10"/>
      <c r="I1146" s="10"/>
      <c r="J1146" s="10">
        <v>2700</v>
      </c>
      <c r="K1146" s="3" t="s">
        <v>49</v>
      </c>
      <c r="L1146" s="3" t="s">
        <v>118</v>
      </c>
    </row>
    <row r="1148" spans="1:13">
      <c r="A1148" s="12" t="s">
        <v>45</v>
      </c>
      <c r="B1148" s="12" t="s">
        <v>690</v>
      </c>
      <c r="C1148" s="2" t="s">
        <v>470</v>
      </c>
      <c r="D1148" s="2">
        <v>3</v>
      </c>
      <c r="E1148" s="2">
        <v>2</v>
      </c>
      <c r="F1148" s="2">
        <v>1</v>
      </c>
      <c r="G1148" s="2">
        <v>1</v>
      </c>
      <c r="M1148" s="2" t="s">
        <v>20</v>
      </c>
    </row>
    <row r="1149" spans="4:12">
      <c r="D1149" s="10">
        <v>690</v>
      </c>
      <c r="E1149" s="10">
        <v>380</v>
      </c>
      <c r="F1149" s="10">
        <v>170</v>
      </c>
      <c r="G1149" s="10">
        <v>150</v>
      </c>
      <c r="H1149" s="10"/>
      <c r="I1149" s="10"/>
      <c r="J1149" s="10"/>
      <c r="K1149" s="3">
        <f>SUM(D1149:J1149)</f>
        <v>1390</v>
      </c>
      <c r="L1149" s="3" t="s">
        <v>691</v>
      </c>
    </row>
    <row r="1150" spans="4:10">
      <c r="D1150" s="12"/>
      <c r="E1150" s="12"/>
      <c r="F1150" s="12"/>
      <c r="G1150" s="12"/>
      <c r="H1150" s="12"/>
      <c r="I1150" s="12"/>
      <c r="J1150" s="12"/>
    </row>
    <row r="1151" spans="1:13">
      <c r="A1151" s="12" t="s">
        <v>45</v>
      </c>
      <c r="B1151" s="12" t="s">
        <v>690</v>
      </c>
      <c r="C1151" s="2" t="s">
        <v>61</v>
      </c>
      <c r="D1151" s="12"/>
      <c r="E1151" s="12"/>
      <c r="F1151" s="12"/>
      <c r="G1151" s="12"/>
      <c r="H1151" s="12"/>
      <c r="I1151" s="12"/>
      <c r="J1151" s="2" t="s">
        <v>692</v>
      </c>
      <c r="M1151" s="2" t="s">
        <v>20</v>
      </c>
    </row>
    <row r="1152" spans="4:12">
      <c r="D1152" s="10"/>
      <c r="E1152" s="10"/>
      <c r="F1152" s="10"/>
      <c r="G1152" s="10"/>
      <c r="H1152" s="10"/>
      <c r="I1152" s="10"/>
      <c r="J1152" s="10">
        <v>172000</v>
      </c>
      <c r="K1152" s="3">
        <f>SUM(D1152:J1152)</f>
        <v>172000</v>
      </c>
      <c r="L1152" s="3" t="s">
        <v>691</v>
      </c>
    </row>
    <row r="1154" spans="1:13">
      <c r="A1154" s="2" t="s">
        <v>72</v>
      </c>
      <c r="B1154" s="12" t="s">
        <v>693</v>
      </c>
      <c r="C1154" s="2" t="s">
        <v>90</v>
      </c>
      <c r="D1154" s="2">
        <v>6</v>
      </c>
      <c r="F1154" s="2">
        <v>1</v>
      </c>
      <c r="H1154" s="2">
        <v>3</v>
      </c>
      <c r="M1154" s="2" t="s">
        <v>20</v>
      </c>
    </row>
    <row r="1155" spans="4:12">
      <c r="D1155" s="10">
        <v>1800</v>
      </c>
      <c r="E1155" s="10"/>
      <c r="F1155" s="10">
        <v>220</v>
      </c>
      <c r="G1155" s="10"/>
      <c r="H1155" s="10">
        <v>810</v>
      </c>
      <c r="I1155" s="10"/>
      <c r="J1155" s="10"/>
      <c r="K1155" s="3">
        <f>SUM(D1155:J1155)</f>
        <v>2830</v>
      </c>
      <c r="L1155" s="3" t="s">
        <v>31</v>
      </c>
    </row>
    <row r="1158" spans="1:13">
      <c r="A1158" s="12" t="s">
        <v>72</v>
      </c>
      <c r="B1158" s="12" t="s">
        <v>694</v>
      </c>
      <c r="C1158" s="2" t="s">
        <v>212</v>
      </c>
      <c r="D1158" s="2">
        <v>5</v>
      </c>
      <c r="E1158" s="2">
        <v>1</v>
      </c>
      <c r="F1158" s="2">
        <v>1</v>
      </c>
      <c r="H1158" s="2">
        <v>3</v>
      </c>
      <c r="M1158" s="2" t="s">
        <v>20</v>
      </c>
    </row>
    <row r="1159" spans="4:12">
      <c r="D1159" s="10">
        <v>1500</v>
      </c>
      <c r="E1159" s="10">
        <v>260</v>
      </c>
      <c r="F1159" s="10">
        <v>220</v>
      </c>
      <c r="G1159" s="10"/>
      <c r="H1159" s="10">
        <v>810</v>
      </c>
      <c r="I1159" s="10"/>
      <c r="J1159" s="10"/>
      <c r="K1159" s="3">
        <f>SUM(D1159:J1159)</f>
        <v>2790</v>
      </c>
      <c r="L1159" s="3" t="s">
        <v>695</v>
      </c>
    </row>
    <row r="1161" spans="1:13">
      <c r="A1161" s="2" t="s">
        <v>17</v>
      </c>
      <c r="B1161" s="7" t="s">
        <v>696</v>
      </c>
      <c r="C1161" s="2" t="s">
        <v>697</v>
      </c>
      <c r="D1161" s="2">
        <v>2</v>
      </c>
      <c r="J1161" s="16" t="s">
        <v>47</v>
      </c>
      <c r="M1161" s="2" t="s">
        <v>20</v>
      </c>
    </row>
    <row r="1162" spans="4:12">
      <c r="D1162" s="10">
        <v>460</v>
      </c>
      <c r="E1162" s="10"/>
      <c r="F1162" s="10"/>
      <c r="G1162" s="10"/>
      <c r="H1162" s="10"/>
      <c r="I1162" s="10"/>
      <c r="J1162" s="10">
        <v>3100</v>
      </c>
      <c r="K1162" s="3" t="s">
        <v>546</v>
      </c>
      <c r="L1162" s="3" t="s">
        <v>698</v>
      </c>
    </row>
    <row r="1163" customFormat="1" spans="3:16">
      <c r="C1163" s="2"/>
      <c r="D1163" s="2"/>
      <c r="E1163" s="2"/>
      <c r="F1163" s="2"/>
      <c r="G1163" s="2"/>
      <c r="H1163" s="2"/>
      <c r="I1163" s="2"/>
      <c r="J1163" s="2"/>
      <c r="K1163" s="3"/>
      <c r="L1163" s="3"/>
      <c r="M1163" s="2"/>
      <c r="O1163" s="3"/>
      <c r="P1163" s="4"/>
    </row>
    <row r="1164" customFormat="1" spans="1:16">
      <c r="A1164" s="2" t="s">
        <v>17</v>
      </c>
      <c r="B1164" s="7" t="s">
        <v>696</v>
      </c>
      <c r="C1164" s="2" t="s">
        <v>99</v>
      </c>
      <c r="D1164" s="2">
        <v>10</v>
      </c>
      <c r="E1164" s="2"/>
      <c r="F1164" s="2"/>
      <c r="G1164" s="2"/>
      <c r="H1164" s="2"/>
      <c r="I1164" s="2"/>
      <c r="J1164" s="2"/>
      <c r="K1164" s="3"/>
      <c r="L1164" s="3"/>
      <c r="M1164" s="2" t="s">
        <v>20</v>
      </c>
      <c r="O1164" s="3"/>
      <c r="P1164" s="4"/>
    </row>
    <row r="1165" customFormat="1" spans="3:16">
      <c r="C1165" s="2"/>
      <c r="D1165" s="10">
        <v>2300</v>
      </c>
      <c r="E1165" s="10"/>
      <c r="F1165" s="10"/>
      <c r="G1165" s="10"/>
      <c r="H1165" s="10"/>
      <c r="I1165" s="10"/>
      <c r="J1165" s="10"/>
      <c r="K1165" s="3">
        <f>SUM(D1165:J1165)</f>
        <v>2300</v>
      </c>
      <c r="L1165" s="3" t="s">
        <v>699</v>
      </c>
      <c r="M1165" s="2"/>
      <c r="O1165" s="3"/>
      <c r="P1165" s="4"/>
    </row>
    <row r="1166" customFormat="1" spans="3:16">
      <c r="C1166" s="2"/>
      <c r="D1166" s="2"/>
      <c r="E1166" s="2"/>
      <c r="F1166" s="2"/>
      <c r="G1166" s="2"/>
      <c r="H1166" s="2"/>
      <c r="I1166" s="2"/>
      <c r="J1166" s="2"/>
      <c r="K1166" s="3"/>
      <c r="L1166" s="3"/>
      <c r="M1166" s="2"/>
      <c r="O1166" s="3"/>
      <c r="P1166" s="4"/>
    </row>
    <row r="1167" customFormat="1" spans="1:16">
      <c r="A1167" s="2" t="s">
        <v>17</v>
      </c>
      <c r="B1167" s="7" t="s">
        <v>696</v>
      </c>
      <c r="C1167" s="2" t="s">
        <v>46</v>
      </c>
      <c r="D1167" s="2">
        <v>9</v>
      </c>
      <c r="E1167" s="2"/>
      <c r="F1167" s="2"/>
      <c r="G1167" s="2"/>
      <c r="H1167" s="2">
        <v>2</v>
      </c>
      <c r="I1167" s="2"/>
      <c r="J1167" s="2"/>
      <c r="K1167" s="3"/>
      <c r="L1167" s="3"/>
      <c r="M1167" s="2" t="s">
        <v>20</v>
      </c>
      <c r="O1167" s="3"/>
      <c r="P1167" s="4"/>
    </row>
    <row r="1168" customFormat="1" spans="4:16">
      <c r="D1168" s="10">
        <v>2070</v>
      </c>
      <c r="E1168" s="10"/>
      <c r="F1168" s="10"/>
      <c r="G1168" s="10"/>
      <c r="H1168" s="10">
        <v>400</v>
      </c>
      <c r="I1168" s="10"/>
      <c r="J1168" s="10"/>
      <c r="K1168" s="3">
        <f>SUM(D1168:J1168)</f>
        <v>2470</v>
      </c>
      <c r="L1168" s="3" t="s">
        <v>700</v>
      </c>
      <c r="M1168" s="2"/>
      <c r="O1168" s="3"/>
      <c r="P1168" s="4"/>
    </row>
    <row r="1169" customFormat="1" spans="3:16">
      <c r="C1169" s="2"/>
      <c r="D1169" s="2"/>
      <c r="E1169" s="2"/>
      <c r="F1169" s="2"/>
      <c r="G1169" s="2"/>
      <c r="H1169" s="2"/>
      <c r="I1169" s="2"/>
      <c r="J1169" s="2"/>
      <c r="K1169" s="3"/>
      <c r="L1169" s="3"/>
      <c r="M1169" s="2"/>
      <c r="O1169" s="3"/>
      <c r="P1169" s="4"/>
    </row>
    <row r="1170" customFormat="1" spans="1:16">
      <c r="A1170" s="2" t="s">
        <v>17</v>
      </c>
      <c r="B1170" s="7" t="s">
        <v>696</v>
      </c>
      <c r="C1170" s="2" t="s">
        <v>701</v>
      </c>
      <c r="D1170" s="2">
        <v>7</v>
      </c>
      <c r="E1170" s="2"/>
      <c r="F1170" s="2"/>
      <c r="G1170" s="2"/>
      <c r="H1170" s="2">
        <v>3</v>
      </c>
      <c r="I1170" s="2"/>
      <c r="J1170" s="2"/>
      <c r="K1170" s="3"/>
      <c r="L1170" s="3"/>
      <c r="M1170" s="2" t="s">
        <v>20</v>
      </c>
      <c r="O1170" s="3"/>
      <c r="P1170" s="4"/>
    </row>
    <row r="1171" customFormat="1" spans="4:16">
      <c r="D1171" s="10">
        <v>1610</v>
      </c>
      <c r="E1171" s="10"/>
      <c r="F1171" s="10"/>
      <c r="G1171" s="10"/>
      <c r="H1171" s="10">
        <v>600</v>
      </c>
      <c r="I1171" s="10"/>
      <c r="J1171" s="10"/>
      <c r="K1171" s="3">
        <f>SUM(D1171:J1171)</f>
        <v>2210</v>
      </c>
      <c r="L1171" s="3" t="s">
        <v>579</v>
      </c>
      <c r="M1171" s="2"/>
      <c r="O1171" s="3"/>
      <c r="P1171" s="4"/>
    </row>
    <row r="1172" customFormat="1" spans="4:16">
      <c r="D1172" s="2"/>
      <c r="E1172" s="2"/>
      <c r="F1172" s="2"/>
      <c r="G1172" s="2"/>
      <c r="H1172" s="2"/>
      <c r="I1172" s="2"/>
      <c r="J1172" s="2"/>
      <c r="K1172" s="3"/>
      <c r="L1172" s="3"/>
      <c r="M1172" s="2"/>
      <c r="O1172" s="3"/>
      <c r="P1172" s="4"/>
    </row>
    <row r="1173" customFormat="1" spans="1:16">
      <c r="A1173" s="2" t="s">
        <v>17</v>
      </c>
      <c r="B1173" s="7" t="s">
        <v>696</v>
      </c>
      <c r="C1173" s="2" t="s">
        <v>509</v>
      </c>
      <c r="D1173" s="2">
        <v>2</v>
      </c>
      <c r="E1173" s="2"/>
      <c r="F1173" s="2"/>
      <c r="G1173" s="2"/>
      <c r="H1173" s="2">
        <v>8</v>
      </c>
      <c r="I1173" s="2"/>
      <c r="J1173" s="2"/>
      <c r="K1173" s="3"/>
      <c r="L1173" s="3"/>
      <c r="M1173" s="2" t="s">
        <v>20</v>
      </c>
      <c r="O1173" s="3"/>
      <c r="P1173" s="4"/>
    </row>
    <row r="1174" customFormat="1" spans="4:16">
      <c r="D1174" s="10">
        <v>460</v>
      </c>
      <c r="E1174" s="10"/>
      <c r="F1174" s="10"/>
      <c r="G1174" s="10"/>
      <c r="H1174" s="10">
        <v>1600</v>
      </c>
      <c r="I1174" s="10"/>
      <c r="J1174" s="10"/>
      <c r="K1174" s="3">
        <f>SUM(D1174:J1174)</f>
        <v>2060</v>
      </c>
      <c r="L1174" s="3" t="s">
        <v>516</v>
      </c>
      <c r="M1174" s="2"/>
      <c r="O1174" s="3"/>
      <c r="P1174" s="4"/>
    </row>
    <row r="1175" customFormat="1" spans="4:16">
      <c r="D1175" s="12"/>
      <c r="E1175" s="12"/>
      <c r="F1175" s="12"/>
      <c r="G1175" s="12"/>
      <c r="H1175" s="12"/>
      <c r="I1175" s="12"/>
      <c r="J1175" s="12"/>
      <c r="K1175" s="3"/>
      <c r="L1175" s="3"/>
      <c r="M1175" s="2"/>
      <c r="O1175" s="3"/>
      <c r="P1175" s="4"/>
    </row>
    <row r="1176" customFormat="1" spans="1:16">
      <c r="A1176" s="2" t="s">
        <v>17</v>
      </c>
      <c r="B1176" s="7" t="s">
        <v>696</v>
      </c>
      <c r="C1176" s="2" t="s">
        <v>702</v>
      </c>
      <c r="D1176" s="12">
        <v>10</v>
      </c>
      <c r="E1176" s="12"/>
      <c r="F1176" s="12"/>
      <c r="G1176" s="12"/>
      <c r="H1176" s="12"/>
      <c r="I1176" s="12"/>
      <c r="J1176" s="12"/>
      <c r="K1176" s="3"/>
      <c r="L1176" s="3"/>
      <c r="M1176" s="2" t="s">
        <v>20</v>
      </c>
      <c r="O1176" s="3"/>
      <c r="P1176" s="4"/>
    </row>
    <row r="1177" customFormat="1" spans="4:16">
      <c r="D1177" s="10">
        <v>2300</v>
      </c>
      <c r="E1177" s="10"/>
      <c r="F1177" s="10"/>
      <c r="G1177" s="10"/>
      <c r="H1177" s="10"/>
      <c r="I1177" s="10"/>
      <c r="J1177" s="10"/>
      <c r="K1177" s="3">
        <f>SUM(D1177:J1177)</f>
        <v>2300</v>
      </c>
      <c r="L1177" s="3" t="s">
        <v>703</v>
      </c>
      <c r="M1177" s="2"/>
      <c r="O1177" s="3"/>
      <c r="P1177" s="4"/>
    </row>
    <row r="1178" ht="15.95" customHeight="1" spans="16:16">
      <c r="P1178" s="15"/>
    </row>
    <row r="1179" ht="15" customHeight="1" spans="1:16">
      <c r="A1179" s="2" t="s">
        <v>45</v>
      </c>
      <c r="B1179" s="12" t="s">
        <v>704</v>
      </c>
      <c r="C1179" s="2" t="s">
        <v>697</v>
      </c>
      <c r="J1179" s="16" t="s">
        <v>47</v>
      </c>
      <c r="M1179" s="2" t="s">
        <v>20</v>
      </c>
      <c r="P1179" s="15"/>
    </row>
    <row r="1180" ht="15" customHeight="1" spans="4:16">
      <c r="D1180" s="10"/>
      <c r="E1180" s="10"/>
      <c r="F1180" s="10"/>
      <c r="G1180" s="10"/>
      <c r="H1180" s="10"/>
      <c r="I1180" s="10"/>
      <c r="J1180" s="10">
        <v>2700</v>
      </c>
      <c r="K1180" s="3">
        <f>SUM(D1180:J1180)</f>
        <v>2700</v>
      </c>
      <c r="L1180" s="3" t="s">
        <v>31</v>
      </c>
      <c r="N1180" s="2" t="s">
        <v>705</v>
      </c>
      <c r="O1180" s="3" t="s">
        <v>49</v>
      </c>
      <c r="P1180" s="15"/>
    </row>
    <row r="1181" ht="15" customHeight="1" spans="16:16">
      <c r="P1181" s="15"/>
    </row>
    <row r="1182" ht="15" customHeight="1" spans="1:16">
      <c r="A1182" s="2" t="s">
        <v>45</v>
      </c>
      <c r="B1182" s="12" t="s">
        <v>704</v>
      </c>
      <c r="C1182" s="2" t="s">
        <v>25</v>
      </c>
      <c r="J1182" s="2" t="s">
        <v>68</v>
      </c>
      <c r="M1182" s="2" t="s">
        <v>20</v>
      </c>
      <c r="N1182" s="2" t="s">
        <v>568</v>
      </c>
      <c r="O1182" s="3" t="s">
        <v>153</v>
      </c>
      <c r="P1182" s="15"/>
    </row>
    <row r="1183" ht="15" customHeight="1" spans="4:16">
      <c r="D1183" s="10"/>
      <c r="E1183" s="10"/>
      <c r="F1183" s="10"/>
      <c r="G1183" s="10"/>
      <c r="H1183" s="10"/>
      <c r="I1183" s="10"/>
      <c r="J1183" s="10">
        <v>3400</v>
      </c>
      <c r="K1183" s="3" t="s">
        <v>31</v>
      </c>
      <c r="L1183" s="3" t="s">
        <v>31</v>
      </c>
      <c r="P1183" s="15"/>
    </row>
    <row r="1184" ht="15" customHeight="1" spans="16:16">
      <c r="P1184" s="15"/>
    </row>
    <row r="1185" ht="15" customHeight="1" spans="1:16">
      <c r="A1185" s="2" t="s">
        <v>45</v>
      </c>
      <c r="B1185" s="12" t="s">
        <v>704</v>
      </c>
      <c r="C1185" s="2" t="s">
        <v>204</v>
      </c>
      <c r="J1185" s="2" t="s">
        <v>34</v>
      </c>
      <c r="M1185" s="2" t="s">
        <v>20</v>
      </c>
      <c r="N1185" s="2" t="s">
        <v>706</v>
      </c>
      <c r="O1185" s="3" t="s">
        <v>60</v>
      </c>
      <c r="P1185" s="15"/>
    </row>
    <row r="1186" ht="15" customHeight="1" spans="4:16">
      <c r="D1186" s="10"/>
      <c r="E1186" s="10"/>
      <c r="F1186" s="10"/>
      <c r="G1186" s="10"/>
      <c r="H1186" s="10"/>
      <c r="I1186" s="10"/>
      <c r="J1186" s="10">
        <v>2100</v>
      </c>
      <c r="K1186" s="3" t="s">
        <v>31</v>
      </c>
      <c r="L1186" s="3" t="s">
        <v>31</v>
      </c>
      <c r="P1186" s="15"/>
    </row>
    <row r="1187" ht="15" customHeight="1" spans="16:16">
      <c r="P1187" s="15"/>
    </row>
    <row r="1188" ht="15" customHeight="1" spans="1:16">
      <c r="A1188" s="2" t="s">
        <v>45</v>
      </c>
      <c r="B1188" s="12" t="s">
        <v>704</v>
      </c>
      <c r="C1188" s="2" t="s">
        <v>170</v>
      </c>
      <c r="J1188" s="2" t="s">
        <v>34</v>
      </c>
      <c r="M1188" s="2" t="s">
        <v>20</v>
      </c>
      <c r="N1188" s="2" t="s">
        <v>171</v>
      </c>
      <c r="O1188" s="3" t="s">
        <v>60</v>
      </c>
      <c r="P1188" s="15"/>
    </row>
    <row r="1189" ht="15" customHeight="1" spans="4:16">
      <c r="D1189" s="10"/>
      <c r="E1189" s="10"/>
      <c r="F1189" s="10"/>
      <c r="G1189" s="10"/>
      <c r="H1189" s="10"/>
      <c r="I1189" s="10"/>
      <c r="J1189" s="10">
        <v>2100</v>
      </c>
      <c r="K1189" s="3" t="s">
        <v>31</v>
      </c>
      <c r="L1189" s="3" t="s">
        <v>31</v>
      </c>
      <c r="P1189" s="15"/>
    </row>
    <row r="1190" ht="15" customHeight="1" spans="16:16">
      <c r="P1190" s="15"/>
    </row>
    <row r="1191" ht="15" customHeight="1" spans="1:16">
      <c r="A1191" s="2" t="s">
        <v>45</v>
      </c>
      <c r="B1191" s="12" t="s">
        <v>704</v>
      </c>
      <c r="C1191" s="2" t="s">
        <v>220</v>
      </c>
      <c r="J1191" s="2" t="s">
        <v>29</v>
      </c>
      <c r="M1191" s="2" t="s">
        <v>20</v>
      </c>
      <c r="N1191" s="2" t="s">
        <v>707</v>
      </c>
      <c r="O1191" s="3" t="s">
        <v>57</v>
      </c>
      <c r="P1191" s="15"/>
    </row>
    <row r="1192" ht="15" customHeight="1" spans="4:16">
      <c r="D1192" s="10"/>
      <c r="E1192" s="10"/>
      <c r="F1192" s="10"/>
      <c r="G1192" s="10"/>
      <c r="H1192" s="10"/>
      <c r="I1192" s="10"/>
      <c r="J1192" s="10">
        <v>2000</v>
      </c>
      <c r="K1192" s="3" t="s">
        <v>31</v>
      </c>
      <c r="L1192" s="3" t="s">
        <v>31</v>
      </c>
      <c r="P1192" s="15"/>
    </row>
    <row r="1193" ht="15" customHeight="1" spans="16:16">
      <c r="P1193" s="15"/>
    </row>
    <row r="1194" ht="15" customHeight="1" spans="1:16">
      <c r="A1194" s="2" t="s">
        <v>45</v>
      </c>
      <c r="B1194" s="12" t="s">
        <v>704</v>
      </c>
      <c r="C1194" s="2" t="s">
        <v>190</v>
      </c>
      <c r="I1194" s="2">
        <v>1</v>
      </c>
      <c r="M1194" s="2" t="s">
        <v>20</v>
      </c>
      <c r="P1194" s="15"/>
    </row>
    <row r="1195" ht="15" customHeight="1" spans="4:16">
      <c r="D1195" s="10"/>
      <c r="E1195" s="10"/>
      <c r="F1195" s="10"/>
      <c r="G1195" s="10"/>
      <c r="H1195" s="10"/>
      <c r="I1195" s="10">
        <v>200</v>
      </c>
      <c r="J1195" s="10"/>
      <c r="K1195" s="3">
        <f>SUM(D1195:J1195)</f>
        <v>200</v>
      </c>
      <c r="L1195" s="3" t="s">
        <v>708</v>
      </c>
      <c r="P1195" s="15"/>
    </row>
    <row r="1196" ht="15" customHeight="1" spans="16:16">
      <c r="P1196" s="15"/>
    </row>
    <row r="1197" ht="15" customHeight="1" spans="1:16">
      <c r="A1197" s="2" t="s">
        <v>17</v>
      </c>
      <c r="B1197" s="12" t="s">
        <v>709</v>
      </c>
      <c r="C1197" s="2" t="s">
        <v>697</v>
      </c>
      <c r="D1197" s="2">
        <v>6</v>
      </c>
      <c r="E1197" s="2">
        <v>2</v>
      </c>
      <c r="H1197" s="2">
        <v>2</v>
      </c>
      <c r="M1197" s="2" t="s">
        <v>20</v>
      </c>
      <c r="P1197" s="15"/>
    </row>
    <row r="1198" spans="1:16384">
      <c r="A1198" s="12"/>
      <c r="B1198" s="12"/>
      <c r="C1198" s="12"/>
      <c r="D1198" s="10">
        <v>1380</v>
      </c>
      <c r="E1198" s="10">
        <v>380</v>
      </c>
      <c r="F1198" s="10"/>
      <c r="G1198" s="10"/>
      <c r="H1198" s="10">
        <v>400</v>
      </c>
      <c r="I1198" s="10"/>
      <c r="J1198" s="10"/>
      <c r="K1198" s="12">
        <v>2160</v>
      </c>
      <c r="L1198" s="12">
        <v>20840</v>
      </c>
      <c r="M1198" s="12"/>
      <c r="N1198" s="12"/>
      <c r="O1198" s="12"/>
      <c r="P1198" s="15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  <c r="DW1198" s="12"/>
      <c r="DX1198" s="12"/>
      <c r="DY1198" s="12"/>
      <c r="DZ1198" s="12"/>
      <c r="EA1198" s="12"/>
      <c r="EB1198" s="12"/>
      <c r="EC1198" s="12"/>
      <c r="ED1198" s="12"/>
      <c r="EE1198" s="12"/>
      <c r="EF1198" s="12"/>
      <c r="EG1198" s="12"/>
      <c r="EH1198" s="12"/>
      <c r="EI1198" s="12"/>
      <c r="EJ1198" s="12"/>
      <c r="EK1198" s="12"/>
      <c r="EL1198" s="12"/>
      <c r="EM1198" s="12"/>
      <c r="EN1198" s="12"/>
      <c r="EO1198" s="12"/>
      <c r="EP1198" s="12"/>
      <c r="EQ1198" s="12"/>
      <c r="ER1198" s="12"/>
      <c r="ES1198" s="12"/>
      <c r="ET1198" s="12"/>
      <c r="EU1198" s="12"/>
      <c r="EV1198" s="12"/>
      <c r="EW1198" s="12"/>
      <c r="EX1198" s="12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2"/>
      <c r="FJ1198" s="12"/>
      <c r="FK1198" s="12"/>
      <c r="FL1198" s="12"/>
      <c r="FM1198" s="12"/>
      <c r="FN1198" s="12"/>
      <c r="FO1198" s="12"/>
      <c r="FP1198" s="12"/>
      <c r="FQ1198" s="12"/>
      <c r="FR1198" s="12"/>
      <c r="FS1198" s="12"/>
      <c r="FT1198" s="12"/>
      <c r="FU1198" s="12"/>
      <c r="FV1198" s="12"/>
      <c r="FW1198" s="12"/>
      <c r="FX1198" s="12"/>
      <c r="FY1198" s="12"/>
      <c r="FZ1198" s="12"/>
      <c r="GA1198" s="12"/>
      <c r="GB1198" s="12"/>
      <c r="GC1198" s="12"/>
      <c r="GD1198" s="12"/>
      <c r="GE1198" s="12"/>
      <c r="GF1198" s="12"/>
      <c r="GG1198" s="12"/>
      <c r="GH1198" s="12"/>
      <c r="GI1198" s="12"/>
      <c r="GJ1198" s="12"/>
      <c r="GK1198" s="12"/>
      <c r="GL1198" s="12"/>
      <c r="GM1198" s="12"/>
      <c r="GN1198" s="12"/>
      <c r="GO1198" s="12"/>
      <c r="GP1198" s="12"/>
      <c r="GQ1198" s="12"/>
      <c r="GR1198" s="12"/>
      <c r="GS1198" s="12"/>
      <c r="GT1198" s="12"/>
      <c r="GU1198" s="12"/>
      <c r="GV1198" s="12"/>
      <c r="GW1198" s="12"/>
      <c r="GX1198" s="12"/>
      <c r="GY1198" s="12"/>
      <c r="GZ1198" s="12"/>
      <c r="HA1198" s="12"/>
      <c r="HB1198" s="12"/>
      <c r="HC1198" s="12"/>
      <c r="HD1198" s="12"/>
      <c r="HE1198" s="12"/>
      <c r="HF1198" s="12"/>
      <c r="HG1198" s="12"/>
      <c r="HH1198" s="12"/>
      <c r="HI1198" s="12"/>
      <c r="HJ1198" s="12"/>
      <c r="HK1198" s="12"/>
      <c r="HL1198" s="12"/>
      <c r="HM1198" s="12"/>
      <c r="HN1198" s="12"/>
      <c r="HO1198" s="12"/>
      <c r="HP1198" s="12"/>
      <c r="HQ1198" s="12"/>
      <c r="HR1198" s="12"/>
      <c r="HS1198" s="12"/>
      <c r="HT1198" s="12"/>
      <c r="HU1198" s="12"/>
      <c r="HV1198" s="12"/>
      <c r="HW1198" s="12"/>
      <c r="HX1198" s="12"/>
      <c r="HY1198" s="12"/>
      <c r="HZ1198" s="12"/>
      <c r="IA1198" s="12"/>
      <c r="IB1198" s="12"/>
      <c r="IC1198" s="12"/>
      <c r="ID1198" s="12"/>
      <c r="IE1198" s="12"/>
      <c r="IF1198" s="12"/>
      <c r="IG1198" s="12"/>
      <c r="IH1198" s="12"/>
      <c r="II1198" s="12"/>
      <c r="IJ1198" s="12"/>
      <c r="IK1198" s="12"/>
      <c r="IL1198" s="12"/>
      <c r="IM1198" s="12"/>
      <c r="IN1198" s="12"/>
      <c r="IO1198" s="12"/>
      <c r="IP1198" s="12"/>
      <c r="IQ1198" s="12"/>
      <c r="IR1198" s="12"/>
      <c r="IS1198" s="12"/>
      <c r="IT1198" s="12"/>
      <c r="IU1198" s="12"/>
      <c r="IV1198" s="12"/>
      <c r="IW1198" s="12"/>
      <c r="IX1198" s="12"/>
      <c r="IY1198" s="12"/>
      <c r="IZ1198" s="12"/>
      <c r="JA1198" s="12"/>
      <c r="JB1198" s="12"/>
      <c r="JC1198" s="12"/>
      <c r="JD1198" s="12"/>
      <c r="JE1198" s="12"/>
      <c r="JF1198" s="12"/>
      <c r="JG1198" s="12"/>
      <c r="JH1198" s="12"/>
      <c r="JI1198" s="12"/>
      <c r="JJ1198" s="12"/>
      <c r="JK1198" s="12"/>
      <c r="JL1198" s="12"/>
      <c r="JM1198" s="12"/>
      <c r="JN1198" s="12"/>
      <c r="JO1198" s="12"/>
      <c r="JP1198" s="12"/>
      <c r="JQ1198" s="12"/>
      <c r="JR1198" s="12"/>
      <c r="JS1198" s="12"/>
      <c r="JT1198" s="12"/>
      <c r="JU1198" s="12"/>
      <c r="JV1198" s="12"/>
      <c r="JW1198" s="12"/>
      <c r="JX1198" s="12"/>
      <c r="JY1198" s="12"/>
      <c r="JZ1198" s="12"/>
      <c r="KA1198" s="12"/>
      <c r="KB1198" s="12"/>
      <c r="KC1198" s="12"/>
      <c r="KD1198" s="12"/>
      <c r="KE1198" s="12"/>
      <c r="KF1198" s="12"/>
      <c r="KG1198" s="12"/>
      <c r="KH1198" s="12"/>
      <c r="KI1198" s="12"/>
      <c r="KJ1198" s="12"/>
      <c r="KK1198" s="12"/>
      <c r="KL1198" s="12"/>
      <c r="KM1198" s="12"/>
      <c r="KN1198" s="12"/>
      <c r="KO1198" s="12"/>
      <c r="KP1198" s="12"/>
      <c r="KQ1198" s="12"/>
      <c r="KR1198" s="12"/>
      <c r="KS1198" s="12"/>
      <c r="KT1198" s="12"/>
      <c r="KU1198" s="12"/>
      <c r="KV1198" s="12"/>
      <c r="KW1198" s="12"/>
      <c r="KX1198" s="12"/>
      <c r="KY1198" s="12"/>
      <c r="KZ1198" s="12"/>
      <c r="LA1198" s="12"/>
      <c r="LB1198" s="12"/>
      <c r="LC1198" s="12"/>
      <c r="LD1198" s="12"/>
      <c r="LE1198" s="12"/>
      <c r="LF1198" s="12"/>
      <c r="LG1198" s="12"/>
      <c r="LH1198" s="12"/>
      <c r="LI1198" s="12"/>
      <c r="LJ1198" s="12"/>
      <c r="LK1198" s="12"/>
      <c r="LL1198" s="12"/>
      <c r="LM1198" s="12"/>
      <c r="LN1198" s="12"/>
      <c r="LO1198" s="12"/>
      <c r="LP1198" s="12"/>
      <c r="LQ1198" s="12"/>
      <c r="LR1198" s="12"/>
      <c r="LS1198" s="12"/>
      <c r="LT1198" s="12"/>
      <c r="LU1198" s="12"/>
      <c r="LV1198" s="12"/>
      <c r="LW1198" s="12"/>
      <c r="LX1198" s="12"/>
      <c r="LY1198" s="12"/>
      <c r="LZ1198" s="12"/>
      <c r="MA1198" s="12"/>
      <c r="MB1198" s="12"/>
      <c r="MC1198" s="12"/>
      <c r="MD1198" s="12"/>
      <c r="ME1198" s="12"/>
      <c r="MF1198" s="12"/>
      <c r="MG1198" s="12"/>
      <c r="MH1198" s="12"/>
      <c r="MI1198" s="12"/>
      <c r="MJ1198" s="12"/>
      <c r="MK1198" s="12"/>
      <c r="ML1198" s="12"/>
      <c r="MM1198" s="12"/>
      <c r="MN1198" s="12"/>
      <c r="MO1198" s="12"/>
      <c r="MP1198" s="12"/>
      <c r="MQ1198" s="12"/>
      <c r="MR1198" s="12"/>
      <c r="MS1198" s="12"/>
      <c r="MT1198" s="12"/>
      <c r="MU1198" s="12"/>
      <c r="MV1198" s="12"/>
      <c r="MW1198" s="12"/>
      <c r="MX1198" s="12"/>
      <c r="MY1198" s="12"/>
      <c r="MZ1198" s="12"/>
      <c r="NA1198" s="12"/>
      <c r="NB1198" s="12"/>
      <c r="NC1198" s="12"/>
      <c r="ND1198" s="12"/>
      <c r="NE1198" s="12"/>
      <c r="NF1198" s="12"/>
      <c r="NG1198" s="12"/>
      <c r="NH1198" s="12"/>
      <c r="NI1198" s="12"/>
      <c r="NJ1198" s="12"/>
      <c r="NK1198" s="12"/>
      <c r="NL1198" s="12"/>
      <c r="NM1198" s="12"/>
      <c r="NN1198" s="12"/>
      <c r="NO1198" s="12"/>
      <c r="NP1198" s="12"/>
      <c r="NQ1198" s="12"/>
      <c r="NR1198" s="12"/>
      <c r="NS1198" s="12"/>
      <c r="NT1198" s="12"/>
      <c r="NU1198" s="12"/>
      <c r="NV1198" s="12"/>
      <c r="NW1198" s="12"/>
      <c r="NX1198" s="12"/>
      <c r="NY1198" s="12"/>
      <c r="NZ1198" s="12"/>
      <c r="OA1198" s="12"/>
      <c r="OB1198" s="12"/>
      <c r="OC1198" s="12"/>
      <c r="OD1198" s="12"/>
      <c r="OE1198" s="12"/>
      <c r="OF1198" s="12"/>
      <c r="OG1198" s="12"/>
      <c r="OH1198" s="12"/>
      <c r="OI1198" s="12"/>
      <c r="OJ1198" s="12"/>
      <c r="OK1198" s="12"/>
      <c r="OL1198" s="12"/>
      <c r="OM1198" s="12"/>
      <c r="ON1198" s="12"/>
      <c r="OO1198" s="12"/>
      <c r="OP1198" s="12"/>
      <c r="OQ1198" s="12"/>
      <c r="OR1198" s="12"/>
      <c r="OS1198" s="12"/>
      <c r="OT1198" s="12"/>
      <c r="OU1198" s="12"/>
      <c r="OV1198" s="12"/>
      <c r="OW1198" s="12"/>
      <c r="OX1198" s="12"/>
      <c r="OY1198" s="12"/>
      <c r="OZ1198" s="12"/>
      <c r="PA1198" s="12"/>
      <c r="PB1198" s="12"/>
      <c r="PC1198" s="12"/>
      <c r="PD1198" s="12"/>
      <c r="PE1198" s="12"/>
      <c r="PF1198" s="12"/>
      <c r="PG1198" s="12"/>
      <c r="PH1198" s="12"/>
      <c r="PI1198" s="12"/>
      <c r="PJ1198" s="12"/>
      <c r="PK1198" s="12"/>
      <c r="PL1198" s="12"/>
      <c r="PM1198" s="12"/>
      <c r="PN1198" s="12"/>
      <c r="PO1198" s="12"/>
      <c r="PP1198" s="12"/>
      <c r="PQ1198" s="12"/>
      <c r="PR1198" s="12"/>
      <c r="PS1198" s="12"/>
      <c r="PT1198" s="12"/>
      <c r="PU1198" s="12"/>
      <c r="PV1198" s="12"/>
      <c r="PW1198" s="12"/>
      <c r="PX1198" s="12"/>
      <c r="PY1198" s="12"/>
      <c r="PZ1198" s="12"/>
      <c r="QA1198" s="12"/>
      <c r="QB1198" s="12"/>
      <c r="QC1198" s="12"/>
      <c r="QD1198" s="12"/>
      <c r="QE1198" s="12"/>
      <c r="QF1198" s="12"/>
      <c r="QG1198" s="12"/>
      <c r="QH1198" s="12"/>
      <c r="QI1198" s="12"/>
      <c r="QJ1198" s="12"/>
      <c r="QK1198" s="12"/>
      <c r="QL1198" s="12"/>
      <c r="QM1198" s="12"/>
      <c r="QN1198" s="12"/>
      <c r="QO1198" s="12"/>
      <c r="QP1198" s="12"/>
      <c r="QQ1198" s="12"/>
      <c r="QR1198" s="12"/>
      <c r="QS1198" s="12"/>
      <c r="QT1198" s="12"/>
      <c r="QU1198" s="12"/>
      <c r="QV1198" s="12"/>
      <c r="QW1198" s="12"/>
      <c r="QX1198" s="12"/>
      <c r="QY1198" s="12"/>
      <c r="QZ1198" s="12"/>
      <c r="RA1198" s="12"/>
      <c r="RB1198" s="12"/>
      <c r="RC1198" s="12"/>
      <c r="RD1198" s="12"/>
      <c r="RE1198" s="12"/>
      <c r="RF1198" s="12"/>
      <c r="RG1198" s="12"/>
      <c r="RH1198" s="12"/>
      <c r="RI1198" s="12"/>
      <c r="RJ1198" s="12"/>
      <c r="RK1198" s="12"/>
      <c r="RL1198" s="12"/>
      <c r="RM1198" s="12"/>
      <c r="RN1198" s="12"/>
      <c r="RO1198" s="12"/>
      <c r="RP1198" s="12"/>
      <c r="RQ1198" s="12"/>
      <c r="RR1198" s="12"/>
      <c r="RS1198" s="12"/>
      <c r="RT1198" s="12"/>
      <c r="RU1198" s="12"/>
      <c r="RV1198" s="12"/>
      <c r="RW1198" s="12"/>
      <c r="RX1198" s="12"/>
      <c r="RY1198" s="12"/>
      <c r="RZ1198" s="12"/>
      <c r="SA1198" s="12"/>
      <c r="SB1198" s="12"/>
      <c r="SC1198" s="12"/>
      <c r="SD1198" s="12"/>
      <c r="SE1198" s="12"/>
      <c r="SF1198" s="12"/>
      <c r="SG1198" s="12"/>
      <c r="SH1198" s="12"/>
      <c r="SI1198" s="12"/>
      <c r="SJ1198" s="12"/>
      <c r="SK1198" s="12"/>
      <c r="SL1198" s="12"/>
      <c r="SM1198" s="12"/>
      <c r="SN1198" s="12"/>
      <c r="SO1198" s="12"/>
      <c r="SP1198" s="12"/>
      <c r="SQ1198" s="12"/>
      <c r="SR1198" s="12"/>
      <c r="SS1198" s="12"/>
      <c r="ST1198" s="12"/>
      <c r="SU1198" s="12"/>
      <c r="SV1198" s="12"/>
      <c r="SW1198" s="12"/>
      <c r="SX1198" s="12"/>
      <c r="SY1198" s="12"/>
      <c r="SZ1198" s="12"/>
      <c r="TA1198" s="12"/>
      <c r="TB1198" s="12"/>
      <c r="TC1198" s="12"/>
      <c r="TD1198" s="12"/>
      <c r="TE1198" s="12"/>
      <c r="TF1198" s="12"/>
      <c r="TG1198" s="12"/>
      <c r="TH1198" s="12"/>
      <c r="TI1198" s="12"/>
      <c r="TJ1198" s="12"/>
      <c r="TK1198" s="12"/>
      <c r="TL1198" s="12"/>
      <c r="TM1198" s="12"/>
      <c r="TN1198" s="12"/>
      <c r="TO1198" s="12"/>
      <c r="TP1198" s="12"/>
      <c r="TQ1198" s="12"/>
      <c r="TR1198" s="12"/>
      <c r="TS1198" s="12"/>
      <c r="TT1198" s="12"/>
      <c r="TU1198" s="12"/>
      <c r="TV1198" s="12"/>
      <c r="TW1198" s="12"/>
      <c r="TX1198" s="12"/>
      <c r="TY1198" s="12"/>
      <c r="TZ1198" s="12"/>
      <c r="UA1198" s="12"/>
      <c r="UB1198" s="12"/>
      <c r="UC1198" s="12"/>
      <c r="UD1198" s="12"/>
      <c r="UE1198" s="12"/>
      <c r="UF1198" s="12"/>
      <c r="UG1198" s="12"/>
      <c r="UH1198" s="12"/>
      <c r="UI1198" s="12"/>
      <c r="UJ1198" s="12"/>
      <c r="UK1198" s="12"/>
      <c r="UL1198" s="12"/>
      <c r="UM1198" s="12"/>
      <c r="UN1198" s="12"/>
      <c r="UO1198" s="12"/>
      <c r="UP1198" s="12"/>
      <c r="UQ1198" s="12"/>
      <c r="UR1198" s="12"/>
      <c r="US1198" s="12"/>
      <c r="UT1198" s="12"/>
      <c r="UU1198" s="12"/>
      <c r="UV1198" s="12"/>
      <c r="UW1198" s="12"/>
      <c r="UX1198" s="12"/>
      <c r="UY1198" s="12"/>
      <c r="UZ1198" s="12"/>
      <c r="VA1198" s="12"/>
      <c r="VB1198" s="12"/>
      <c r="VC1198" s="12"/>
      <c r="VD1198" s="12"/>
      <c r="VE1198" s="12"/>
      <c r="VF1198" s="12"/>
      <c r="VG1198" s="12"/>
      <c r="VH1198" s="12"/>
      <c r="VI1198" s="12"/>
      <c r="VJ1198" s="12"/>
      <c r="VK1198" s="12"/>
      <c r="VL1198" s="12"/>
      <c r="VM1198" s="12"/>
      <c r="VN1198" s="12"/>
      <c r="VO1198" s="12"/>
      <c r="VP1198" s="12"/>
      <c r="VQ1198" s="12"/>
      <c r="VR1198" s="12"/>
      <c r="VS1198" s="12"/>
      <c r="VT1198" s="12"/>
      <c r="VU1198" s="12"/>
      <c r="VV1198" s="12"/>
      <c r="VW1198" s="12"/>
      <c r="VX1198" s="12"/>
      <c r="VY1198" s="12"/>
      <c r="VZ1198" s="12"/>
      <c r="WA1198" s="12"/>
      <c r="WB1198" s="12"/>
      <c r="WC1198" s="12"/>
      <c r="WD1198" s="12"/>
      <c r="WE1198" s="12"/>
      <c r="WF1198" s="12"/>
      <c r="WG1198" s="12"/>
      <c r="WH1198" s="12"/>
      <c r="WI1198" s="12"/>
      <c r="WJ1198" s="12"/>
      <c r="WK1198" s="12"/>
      <c r="WL1198" s="12"/>
      <c r="WM1198" s="12"/>
      <c r="WN1198" s="12"/>
      <c r="WO1198" s="12"/>
      <c r="WP1198" s="12"/>
      <c r="WQ1198" s="12"/>
      <c r="WR1198" s="12"/>
      <c r="WS1198" s="12"/>
      <c r="WT1198" s="12"/>
      <c r="WU1198" s="12"/>
      <c r="WV1198" s="12"/>
      <c r="WW1198" s="12"/>
      <c r="WX1198" s="12"/>
      <c r="WY1198" s="12"/>
      <c r="WZ1198" s="12"/>
      <c r="XA1198" s="12"/>
      <c r="XB1198" s="12"/>
      <c r="XC1198" s="12"/>
      <c r="XD1198" s="12"/>
      <c r="XE1198" s="12"/>
      <c r="XF1198" s="12"/>
      <c r="XG1198" s="12"/>
      <c r="XH1198" s="12"/>
      <c r="XI1198" s="12"/>
      <c r="XJ1198" s="12"/>
      <c r="XK1198" s="12"/>
      <c r="XL1198" s="12"/>
      <c r="XM1198" s="12"/>
      <c r="XN1198" s="12"/>
      <c r="XO1198" s="12"/>
      <c r="XP1198" s="12"/>
      <c r="XQ1198" s="12"/>
      <c r="XR1198" s="12"/>
      <c r="XS1198" s="12"/>
      <c r="XT1198" s="12"/>
      <c r="XU1198" s="12"/>
      <c r="XV1198" s="12"/>
      <c r="XW1198" s="12"/>
      <c r="XX1198" s="12"/>
      <c r="XY1198" s="12"/>
      <c r="XZ1198" s="12"/>
      <c r="YA1198" s="12"/>
      <c r="YB1198" s="12"/>
      <c r="YC1198" s="12"/>
      <c r="YD1198" s="12"/>
      <c r="YE1198" s="12"/>
      <c r="YF1198" s="12"/>
      <c r="YG1198" s="12"/>
      <c r="YH1198" s="12"/>
      <c r="YI1198" s="12"/>
      <c r="YJ1198" s="12"/>
      <c r="YK1198" s="12"/>
      <c r="YL1198" s="12"/>
      <c r="YM1198" s="12"/>
      <c r="YN1198" s="12"/>
      <c r="YO1198" s="12"/>
      <c r="YP1198" s="12"/>
      <c r="YQ1198" s="12"/>
      <c r="YR1198" s="12"/>
      <c r="YS1198" s="12"/>
      <c r="YT1198" s="12"/>
      <c r="YU1198" s="12"/>
      <c r="YV1198" s="12"/>
      <c r="YW1198" s="12"/>
      <c r="YX1198" s="12"/>
      <c r="YY1198" s="12"/>
      <c r="YZ1198" s="12"/>
      <c r="ZA1198" s="12"/>
      <c r="ZB1198" s="12"/>
      <c r="ZC1198" s="12"/>
      <c r="ZD1198" s="12"/>
      <c r="ZE1198" s="12"/>
      <c r="ZF1198" s="12"/>
      <c r="ZG1198" s="12"/>
      <c r="ZH1198" s="12"/>
      <c r="ZI1198" s="12"/>
      <c r="ZJ1198" s="12"/>
      <c r="ZK1198" s="12"/>
      <c r="ZL1198" s="12"/>
      <c r="ZM1198" s="12"/>
      <c r="ZN1198" s="12"/>
      <c r="ZO1198" s="12"/>
      <c r="ZP1198" s="12"/>
      <c r="ZQ1198" s="12"/>
      <c r="ZR1198" s="12"/>
      <c r="ZS1198" s="12"/>
      <c r="ZT1198" s="12"/>
      <c r="ZU1198" s="12"/>
      <c r="ZV1198" s="12"/>
      <c r="ZW1198" s="12"/>
      <c r="ZX1198" s="12"/>
      <c r="ZY1198" s="12"/>
      <c r="ZZ1198" s="12"/>
      <c r="AAA1198" s="12"/>
      <c r="AAB1198" s="12"/>
      <c r="AAC1198" s="12"/>
      <c r="AAD1198" s="12"/>
      <c r="AAE1198" s="12"/>
      <c r="AAF1198" s="12"/>
      <c r="AAG1198" s="12"/>
      <c r="AAH1198" s="12"/>
      <c r="AAI1198" s="12"/>
      <c r="AAJ1198" s="12"/>
      <c r="AAK1198" s="12"/>
      <c r="AAL1198" s="12"/>
      <c r="AAM1198" s="12"/>
      <c r="AAN1198" s="12"/>
      <c r="AAO1198" s="12"/>
      <c r="AAP1198" s="12"/>
      <c r="AAQ1198" s="12"/>
      <c r="AAR1198" s="12"/>
      <c r="AAS1198" s="12"/>
      <c r="AAT1198" s="12"/>
      <c r="AAU1198" s="12"/>
      <c r="AAV1198" s="12"/>
      <c r="AAW1198" s="12"/>
      <c r="AAX1198" s="12"/>
      <c r="AAY1198" s="12"/>
      <c r="AAZ1198" s="12"/>
      <c r="ABA1198" s="12"/>
      <c r="ABB1198" s="12"/>
      <c r="ABC1198" s="12"/>
      <c r="ABD1198" s="12"/>
      <c r="ABE1198" s="12"/>
      <c r="ABF1198" s="12"/>
      <c r="ABG1198" s="12"/>
      <c r="ABH1198" s="12"/>
      <c r="ABI1198" s="12"/>
      <c r="ABJ1198" s="12"/>
      <c r="ABK1198" s="12"/>
      <c r="ABL1198" s="12"/>
      <c r="ABM1198" s="12"/>
      <c r="ABN1198" s="12"/>
      <c r="ABO1198" s="12"/>
      <c r="ABP1198" s="12"/>
      <c r="ABQ1198" s="12"/>
      <c r="ABR1198" s="12"/>
      <c r="ABS1198" s="12"/>
      <c r="ABT1198" s="12"/>
      <c r="ABU1198" s="12"/>
      <c r="ABV1198" s="12"/>
      <c r="ABW1198" s="12"/>
      <c r="ABX1198" s="12"/>
      <c r="ABY1198" s="12"/>
      <c r="ABZ1198" s="12"/>
      <c r="ACA1198" s="12"/>
      <c r="ACB1198" s="12"/>
      <c r="ACC1198" s="12"/>
      <c r="ACD1198" s="12"/>
      <c r="ACE1198" s="12"/>
      <c r="ACF1198" s="12"/>
      <c r="ACG1198" s="12"/>
      <c r="ACH1198" s="12"/>
      <c r="ACI1198" s="12"/>
      <c r="ACJ1198" s="12"/>
      <c r="ACK1198" s="12"/>
      <c r="ACL1198" s="12"/>
      <c r="ACM1198" s="12"/>
      <c r="ACN1198" s="12"/>
      <c r="ACO1198" s="12"/>
      <c r="ACP1198" s="12"/>
      <c r="ACQ1198" s="12"/>
      <c r="ACR1198" s="12"/>
      <c r="ACS1198" s="12"/>
      <c r="ACT1198" s="12"/>
      <c r="ACU1198" s="12"/>
      <c r="ACV1198" s="12"/>
      <c r="ACW1198" s="12"/>
      <c r="ACX1198" s="12"/>
      <c r="ACY1198" s="12"/>
      <c r="ACZ1198" s="12"/>
      <c r="ADA1198" s="12"/>
      <c r="ADB1198" s="12"/>
      <c r="ADC1198" s="12"/>
      <c r="ADD1198" s="12"/>
      <c r="ADE1198" s="12"/>
      <c r="ADF1198" s="12"/>
      <c r="ADG1198" s="12"/>
      <c r="ADH1198" s="12"/>
      <c r="ADI1198" s="12"/>
      <c r="ADJ1198" s="12"/>
      <c r="ADK1198" s="12"/>
      <c r="ADL1198" s="12"/>
      <c r="ADM1198" s="12"/>
      <c r="ADN1198" s="12"/>
      <c r="ADO1198" s="12"/>
      <c r="ADP1198" s="12"/>
      <c r="ADQ1198" s="12"/>
      <c r="ADR1198" s="12"/>
      <c r="ADS1198" s="12"/>
      <c r="ADT1198" s="12"/>
      <c r="ADU1198" s="12"/>
      <c r="ADV1198" s="12"/>
      <c r="ADW1198" s="12"/>
      <c r="ADX1198" s="12"/>
      <c r="ADY1198" s="12"/>
      <c r="ADZ1198" s="12"/>
      <c r="AEA1198" s="12"/>
      <c r="AEB1198" s="12"/>
      <c r="AEC1198" s="12"/>
      <c r="AED1198" s="12"/>
      <c r="AEE1198" s="12"/>
      <c r="AEF1198" s="12"/>
      <c r="AEG1198" s="12"/>
      <c r="AEH1198" s="12"/>
      <c r="AEI1198" s="12"/>
      <c r="AEJ1198" s="12"/>
      <c r="AEK1198" s="12"/>
      <c r="AEL1198" s="12"/>
      <c r="AEM1198" s="12"/>
      <c r="AEN1198" s="12"/>
      <c r="AEO1198" s="12"/>
      <c r="AEP1198" s="12"/>
      <c r="AEQ1198" s="12"/>
      <c r="AER1198" s="12"/>
      <c r="AES1198" s="12"/>
      <c r="AET1198" s="12"/>
      <c r="AEU1198" s="12"/>
      <c r="AEV1198" s="12"/>
      <c r="AEW1198" s="12"/>
      <c r="AEX1198" s="12"/>
      <c r="AEY1198" s="12"/>
      <c r="AEZ1198" s="12"/>
      <c r="AFA1198" s="12"/>
      <c r="AFB1198" s="12"/>
      <c r="AFC1198" s="12"/>
      <c r="AFD1198" s="12"/>
      <c r="AFE1198" s="12"/>
      <c r="AFF1198" s="12"/>
      <c r="AFG1198" s="12"/>
      <c r="AFH1198" s="12"/>
      <c r="AFI1198" s="12"/>
      <c r="AFJ1198" s="12"/>
      <c r="AFK1198" s="12"/>
      <c r="AFL1198" s="12"/>
      <c r="AFM1198" s="12"/>
      <c r="AFN1198" s="12"/>
      <c r="AFO1198" s="12"/>
      <c r="AFP1198" s="12"/>
      <c r="AFQ1198" s="12"/>
      <c r="AFR1198" s="12"/>
      <c r="AFS1198" s="12"/>
      <c r="AFT1198" s="12"/>
      <c r="AFU1198" s="12"/>
      <c r="AFV1198" s="12"/>
      <c r="AFW1198" s="12"/>
      <c r="AFX1198" s="12"/>
      <c r="AFY1198" s="12"/>
      <c r="AFZ1198" s="12"/>
      <c r="AGA1198" s="12"/>
      <c r="AGB1198" s="12"/>
      <c r="AGC1198" s="12"/>
      <c r="AGD1198" s="12"/>
      <c r="AGE1198" s="12"/>
      <c r="AGF1198" s="12"/>
      <c r="AGG1198" s="12"/>
      <c r="AGH1198" s="12"/>
      <c r="AGI1198" s="12"/>
      <c r="AGJ1198" s="12"/>
      <c r="AGK1198" s="12"/>
      <c r="AGL1198" s="12"/>
      <c r="AGM1198" s="12"/>
      <c r="AGN1198" s="12"/>
      <c r="AGO1198" s="12"/>
      <c r="AGP1198" s="12"/>
      <c r="AGQ1198" s="12"/>
      <c r="AGR1198" s="12"/>
      <c r="AGS1198" s="12"/>
      <c r="AGT1198" s="12"/>
      <c r="AGU1198" s="12"/>
      <c r="AGV1198" s="12"/>
      <c r="AGW1198" s="12"/>
      <c r="AGX1198" s="12"/>
      <c r="AGY1198" s="12"/>
      <c r="AGZ1198" s="12"/>
      <c r="AHA1198" s="12"/>
      <c r="AHB1198" s="12"/>
      <c r="AHC1198" s="12"/>
      <c r="AHD1198" s="12"/>
      <c r="AHE1198" s="12"/>
      <c r="AHF1198" s="12"/>
      <c r="AHG1198" s="12"/>
      <c r="AHH1198" s="12"/>
      <c r="AHI1198" s="12"/>
      <c r="AHJ1198" s="12"/>
      <c r="AHK1198" s="12"/>
      <c r="AHL1198" s="12"/>
      <c r="AHM1198" s="12"/>
      <c r="AHN1198" s="12"/>
      <c r="AHO1198" s="12"/>
      <c r="AHP1198" s="12"/>
      <c r="AHQ1198" s="12"/>
      <c r="AHR1198" s="12"/>
      <c r="AHS1198" s="12"/>
      <c r="AHT1198" s="12"/>
      <c r="AHU1198" s="12"/>
      <c r="AHV1198" s="12"/>
      <c r="AHW1198" s="12"/>
      <c r="AHX1198" s="12"/>
      <c r="AHY1198" s="12"/>
      <c r="AHZ1198" s="12"/>
      <c r="AIA1198" s="12"/>
      <c r="AIB1198" s="12"/>
      <c r="AIC1198" s="12"/>
      <c r="AID1198" s="12"/>
      <c r="AIE1198" s="12"/>
      <c r="AIF1198" s="12"/>
      <c r="AIG1198" s="12"/>
      <c r="AIH1198" s="12"/>
      <c r="AII1198" s="12"/>
      <c r="AIJ1198" s="12"/>
      <c r="AIK1198" s="12"/>
      <c r="AIL1198" s="12"/>
      <c r="AIM1198" s="12"/>
      <c r="AIN1198" s="12"/>
      <c r="AIO1198" s="12"/>
      <c r="AIP1198" s="12"/>
      <c r="AIQ1198" s="12"/>
      <c r="AIR1198" s="12"/>
      <c r="AIS1198" s="12"/>
      <c r="AIT1198" s="12"/>
      <c r="AIU1198" s="12"/>
      <c r="AIV1198" s="12"/>
      <c r="AIW1198" s="12"/>
      <c r="AIX1198" s="12"/>
      <c r="AIY1198" s="12"/>
      <c r="AIZ1198" s="12"/>
      <c r="AJA1198" s="12"/>
      <c r="AJB1198" s="12"/>
      <c r="AJC1198" s="12"/>
      <c r="AJD1198" s="12"/>
      <c r="AJE1198" s="12"/>
      <c r="AJF1198" s="12"/>
      <c r="AJG1198" s="12"/>
      <c r="AJH1198" s="12"/>
      <c r="AJI1198" s="12"/>
      <c r="AJJ1198" s="12"/>
      <c r="AJK1198" s="12"/>
      <c r="AJL1198" s="12"/>
      <c r="AJM1198" s="12"/>
      <c r="AJN1198" s="12"/>
      <c r="AJO1198" s="12"/>
      <c r="AJP1198" s="12"/>
      <c r="AJQ1198" s="12"/>
      <c r="AJR1198" s="12"/>
      <c r="AJS1198" s="12"/>
      <c r="AJT1198" s="12"/>
      <c r="AJU1198" s="12"/>
      <c r="AJV1198" s="12"/>
      <c r="AJW1198" s="12"/>
      <c r="AJX1198" s="12"/>
      <c r="AJY1198" s="12"/>
      <c r="AJZ1198" s="12"/>
      <c r="AKA1198" s="12"/>
      <c r="AKB1198" s="12"/>
      <c r="AKC1198" s="12"/>
      <c r="AKD1198" s="12"/>
      <c r="AKE1198" s="12"/>
      <c r="AKF1198" s="12"/>
      <c r="AKG1198" s="12"/>
      <c r="AKH1198" s="12"/>
      <c r="AKI1198" s="12"/>
      <c r="AKJ1198" s="12"/>
      <c r="AKK1198" s="12"/>
      <c r="AKL1198" s="12"/>
      <c r="AKM1198" s="12"/>
      <c r="AKN1198" s="12"/>
      <c r="AKO1198" s="12"/>
      <c r="AKP1198" s="12"/>
      <c r="AKQ1198" s="12"/>
      <c r="AKR1198" s="12"/>
      <c r="AKS1198" s="12"/>
      <c r="AKT1198" s="12"/>
      <c r="AKU1198" s="12"/>
      <c r="AKV1198" s="12"/>
      <c r="AKW1198" s="12"/>
      <c r="AKX1198" s="12"/>
      <c r="AKY1198" s="12"/>
      <c r="AKZ1198" s="12"/>
      <c r="ALA1198" s="12"/>
      <c r="ALB1198" s="12"/>
      <c r="ALC1198" s="12"/>
      <c r="ALD1198" s="12"/>
      <c r="ALE1198" s="12"/>
      <c r="ALF1198" s="12"/>
      <c r="ALG1198" s="12"/>
      <c r="ALH1198" s="12"/>
      <c r="ALI1198" s="12"/>
      <c r="ALJ1198" s="12"/>
      <c r="ALK1198" s="12"/>
      <c r="ALL1198" s="12"/>
      <c r="ALM1198" s="12"/>
      <c r="ALN1198" s="12"/>
      <c r="ALO1198" s="12"/>
      <c r="ALP1198" s="12"/>
      <c r="ALQ1198" s="12"/>
      <c r="ALR1198" s="12"/>
      <c r="ALS1198" s="12"/>
      <c r="ALT1198" s="12"/>
      <c r="ALU1198" s="12"/>
      <c r="ALV1198" s="12"/>
      <c r="ALW1198" s="12"/>
      <c r="ALX1198" s="12"/>
      <c r="ALY1198" s="12"/>
      <c r="ALZ1198" s="12"/>
      <c r="AMA1198" s="12"/>
      <c r="AMB1198" s="12"/>
      <c r="AMC1198" s="12"/>
      <c r="AMD1198" s="12"/>
      <c r="AME1198" s="12"/>
      <c r="AMF1198" s="12"/>
      <c r="AMG1198" s="12"/>
      <c r="AMH1198" s="12"/>
      <c r="AMI1198" s="12"/>
      <c r="AMJ1198" s="12"/>
      <c r="AMK1198" s="12"/>
      <c r="AML1198" s="12"/>
      <c r="AMM1198" s="12"/>
      <c r="AMN1198" s="12"/>
      <c r="AMO1198" s="12"/>
      <c r="AMP1198" s="12"/>
      <c r="AMQ1198" s="12"/>
      <c r="AMR1198" s="12"/>
      <c r="AMS1198" s="12"/>
      <c r="AMT1198" s="12"/>
      <c r="AMU1198" s="12"/>
      <c r="AMV1198" s="12"/>
      <c r="AMW1198" s="12"/>
      <c r="AMX1198" s="12"/>
      <c r="AMY1198" s="12"/>
      <c r="AMZ1198" s="12"/>
      <c r="ANA1198" s="12"/>
      <c r="ANB1198" s="12"/>
      <c r="ANC1198" s="12"/>
      <c r="AND1198" s="12"/>
      <c r="ANE1198" s="12"/>
      <c r="ANF1198" s="12"/>
      <c r="ANG1198" s="12"/>
      <c r="ANH1198" s="12"/>
      <c r="ANI1198" s="12"/>
      <c r="ANJ1198" s="12"/>
      <c r="ANK1198" s="12"/>
      <c r="ANL1198" s="12"/>
      <c r="ANM1198" s="12"/>
      <c r="ANN1198" s="12"/>
      <c r="ANO1198" s="12"/>
      <c r="ANP1198" s="12"/>
      <c r="ANQ1198" s="12"/>
      <c r="ANR1198" s="12"/>
      <c r="ANS1198" s="12"/>
      <c r="ANT1198" s="12"/>
      <c r="ANU1198" s="12"/>
      <c r="ANV1198" s="12"/>
      <c r="ANW1198" s="12"/>
      <c r="ANX1198" s="12"/>
      <c r="ANY1198" s="12"/>
      <c r="ANZ1198" s="12"/>
      <c r="AOA1198" s="12"/>
      <c r="AOB1198" s="12"/>
      <c r="AOC1198" s="12"/>
      <c r="AOD1198" s="12"/>
      <c r="AOE1198" s="12"/>
      <c r="AOF1198" s="12"/>
      <c r="AOG1198" s="12"/>
      <c r="AOH1198" s="12"/>
      <c r="AOI1198" s="12"/>
      <c r="AOJ1198" s="12"/>
      <c r="AOK1198" s="12"/>
      <c r="AOL1198" s="12"/>
      <c r="AOM1198" s="12"/>
      <c r="AON1198" s="12"/>
      <c r="AOO1198" s="12"/>
      <c r="AOP1198" s="12"/>
      <c r="AOQ1198" s="12"/>
      <c r="AOR1198" s="12"/>
      <c r="AOS1198" s="12"/>
      <c r="AOT1198" s="12"/>
      <c r="AOU1198" s="12"/>
      <c r="AOV1198" s="12"/>
      <c r="AOW1198" s="12"/>
      <c r="AOX1198" s="12"/>
      <c r="AOY1198" s="12"/>
      <c r="AOZ1198" s="12"/>
      <c r="APA1198" s="12"/>
      <c r="APB1198" s="12"/>
      <c r="APC1198" s="12"/>
      <c r="APD1198" s="12"/>
      <c r="APE1198" s="12"/>
      <c r="APF1198" s="12"/>
      <c r="APG1198" s="12"/>
      <c r="APH1198" s="12"/>
      <c r="API1198" s="12"/>
      <c r="APJ1198" s="12"/>
      <c r="APK1198" s="12"/>
      <c r="APL1198" s="12"/>
      <c r="APM1198" s="12"/>
      <c r="APN1198" s="12"/>
      <c r="APO1198" s="12"/>
      <c r="APP1198" s="12"/>
      <c r="APQ1198" s="12"/>
      <c r="APR1198" s="12"/>
      <c r="APS1198" s="12"/>
      <c r="APT1198" s="12"/>
      <c r="APU1198" s="12"/>
      <c r="APV1198" s="12"/>
      <c r="APW1198" s="12"/>
      <c r="APX1198" s="12"/>
      <c r="APY1198" s="12"/>
      <c r="APZ1198" s="12"/>
      <c r="AQA1198" s="12"/>
      <c r="AQB1198" s="12"/>
      <c r="AQC1198" s="12"/>
      <c r="AQD1198" s="12"/>
      <c r="AQE1198" s="12"/>
      <c r="AQF1198" s="12"/>
      <c r="AQG1198" s="12"/>
      <c r="AQH1198" s="12"/>
      <c r="AQI1198" s="12"/>
      <c r="AQJ1198" s="12"/>
      <c r="AQK1198" s="12"/>
      <c r="AQL1198" s="12"/>
      <c r="AQM1198" s="12"/>
      <c r="AQN1198" s="12"/>
      <c r="AQO1198" s="12"/>
      <c r="AQP1198" s="12"/>
      <c r="AQQ1198" s="12"/>
      <c r="AQR1198" s="12"/>
      <c r="AQS1198" s="12"/>
      <c r="AQT1198" s="12"/>
      <c r="AQU1198" s="12"/>
      <c r="AQV1198" s="12"/>
      <c r="AQW1198" s="12"/>
      <c r="AQX1198" s="12"/>
      <c r="AQY1198" s="12"/>
      <c r="AQZ1198" s="12"/>
      <c r="ARA1198" s="12"/>
      <c r="ARB1198" s="12"/>
      <c r="ARC1198" s="12"/>
      <c r="ARD1198" s="12"/>
      <c r="ARE1198" s="12"/>
      <c r="ARF1198" s="12"/>
      <c r="ARG1198" s="12"/>
      <c r="ARH1198" s="12"/>
      <c r="ARI1198" s="12"/>
      <c r="ARJ1198" s="12"/>
      <c r="ARK1198" s="12"/>
      <c r="ARL1198" s="12"/>
      <c r="ARM1198" s="12"/>
      <c r="ARN1198" s="12"/>
      <c r="ARO1198" s="12"/>
      <c r="ARP1198" s="12"/>
      <c r="ARQ1198" s="12"/>
      <c r="ARR1198" s="12"/>
      <c r="ARS1198" s="12"/>
      <c r="ART1198" s="12"/>
      <c r="ARU1198" s="12"/>
      <c r="ARV1198" s="12"/>
      <c r="ARW1198" s="12"/>
      <c r="ARX1198" s="12"/>
      <c r="ARY1198" s="12"/>
      <c r="ARZ1198" s="12"/>
      <c r="ASA1198" s="12"/>
      <c r="ASB1198" s="12"/>
      <c r="ASC1198" s="12"/>
      <c r="ASD1198" s="12"/>
      <c r="ASE1198" s="12"/>
      <c r="ASF1198" s="12"/>
      <c r="ASG1198" s="12"/>
      <c r="ASH1198" s="12"/>
      <c r="ASI1198" s="12"/>
      <c r="ASJ1198" s="12"/>
      <c r="ASK1198" s="12"/>
      <c r="ASL1198" s="12"/>
      <c r="ASM1198" s="12"/>
      <c r="ASN1198" s="12"/>
      <c r="ASO1198" s="12"/>
      <c r="ASP1198" s="12"/>
      <c r="ASQ1198" s="12"/>
      <c r="ASR1198" s="12"/>
      <c r="ASS1198" s="12"/>
      <c r="AST1198" s="12"/>
      <c r="ASU1198" s="12"/>
      <c r="ASV1198" s="12"/>
      <c r="ASW1198" s="12"/>
      <c r="ASX1198" s="12"/>
      <c r="ASY1198" s="12"/>
      <c r="ASZ1198" s="12"/>
      <c r="ATA1198" s="12"/>
      <c r="ATB1198" s="12"/>
      <c r="ATC1198" s="12"/>
      <c r="ATD1198" s="12"/>
      <c r="ATE1198" s="12"/>
      <c r="ATF1198" s="12"/>
      <c r="ATG1198" s="12"/>
      <c r="ATH1198" s="12"/>
      <c r="ATI1198" s="12"/>
      <c r="ATJ1198" s="12"/>
      <c r="ATK1198" s="12"/>
      <c r="ATL1198" s="12"/>
      <c r="ATM1198" s="12"/>
      <c r="ATN1198" s="12"/>
      <c r="ATO1198" s="12"/>
      <c r="ATP1198" s="12"/>
      <c r="ATQ1198" s="12"/>
      <c r="ATR1198" s="12"/>
      <c r="ATS1198" s="12"/>
      <c r="ATT1198" s="12"/>
      <c r="ATU1198" s="12"/>
      <c r="ATV1198" s="12"/>
      <c r="ATW1198" s="12"/>
      <c r="ATX1198" s="12"/>
      <c r="ATY1198" s="12"/>
      <c r="ATZ1198" s="12"/>
      <c r="AUA1198" s="12"/>
      <c r="AUB1198" s="12"/>
      <c r="AUC1198" s="12"/>
      <c r="AUD1198" s="12"/>
      <c r="AUE1198" s="12"/>
      <c r="AUF1198" s="12"/>
      <c r="AUG1198" s="12"/>
      <c r="AUH1198" s="12"/>
      <c r="AUI1198" s="12"/>
      <c r="AUJ1198" s="12"/>
      <c r="AUK1198" s="12"/>
      <c r="AUL1198" s="12"/>
      <c r="AUM1198" s="12"/>
      <c r="AUN1198" s="12"/>
      <c r="AUO1198" s="12"/>
      <c r="AUP1198" s="12"/>
      <c r="AUQ1198" s="12"/>
      <c r="AUR1198" s="12"/>
      <c r="AUS1198" s="12"/>
      <c r="AUT1198" s="12"/>
      <c r="AUU1198" s="12"/>
      <c r="AUV1198" s="12"/>
      <c r="AUW1198" s="12"/>
      <c r="AUX1198" s="12"/>
      <c r="AUY1198" s="12"/>
      <c r="AUZ1198" s="12"/>
      <c r="AVA1198" s="12"/>
      <c r="AVB1198" s="12"/>
      <c r="AVC1198" s="12"/>
      <c r="AVD1198" s="12"/>
      <c r="AVE1198" s="12"/>
      <c r="AVF1198" s="12"/>
      <c r="AVG1198" s="12"/>
      <c r="AVH1198" s="12"/>
      <c r="AVI1198" s="12"/>
      <c r="AVJ1198" s="12"/>
      <c r="AVK1198" s="12"/>
      <c r="AVL1198" s="12"/>
      <c r="AVM1198" s="12"/>
      <c r="AVN1198" s="12"/>
      <c r="AVO1198" s="12"/>
      <c r="AVP1198" s="12"/>
      <c r="AVQ1198" s="12"/>
      <c r="AVR1198" s="12"/>
      <c r="AVS1198" s="12"/>
      <c r="AVT1198" s="12"/>
      <c r="AVU1198" s="12"/>
      <c r="AVV1198" s="12"/>
      <c r="AVW1198" s="12"/>
      <c r="AVX1198" s="12"/>
      <c r="AVY1198" s="12"/>
      <c r="AVZ1198" s="12"/>
      <c r="AWA1198" s="12"/>
      <c r="AWB1198" s="12"/>
      <c r="AWC1198" s="12"/>
      <c r="AWD1198" s="12"/>
      <c r="AWE1198" s="12"/>
      <c r="AWF1198" s="12"/>
      <c r="AWG1198" s="12"/>
      <c r="AWH1198" s="12"/>
      <c r="AWI1198" s="12"/>
      <c r="AWJ1198" s="12"/>
      <c r="AWK1198" s="12"/>
      <c r="AWL1198" s="12"/>
      <c r="AWM1198" s="12"/>
      <c r="AWN1198" s="12"/>
      <c r="AWO1198" s="12"/>
      <c r="AWP1198" s="12"/>
      <c r="AWQ1198" s="12"/>
      <c r="AWR1198" s="12"/>
      <c r="AWS1198" s="12"/>
      <c r="AWT1198" s="12"/>
      <c r="AWU1198" s="12"/>
      <c r="AWV1198" s="12"/>
      <c r="AWW1198" s="12"/>
      <c r="AWX1198" s="12"/>
      <c r="AWY1198" s="12"/>
      <c r="AWZ1198" s="12"/>
      <c r="AXA1198" s="12"/>
      <c r="AXB1198" s="12"/>
      <c r="AXC1198" s="12"/>
      <c r="AXD1198" s="12"/>
      <c r="AXE1198" s="12"/>
      <c r="AXF1198" s="12"/>
      <c r="AXG1198" s="12"/>
      <c r="AXH1198" s="12"/>
      <c r="AXI1198" s="12"/>
      <c r="AXJ1198" s="12"/>
      <c r="AXK1198" s="12"/>
      <c r="AXL1198" s="12"/>
      <c r="AXM1198" s="12"/>
      <c r="AXN1198" s="12"/>
      <c r="AXO1198" s="12"/>
      <c r="AXP1198" s="12"/>
      <c r="AXQ1198" s="12"/>
      <c r="AXR1198" s="12"/>
      <c r="AXS1198" s="12"/>
      <c r="AXT1198" s="12"/>
      <c r="AXU1198" s="12"/>
      <c r="AXV1198" s="12"/>
      <c r="AXW1198" s="12"/>
      <c r="AXX1198" s="12"/>
      <c r="AXY1198" s="12"/>
      <c r="AXZ1198" s="12"/>
      <c r="AYA1198" s="12"/>
      <c r="AYB1198" s="12"/>
      <c r="AYC1198" s="12"/>
      <c r="AYD1198" s="12"/>
      <c r="AYE1198" s="12"/>
      <c r="AYF1198" s="12"/>
      <c r="AYG1198" s="12"/>
      <c r="AYH1198" s="12"/>
      <c r="AYI1198" s="12"/>
      <c r="AYJ1198" s="12"/>
      <c r="AYK1198" s="12"/>
      <c r="AYL1198" s="12"/>
      <c r="AYM1198" s="12"/>
      <c r="AYN1198" s="12"/>
      <c r="AYO1198" s="12"/>
      <c r="AYP1198" s="12"/>
      <c r="AYQ1198" s="12"/>
      <c r="AYR1198" s="12"/>
      <c r="AYS1198" s="12"/>
      <c r="AYT1198" s="12"/>
      <c r="AYU1198" s="12"/>
      <c r="AYV1198" s="12"/>
      <c r="AYW1198" s="12"/>
      <c r="AYX1198" s="12"/>
      <c r="AYY1198" s="12"/>
      <c r="AYZ1198" s="12"/>
      <c r="AZA1198" s="12"/>
      <c r="AZB1198" s="12"/>
      <c r="AZC1198" s="12"/>
      <c r="AZD1198" s="12"/>
      <c r="AZE1198" s="12"/>
      <c r="AZF1198" s="12"/>
      <c r="AZG1198" s="12"/>
      <c r="AZH1198" s="12"/>
      <c r="AZI1198" s="12"/>
      <c r="AZJ1198" s="12"/>
      <c r="AZK1198" s="12"/>
      <c r="AZL1198" s="12"/>
      <c r="AZM1198" s="12"/>
      <c r="AZN1198" s="12"/>
      <c r="AZO1198" s="12"/>
      <c r="AZP1198" s="12"/>
      <c r="AZQ1198" s="12"/>
      <c r="AZR1198" s="12"/>
      <c r="AZS1198" s="12"/>
      <c r="AZT1198" s="12"/>
      <c r="AZU1198" s="12"/>
      <c r="AZV1198" s="12"/>
      <c r="AZW1198" s="12"/>
      <c r="AZX1198" s="12"/>
      <c r="AZY1198" s="12"/>
      <c r="AZZ1198" s="12"/>
      <c r="BAA1198" s="12"/>
      <c r="BAB1198" s="12"/>
      <c r="BAC1198" s="12"/>
      <c r="BAD1198" s="12"/>
      <c r="BAE1198" s="12"/>
      <c r="BAF1198" s="12"/>
      <c r="BAG1198" s="12"/>
      <c r="BAH1198" s="12"/>
      <c r="BAI1198" s="12"/>
      <c r="BAJ1198" s="12"/>
      <c r="BAK1198" s="12"/>
      <c r="BAL1198" s="12"/>
      <c r="BAM1198" s="12"/>
      <c r="BAN1198" s="12"/>
      <c r="BAO1198" s="12"/>
      <c r="BAP1198" s="12"/>
      <c r="BAQ1198" s="12"/>
      <c r="BAR1198" s="12"/>
      <c r="BAS1198" s="12"/>
      <c r="BAT1198" s="12"/>
      <c r="BAU1198" s="12"/>
      <c r="BAV1198" s="12"/>
      <c r="BAW1198" s="12"/>
      <c r="BAX1198" s="12"/>
      <c r="BAY1198" s="12"/>
      <c r="BAZ1198" s="12"/>
      <c r="BBA1198" s="12"/>
      <c r="BBB1198" s="12"/>
      <c r="BBC1198" s="12"/>
      <c r="BBD1198" s="12"/>
      <c r="BBE1198" s="12"/>
      <c r="BBF1198" s="12"/>
      <c r="BBG1198" s="12"/>
      <c r="BBH1198" s="12"/>
      <c r="BBI1198" s="12"/>
      <c r="BBJ1198" s="12"/>
      <c r="BBK1198" s="12"/>
      <c r="BBL1198" s="12"/>
      <c r="BBM1198" s="12"/>
      <c r="BBN1198" s="12"/>
      <c r="BBO1198" s="12"/>
      <c r="BBP1198" s="12"/>
      <c r="BBQ1198" s="12"/>
      <c r="BBR1198" s="12"/>
      <c r="BBS1198" s="12"/>
      <c r="BBT1198" s="12"/>
      <c r="BBU1198" s="12"/>
      <c r="BBV1198" s="12"/>
      <c r="BBW1198" s="12"/>
      <c r="BBX1198" s="12"/>
      <c r="BBY1198" s="12"/>
      <c r="BBZ1198" s="12"/>
      <c r="BCA1198" s="12"/>
      <c r="BCB1198" s="12"/>
      <c r="BCC1198" s="12"/>
      <c r="BCD1198" s="12"/>
      <c r="BCE1198" s="12"/>
      <c r="BCF1198" s="12"/>
      <c r="BCG1198" s="12"/>
      <c r="BCH1198" s="12"/>
      <c r="BCI1198" s="12"/>
      <c r="BCJ1198" s="12"/>
      <c r="BCK1198" s="12"/>
      <c r="BCL1198" s="12"/>
      <c r="BCM1198" s="12"/>
      <c r="BCN1198" s="12"/>
      <c r="BCO1198" s="12"/>
      <c r="BCP1198" s="12"/>
      <c r="BCQ1198" s="12"/>
      <c r="BCR1198" s="12"/>
      <c r="BCS1198" s="12"/>
      <c r="BCT1198" s="12"/>
      <c r="BCU1198" s="12"/>
      <c r="BCV1198" s="12"/>
      <c r="BCW1198" s="12"/>
      <c r="BCX1198" s="12"/>
      <c r="BCY1198" s="12"/>
      <c r="BCZ1198" s="12"/>
      <c r="BDA1198" s="12"/>
      <c r="BDB1198" s="12"/>
      <c r="BDC1198" s="12"/>
      <c r="BDD1198" s="12"/>
      <c r="BDE1198" s="12"/>
      <c r="BDF1198" s="12"/>
      <c r="BDG1198" s="12"/>
      <c r="BDH1198" s="12"/>
      <c r="BDI1198" s="12"/>
      <c r="BDJ1198" s="12"/>
      <c r="BDK1198" s="12"/>
      <c r="BDL1198" s="12"/>
      <c r="BDM1198" s="12"/>
      <c r="BDN1198" s="12"/>
      <c r="BDO1198" s="12"/>
      <c r="BDP1198" s="12"/>
      <c r="BDQ1198" s="12"/>
      <c r="BDR1198" s="12"/>
      <c r="BDS1198" s="12"/>
      <c r="BDT1198" s="12"/>
      <c r="BDU1198" s="12"/>
      <c r="BDV1198" s="12"/>
      <c r="BDW1198" s="12"/>
      <c r="BDX1198" s="12"/>
      <c r="BDY1198" s="12"/>
      <c r="BDZ1198" s="12"/>
      <c r="BEA1198" s="12"/>
      <c r="BEB1198" s="12"/>
      <c r="BEC1198" s="12"/>
      <c r="BED1198" s="12"/>
      <c r="BEE1198" s="12"/>
      <c r="BEF1198" s="12"/>
      <c r="BEG1198" s="12"/>
      <c r="BEH1198" s="12"/>
      <c r="BEI1198" s="12"/>
      <c r="BEJ1198" s="12"/>
      <c r="BEK1198" s="12"/>
      <c r="BEL1198" s="12"/>
      <c r="BEM1198" s="12"/>
      <c r="BEN1198" s="12"/>
      <c r="BEO1198" s="12"/>
      <c r="BEP1198" s="12"/>
      <c r="BEQ1198" s="12"/>
      <c r="BER1198" s="12"/>
      <c r="BES1198" s="12"/>
      <c r="BET1198" s="12"/>
      <c r="BEU1198" s="12"/>
      <c r="BEV1198" s="12"/>
      <c r="BEW1198" s="12"/>
      <c r="BEX1198" s="12"/>
      <c r="BEY1198" s="12"/>
      <c r="BEZ1198" s="12"/>
      <c r="BFA1198" s="12"/>
      <c r="BFB1198" s="12"/>
      <c r="BFC1198" s="12"/>
      <c r="BFD1198" s="12"/>
      <c r="BFE1198" s="12"/>
      <c r="BFF1198" s="12"/>
      <c r="BFG1198" s="12"/>
      <c r="BFH1198" s="12"/>
      <c r="BFI1198" s="12"/>
      <c r="BFJ1198" s="12"/>
      <c r="BFK1198" s="12"/>
      <c r="BFL1198" s="12"/>
      <c r="BFM1198" s="12"/>
      <c r="BFN1198" s="12"/>
      <c r="BFO1198" s="12"/>
      <c r="BFP1198" s="12"/>
      <c r="BFQ1198" s="12"/>
      <c r="BFR1198" s="12"/>
      <c r="BFS1198" s="12"/>
      <c r="BFT1198" s="12"/>
      <c r="BFU1198" s="12"/>
      <c r="BFV1198" s="12"/>
      <c r="BFW1198" s="12"/>
      <c r="BFX1198" s="12"/>
      <c r="BFY1198" s="12"/>
      <c r="BFZ1198" s="12"/>
      <c r="BGA1198" s="12"/>
      <c r="BGB1198" s="12"/>
      <c r="BGC1198" s="12"/>
      <c r="BGD1198" s="12"/>
      <c r="BGE1198" s="12"/>
      <c r="BGF1198" s="12"/>
      <c r="BGG1198" s="12"/>
      <c r="BGH1198" s="12"/>
      <c r="BGI1198" s="12"/>
      <c r="BGJ1198" s="12"/>
      <c r="BGK1198" s="12"/>
      <c r="BGL1198" s="12"/>
      <c r="BGM1198" s="12"/>
      <c r="BGN1198" s="12"/>
      <c r="BGO1198" s="12"/>
      <c r="BGP1198" s="12"/>
      <c r="BGQ1198" s="12"/>
      <c r="BGR1198" s="12"/>
      <c r="BGS1198" s="12"/>
      <c r="BGT1198" s="12"/>
      <c r="BGU1198" s="12"/>
      <c r="BGV1198" s="12"/>
      <c r="BGW1198" s="12"/>
      <c r="BGX1198" s="12"/>
      <c r="BGY1198" s="12"/>
      <c r="BGZ1198" s="12"/>
      <c r="BHA1198" s="12"/>
      <c r="BHB1198" s="12"/>
      <c r="BHC1198" s="12"/>
      <c r="BHD1198" s="12"/>
      <c r="BHE1198" s="12"/>
      <c r="BHF1198" s="12"/>
      <c r="BHG1198" s="12"/>
      <c r="BHH1198" s="12"/>
      <c r="BHI1198" s="12"/>
      <c r="BHJ1198" s="12"/>
      <c r="BHK1198" s="12"/>
      <c r="BHL1198" s="12"/>
      <c r="BHM1198" s="12"/>
      <c r="BHN1198" s="12"/>
      <c r="BHO1198" s="12"/>
      <c r="BHP1198" s="12"/>
      <c r="BHQ1198" s="12"/>
      <c r="BHR1198" s="12"/>
      <c r="BHS1198" s="12"/>
      <c r="BHT1198" s="12"/>
      <c r="BHU1198" s="12"/>
      <c r="BHV1198" s="12"/>
      <c r="BHW1198" s="12"/>
      <c r="BHX1198" s="12"/>
      <c r="BHY1198" s="12"/>
      <c r="BHZ1198" s="12"/>
      <c r="BIA1198" s="12"/>
      <c r="BIB1198" s="12"/>
      <c r="BIC1198" s="12"/>
      <c r="BID1198" s="12"/>
      <c r="BIE1198" s="12"/>
      <c r="BIF1198" s="12"/>
      <c r="BIG1198" s="12"/>
      <c r="BIH1198" s="12"/>
      <c r="BII1198" s="12"/>
      <c r="BIJ1198" s="12"/>
      <c r="BIK1198" s="12"/>
      <c r="BIL1198" s="12"/>
      <c r="BIM1198" s="12"/>
      <c r="BIN1198" s="12"/>
      <c r="BIO1198" s="12"/>
      <c r="BIP1198" s="12"/>
      <c r="BIQ1198" s="12"/>
      <c r="BIR1198" s="12"/>
      <c r="BIS1198" s="12"/>
      <c r="BIT1198" s="12"/>
      <c r="BIU1198" s="12"/>
      <c r="BIV1198" s="12"/>
      <c r="BIW1198" s="12"/>
      <c r="BIX1198" s="12"/>
      <c r="BIY1198" s="12"/>
      <c r="BIZ1198" s="12"/>
      <c r="BJA1198" s="12"/>
      <c r="BJB1198" s="12"/>
      <c r="BJC1198" s="12"/>
      <c r="BJD1198" s="12"/>
      <c r="BJE1198" s="12"/>
      <c r="BJF1198" s="12"/>
      <c r="BJG1198" s="12"/>
      <c r="BJH1198" s="12"/>
      <c r="BJI1198" s="12"/>
      <c r="BJJ1198" s="12"/>
      <c r="BJK1198" s="12"/>
      <c r="BJL1198" s="12"/>
      <c r="BJM1198" s="12"/>
      <c r="BJN1198" s="12"/>
      <c r="BJO1198" s="12"/>
      <c r="BJP1198" s="12"/>
      <c r="BJQ1198" s="12"/>
      <c r="BJR1198" s="12"/>
      <c r="BJS1198" s="12"/>
      <c r="BJT1198" s="12"/>
      <c r="BJU1198" s="12"/>
      <c r="BJV1198" s="12"/>
      <c r="BJW1198" s="12"/>
      <c r="BJX1198" s="12"/>
      <c r="BJY1198" s="12"/>
      <c r="BJZ1198" s="12"/>
      <c r="BKA1198" s="12"/>
      <c r="BKB1198" s="12"/>
      <c r="BKC1198" s="12"/>
      <c r="BKD1198" s="12"/>
      <c r="BKE1198" s="12"/>
      <c r="BKF1198" s="12"/>
      <c r="BKG1198" s="12"/>
      <c r="BKH1198" s="12"/>
      <c r="BKI1198" s="12"/>
      <c r="BKJ1198" s="12"/>
      <c r="BKK1198" s="12"/>
      <c r="BKL1198" s="12"/>
      <c r="BKM1198" s="12"/>
      <c r="BKN1198" s="12"/>
      <c r="BKO1198" s="12"/>
      <c r="BKP1198" s="12"/>
      <c r="BKQ1198" s="12"/>
      <c r="BKR1198" s="12"/>
      <c r="BKS1198" s="12"/>
      <c r="BKT1198" s="12"/>
      <c r="BKU1198" s="12"/>
      <c r="BKV1198" s="12"/>
      <c r="BKW1198" s="12"/>
      <c r="BKX1198" s="12"/>
      <c r="BKY1198" s="12"/>
      <c r="BKZ1198" s="12"/>
      <c r="BLA1198" s="12"/>
      <c r="BLB1198" s="12"/>
      <c r="BLC1198" s="12"/>
      <c r="BLD1198" s="12"/>
      <c r="BLE1198" s="12"/>
      <c r="BLF1198" s="12"/>
      <c r="BLG1198" s="12"/>
      <c r="BLH1198" s="12"/>
      <c r="BLI1198" s="12"/>
      <c r="BLJ1198" s="12"/>
      <c r="BLK1198" s="12"/>
      <c r="BLL1198" s="12"/>
      <c r="BLM1198" s="12"/>
      <c r="BLN1198" s="12"/>
      <c r="BLO1198" s="12"/>
      <c r="BLP1198" s="12"/>
      <c r="BLQ1198" s="12"/>
      <c r="BLR1198" s="12"/>
      <c r="BLS1198" s="12"/>
      <c r="BLT1198" s="12"/>
      <c r="BLU1198" s="12"/>
      <c r="BLV1198" s="12"/>
      <c r="BLW1198" s="12"/>
      <c r="BLX1198" s="12"/>
      <c r="BLY1198" s="12"/>
      <c r="BLZ1198" s="12"/>
      <c r="BMA1198" s="12"/>
      <c r="BMB1198" s="12"/>
      <c r="BMC1198" s="12"/>
      <c r="BMD1198" s="12"/>
      <c r="BME1198" s="12"/>
      <c r="BMF1198" s="12"/>
      <c r="BMG1198" s="12"/>
      <c r="BMH1198" s="12"/>
      <c r="BMI1198" s="12"/>
      <c r="BMJ1198" s="12"/>
      <c r="BMK1198" s="12"/>
      <c r="BML1198" s="12"/>
      <c r="BMM1198" s="12"/>
      <c r="BMN1198" s="12"/>
      <c r="BMO1198" s="12"/>
      <c r="BMP1198" s="12"/>
      <c r="BMQ1198" s="12"/>
      <c r="BMR1198" s="12"/>
      <c r="BMS1198" s="12"/>
      <c r="BMT1198" s="12"/>
      <c r="BMU1198" s="12"/>
      <c r="BMV1198" s="12"/>
      <c r="BMW1198" s="12"/>
      <c r="BMX1198" s="12"/>
      <c r="BMY1198" s="12"/>
      <c r="BMZ1198" s="12"/>
      <c r="BNA1198" s="12"/>
      <c r="BNB1198" s="12"/>
      <c r="BNC1198" s="12"/>
      <c r="BND1198" s="12"/>
      <c r="BNE1198" s="12"/>
      <c r="BNF1198" s="12"/>
      <c r="BNG1198" s="12"/>
      <c r="BNH1198" s="12"/>
      <c r="BNI1198" s="12"/>
      <c r="BNJ1198" s="12"/>
      <c r="BNK1198" s="12"/>
      <c r="BNL1198" s="12"/>
      <c r="BNM1198" s="12"/>
      <c r="BNN1198" s="12"/>
      <c r="BNO1198" s="12"/>
      <c r="BNP1198" s="12"/>
      <c r="BNQ1198" s="12"/>
      <c r="BNR1198" s="12"/>
      <c r="BNS1198" s="12"/>
      <c r="BNT1198" s="12"/>
      <c r="BNU1198" s="12"/>
      <c r="BNV1198" s="12"/>
      <c r="BNW1198" s="12"/>
      <c r="BNX1198" s="12"/>
      <c r="BNY1198" s="12"/>
      <c r="BNZ1198" s="12"/>
      <c r="BOA1198" s="12"/>
      <c r="BOB1198" s="12"/>
      <c r="BOC1198" s="12"/>
      <c r="BOD1198" s="12"/>
      <c r="BOE1198" s="12"/>
      <c r="BOF1198" s="12"/>
      <c r="BOG1198" s="12"/>
      <c r="BOH1198" s="12"/>
      <c r="BOI1198" s="12"/>
      <c r="BOJ1198" s="12"/>
      <c r="BOK1198" s="12"/>
      <c r="BOL1198" s="12"/>
      <c r="BOM1198" s="12"/>
      <c r="BON1198" s="12"/>
      <c r="BOO1198" s="12"/>
      <c r="BOP1198" s="12"/>
      <c r="BOQ1198" s="12"/>
      <c r="BOR1198" s="12"/>
      <c r="BOS1198" s="12"/>
      <c r="BOT1198" s="12"/>
      <c r="BOU1198" s="12"/>
      <c r="BOV1198" s="12"/>
      <c r="BOW1198" s="12"/>
      <c r="BOX1198" s="12"/>
      <c r="BOY1198" s="12"/>
      <c r="BOZ1198" s="12"/>
      <c r="BPA1198" s="12"/>
      <c r="BPB1198" s="12"/>
      <c r="BPC1198" s="12"/>
      <c r="BPD1198" s="12"/>
      <c r="BPE1198" s="12"/>
      <c r="BPF1198" s="12"/>
      <c r="BPG1198" s="12"/>
      <c r="BPH1198" s="12"/>
      <c r="BPI1198" s="12"/>
      <c r="BPJ1198" s="12"/>
      <c r="BPK1198" s="12"/>
      <c r="BPL1198" s="12"/>
      <c r="BPM1198" s="12"/>
      <c r="BPN1198" s="12"/>
      <c r="BPO1198" s="12"/>
      <c r="BPP1198" s="12"/>
      <c r="BPQ1198" s="12"/>
      <c r="BPR1198" s="12"/>
      <c r="BPS1198" s="12"/>
      <c r="BPT1198" s="12"/>
      <c r="BPU1198" s="12"/>
      <c r="BPV1198" s="12"/>
      <c r="BPW1198" s="12"/>
      <c r="BPX1198" s="12"/>
      <c r="BPY1198" s="12"/>
      <c r="BPZ1198" s="12"/>
      <c r="BQA1198" s="12"/>
      <c r="BQB1198" s="12"/>
      <c r="BQC1198" s="12"/>
      <c r="BQD1198" s="12"/>
      <c r="BQE1198" s="12"/>
      <c r="BQF1198" s="12"/>
      <c r="BQG1198" s="12"/>
      <c r="BQH1198" s="12"/>
      <c r="BQI1198" s="12"/>
      <c r="BQJ1198" s="12"/>
      <c r="BQK1198" s="12"/>
      <c r="BQL1198" s="12"/>
      <c r="BQM1198" s="12"/>
      <c r="BQN1198" s="12"/>
      <c r="BQO1198" s="12"/>
      <c r="BQP1198" s="12"/>
      <c r="BQQ1198" s="12"/>
      <c r="BQR1198" s="12"/>
      <c r="BQS1198" s="12"/>
      <c r="BQT1198" s="12"/>
      <c r="BQU1198" s="12"/>
      <c r="BQV1198" s="12"/>
      <c r="BQW1198" s="12"/>
      <c r="BQX1198" s="12"/>
      <c r="BQY1198" s="12"/>
      <c r="BQZ1198" s="12"/>
      <c r="BRA1198" s="12"/>
      <c r="BRB1198" s="12"/>
      <c r="BRC1198" s="12"/>
      <c r="BRD1198" s="12"/>
      <c r="BRE1198" s="12"/>
      <c r="BRF1198" s="12"/>
      <c r="BRG1198" s="12"/>
      <c r="BRH1198" s="12"/>
      <c r="BRI1198" s="12"/>
      <c r="BRJ1198" s="12"/>
      <c r="BRK1198" s="12"/>
      <c r="BRL1198" s="12"/>
      <c r="BRM1198" s="12"/>
      <c r="BRN1198" s="12"/>
      <c r="BRO1198" s="12"/>
      <c r="BRP1198" s="12"/>
      <c r="BRQ1198" s="12"/>
      <c r="BRR1198" s="12"/>
      <c r="BRS1198" s="12"/>
      <c r="BRT1198" s="12"/>
      <c r="BRU1198" s="12"/>
      <c r="BRV1198" s="12"/>
      <c r="BRW1198" s="12"/>
      <c r="BRX1198" s="12"/>
      <c r="BRY1198" s="12"/>
      <c r="BRZ1198" s="12"/>
      <c r="BSA1198" s="12"/>
      <c r="BSB1198" s="12"/>
      <c r="BSC1198" s="12"/>
      <c r="BSD1198" s="12"/>
      <c r="BSE1198" s="12"/>
      <c r="BSF1198" s="12"/>
      <c r="BSG1198" s="12"/>
      <c r="BSH1198" s="12"/>
      <c r="BSI1198" s="12"/>
      <c r="BSJ1198" s="12"/>
      <c r="BSK1198" s="12"/>
      <c r="BSL1198" s="12"/>
      <c r="BSM1198" s="12"/>
      <c r="BSN1198" s="12"/>
      <c r="BSO1198" s="12"/>
      <c r="BSP1198" s="12"/>
      <c r="BSQ1198" s="12"/>
      <c r="BSR1198" s="12"/>
      <c r="BSS1198" s="12"/>
      <c r="BST1198" s="12"/>
      <c r="BSU1198" s="12"/>
      <c r="BSV1198" s="12"/>
      <c r="BSW1198" s="12"/>
      <c r="BSX1198" s="12"/>
      <c r="BSY1198" s="12"/>
      <c r="BSZ1198" s="12"/>
      <c r="BTA1198" s="12"/>
      <c r="BTB1198" s="12"/>
      <c r="BTC1198" s="12"/>
      <c r="BTD1198" s="12"/>
      <c r="BTE1198" s="12"/>
      <c r="BTF1198" s="12"/>
      <c r="BTG1198" s="12"/>
      <c r="BTH1198" s="12"/>
      <c r="BTI1198" s="12"/>
      <c r="BTJ1198" s="12"/>
      <c r="BTK1198" s="12"/>
      <c r="BTL1198" s="12"/>
      <c r="BTM1198" s="12"/>
      <c r="BTN1198" s="12"/>
      <c r="BTO1198" s="12"/>
      <c r="BTP1198" s="12"/>
      <c r="BTQ1198" s="12"/>
      <c r="BTR1198" s="12"/>
      <c r="BTS1198" s="12"/>
      <c r="BTT1198" s="12"/>
      <c r="BTU1198" s="12"/>
      <c r="BTV1198" s="12"/>
      <c r="BTW1198" s="12"/>
      <c r="BTX1198" s="12"/>
      <c r="BTY1198" s="12"/>
      <c r="BTZ1198" s="12"/>
      <c r="BUA1198" s="12"/>
      <c r="BUB1198" s="12"/>
      <c r="BUC1198" s="12"/>
      <c r="BUD1198" s="12"/>
      <c r="BUE1198" s="12"/>
      <c r="BUF1198" s="12"/>
      <c r="BUG1198" s="12"/>
      <c r="BUH1198" s="12"/>
      <c r="BUI1198" s="12"/>
      <c r="BUJ1198" s="12"/>
      <c r="BUK1198" s="12"/>
      <c r="BUL1198" s="12"/>
      <c r="BUM1198" s="12"/>
      <c r="BUN1198" s="12"/>
      <c r="BUO1198" s="12"/>
      <c r="BUP1198" s="12"/>
      <c r="BUQ1198" s="12"/>
      <c r="BUR1198" s="12"/>
      <c r="BUS1198" s="12"/>
      <c r="BUT1198" s="12"/>
      <c r="BUU1198" s="12"/>
      <c r="BUV1198" s="12"/>
      <c r="BUW1198" s="12"/>
      <c r="BUX1198" s="12"/>
      <c r="BUY1198" s="12"/>
      <c r="BUZ1198" s="12"/>
      <c r="BVA1198" s="12"/>
      <c r="BVB1198" s="12"/>
      <c r="BVC1198" s="12"/>
      <c r="BVD1198" s="12"/>
      <c r="BVE1198" s="12"/>
      <c r="BVF1198" s="12"/>
      <c r="BVG1198" s="12"/>
      <c r="BVH1198" s="12"/>
      <c r="BVI1198" s="12"/>
      <c r="BVJ1198" s="12"/>
      <c r="BVK1198" s="12"/>
      <c r="BVL1198" s="12"/>
      <c r="BVM1198" s="12"/>
      <c r="BVN1198" s="12"/>
      <c r="BVO1198" s="12"/>
      <c r="BVP1198" s="12"/>
      <c r="BVQ1198" s="12"/>
      <c r="BVR1198" s="12"/>
      <c r="BVS1198" s="12"/>
      <c r="BVT1198" s="12"/>
      <c r="BVU1198" s="12"/>
      <c r="BVV1198" s="12"/>
      <c r="BVW1198" s="12"/>
      <c r="BVX1198" s="12"/>
      <c r="BVY1198" s="12"/>
      <c r="BVZ1198" s="12"/>
      <c r="BWA1198" s="12"/>
      <c r="BWB1198" s="12"/>
      <c r="BWC1198" s="12"/>
      <c r="BWD1198" s="12"/>
      <c r="BWE1198" s="12"/>
      <c r="BWF1198" s="12"/>
      <c r="BWG1198" s="12"/>
      <c r="BWH1198" s="12"/>
      <c r="BWI1198" s="12"/>
      <c r="BWJ1198" s="12"/>
      <c r="BWK1198" s="12"/>
      <c r="BWL1198" s="12"/>
      <c r="BWM1198" s="12"/>
      <c r="BWN1198" s="12"/>
      <c r="BWO1198" s="12"/>
      <c r="BWP1198" s="12"/>
      <c r="BWQ1198" s="12"/>
      <c r="BWR1198" s="12"/>
      <c r="BWS1198" s="12"/>
      <c r="BWT1198" s="12"/>
      <c r="BWU1198" s="12"/>
      <c r="BWV1198" s="12"/>
      <c r="BWW1198" s="12"/>
      <c r="BWX1198" s="12"/>
      <c r="BWY1198" s="12"/>
      <c r="BWZ1198" s="12"/>
      <c r="BXA1198" s="12"/>
      <c r="BXB1198" s="12"/>
      <c r="BXC1198" s="12"/>
      <c r="BXD1198" s="12"/>
      <c r="BXE1198" s="12"/>
      <c r="BXF1198" s="12"/>
      <c r="BXG1198" s="12"/>
      <c r="BXH1198" s="12"/>
      <c r="BXI1198" s="12"/>
      <c r="BXJ1198" s="12"/>
      <c r="BXK1198" s="12"/>
      <c r="BXL1198" s="12"/>
      <c r="BXM1198" s="12"/>
      <c r="BXN1198" s="12"/>
      <c r="BXO1198" s="12"/>
      <c r="BXP1198" s="12"/>
      <c r="BXQ1198" s="12"/>
      <c r="BXR1198" s="12"/>
      <c r="BXS1198" s="12"/>
      <c r="BXT1198" s="12"/>
      <c r="BXU1198" s="12"/>
      <c r="BXV1198" s="12"/>
      <c r="BXW1198" s="12"/>
      <c r="BXX1198" s="12"/>
      <c r="BXY1198" s="12"/>
      <c r="BXZ1198" s="12"/>
      <c r="BYA1198" s="12"/>
      <c r="BYB1198" s="12"/>
      <c r="BYC1198" s="12"/>
      <c r="BYD1198" s="12"/>
      <c r="BYE1198" s="12"/>
      <c r="BYF1198" s="12"/>
      <c r="BYG1198" s="12"/>
      <c r="BYH1198" s="12"/>
      <c r="BYI1198" s="12"/>
      <c r="BYJ1198" s="12"/>
      <c r="BYK1198" s="12"/>
      <c r="BYL1198" s="12"/>
      <c r="BYM1198" s="12"/>
      <c r="BYN1198" s="12"/>
      <c r="BYO1198" s="12"/>
      <c r="BYP1198" s="12"/>
      <c r="BYQ1198" s="12"/>
      <c r="BYR1198" s="12"/>
      <c r="BYS1198" s="12"/>
      <c r="BYT1198" s="12"/>
      <c r="BYU1198" s="12"/>
      <c r="BYV1198" s="12"/>
      <c r="BYW1198" s="12"/>
      <c r="BYX1198" s="12"/>
      <c r="BYY1198" s="12"/>
      <c r="BYZ1198" s="12"/>
      <c r="BZA1198" s="12"/>
      <c r="BZB1198" s="12"/>
      <c r="BZC1198" s="12"/>
      <c r="BZD1198" s="12"/>
      <c r="BZE1198" s="12"/>
      <c r="BZF1198" s="12"/>
      <c r="BZG1198" s="12"/>
      <c r="BZH1198" s="12"/>
      <c r="BZI1198" s="12"/>
      <c r="BZJ1198" s="12"/>
      <c r="BZK1198" s="12"/>
      <c r="BZL1198" s="12"/>
      <c r="BZM1198" s="12"/>
      <c r="BZN1198" s="12"/>
      <c r="BZO1198" s="12"/>
      <c r="BZP1198" s="12"/>
      <c r="BZQ1198" s="12"/>
      <c r="BZR1198" s="12"/>
      <c r="BZS1198" s="12"/>
      <c r="BZT1198" s="12"/>
      <c r="BZU1198" s="12"/>
      <c r="BZV1198" s="12"/>
      <c r="BZW1198" s="12"/>
      <c r="BZX1198" s="12"/>
      <c r="BZY1198" s="12"/>
      <c r="BZZ1198" s="12"/>
      <c r="CAA1198" s="12"/>
      <c r="CAB1198" s="12"/>
      <c r="CAC1198" s="12"/>
      <c r="CAD1198" s="12"/>
      <c r="CAE1198" s="12"/>
      <c r="CAF1198" s="12"/>
      <c r="CAG1198" s="12"/>
      <c r="CAH1198" s="12"/>
      <c r="CAI1198" s="12"/>
      <c r="CAJ1198" s="12"/>
      <c r="CAK1198" s="12"/>
      <c r="CAL1198" s="12"/>
      <c r="CAM1198" s="12"/>
      <c r="CAN1198" s="12"/>
      <c r="CAO1198" s="12"/>
      <c r="CAP1198" s="12"/>
      <c r="CAQ1198" s="12"/>
      <c r="CAR1198" s="12"/>
      <c r="CAS1198" s="12"/>
      <c r="CAT1198" s="12"/>
      <c r="CAU1198" s="12"/>
      <c r="CAV1198" s="12"/>
      <c r="CAW1198" s="12"/>
      <c r="CAX1198" s="12"/>
      <c r="CAY1198" s="12"/>
      <c r="CAZ1198" s="12"/>
      <c r="CBA1198" s="12"/>
      <c r="CBB1198" s="12"/>
      <c r="CBC1198" s="12"/>
      <c r="CBD1198" s="12"/>
      <c r="CBE1198" s="12"/>
      <c r="CBF1198" s="12"/>
      <c r="CBG1198" s="12"/>
      <c r="CBH1198" s="12"/>
      <c r="CBI1198" s="12"/>
      <c r="CBJ1198" s="12"/>
      <c r="CBK1198" s="12"/>
      <c r="CBL1198" s="12"/>
      <c r="CBM1198" s="12"/>
      <c r="CBN1198" s="12"/>
      <c r="CBO1198" s="12"/>
      <c r="CBP1198" s="12"/>
      <c r="CBQ1198" s="12"/>
      <c r="CBR1198" s="12"/>
      <c r="CBS1198" s="12"/>
      <c r="CBT1198" s="12"/>
      <c r="CBU1198" s="12"/>
      <c r="CBV1198" s="12"/>
      <c r="CBW1198" s="12"/>
      <c r="CBX1198" s="12"/>
      <c r="CBY1198" s="12"/>
      <c r="CBZ1198" s="12"/>
      <c r="CCA1198" s="12"/>
      <c r="CCB1198" s="12"/>
      <c r="CCC1198" s="12"/>
      <c r="CCD1198" s="12"/>
      <c r="CCE1198" s="12"/>
      <c r="CCF1198" s="12"/>
      <c r="CCG1198" s="12"/>
      <c r="CCH1198" s="12"/>
      <c r="CCI1198" s="12"/>
      <c r="CCJ1198" s="12"/>
      <c r="CCK1198" s="12"/>
      <c r="CCL1198" s="12"/>
      <c r="CCM1198" s="12"/>
      <c r="CCN1198" s="12"/>
      <c r="CCO1198" s="12"/>
      <c r="CCP1198" s="12"/>
      <c r="CCQ1198" s="12"/>
      <c r="CCR1198" s="12"/>
      <c r="CCS1198" s="12"/>
      <c r="CCT1198" s="12"/>
      <c r="CCU1198" s="12"/>
      <c r="CCV1198" s="12"/>
      <c r="CCW1198" s="12"/>
      <c r="CCX1198" s="12"/>
      <c r="CCY1198" s="12"/>
      <c r="CCZ1198" s="12"/>
      <c r="CDA1198" s="12"/>
      <c r="CDB1198" s="12"/>
      <c r="CDC1198" s="12"/>
      <c r="CDD1198" s="12"/>
      <c r="CDE1198" s="12"/>
      <c r="CDF1198" s="12"/>
      <c r="CDG1198" s="12"/>
      <c r="CDH1198" s="12"/>
      <c r="CDI1198" s="12"/>
      <c r="CDJ1198" s="12"/>
      <c r="CDK1198" s="12"/>
      <c r="CDL1198" s="12"/>
      <c r="CDM1198" s="12"/>
      <c r="CDN1198" s="12"/>
      <c r="CDO1198" s="12"/>
      <c r="CDP1198" s="12"/>
      <c r="CDQ1198" s="12"/>
      <c r="CDR1198" s="12"/>
      <c r="CDS1198" s="12"/>
      <c r="CDT1198" s="12"/>
      <c r="CDU1198" s="12"/>
      <c r="CDV1198" s="12"/>
      <c r="CDW1198" s="12"/>
      <c r="CDX1198" s="12"/>
      <c r="CDY1198" s="12"/>
      <c r="CDZ1198" s="12"/>
      <c r="CEA1198" s="12"/>
      <c r="CEB1198" s="12"/>
      <c r="CEC1198" s="12"/>
      <c r="CED1198" s="12"/>
      <c r="CEE1198" s="12"/>
      <c r="CEF1198" s="12"/>
      <c r="CEG1198" s="12"/>
      <c r="CEH1198" s="12"/>
      <c r="CEI1198" s="12"/>
      <c r="CEJ1198" s="12"/>
      <c r="CEK1198" s="12"/>
      <c r="CEL1198" s="12"/>
      <c r="CEM1198" s="12"/>
      <c r="CEN1198" s="12"/>
      <c r="CEO1198" s="12"/>
      <c r="CEP1198" s="12"/>
      <c r="CEQ1198" s="12"/>
      <c r="CER1198" s="12"/>
      <c r="CES1198" s="12"/>
      <c r="CET1198" s="12"/>
      <c r="CEU1198" s="12"/>
      <c r="CEV1198" s="12"/>
      <c r="CEW1198" s="12"/>
      <c r="CEX1198" s="12"/>
      <c r="CEY1198" s="12"/>
      <c r="CEZ1198" s="12"/>
      <c r="CFA1198" s="12"/>
      <c r="CFB1198" s="12"/>
      <c r="CFC1198" s="12"/>
      <c r="CFD1198" s="12"/>
      <c r="CFE1198" s="12"/>
      <c r="CFF1198" s="12"/>
      <c r="CFG1198" s="12"/>
      <c r="CFH1198" s="12"/>
      <c r="CFI1198" s="12"/>
      <c r="CFJ1198" s="12"/>
      <c r="CFK1198" s="12"/>
      <c r="CFL1198" s="12"/>
      <c r="CFM1198" s="12"/>
      <c r="CFN1198" s="12"/>
      <c r="CFO1198" s="12"/>
      <c r="CFP1198" s="12"/>
      <c r="CFQ1198" s="12"/>
      <c r="CFR1198" s="12"/>
      <c r="CFS1198" s="12"/>
      <c r="CFT1198" s="12"/>
      <c r="CFU1198" s="12"/>
      <c r="CFV1198" s="12"/>
      <c r="CFW1198" s="12"/>
      <c r="CFX1198" s="12"/>
      <c r="CFY1198" s="12"/>
      <c r="CFZ1198" s="12"/>
      <c r="CGA1198" s="12"/>
      <c r="CGB1198" s="12"/>
      <c r="CGC1198" s="12"/>
      <c r="CGD1198" s="12"/>
      <c r="CGE1198" s="12"/>
      <c r="CGF1198" s="12"/>
      <c r="CGG1198" s="12"/>
      <c r="CGH1198" s="12"/>
      <c r="CGI1198" s="12"/>
      <c r="CGJ1198" s="12"/>
      <c r="CGK1198" s="12"/>
      <c r="CGL1198" s="12"/>
      <c r="CGM1198" s="12"/>
      <c r="CGN1198" s="12"/>
      <c r="CGO1198" s="12"/>
      <c r="CGP1198" s="12"/>
      <c r="CGQ1198" s="12"/>
      <c r="CGR1198" s="12"/>
      <c r="CGS1198" s="12"/>
      <c r="CGT1198" s="12"/>
      <c r="CGU1198" s="12"/>
      <c r="CGV1198" s="12"/>
      <c r="CGW1198" s="12"/>
      <c r="CGX1198" s="12"/>
      <c r="CGY1198" s="12"/>
      <c r="CGZ1198" s="12"/>
      <c r="CHA1198" s="12"/>
      <c r="CHB1198" s="12"/>
      <c r="CHC1198" s="12"/>
      <c r="CHD1198" s="12"/>
      <c r="CHE1198" s="12"/>
      <c r="CHF1198" s="12"/>
      <c r="CHG1198" s="12"/>
      <c r="CHH1198" s="12"/>
      <c r="CHI1198" s="12"/>
      <c r="CHJ1198" s="12"/>
      <c r="CHK1198" s="12"/>
      <c r="CHL1198" s="12"/>
      <c r="CHM1198" s="12"/>
      <c r="CHN1198" s="12"/>
      <c r="CHO1198" s="12"/>
      <c r="CHP1198" s="12"/>
      <c r="CHQ1198" s="12"/>
      <c r="CHR1198" s="12"/>
      <c r="CHS1198" s="12"/>
      <c r="CHT1198" s="12"/>
      <c r="CHU1198" s="12"/>
      <c r="CHV1198" s="12"/>
      <c r="CHW1198" s="12"/>
      <c r="CHX1198" s="12"/>
      <c r="CHY1198" s="12"/>
      <c r="CHZ1198" s="12"/>
      <c r="CIA1198" s="12"/>
      <c r="CIB1198" s="12"/>
      <c r="CIC1198" s="12"/>
      <c r="CID1198" s="12"/>
      <c r="CIE1198" s="12"/>
      <c r="CIF1198" s="12"/>
      <c r="CIG1198" s="12"/>
      <c r="CIH1198" s="12"/>
      <c r="CII1198" s="12"/>
      <c r="CIJ1198" s="12"/>
      <c r="CIK1198" s="12"/>
      <c r="CIL1198" s="12"/>
      <c r="CIM1198" s="12"/>
      <c r="CIN1198" s="12"/>
      <c r="CIO1198" s="12"/>
      <c r="CIP1198" s="12"/>
      <c r="CIQ1198" s="12"/>
      <c r="CIR1198" s="12"/>
      <c r="CIS1198" s="12"/>
      <c r="CIT1198" s="12"/>
      <c r="CIU1198" s="12"/>
      <c r="CIV1198" s="12"/>
      <c r="CIW1198" s="12"/>
      <c r="CIX1198" s="12"/>
      <c r="CIY1198" s="12"/>
      <c r="CIZ1198" s="12"/>
      <c r="CJA1198" s="12"/>
      <c r="CJB1198" s="12"/>
      <c r="CJC1198" s="12"/>
      <c r="CJD1198" s="12"/>
      <c r="CJE1198" s="12"/>
      <c r="CJF1198" s="12"/>
      <c r="CJG1198" s="12"/>
      <c r="CJH1198" s="12"/>
      <c r="CJI1198" s="12"/>
      <c r="CJJ1198" s="12"/>
      <c r="CJK1198" s="12"/>
      <c r="CJL1198" s="12"/>
      <c r="CJM1198" s="12"/>
      <c r="CJN1198" s="12"/>
      <c r="CJO1198" s="12"/>
      <c r="CJP1198" s="12"/>
      <c r="CJQ1198" s="12"/>
      <c r="CJR1198" s="12"/>
      <c r="CJS1198" s="12"/>
      <c r="CJT1198" s="12"/>
      <c r="CJU1198" s="12"/>
      <c r="CJV1198" s="12"/>
      <c r="CJW1198" s="12"/>
      <c r="CJX1198" s="12"/>
      <c r="CJY1198" s="12"/>
      <c r="CJZ1198" s="12"/>
      <c r="CKA1198" s="12"/>
      <c r="CKB1198" s="12"/>
      <c r="CKC1198" s="12"/>
      <c r="CKD1198" s="12"/>
      <c r="CKE1198" s="12"/>
      <c r="CKF1198" s="12"/>
      <c r="CKG1198" s="12"/>
      <c r="CKH1198" s="12"/>
      <c r="CKI1198" s="12"/>
      <c r="CKJ1198" s="12"/>
      <c r="CKK1198" s="12"/>
      <c r="CKL1198" s="12"/>
      <c r="CKM1198" s="12"/>
      <c r="CKN1198" s="12"/>
      <c r="CKO1198" s="12"/>
      <c r="CKP1198" s="12"/>
      <c r="CKQ1198" s="12"/>
      <c r="CKR1198" s="12"/>
      <c r="CKS1198" s="12"/>
      <c r="CKT1198" s="12"/>
      <c r="CKU1198" s="12"/>
      <c r="CKV1198" s="12"/>
      <c r="CKW1198" s="12"/>
      <c r="CKX1198" s="12"/>
      <c r="CKY1198" s="12"/>
      <c r="CKZ1198" s="12"/>
      <c r="CLA1198" s="12"/>
      <c r="CLB1198" s="12"/>
      <c r="CLC1198" s="12"/>
      <c r="CLD1198" s="12"/>
      <c r="CLE1198" s="12"/>
      <c r="CLF1198" s="12"/>
      <c r="CLG1198" s="12"/>
      <c r="CLH1198" s="12"/>
      <c r="CLI1198" s="12"/>
      <c r="CLJ1198" s="12"/>
      <c r="CLK1198" s="12"/>
      <c r="CLL1198" s="12"/>
      <c r="CLM1198" s="12"/>
      <c r="CLN1198" s="12"/>
      <c r="CLO1198" s="12"/>
      <c r="CLP1198" s="12"/>
      <c r="CLQ1198" s="12"/>
      <c r="CLR1198" s="12"/>
      <c r="CLS1198" s="12"/>
      <c r="CLT1198" s="12"/>
      <c r="CLU1198" s="12"/>
      <c r="CLV1198" s="12"/>
      <c r="CLW1198" s="12"/>
      <c r="CLX1198" s="12"/>
      <c r="CLY1198" s="12"/>
      <c r="CLZ1198" s="12"/>
      <c r="CMA1198" s="12"/>
      <c r="CMB1198" s="12"/>
      <c r="CMC1198" s="12"/>
      <c r="CMD1198" s="12"/>
      <c r="CME1198" s="12"/>
      <c r="CMF1198" s="12"/>
      <c r="CMG1198" s="12"/>
      <c r="CMH1198" s="12"/>
      <c r="CMI1198" s="12"/>
      <c r="CMJ1198" s="12"/>
      <c r="CMK1198" s="12"/>
      <c r="CML1198" s="12"/>
      <c r="CMM1198" s="12"/>
      <c r="CMN1198" s="12"/>
      <c r="CMO1198" s="12"/>
      <c r="CMP1198" s="12"/>
      <c r="CMQ1198" s="12"/>
      <c r="CMR1198" s="12"/>
      <c r="CMS1198" s="12"/>
      <c r="CMT1198" s="12"/>
      <c r="CMU1198" s="12"/>
      <c r="CMV1198" s="12"/>
      <c r="CMW1198" s="12"/>
      <c r="CMX1198" s="12"/>
      <c r="CMY1198" s="12"/>
      <c r="CMZ1198" s="12"/>
      <c r="CNA1198" s="12"/>
      <c r="CNB1198" s="12"/>
      <c r="CNC1198" s="12"/>
      <c r="CND1198" s="12"/>
      <c r="CNE1198" s="12"/>
      <c r="CNF1198" s="12"/>
      <c r="CNG1198" s="12"/>
      <c r="CNH1198" s="12"/>
      <c r="CNI1198" s="12"/>
      <c r="CNJ1198" s="12"/>
      <c r="CNK1198" s="12"/>
      <c r="CNL1198" s="12"/>
      <c r="CNM1198" s="12"/>
      <c r="CNN1198" s="12"/>
      <c r="CNO1198" s="12"/>
      <c r="CNP1198" s="12"/>
      <c r="CNQ1198" s="12"/>
      <c r="CNR1198" s="12"/>
      <c r="CNS1198" s="12"/>
      <c r="CNT1198" s="12"/>
      <c r="CNU1198" s="12"/>
      <c r="CNV1198" s="12"/>
      <c r="CNW1198" s="12"/>
      <c r="CNX1198" s="12"/>
      <c r="CNY1198" s="12"/>
      <c r="CNZ1198" s="12"/>
      <c r="COA1198" s="12"/>
      <c r="COB1198" s="12"/>
      <c r="COC1198" s="12"/>
      <c r="COD1198" s="12"/>
      <c r="COE1198" s="12"/>
      <c r="COF1198" s="12"/>
      <c r="COG1198" s="12"/>
      <c r="COH1198" s="12"/>
      <c r="COI1198" s="12"/>
      <c r="COJ1198" s="12"/>
      <c r="COK1198" s="12"/>
      <c r="COL1198" s="12"/>
      <c r="COM1198" s="12"/>
      <c r="CON1198" s="12"/>
      <c r="COO1198" s="12"/>
      <c r="COP1198" s="12"/>
      <c r="COQ1198" s="12"/>
      <c r="COR1198" s="12"/>
      <c r="COS1198" s="12"/>
      <c r="COT1198" s="12"/>
      <c r="COU1198" s="12"/>
      <c r="COV1198" s="12"/>
      <c r="COW1198" s="12"/>
      <c r="COX1198" s="12"/>
      <c r="COY1198" s="12"/>
      <c r="COZ1198" s="12"/>
      <c r="CPA1198" s="12"/>
      <c r="CPB1198" s="12"/>
      <c r="CPC1198" s="12"/>
      <c r="CPD1198" s="12"/>
      <c r="CPE1198" s="12"/>
      <c r="CPF1198" s="12"/>
      <c r="CPG1198" s="12"/>
      <c r="CPH1198" s="12"/>
      <c r="CPI1198" s="12"/>
      <c r="CPJ1198" s="12"/>
      <c r="CPK1198" s="12"/>
      <c r="CPL1198" s="12"/>
      <c r="CPM1198" s="12"/>
      <c r="CPN1198" s="12"/>
      <c r="CPO1198" s="12"/>
      <c r="CPP1198" s="12"/>
      <c r="CPQ1198" s="12"/>
      <c r="CPR1198" s="12"/>
      <c r="CPS1198" s="12"/>
      <c r="CPT1198" s="12"/>
      <c r="CPU1198" s="12"/>
      <c r="CPV1198" s="12"/>
      <c r="CPW1198" s="12"/>
      <c r="CPX1198" s="12"/>
      <c r="CPY1198" s="12"/>
      <c r="CPZ1198" s="12"/>
      <c r="CQA1198" s="12"/>
      <c r="CQB1198" s="12"/>
      <c r="CQC1198" s="12"/>
      <c r="CQD1198" s="12"/>
      <c r="CQE1198" s="12"/>
      <c r="CQF1198" s="12"/>
      <c r="CQG1198" s="12"/>
      <c r="CQH1198" s="12"/>
      <c r="CQI1198" s="12"/>
      <c r="CQJ1198" s="12"/>
      <c r="CQK1198" s="12"/>
      <c r="CQL1198" s="12"/>
      <c r="CQM1198" s="12"/>
      <c r="CQN1198" s="12"/>
      <c r="CQO1198" s="12"/>
      <c r="CQP1198" s="12"/>
      <c r="CQQ1198" s="12"/>
      <c r="CQR1198" s="12"/>
      <c r="CQS1198" s="12"/>
      <c r="CQT1198" s="12"/>
      <c r="CQU1198" s="12"/>
      <c r="CQV1198" s="12"/>
      <c r="CQW1198" s="12"/>
      <c r="CQX1198" s="12"/>
      <c r="CQY1198" s="12"/>
      <c r="CQZ1198" s="12"/>
      <c r="CRA1198" s="12"/>
      <c r="CRB1198" s="12"/>
      <c r="CRC1198" s="12"/>
      <c r="CRD1198" s="12"/>
      <c r="CRE1198" s="12"/>
      <c r="CRF1198" s="12"/>
      <c r="CRG1198" s="12"/>
      <c r="CRH1198" s="12"/>
      <c r="CRI1198" s="12"/>
      <c r="CRJ1198" s="12"/>
      <c r="CRK1198" s="12"/>
      <c r="CRL1198" s="12"/>
      <c r="CRM1198" s="12"/>
      <c r="CRN1198" s="12"/>
      <c r="CRO1198" s="12"/>
      <c r="CRP1198" s="12"/>
      <c r="CRQ1198" s="12"/>
      <c r="CRR1198" s="12"/>
      <c r="CRS1198" s="12"/>
      <c r="CRT1198" s="12"/>
      <c r="CRU1198" s="12"/>
      <c r="CRV1198" s="12"/>
      <c r="CRW1198" s="12"/>
      <c r="CRX1198" s="12"/>
      <c r="CRY1198" s="12"/>
      <c r="CRZ1198" s="12"/>
      <c r="CSA1198" s="12"/>
      <c r="CSB1198" s="12"/>
      <c r="CSC1198" s="12"/>
      <c r="CSD1198" s="12"/>
      <c r="CSE1198" s="12"/>
      <c r="CSF1198" s="12"/>
      <c r="CSG1198" s="12"/>
      <c r="CSH1198" s="12"/>
      <c r="CSI1198" s="12"/>
      <c r="CSJ1198" s="12"/>
      <c r="CSK1198" s="12"/>
      <c r="CSL1198" s="12"/>
      <c r="CSM1198" s="12"/>
      <c r="CSN1198" s="12"/>
      <c r="CSO1198" s="12"/>
      <c r="CSP1198" s="12"/>
      <c r="CSQ1198" s="12"/>
      <c r="CSR1198" s="12"/>
      <c r="CSS1198" s="12"/>
      <c r="CST1198" s="12"/>
      <c r="CSU1198" s="12"/>
      <c r="CSV1198" s="12"/>
      <c r="CSW1198" s="12"/>
      <c r="CSX1198" s="12"/>
      <c r="CSY1198" s="12"/>
      <c r="CSZ1198" s="12"/>
      <c r="CTA1198" s="12"/>
      <c r="CTB1198" s="12"/>
      <c r="CTC1198" s="12"/>
      <c r="CTD1198" s="12"/>
      <c r="CTE1198" s="12"/>
      <c r="CTF1198" s="12"/>
      <c r="CTG1198" s="12"/>
      <c r="CTH1198" s="12"/>
      <c r="CTI1198" s="12"/>
      <c r="CTJ1198" s="12"/>
      <c r="CTK1198" s="12"/>
      <c r="CTL1198" s="12"/>
      <c r="CTM1198" s="12"/>
      <c r="CTN1198" s="12"/>
      <c r="CTO1198" s="12"/>
      <c r="CTP1198" s="12"/>
      <c r="CTQ1198" s="12"/>
      <c r="CTR1198" s="12"/>
      <c r="CTS1198" s="12"/>
      <c r="CTT1198" s="12"/>
      <c r="CTU1198" s="12"/>
      <c r="CTV1198" s="12"/>
      <c r="CTW1198" s="12"/>
      <c r="CTX1198" s="12"/>
      <c r="CTY1198" s="12"/>
      <c r="CTZ1198" s="12"/>
      <c r="CUA1198" s="12"/>
      <c r="CUB1198" s="12"/>
      <c r="CUC1198" s="12"/>
      <c r="CUD1198" s="12"/>
      <c r="CUE1198" s="12"/>
      <c r="CUF1198" s="12"/>
      <c r="CUG1198" s="12"/>
      <c r="CUH1198" s="12"/>
      <c r="CUI1198" s="12"/>
      <c r="CUJ1198" s="12"/>
      <c r="CUK1198" s="12"/>
      <c r="CUL1198" s="12"/>
      <c r="CUM1198" s="12"/>
      <c r="CUN1198" s="12"/>
      <c r="CUO1198" s="12"/>
      <c r="CUP1198" s="12"/>
      <c r="CUQ1198" s="12"/>
      <c r="CUR1198" s="12"/>
      <c r="CUS1198" s="12"/>
      <c r="CUT1198" s="12"/>
      <c r="CUU1198" s="12"/>
      <c r="CUV1198" s="12"/>
      <c r="CUW1198" s="12"/>
      <c r="CUX1198" s="12"/>
      <c r="CUY1198" s="12"/>
      <c r="CUZ1198" s="12"/>
      <c r="CVA1198" s="12"/>
      <c r="CVB1198" s="12"/>
      <c r="CVC1198" s="12"/>
      <c r="CVD1198" s="12"/>
      <c r="CVE1198" s="12"/>
      <c r="CVF1198" s="12"/>
      <c r="CVG1198" s="12"/>
      <c r="CVH1198" s="12"/>
      <c r="CVI1198" s="12"/>
      <c r="CVJ1198" s="12"/>
      <c r="CVK1198" s="12"/>
      <c r="CVL1198" s="12"/>
      <c r="CVM1198" s="12"/>
      <c r="CVN1198" s="12"/>
      <c r="CVO1198" s="12"/>
      <c r="CVP1198" s="12"/>
      <c r="CVQ1198" s="12"/>
      <c r="CVR1198" s="12"/>
      <c r="CVS1198" s="12"/>
      <c r="CVT1198" s="12"/>
      <c r="CVU1198" s="12"/>
      <c r="CVV1198" s="12"/>
      <c r="CVW1198" s="12"/>
      <c r="CVX1198" s="12"/>
      <c r="CVY1198" s="12"/>
      <c r="CVZ1198" s="12"/>
      <c r="CWA1198" s="12"/>
      <c r="CWB1198" s="12"/>
      <c r="CWC1198" s="12"/>
      <c r="CWD1198" s="12"/>
      <c r="CWE1198" s="12"/>
      <c r="CWF1198" s="12"/>
      <c r="CWG1198" s="12"/>
      <c r="CWH1198" s="12"/>
      <c r="CWI1198" s="12"/>
      <c r="CWJ1198" s="12"/>
      <c r="CWK1198" s="12"/>
      <c r="CWL1198" s="12"/>
      <c r="CWM1198" s="12"/>
      <c r="CWN1198" s="12"/>
      <c r="CWO1198" s="12"/>
      <c r="CWP1198" s="12"/>
      <c r="CWQ1198" s="12"/>
      <c r="CWR1198" s="12"/>
      <c r="CWS1198" s="12"/>
      <c r="CWT1198" s="12"/>
      <c r="CWU1198" s="12"/>
      <c r="CWV1198" s="12"/>
      <c r="CWW1198" s="12"/>
      <c r="CWX1198" s="12"/>
      <c r="CWY1198" s="12"/>
      <c r="CWZ1198" s="12"/>
      <c r="CXA1198" s="12"/>
      <c r="CXB1198" s="12"/>
      <c r="CXC1198" s="12"/>
      <c r="CXD1198" s="12"/>
      <c r="CXE1198" s="12"/>
      <c r="CXF1198" s="12"/>
      <c r="CXG1198" s="12"/>
      <c r="CXH1198" s="12"/>
      <c r="CXI1198" s="12"/>
      <c r="CXJ1198" s="12"/>
      <c r="CXK1198" s="12"/>
      <c r="CXL1198" s="12"/>
      <c r="CXM1198" s="12"/>
      <c r="CXN1198" s="12"/>
      <c r="CXO1198" s="12"/>
      <c r="CXP1198" s="12"/>
      <c r="CXQ1198" s="12"/>
      <c r="CXR1198" s="12"/>
      <c r="CXS1198" s="12"/>
      <c r="CXT1198" s="12"/>
      <c r="CXU1198" s="12"/>
      <c r="CXV1198" s="12"/>
      <c r="CXW1198" s="12"/>
      <c r="CXX1198" s="12"/>
      <c r="CXY1198" s="12"/>
      <c r="CXZ1198" s="12"/>
      <c r="CYA1198" s="12"/>
      <c r="CYB1198" s="12"/>
      <c r="CYC1198" s="12"/>
      <c r="CYD1198" s="12"/>
      <c r="CYE1198" s="12"/>
      <c r="CYF1198" s="12"/>
      <c r="CYG1198" s="12"/>
      <c r="CYH1198" s="12"/>
      <c r="CYI1198" s="12"/>
      <c r="CYJ1198" s="12"/>
      <c r="CYK1198" s="12"/>
      <c r="CYL1198" s="12"/>
      <c r="CYM1198" s="12"/>
      <c r="CYN1198" s="12"/>
      <c r="CYO1198" s="12"/>
      <c r="CYP1198" s="12"/>
      <c r="CYQ1198" s="12"/>
      <c r="CYR1198" s="12"/>
      <c r="CYS1198" s="12"/>
      <c r="CYT1198" s="12"/>
      <c r="CYU1198" s="12"/>
      <c r="CYV1198" s="12"/>
      <c r="CYW1198" s="12"/>
      <c r="CYX1198" s="12"/>
      <c r="CYY1198" s="12"/>
      <c r="CYZ1198" s="12"/>
      <c r="CZA1198" s="12"/>
      <c r="CZB1198" s="12"/>
      <c r="CZC1198" s="12"/>
      <c r="CZD1198" s="12"/>
      <c r="CZE1198" s="12"/>
      <c r="CZF1198" s="12"/>
      <c r="CZG1198" s="12"/>
      <c r="CZH1198" s="12"/>
      <c r="CZI1198" s="12"/>
      <c r="CZJ1198" s="12"/>
      <c r="CZK1198" s="12"/>
      <c r="CZL1198" s="12"/>
      <c r="CZM1198" s="12"/>
      <c r="CZN1198" s="12"/>
      <c r="CZO1198" s="12"/>
      <c r="CZP1198" s="12"/>
      <c r="CZQ1198" s="12"/>
      <c r="CZR1198" s="12"/>
      <c r="CZS1198" s="12"/>
      <c r="CZT1198" s="12"/>
      <c r="CZU1198" s="12"/>
      <c r="CZV1198" s="12"/>
      <c r="CZW1198" s="12"/>
      <c r="CZX1198" s="12"/>
      <c r="CZY1198" s="12"/>
      <c r="CZZ1198" s="12"/>
      <c r="DAA1198" s="12"/>
      <c r="DAB1198" s="12"/>
      <c r="DAC1198" s="12"/>
      <c r="DAD1198" s="12"/>
      <c r="DAE1198" s="12"/>
      <c r="DAF1198" s="12"/>
      <c r="DAG1198" s="12"/>
      <c r="DAH1198" s="12"/>
      <c r="DAI1198" s="12"/>
      <c r="DAJ1198" s="12"/>
      <c r="DAK1198" s="12"/>
      <c r="DAL1198" s="12"/>
      <c r="DAM1198" s="12"/>
      <c r="DAN1198" s="12"/>
      <c r="DAO1198" s="12"/>
      <c r="DAP1198" s="12"/>
      <c r="DAQ1198" s="12"/>
      <c r="DAR1198" s="12"/>
      <c r="DAS1198" s="12"/>
      <c r="DAT1198" s="12"/>
      <c r="DAU1198" s="12"/>
      <c r="DAV1198" s="12"/>
      <c r="DAW1198" s="12"/>
      <c r="DAX1198" s="12"/>
      <c r="DAY1198" s="12"/>
      <c r="DAZ1198" s="12"/>
      <c r="DBA1198" s="12"/>
      <c r="DBB1198" s="12"/>
      <c r="DBC1198" s="12"/>
      <c r="DBD1198" s="12"/>
      <c r="DBE1198" s="12"/>
      <c r="DBF1198" s="12"/>
      <c r="DBG1198" s="12"/>
      <c r="DBH1198" s="12"/>
      <c r="DBI1198" s="12"/>
      <c r="DBJ1198" s="12"/>
      <c r="DBK1198" s="12"/>
      <c r="DBL1198" s="12"/>
      <c r="DBM1198" s="12"/>
      <c r="DBN1198" s="12"/>
      <c r="DBO1198" s="12"/>
      <c r="DBP1198" s="12"/>
      <c r="DBQ1198" s="12"/>
      <c r="DBR1198" s="12"/>
      <c r="DBS1198" s="12"/>
      <c r="DBT1198" s="12"/>
      <c r="DBU1198" s="12"/>
      <c r="DBV1198" s="12"/>
      <c r="DBW1198" s="12"/>
      <c r="DBX1198" s="12"/>
      <c r="DBY1198" s="12"/>
      <c r="DBZ1198" s="12"/>
      <c r="DCA1198" s="12"/>
      <c r="DCB1198" s="12"/>
      <c r="DCC1198" s="12"/>
      <c r="DCD1198" s="12"/>
      <c r="DCE1198" s="12"/>
      <c r="DCF1198" s="12"/>
      <c r="DCG1198" s="12"/>
      <c r="DCH1198" s="12"/>
      <c r="DCI1198" s="12"/>
      <c r="DCJ1198" s="12"/>
      <c r="DCK1198" s="12"/>
      <c r="DCL1198" s="12"/>
      <c r="DCM1198" s="12"/>
      <c r="DCN1198" s="12"/>
      <c r="DCO1198" s="12"/>
      <c r="DCP1198" s="12"/>
      <c r="DCQ1198" s="12"/>
      <c r="DCR1198" s="12"/>
      <c r="DCS1198" s="12"/>
      <c r="DCT1198" s="12"/>
      <c r="DCU1198" s="12"/>
      <c r="DCV1198" s="12"/>
      <c r="DCW1198" s="12"/>
      <c r="DCX1198" s="12"/>
      <c r="DCY1198" s="12"/>
      <c r="DCZ1198" s="12"/>
      <c r="DDA1198" s="12"/>
      <c r="DDB1198" s="12"/>
      <c r="DDC1198" s="12"/>
      <c r="DDD1198" s="12"/>
      <c r="DDE1198" s="12"/>
      <c r="DDF1198" s="12"/>
      <c r="DDG1198" s="12"/>
      <c r="DDH1198" s="12"/>
      <c r="DDI1198" s="12"/>
      <c r="DDJ1198" s="12"/>
      <c r="DDK1198" s="12"/>
      <c r="DDL1198" s="12"/>
      <c r="DDM1198" s="12"/>
      <c r="DDN1198" s="12"/>
      <c r="DDO1198" s="12"/>
      <c r="DDP1198" s="12"/>
      <c r="DDQ1198" s="12"/>
      <c r="DDR1198" s="12"/>
      <c r="DDS1198" s="12"/>
      <c r="DDT1198" s="12"/>
      <c r="DDU1198" s="12"/>
      <c r="DDV1198" s="12"/>
      <c r="DDW1198" s="12"/>
      <c r="DDX1198" s="12"/>
      <c r="DDY1198" s="12"/>
      <c r="DDZ1198" s="12"/>
      <c r="DEA1198" s="12"/>
      <c r="DEB1198" s="12"/>
      <c r="DEC1198" s="12"/>
      <c r="DED1198" s="12"/>
      <c r="DEE1198" s="12"/>
      <c r="DEF1198" s="12"/>
      <c r="DEG1198" s="12"/>
      <c r="DEH1198" s="12"/>
      <c r="DEI1198" s="12"/>
      <c r="DEJ1198" s="12"/>
      <c r="DEK1198" s="12"/>
      <c r="DEL1198" s="12"/>
      <c r="DEM1198" s="12"/>
      <c r="DEN1198" s="12"/>
      <c r="DEO1198" s="12"/>
      <c r="DEP1198" s="12"/>
      <c r="DEQ1198" s="12"/>
      <c r="DER1198" s="12"/>
      <c r="DES1198" s="12"/>
      <c r="DET1198" s="12"/>
      <c r="DEU1198" s="12"/>
      <c r="DEV1198" s="12"/>
      <c r="DEW1198" s="12"/>
      <c r="DEX1198" s="12"/>
      <c r="DEY1198" s="12"/>
      <c r="DEZ1198" s="12"/>
      <c r="DFA1198" s="12"/>
      <c r="DFB1198" s="12"/>
      <c r="DFC1198" s="12"/>
      <c r="DFD1198" s="12"/>
      <c r="DFE1198" s="12"/>
      <c r="DFF1198" s="12"/>
      <c r="DFG1198" s="12"/>
      <c r="DFH1198" s="12"/>
      <c r="DFI1198" s="12"/>
      <c r="DFJ1198" s="12"/>
      <c r="DFK1198" s="12"/>
      <c r="DFL1198" s="12"/>
      <c r="DFM1198" s="12"/>
      <c r="DFN1198" s="12"/>
      <c r="DFO1198" s="12"/>
      <c r="DFP1198" s="12"/>
      <c r="DFQ1198" s="12"/>
      <c r="DFR1198" s="12"/>
      <c r="DFS1198" s="12"/>
      <c r="DFT1198" s="12"/>
      <c r="DFU1198" s="12"/>
      <c r="DFV1198" s="12"/>
      <c r="DFW1198" s="12"/>
      <c r="DFX1198" s="12"/>
      <c r="DFY1198" s="12"/>
      <c r="DFZ1198" s="12"/>
      <c r="DGA1198" s="12"/>
      <c r="DGB1198" s="12"/>
      <c r="DGC1198" s="12"/>
      <c r="DGD1198" s="12"/>
      <c r="DGE1198" s="12"/>
      <c r="DGF1198" s="12"/>
      <c r="DGG1198" s="12"/>
      <c r="DGH1198" s="12"/>
      <c r="DGI1198" s="12"/>
      <c r="DGJ1198" s="12"/>
      <c r="DGK1198" s="12"/>
      <c r="DGL1198" s="12"/>
      <c r="DGM1198" s="12"/>
      <c r="DGN1198" s="12"/>
      <c r="DGO1198" s="12"/>
      <c r="DGP1198" s="12"/>
      <c r="DGQ1198" s="12"/>
      <c r="DGR1198" s="12"/>
      <c r="DGS1198" s="12"/>
      <c r="DGT1198" s="12"/>
      <c r="DGU1198" s="12"/>
      <c r="DGV1198" s="12"/>
      <c r="DGW1198" s="12"/>
      <c r="DGX1198" s="12"/>
      <c r="DGY1198" s="12"/>
      <c r="DGZ1198" s="12"/>
      <c r="DHA1198" s="12"/>
      <c r="DHB1198" s="12"/>
      <c r="DHC1198" s="12"/>
      <c r="DHD1198" s="12"/>
      <c r="DHE1198" s="12"/>
      <c r="DHF1198" s="12"/>
      <c r="DHG1198" s="12"/>
      <c r="DHH1198" s="12"/>
      <c r="DHI1198" s="12"/>
      <c r="DHJ1198" s="12"/>
      <c r="DHK1198" s="12"/>
      <c r="DHL1198" s="12"/>
      <c r="DHM1198" s="12"/>
      <c r="DHN1198" s="12"/>
      <c r="DHO1198" s="12"/>
      <c r="DHP1198" s="12"/>
      <c r="DHQ1198" s="12"/>
      <c r="DHR1198" s="12"/>
      <c r="DHS1198" s="12"/>
      <c r="DHT1198" s="12"/>
      <c r="DHU1198" s="12"/>
      <c r="DHV1198" s="12"/>
      <c r="DHW1198" s="12"/>
      <c r="DHX1198" s="12"/>
      <c r="DHY1198" s="12"/>
      <c r="DHZ1198" s="12"/>
      <c r="DIA1198" s="12"/>
      <c r="DIB1198" s="12"/>
      <c r="DIC1198" s="12"/>
      <c r="DID1198" s="12"/>
      <c r="DIE1198" s="12"/>
      <c r="DIF1198" s="12"/>
      <c r="DIG1198" s="12"/>
      <c r="DIH1198" s="12"/>
      <c r="DII1198" s="12"/>
      <c r="DIJ1198" s="12"/>
      <c r="DIK1198" s="12"/>
      <c r="DIL1198" s="12"/>
      <c r="DIM1198" s="12"/>
      <c r="DIN1198" s="12"/>
      <c r="DIO1198" s="12"/>
      <c r="DIP1198" s="12"/>
      <c r="DIQ1198" s="12"/>
      <c r="DIR1198" s="12"/>
      <c r="DIS1198" s="12"/>
      <c r="DIT1198" s="12"/>
      <c r="DIU1198" s="12"/>
      <c r="DIV1198" s="12"/>
      <c r="DIW1198" s="12"/>
      <c r="DIX1198" s="12"/>
      <c r="DIY1198" s="12"/>
      <c r="DIZ1198" s="12"/>
      <c r="DJA1198" s="12"/>
      <c r="DJB1198" s="12"/>
      <c r="DJC1198" s="12"/>
      <c r="DJD1198" s="12"/>
      <c r="DJE1198" s="12"/>
      <c r="DJF1198" s="12"/>
      <c r="DJG1198" s="12"/>
      <c r="DJH1198" s="12"/>
      <c r="DJI1198" s="12"/>
      <c r="DJJ1198" s="12"/>
      <c r="DJK1198" s="12"/>
      <c r="DJL1198" s="12"/>
      <c r="DJM1198" s="12"/>
      <c r="DJN1198" s="12"/>
      <c r="DJO1198" s="12"/>
      <c r="DJP1198" s="12"/>
      <c r="DJQ1198" s="12"/>
      <c r="DJR1198" s="12"/>
      <c r="DJS1198" s="12"/>
      <c r="DJT1198" s="12"/>
      <c r="DJU1198" s="12"/>
      <c r="DJV1198" s="12"/>
      <c r="DJW1198" s="12"/>
      <c r="DJX1198" s="12"/>
      <c r="DJY1198" s="12"/>
      <c r="DJZ1198" s="12"/>
      <c r="DKA1198" s="12"/>
      <c r="DKB1198" s="12"/>
      <c r="DKC1198" s="12"/>
      <c r="DKD1198" s="12"/>
      <c r="DKE1198" s="12"/>
      <c r="DKF1198" s="12"/>
      <c r="DKG1198" s="12"/>
      <c r="DKH1198" s="12"/>
      <c r="DKI1198" s="12"/>
      <c r="DKJ1198" s="12"/>
      <c r="DKK1198" s="12"/>
      <c r="DKL1198" s="12"/>
      <c r="DKM1198" s="12"/>
      <c r="DKN1198" s="12"/>
      <c r="DKO1198" s="12"/>
      <c r="DKP1198" s="12"/>
      <c r="DKQ1198" s="12"/>
      <c r="DKR1198" s="12"/>
      <c r="DKS1198" s="12"/>
      <c r="DKT1198" s="12"/>
      <c r="DKU1198" s="12"/>
      <c r="DKV1198" s="12"/>
      <c r="DKW1198" s="12"/>
      <c r="DKX1198" s="12"/>
      <c r="DKY1198" s="12"/>
      <c r="DKZ1198" s="12"/>
      <c r="DLA1198" s="12"/>
      <c r="DLB1198" s="12"/>
      <c r="DLC1198" s="12"/>
      <c r="DLD1198" s="12"/>
      <c r="DLE1198" s="12"/>
      <c r="DLF1198" s="12"/>
      <c r="DLG1198" s="12"/>
      <c r="DLH1198" s="12"/>
      <c r="DLI1198" s="12"/>
      <c r="DLJ1198" s="12"/>
      <c r="DLK1198" s="12"/>
      <c r="DLL1198" s="12"/>
      <c r="DLM1198" s="12"/>
      <c r="DLN1198" s="12"/>
      <c r="DLO1198" s="12"/>
      <c r="DLP1198" s="12"/>
      <c r="DLQ1198" s="12"/>
      <c r="DLR1198" s="12"/>
      <c r="DLS1198" s="12"/>
      <c r="DLT1198" s="12"/>
      <c r="DLU1198" s="12"/>
      <c r="DLV1198" s="12"/>
      <c r="DLW1198" s="12"/>
      <c r="DLX1198" s="12"/>
      <c r="DLY1198" s="12"/>
      <c r="DLZ1198" s="12"/>
      <c r="DMA1198" s="12"/>
      <c r="DMB1198" s="12"/>
      <c r="DMC1198" s="12"/>
      <c r="DMD1198" s="12"/>
      <c r="DME1198" s="12"/>
      <c r="DMF1198" s="12"/>
      <c r="DMG1198" s="12"/>
      <c r="DMH1198" s="12"/>
      <c r="DMI1198" s="12"/>
      <c r="DMJ1198" s="12"/>
      <c r="DMK1198" s="12"/>
      <c r="DML1198" s="12"/>
      <c r="DMM1198" s="12"/>
      <c r="DMN1198" s="12"/>
      <c r="DMO1198" s="12"/>
      <c r="DMP1198" s="12"/>
      <c r="DMQ1198" s="12"/>
      <c r="DMR1198" s="12"/>
      <c r="DMS1198" s="12"/>
      <c r="DMT1198" s="12"/>
      <c r="DMU1198" s="12"/>
      <c r="DMV1198" s="12"/>
      <c r="DMW1198" s="12"/>
      <c r="DMX1198" s="12"/>
      <c r="DMY1198" s="12"/>
      <c r="DMZ1198" s="12"/>
      <c r="DNA1198" s="12"/>
      <c r="DNB1198" s="12"/>
      <c r="DNC1198" s="12"/>
      <c r="DND1198" s="12"/>
      <c r="DNE1198" s="12"/>
      <c r="DNF1198" s="12"/>
      <c r="DNG1198" s="12"/>
      <c r="DNH1198" s="12"/>
      <c r="DNI1198" s="12"/>
      <c r="DNJ1198" s="12"/>
      <c r="DNK1198" s="12"/>
      <c r="DNL1198" s="12"/>
      <c r="DNM1198" s="12"/>
      <c r="DNN1198" s="12"/>
      <c r="DNO1198" s="12"/>
      <c r="DNP1198" s="12"/>
      <c r="DNQ1198" s="12"/>
      <c r="DNR1198" s="12"/>
      <c r="DNS1198" s="12"/>
      <c r="DNT1198" s="12"/>
      <c r="DNU1198" s="12"/>
      <c r="DNV1198" s="12"/>
      <c r="DNW1198" s="12"/>
      <c r="DNX1198" s="12"/>
      <c r="DNY1198" s="12"/>
      <c r="DNZ1198" s="12"/>
      <c r="DOA1198" s="12"/>
      <c r="DOB1198" s="12"/>
      <c r="DOC1198" s="12"/>
      <c r="DOD1198" s="12"/>
      <c r="DOE1198" s="12"/>
      <c r="DOF1198" s="12"/>
      <c r="DOG1198" s="12"/>
      <c r="DOH1198" s="12"/>
      <c r="DOI1198" s="12"/>
      <c r="DOJ1198" s="12"/>
      <c r="DOK1198" s="12"/>
      <c r="DOL1198" s="12"/>
      <c r="DOM1198" s="12"/>
      <c r="DON1198" s="12"/>
      <c r="DOO1198" s="12"/>
      <c r="DOP1198" s="12"/>
      <c r="DOQ1198" s="12"/>
      <c r="DOR1198" s="12"/>
      <c r="DOS1198" s="12"/>
      <c r="DOT1198" s="12"/>
      <c r="DOU1198" s="12"/>
      <c r="DOV1198" s="12"/>
      <c r="DOW1198" s="12"/>
      <c r="DOX1198" s="12"/>
      <c r="DOY1198" s="12"/>
      <c r="DOZ1198" s="12"/>
      <c r="DPA1198" s="12"/>
      <c r="DPB1198" s="12"/>
      <c r="DPC1198" s="12"/>
      <c r="DPD1198" s="12"/>
      <c r="DPE1198" s="12"/>
      <c r="DPF1198" s="12"/>
      <c r="DPG1198" s="12"/>
      <c r="DPH1198" s="12"/>
      <c r="DPI1198" s="12"/>
      <c r="DPJ1198" s="12"/>
      <c r="DPK1198" s="12"/>
      <c r="DPL1198" s="12"/>
      <c r="DPM1198" s="12"/>
      <c r="DPN1198" s="12"/>
      <c r="DPO1198" s="12"/>
      <c r="DPP1198" s="12"/>
      <c r="DPQ1198" s="12"/>
      <c r="DPR1198" s="12"/>
      <c r="DPS1198" s="12"/>
      <c r="DPT1198" s="12"/>
      <c r="DPU1198" s="12"/>
      <c r="DPV1198" s="12"/>
      <c r="DPW1198" s="12"/>
      <c r="DPX1198" s="12"/>
      <c r="DPY1198" s="12"/>
      <c r="DPZ1198" s="12"/>
      <c r="DQA1198" s="12"/>
      <c r="DQB1198" s="12"/>
      <c r="DQC1198" s="12"/>
      <c r="DQD1198" s="12"/>
      <c r="DQE1198" s="12"/>
      <c r="DQF1198" s="12"/>
      <c r="DQG1198" s="12"/>
      <c r="DQH1198" s="12"/>
      <c r="DQI1198" s="12"/>
      <c r="DQJ1198" s="12"/>
      <c r="DQK1198" s="12"/>
      <c r="DQL1198" s="12"/>
      <c r="DQM1198" s="12"/>
      <c r="DQN1198" s="12"/>
      <c r="DQO1198" s="12"/>
      <c r="DQP1198" s="12"/>
      <c r="DQQ1198" s="12"/>
      <c r="DQR1198" s="12"/>
      <c r="DQS1198" s="12"/>
      <c r="DQT1198" s="12"/>
      <c r="DQU1198" s="12"/>
      <c r="DQV1198" s="12"/>
      <c r="DQW1198" s="12"/>
      <c r="DQX1198" s="12"/>
      <c r="DQY1198" s="12"/>
      <c r="DQZ1198" s="12"/>
      <c r="DRA1198" s="12"/>
      <c r="DRB1198" s="12"/>
      <c r="DRC1198" s="12"/>
      <c r="DRD1198" s="12"/>
      <c r="DRE1198" s="12"/>
      <c r="DRF1198" s="12"/>
      <c r="DRG1198" s="12"/>
      <c r="DRH1198" s="12"/>
      <c r="DRI1198" s="12"/>
      <c r="DRJ1198" s="12"/>
      <c r="DRK1198" s="12"/>
      <c r="DRL1198" s="12"/>
      <c r="DRM1198" s="12"/>
      <c r="DRN1198" s="12"/>
      <c r="DRO1198" s="12"/>
      <c r="DRP1198" s="12"/>
      <c r="DRQ1198" s="12"/>
      <c r="DRR1198" s="12"/>
      <c r="DRS1198" s="12"/>
      <c r="DRT1198" s="12"/>
      <c r="DRU1198" s="12"/>
      <c r="DRV1198" s="12"/>
      <c r="DRW1198" s="12"/>
      <c r="DRX1198" s="12"/>
      <c r="DRY1198" s="12"/>
      <c r="DRZ1198" s="12"/>
      <c r="DSA1198" s="12"/>
      <c r="DSB1198" s="12"/>
      <c r="DSC1198" s="12"/>
      <c r="DSD1198" s="12"/>
      <c r="DSE1198" s="12"/>
      <c r="DSF1198" s="12"/>
      <c r="DSG1198" s="12"/>
      <c r="DSH1198" s="12"/>
      <c r="DSI1198" s="12"/>
      <c r="DSJ1198" s="12"/>
      <c r="DSK1198" s="12"/>
      <c r="DSL1198" s="12"/>
      <c r="DSM1198" s="12"/>
      <c r="DSN1198" s="12"/>
      <c r="DSO1198" s="12"/>
      <c r="DSP1198" s="12"/>
      <c r="DSQ1198" s="12"/>
      <c r="DSR1198" s="12"/>
      <c r="DSS1198" s="12"/>
      <c r="DST1198" s="12"/>
      <c r="DSU1198" s="12"/>
      <c r="DSV1198" s="12"/>
      <c r="DSW1198" s="12"/>
      <c r="DSX1198" s="12"/>
      <c r="DSY1198" s="12"/>
      <c r="DSZ1198" s="12"/>
      <c r="DTA1198" s="12"/>
      <c r="DTB1198" s="12"/>
      <c r="DTC1198" s="12"/>
      <c r="DTD1198" s="12"/>
      <c r="DTE1198" s="12"/>
      <c r="DTF1198" s="12"/>
      <c r="DTG1198" s="12"/>
      <c r="DTH1198" s="12"/>
      <c r="DTI1198" s="12"/>
      <c r="DTJ1198" s="12"/>
      <c r="DTK1198" s="12"/>
      <c r="DTL1198" s="12"/>
      <c r="DTM1198" s="12"/>
      <c r="DTN1198" s="12"/>
      <c r="DTO1198" s="12"/>
      <c r="DTP1198" s="12"/>
      <c r="DTQ1198" s="12"/>
      <c r="DTR1198" s="12"/>
      <c r="DTS1198" s="12"/>
      <c r="DTT1198" s="12"/>
      <c r="DTU1198" s="12"/>
      <c r="DTV1198" s="12"/>
      <c r="DTW1198" s="12"/>
      <c r="DTX1198" s="12"/>
      <c r="DTY1198" s="12"/>
      <c r="DTZ1198" s="12"/>
      <c r="DUA1198" s="12"/>
      <c r="DUB1198" s="12"/>
      <c r="DUC1198" s="12"/>
      <c r="DUD1198" s="12"/>
      <c r="DUE1198" s="12"/>
      <c r="DUF1198" s="12"/>
      <c r="DUG1198" s="12"/>
      <c r="DUH1198" s="12"/>
      <c r="DUI1198" s="12"/>
      <c r="DUJ1198" s="12"/>
      <c r="DUK1198" s="12"/>
      <c r="DUL1198" s="12"/>
      <c r="DUM1198" s="12"/>
      <c r="DUN1198" s="12"/>
      <c r="DUO1198" s="12"/>
      <c r="DUP1198" s="12"/>
      <c r="DUQ1198" s="12"/>
      <c r="DUR1198" s="12"/>
      <c r="DUS1198" s="12"/>
      <c r="DUT1198" s="12"/>
      <c r="DUU1198" s="12"/>
      <c r="DUV1198" s="12"/>
      <c r="DUW1198" s="12"/>
      <c r="DUX1198" s="12"/>
      <c r="DUY1198" s="12"/>
      <c r="DUZ1198" s="12"/>
      <c r="DVA1198" s="12"/>
      <c r="DVB1198" s="12"/>
      <c r="DVC1198" s="12"/>
      <c r="DVD1198" s="12"/>
      <c r="DVE1198" s="12"/>
      <c r="DVF1198" s="12"/>
      <c r="DVG1198" s="12"/>
      <c r="DVH1198" s="12"/>
      <c r="DVI1198" s="12"/>
      <c r="DVJ1198" s="12"/>
      <c r="DVK1198" s="12"/>
      <c r="DVL1198" s="12"/>
      <c r="DVM1198" s="12"/>
      <c r="DVN1198" s="12"/>
      <c r="DVO1198" s="12"/>
      <c r="DVP1198" s="12"/>
      <c r="DVQ1198" s="12"/>
      <c r="DVR1198" s="12"/>
      <c r="DVS1198" s="12"/>
      <c r="DVT1198" s="12"/>
      <c r="DVU1198" s="12"/>
      <c r="DVV1198" s="12"/>
      <c r="DVW1198" s="12"/>
      <c r="DVX1198" s="12"/>
      <c r="DVY1198" s="12"/>
      <c r="DVZ1198" s="12"/>
      <c r="DWA1198" s="12"/>
      <c r="DWB1198" s="12"/>
      <c r="DWC1198" s="12"/>
      <c r="DWD1198" s="12"/>
      <c r="DWE1198" s="12"/>
      <c r="DWF1198" s="12"/>
      <c r="DWG1198" s="12"/>
      <c r="DWH1198" s="12"/>
      <c r="DWI1198" s="12"/>
      <c r="DWJ1198" s="12"/>
      <c r="DWK1198" s="12"/>
      <c r="DWL1198" s="12"/>
      <c r="DWM1198" s="12"/>
      <c r="DWN1198" s="12"/>
      <c r="DWO1198" s="12"/>
      <c r="DWP1198" s="12"/>
      <c r="DWQ1198" s="12"/>
      <c r="DWR1198" s="12"/>
      <c r="DWS1198" s="12"/>
      <c r="DWT1198" s="12"/>
      <c r="DWU1198" s="12"/>
      <c r="DWV1198" s="12"/>
      <c r="DWW1198" s="12"/>
      <c r="DWX1198" s="12"/>
      <c r="DWY1198" s="12"/>
      <c r="DWZ1198" s="12"/>
      <c r="DXA1198" s="12"/>
      <c r="DXB1198" s="12"/>
      <c r="DXC1198" s="12"/>
      <c r="DXD1198" s="12"/>
      <c r="DXE1198" s="12"/>
      <c r="DXF1198" s="12"/>
      <c r="DXG1198" s="12"/>
      <c r="DXH1198" s="12"/>
      <c r="DXI1198" s="12"/>
      <c r="DXJ1198" s="12"/>
      <c r="DXK1198" s="12"/>
      <c r="DXL1198" s="12"/>
      <c r="DXM1198" s="12"/>
      <c r="DXN1198" s="12"/>
      <c r="DXO1198" s="12"/>
      <c r="DXP1198" s="12"/>
      <c r="DXQ1198" s="12"/>
      <c r="DXR1198" s="12"/>
      <c r="DXS1198" s="12"/>
      <c r="DXT1198" s="12"/>
      <c r="DXU1198" s="12"/>
      <c r="DXV1198" s="12"/>
      <c r="DXW1198" s="12"/>
      <c r="DXX1198" s="12"/>
      <c r="DXY1198" s="12"/>
      <c r="DXZ1198" s="12"/>
      <c r="DYA1198" s="12"/>
      <c r="DYB1198" s="12"/>
      <c r="DYC1198" s="12"/>
      <c r="DYD1198" s="12"/>
      <c r="DYE1198" s="12"/>
      <c r="DYF1198" s="12"/>
      <c r="DYG1198" s="12"/>
      <c r="DYH1198" s="12"/>
      <c r="DYI1198" s="12"/>
      <c r="DYJ1198" s="12"/>
      <c r="DYK1198" s="12"/>
      <c r="DYL1198" s="12"/>
      <c r="DYM1198" s="12"/>
      <c r="DYN1198" s="12"/>
      <c r="DYO1198" s="12"/>
      <c r="DYP1198" s="12"/>
      <c r="DYQ1198" s="12"/>
      <c r="DYR1198" s="12"/>
      <c r="DYS1198" s="12"/>
      <c r="DYT1198" s="12"/>
      <c r="DYU1198" s="12"/>
      <c r="DYV1198" s="12"/>
      <c r="DYW1198" s="12"/>
      <c r="DYX1198" s="12"/>
      <c r="DYY1198" s="12"/>
      <c r="DYZ1198" s="12"/>
      <c r="DZA1198" s="12"/>
      <c r="DZB1198" s="12"/>
      <c r="DZC1198" s="12"/>
      <c r="DZD1198" s="12"/>
      <c r="DZE1198" s="12"/>
      <c r="DZF1198" s="12"/>
      <c r="DZG1198" s="12"/>
      <c r="DZH1198" s="12"/>
      <c r="DZI1198" s="12"/>
      <c r="DZJ1198" s="12"/>
      <c r="DZK1198" s="12"/>
      <c r="DZL1198" s="12"/>
      <c r="DZM1198" s="12"/>
      <c r="DZN1198" s="12"/>
      <c r="DZO1198" s="12"/>
      <c r="DZP1198" s="12"/>
      <c r="DZQ1198" s="12"/>
      <c r="DZR1198" s="12"/>
      <c r="DZS1198" s="12"/>
      <c r="DZT1198" s="12"/>
      <c r="DZU1198" s="12"/>
      <c r="DZV1198" s="12"/>
      <c r="DZW1198" s="12"/>
      <c r="DZX1198" s="12"/>
      <c r="DZY1198" s="12"/>
      <c r="DZZ1198" s="12"/>
      <c r="EAA1198" s="12"/>
      <c r="EAB1198" s="12"/>
      <c r="EAC1198" s="12"/>
      <c r="EAD1198" s="12"/>
      <c r="EAE1198" s="12"/>
      <c r="EAF1198" s="12"/>
      <c r="EAG1198" s="12"/>
      <c r="EAH1198" s="12"/>
      <c r="EAI1198" s="12"/>
      <c r="EAJ1198" s="12"/>
      <c r="EAK1198" s="12"/>
      <c r="EAL1198" s="12"/>
      <c r="EAM1198" s="12"/>
      <c r="EAN1198" s="12"/>
      <c r="EAO1198" s="12"/>
      <c r="EAP1198" s="12"/>
      <c r="EAQ1198" s="12"/>
      <c r="EAR1198" s="12"/>
      <c r="EAS1198" s="12"/>
      <c r="EAT1198" s="12"/>
      <c r="EAU1198" s="12"/>
      <c r="EAV1198" s="12"/>
      <c r="EAW1198" s="12"/>
      <c r="EAX1198" s="12"/>
      <c r="EAY1198" s="12"/>
      <c r="EAZ1198" s="12"/>
      <c r="EBA1198" s="12"/>
      <c r="EBB1198" s="12"/>
      <c r="EBC1198" s="12"/>
      <c r="EBD1198" s="12"/>
      <c r="EBE1198" s="12"/>
      <c r="EBF1198" s="12"/>
      <c r="EBG1198" s="12"/>
      <c r="EBH1198" s="12"/>
      <c r="EBI1198" s="12"/>
      <c r="EBJ1198" s="12"/>
      <c r="EBK1198" s="12"/>
      <c r="EBL1198" s="12"/>
      <c r="EBM1198" s="12"/>
      <c r="EBN1198" s="12"/>
      <c r="EBO1198" s="12"/>
      <c r="EBP1198" s="12"/>
      <c r="EBQ1198" s="12"/>
      <c r="EBR1198" s="12"/>
      <c r="EBS1198" s="12"/>
      <c r="EBT1198" s="12"/>
      <c r="EBU1198" s="12"/>
      <c r="EBV1198" s="12"/>
      <c r="EBW1198" s="12"/>
      <c r="EBX1198" s="12"/>
      <c r="EBY1198" s="12"/>
      <c r="EBZ1198" s="12"/>
      <c r="ECA1198" s="12"/>
      <c r="ECB1198" s="12"/>
      <c r="ECC1198" s="12"/>
      <c r="ECD1198" s="12"/>
      <c r="ECE1198" s="12"/>
      <c r="ECF1198" s="12"/>
      <c r="ECG1198" s="12"/>
      <c r="ECH1198" s="12"/>
      <c r="ECI1198" s="12"/>
      <c r="ECJ1198" s="12"/>
      <c r="ECK1198" s="12"/>
      <c r="ECL1198" s="12"/>
      <c r="ECM1198" s="12"/>
      <c r="ECN1198" s="12"/>
      <c r="ECO1198" s="12"/>
      <c r="ECP1198" s="12"/>
      <c r="ECQ1198" s="12"/>
      <c r="ECR1198" s="12"/>
      <c r="ECS1198" s="12"/>
      <c r="ECT1198" s="12"/>
      <c r="ECU1198" s="12"/>
      <c r="ECV1198" s="12"/>
      <c r="ECW1198" s="12"/>
      <c r="ECX1198" s="12"/>
      <c r="ECY1198" s="12"/>
      <c r="ECZ1198" s="12"/>
      <c r="EDA1198" s="12"/>
      <c r="EDB1198" s="12"/>
      <c r="EDC1198" s="12"/>
      <c r="EDD1198" s="12"/>
      <c r="EDE1198" s="12"/>
      <c r="EDF1198" s="12"/>
      <c r="EDG1198" s="12"/>
      <c r="EDH1198" s="12"/>
      <c r="EDI1198" s="12"/>
      <c r="EDJ1198" s="12"/>
      <c r="EDK1198" s="12"/>
      <c r="EDL1198" s="12"/>
      <c r="EDM1198" s="12"/>
      <c r="EDN1198" s="12"/>
      <c r="EDO1198" s="12"/>
      <c r="EDP1198" s="12"/>
      <c r="EDQ1198" s="12"/>
      <c r="EDR1198" s="12"/>
      <c r="EDS1198" s="12"/>
      <c r="EDT1198" s="12"/>
      <c r="EDU1198" s="12"/>
      <c r="EDV1198" s="12"/>
      <c r="EDW1198" s="12"/>
      <c r="EDX1198" s="12"/>
      <c r="EDY1198" s="12"/>
      <c r="EDZ1198" s="12"/>
      <c r="EEA1198" s="12"/>
      <c r="EEB1198" s="12"/>
      <c r="EEC1198" s="12"/>
      <c r="EED1198" s="12"/>
      <c r="EEE1198" s="12"/>
      <c r="EEF1198" s="12"/>
      <c r="EEG1198" s="12"/>
      <c r="EEH1198" s="12"/>
      <c r="EEI1198" s="12"/>
      <c r="EEJ1198" s="12"/>
      <c r="EEK1198" s="12"/>
      <c r="EEL1198" s="12"/>
      <c r="EEM1198" s="12"/>
      <c r="EEN1198" s="12"/>
      <c r="EEO1198" s="12"/>
      <c r="EEP1198" s="12"/>
      <c r="EEQ1198" s="12"/>
      <c r="EER1198" s="12"/>
      <c r="EES1198" s="12"/>
      <c r="EET1198" s="12"/>
      <c r="EEU1198" s="12"/>
      <c r="EEV1198" s="12"/>
      <c r="EEW1198" s="12"/>
      <c r="EEX1198" s="12"/>
      <c r="EEY1198" s="12"/>
      <c r="EEZ1198" s="12"/>
      <c r="EFA1198" s="12"/>
      <c r="EFB1198" s="12"/>
      <c r="EFC1198" s="12"/>
      <c r="EFD1198" s="12"/>
      <c r="EFE1198" s="12"/>
      <c r="EFF1198" s="12"/>
      <c r="EFG1198" s="12"/>
      <c r="EFH1198" s="12"/>
      <c r="EFI1198" s="12"/>
      <c r="EFJ1198" s="12"/>
      <c r="EFK1198" s="12"/>
      <c r="EFL1198" s="12"/>
      <c r="EFM1198" s="12"/>
      <c r="EFN1198" s="12"/>
      <c r="EFO1198" s="12"/>
      <c r="EFP1198" s="12"/>
      <c r="EFQ1198" s="12"/>
      <c r="EFR1198" s="12"/>
      <c r="EFS1198" s="12"/>
      <c r="EFT1198" s="12"/>
      <c r="EFU1198" s="12"/>
      <c r="EFV1198" s="12"/>
      <c r="EFW1198" s="12"/>
      <c r="EFX1198" s="12"/>
      <c r="EFY1198" s="12"/>
      <c r="EFZ1198" s="12"/>
      <c r="EGA1198" s="12"/>
      <c r="EGB1198" s="12"/>
      <c r="EGC1198" s="12"/>
      <c r="EGD1198" s="12"/>
      <c r="EGE1198" s="12"/>
      <c r="EGF1198" s="12"/>
      <c r="EGG1198" s="12"/>
      <c r="EGH1198" s="12"/>
      <c r="EGI1198" s="12"/>
      <c r="EGJ1198" s="12"/>
      <c r="EGK1198" s="12"/>
      <c r="EGL1198" s="12"/>
      <c r="EGM1198" s="12"/>
      <c r="EGN1198" s="12"/>
      <c r="EGO1198" s="12"/>
      <c r="EGP1198" s="12"/>
      <c r="EGQ1198" s="12"/>
      <c r="EGR1198" s="12"/>
      <c r="EGS1198" s="12"/>
      <c r="EGT1198" s="12"/>
      <c r="EGU1198" s="12"/>
      <c r="EGV1198" s="12"/>
      <c r="EGW1198" s="12"/>
      <c r="EGX1198" s="12"/>
      <c r="EGY1198" s="12"/>
      <c r="EGZ1198" s="12"/>
      <c r="EHA1198" s="12"/>
      <c r="EHB1198" s="12"/>
      <c r="EHC1198" s="12"/>
      <c r="EHD1198" s="12"/>
      <c r="EHE1198" s="12"/>
      <c r="EHF1198" s="12"/>
      <c r="EHG1198" s="12"/>
      <c r="EHH1198" s="12"/>
      <c r="EHI1198" s="12"/>
      <c r="EHJ1198" s="12"/>
      <c r="EHK1198" s="12"/>
      <c r="EHL1198" s="12"/>
      <c r="EHM1198" s="12"/>
      <c r="EHN1198" s="12"/>
      <c r="EHO1198" s="12"/>
      <c r="EHP1198" s="12"/>
      <c r="EHQ1198" s="12"/>
      <c r="EHR1198" s="12"/>
      <c r="EHS1198" s="12"/>
      <c r="EHT1198" s="12"/>
      <c r="EHU1198" s="12"/>
      <c r="EHV1198" s="12"/>
      <c r="EHW1198" s="12"/>
      <c r="EHX1198" s="12"/>
      <c r="EHY1198" s="12"/>
      <c r="EHZ1198" s="12"/>
      <c r="EIA1198" s="12"/>
      <c r="EIB1198" s="12"/>
      <c r="EIC1198" s="12"/>
      <c r="EID1198" s="12"/>
      <c r="EIE1198" s="12"/>
      <c r="EIF1198" s="12"/>
      <c r="EIG1198" s="12"/>
      <c r="EIH1198" s="12"/>
      <c r="EII1198" s="12"/>
      <c r="EIJ1198" s="12"/>
      <c r="EIK1198" s="12"/>
      <c r="EIL1198" s="12"/>
      <c r="EIM1198" s="12"/>
      <c r="EIN1198" s="12"/>
      <c r="EIO1198" s="12"/>
      <c r="EIP1198" s="12"/>
      <c r="EIQ1198" s="12"/>
      <c r="EIR1198" s="12"/>
      <c r="EIS1198" s="12"/>
      <c r="EIT1198" s="12"/>
      <c r="EIU1198" s="12"/>
      <c r="EIV1198" s="12"/>
      <c r="EIW1198" s="12"/>
      <c r="EIX1198" s="12"/>
      <c r="EIY1198" s="12"/>
      <c r="EIZ1198" s="12"/>
      <c r="EJA1198" s="12"/>
      <c r="EJB1198" s="12"/>
      <c r="EJC1198" s="12"/>
      <c r="EJD1198" s="12"/>
      <c r="EJE1198" s="12"/>
      <c r="EJF1198" s="12"/>
      <c r="EJG1198" s="12"/>
      <c r="EJH1198" s="12"/>
      <c r="EJI1198" s="12"/>
      <c r="EJJ1198" s="12"/>
      <c r="EJK1198" s="12"/>
      <c r="EJL1198" s="12"/>
      <c r="EJM1198" s="12"/>
      <c r="EJN1198" s="12"/>
      <c r="EJO1198" s="12"/>
      <c r="EJP1198" s="12"/>
      <c r="EJQ1198" s="12"/>
      <c r="EJR1198" s="12"/>
      <c r="EJS1198" s="12"/>
      <c r="EJT1198" s="12"/>
      <c r="EJU1198" s="12"/>
      <c r="EJV1198" s="12"/>
      <c r="EJW1198" s="12"/>
      <c r="EJX1198" s="12"/>
      <c r="EJY1198" s="12"/>
      <c r="EJZ1198" s="12"/>
      <c r="EKA1198" s="12"/>
      <c r="EKB1198" s="12"/>
      <c r="EKC1198" s="12"/>
      <c r="EKD1198" s="12"/>
      <c r="EKE1198" s="12"/>
      <c r="EKF1198" s="12"/>
      <c r="EKG1198" s="12"/>
      <c r="EKH1198" s="12"/>
      <c r="EKI1198" s="12"/>
      <c r="EKJ1198" s="12"/>
      <c r="EKK1198" s="12"/>
      <c r="EKL1198" s="12"/>
      <c r="EKM1198" s="12"/>
      <c r="EKN1198" s="12"/>
      <c r="EKO1198" s="12"/>
      <c r="EKP1198" s="12"/>
      <c r="EKQ1198" s="12"/>
      <c r="EKR1198" s="12"/>
      <c r="EKS1198" s="12"/>
      <c r="EKT1198" s="12"/>
      <c r="EKU1198" s="12"/>
      <c r="EKV1198" s="12"/>
      <c r="EKW1198" s="12"/>
      <c r="EKX1198" s="12"/>
      <c r="EKY1198" s="12"/>
      <c r="EKZ1198" s="12"/>
      <c r="ELA1198" s="12"/>
      <c r="ELB1198" s="12"/>
      <c r="ELC1198" s="12"/>
      <c r="ELD1198" s="12"/>
      <c r="ELE1198" s="12"/>
      <c r="ELF1198" s="12"/>
      <c r="ELG1198" s="12"/>
      <c r="ELH1198" s="12"/>
      <c r="ELI1198" s="12"/>
      <c r="ELJ1198" s="12"/>
      <c r="ELK1198" s="12"/>
      <c r="ELL1198" s="12"/>
      <c r="ELM1198" s="12"/>
      <c r="ELN1198" s="12"/>
      <c r="ELO1198" s="12"/>
      <c r="ELP1198" s="12"/>
      <c r="ELQ1198" s="12"/>
      <c r="ELR1198" s="12"/>
      <c r="ELS1198" s="12"/>
      <c r="ELT1198" s="12"/>
      <c r="ELU1198" s="12"/>
      <c r="ELV1198" s="12"/>
      <c r="ELW1198" s="12"/>
      <c r="ELX1198" s="12"/>
      <c r="ELY1198" s="12"/>
      <c r="ELZ1198" s="12"/>
      <c r="EMA1198" s="12"/>
      <c r="EMB1198" s="12"/>
      <c r="EMC1198" s="12"/>
      <c r="EMD1198" s="12"/>
      <c r="EME1198" s="12"/>
      <c r="EMF1198" s="12"/>
      <c r="EMG1198" s="12"/>
      <c r="EMH1198" s="12"/>
      <c r="EMI1198" s="12"/>
      <c r="EMJ1198" s="12"/>
      <c r="EMK1198" s="12"/>
      <c r="EML1198" s="12"/>
      <c r="EMM1198" s="12"/>
      <c r="EMN1198" s="12"/>
      <c r="EMO1198" s="12"/>
      <c r="EMP1198" s="12"/>
      <c r="EMQ1198" s="12"/>
      <c r="EMR1198" s="12"/>
      <c r="EMS1198" s="12"/>
      <c r="EMT1198" s="12"/>
      <c r="EMU1198" s="12"/>
      <c r="EMV1198" s="12"/>
      <c r="EMW1198" s="12"/>
      <c r="EMX1198" s="12"/>
      <c r="EMY1198" s="12"/>
      <c r="EMZ1198" s="12"/>
      <c r="ENA1198" s="12"/>
      <c r="ENB1198" s="12"/>
      <c r="ENC1198" s="12"/>
      <c r="END1198" s="12"/>
      <c r="ENE1198" s="12"/>
      <c r="ENF1198" s="12"/>
      <c r="ENG1198" s="12"/>
      <c r="ENH1198" s="12"/>
      <c r="ENI1198" s="12"/>
      <c r="ENJ1198" s="12"/>
      <c r="ENK1198" s="12"/>
      <c r="ENL1198" s="12"/>
      <c r="ENM1198" s="12"/>
      <c r="ENN1198" s="12"/>
      <c r="ENO1198" s="12"/>
      <c r="ENP1198" s="12"/>
      <c r="ENQ1198" s="12"/>
      <c r="ENR1198" s="12"/>
      <c r="ENS1198" s="12"/>
      <c r="ENT1198" s="12"/>
      <c r="ENU1198" s="12"/>
      <c r="ENV1198" s="12"/>
      <c r="ENW1198" s="12"/>
      <c r="ENX1198" s="12"/>
      <c r="ENY1198" s="12"/>
      <c r="ENZ1198" s="12"/>
      <c r="EOA1198" s="12"/>
      <c r="EOB1198" s="12"/>
      <c r="EOC1198" s="12"/>
      <c r="EOD1198" s="12"/>
      <c r="EOE1198" s="12"/>
      <c r="EOF1198" s="12"/>
      <c r="EOG1198" s="12"/>
      <c r="EOH1198" s="12"/>
      <c r="EOI1198" s="12"/>
      <c r="EOJ1198" s="12"/>
      <c r="EOK1198" s="12"/>
      <c r="EOL1198" s="12"/>
      <c r="EOM1198" s="12"/>
      <c r="EON1198" s="12"/>
      <c r="EOO1198" s="12"/>
      <c r="EOP1198" s="12"/>
      <c r="EOQ1198" s="12"/>
      <c r="EOR1198" s="12"/>
      <c r="EOS1198" s="12"/>
      <c r="EOT1198" s="12"/>
      <c r="EOU1198" s="12"/>
      <c r="EOV1198" s="12"/>
      <c r="EOW1198" s="12"/>
      <c r="EOX1198" s="12"/>
      <c r="EOY1198" s="12"/>
      <c r="EOZ1198" s="12"/>
      <c r="EPA1198" s="12"/>
      <c r="EPB1198" s="12"/>
      <c r="EPC1198" s="12"/>
      <c r="EPD1198" s="12"/>
      <c r="EPE1198" s="12"/>
      <c r="EPF1198" s="12"/>
      <c r="EPG1198" s="12"/>
      <c r="EPH1198" s="12"/>
      <c r="EPI1198" s="12"/>
      <c r="EPJ1198" s="12"/>
      <c r="EPK1198" s="12"/>
      <c r="EPL1198" s="12"/>
      <c r="EPM1198" s="12"/>
      <c r="EPN1198" s="12"/>
      <c r="EPO1198" s="12"/>
      <c r="EPP1198" s="12"/>
      <c r="EPQ1198" s="12"/>
      <c r="EPR1198" s="12"/>
      <c r="EPS1198" s="12"/>
      <c r="EPT1198" s="12"/>
      <c r="EPU1198" s="12"/>
      <c r="EPV1198" s="12"/>
      <c r="EPW1198" s="12"/>
      <c r="EPX1198" s="12"/>
      <c r="EPY1198" s="12"/>
      <c r="EPZ1198" s="12"/>
      <c r="EQA1198" s="12"/>
      <c r="EQB1198" s="12"/>
      <c r="EQC1198" s="12"/>
      <c r="EQD1198" s="12"/>
      <c r="EQE1198" s="12"/>
      <c r="EQF1198" s="12"/>
      <c r="EQG1198" s="12"/>
      <c r="EQH1198" s="12"/>
      <c r="EQI1198" s="12"/>
      <c r="EQJ1198" s="12"/>
      <c r="EQK1198" s="12"/>
      <c r="EQL1198" s="12"/>
      <c r="EQM1198" s="12"/>
      <c r="EQN1198" s="12"/>
      <c r="EQO1198" s="12"/>
      <c r="EQP1198" s="12"/>
      <c r="EQQ1198" s="12"/>
      <c r="EQR1198" s="12"/>
      <c r="EQS1198" s="12"/>
      <c r="EQT1198" s="12"/>
      <c r="EQU1198" s="12"/>
      <c r="EQV1198" s="12"/>
      <c r="EQW1198" s="12"/>
      <c r="EQX1198" s="12"/>
      <c r="EQY1198" s="12"/>
      <c r="EQZ1198" s="12"/>
      <c r="ERA1198" s="12"/>
      <c r="ERB1198" s="12"/>
      <c r="ERC1198" s="12"/>
      <c r="ERD1198" s="12"/>
      <c r="ERE1198" s="12"/>
      <c r="ERF1198" s="12"/>
      <c r="ERG1198" s="12"/>
      <c r="ERH1198" s="12"/>
      <c r="ERI1198" s="12"/>
      <c r="ERJ1198" s="12"/>
      <c r="ERK1198" s="12"/>
      <c r="ERL1198" s="12"/>
      <c r="ERM1198" s="12"/>
      <c r="ERN1198" s="12"/>
      <c r="ERO1198" s="12"/>
      <c r="ERP1198" s="12"/>
      <c r="ERQ1198" s="12"/>
      <c r="ERR1198" s="12"/>
      <c r="ERS1198" s="12"/>
      <c r="ERT1198" s="12"/>
      <c r="ERU1198" s="12"/>
      <c r="ERV1198" s="12"/>
      <c r="ERW1198" s="12"/>
      <c r="ERX1198" s="12"/>
      <c r="ERY1198" s="12"/>
      <c r="ERZ1198" s="12"/>
      <c r="ESA1198" s="12"/>
      <c r="ESB1198" s="12"/>
      <c r="ESC1198" s="12"/>
      <c r="ESD1198" s="12"/>
      <c r="ESE1198" s="12"/>
      <c r="ESF1198" s="12"/>
      <c r="ESG1198" s="12"/>
      <c r="ESH1198" s="12"/>
      <c r="ESI1198" s="12"/>
      <c r="ESJ1198" s="12"/>
      <c r="ESK1198" s="12"/>
      <c r="ESL1198" s="12"/>
      <c r="ESM1198" s="12"/>
      <c r="ESN1198" s="12"/>
      <c r="ESO1198" s="12"/>
      <c r="ESP1198" s="12"/>
      <c r="ESQ1198" s="12"/>
      <c r="ESR1198" s="12"/>
      <c r="ESS1198" s="12"/>
      <c r="EST1198" s="12"/>
      <c r="ESU1198" s="12"/>
      <c r="ESV1198" s="12"/>
      <c r="ESW1198" s="12"/>
      <c r="ESX1198" s="12"/>
      <c r="ESY1198" s="12"/>
      <c r="ESZ1198" s="12"/>
      <c r="ETA1198" s="12"/>
      <c r="ETB1198" s="12"/>
      <c r="ETC1198" s="12"/>
      <c r="ETD1198" s="12"/>
      <c r="ETE1198" s="12"/>
      <c r="ETF1198" s="12"/>
      <c r="ETG1198" s="12"/>
      <c r="ETH1198" s="12"/>
      <c r="ETI1198" s="12"/>
      <c r="ETJ1198" s="12"/>
      <c r="ETK1198" s="12"/>
      <c r="ETL1198" s="12"/>
      <c r="ETM1198" s="12"/>
      <c r="ETN1198" s="12"/>
      <c r="ETO1198" s="12"/>
      <c r="ETP1198" s="12"/>
      <c r="ETQ1198" s="12"/>
      <c r="ETR1198" s="12"/>
      <c r="ETS1198" s="12"/>
      <c r="ETT1198" s="12"/>
      <c r="ETU1198" s="12"/>
      <c r="ETV1198" s="12"/>
      <c r="ETW1198" s="12"/>
      <c r="ETX1198" s="12"/>
      <c r="ETY1198" s="12"/>
      <c r="ETZ1198" s="12"/>
      <c r="EUA1198" s="12"/>
      <c r="EUB1198" s="12"/>
      <c r="EUC1198" s="12"/>
      <c r="EUD1198" s="12"/>
      <c r="EUE1198" s="12"/>
      <c r="EUF1198" s="12"/>
      <c r="EUG1198" s="12"/>
      <c r="EUH1198" s="12"/>
      <c r="EUI1198" s="12"/>
      <c r="EUJ1198" s="12"/>
      <c r="EUK1198" s="12"/>
      <c r="EUL1198" s="12"/>
      <c r="EUM1198" s="12"/>
      <c r="EUN1198" s="12"/>
      <c r="EUO1198" s="12"/>
      <c r="EUP1198" s="12"/>
      <c r="EUQ1198" s="12"/>
      <c r="EUR1198" s="12"/>
      <c r="EUS1198" s="12"/>
      <c r="EUT1198" s="12"/>
      <c r="EUU1198" s="12"/>
      <c r="EUV1198" s="12"/>
      <c r="EUW1198" s="12"/>
      <c r="EUX1198" s="12"/>
      <c r="EUY1198" s="12"/>
      <c r="EUZ1198" s="12"/>
      <c r="EVA1198" s="12"/>
      <c r="EVB1198" s="12"/>
      <c r="EVC1198" s="12"/>
      <c r="EVD1198" s="12"/>
      <c r="EVE1198" s="12"/>
      <c r="EVF1198" s="12"/>
      <c r="EVG1198" s="12"/>
      <c r="EVH1198" s="12"/>
      <c r="EVI1198" s="12"/>
      <c r="EVJ1198" s="12"/>
      <c r="EVK1198" s="12"/>
      <c r="EVL1198" s="12"/>
      <c r="EVM1198" s="12"/>
      <c r="EVN1198" s="12"/>
      <c r="EVO1198" s="12"/>
      <c r="EVP1198" s="12"/>
      <c r="EVQ1198" s="12"/>
      <c r="EVR1198" s="12"/>
      <c r="EVS1198" s="12"/>
      <c r="EVT1198" s="12"/>
      <c r="EVU1198" s="12"/>
      <c r="EVV1198" s="12"/>
      <c r="EVW1198" s="12"/>
      <c r="EVX1198" s="12"/>
      <c r="EVY1198" s="12"/>
      <c r="EVZ1198" s="12"/>
      <c r="EWA1198" s="12"/>
      <c r="EWB1198" s="12"/>
      <c r="EWC1198" s="12"/>
      <c r="EWD1198" s="12"/>
      <c r="EWE1198" s="12"/>
      <c r="EWF1198" s="12"/>
      <c r="EWG1198" s="12"/>
      <c r="EWH1198" s="12"/>
      <c r="EWI1198" s="12"/>
      <c r="EWJ1198" s="12"/>
      <c r="EWK1198" s="12"/>
      <c r="EWL1198" s="12"/>
      <c r="EWM1198" s="12"/>
      <c r="EWN1198" s="12"/>
      <c r="EWO1198" s="12"/>
      <c r="EWP1198" s="12"/>
      <c r="EWQ1198" s="12"/>
      <c r="EWR1198" s="12"/>
      <c r="EWS1198" s="12"/>
      <c r="EWT1198" s="12"/>
      <c r="EWU1198" s="12"/>
      <c r="EWV1198" s="12"/>
      <c r="EWW1198" s="12"/>
      <c r="EWX1198" s="12"/>
      <c r="EWY1198" s="12"/>
      <c r="EWZ1198" s="12"/>
      <c r="EXA1198" s="12"/>
      <c r="EXB1198" s="12"/>
      <c r="EXC1198" s="12"/>
      <c r="EXD1198" s="12"/>
      <c r="EXE1198" s="12"/>
      <c r="EXF1198" s="12"/>
      <c r="EXG1198" s="12"/>
      <c r="EXH1198" s="12"/>
      <c r="EXI1198" s="12"/>
      <c r="EXJ1198" s="12"/>
      <c r="EXK1198" s="12"/>
      <c r="EXL1198" s="12"/>
      <c r="EXM1198" s="12"/>
      <c r="EXN1198" s="12"/>
      <c r="EXO1198" s="12"/>
      <c r="EXP1198" s="12"/>
      <c r="EXQ1198" s="12"/>
      <c r="EXR1198" s="12"/>
      <c r="EXS1198" s="12"/>
      <c r="EXT1198" s="12"/>
      <c r="EXU1198" s="12"/>
      <c r="EXV1198" s="12"/>
      <c r="EXW1198" s="12"/>
      <c r="EXX1198" s="12"/>
      <c r="EXY1198" s="12"/>
      <c r="EXZ1198" s="12"/>
      <c r="EYA1198" s="12"/>
      <c r="EYB1198" s="12"/>
      <c r="EYC1198" s="12"/>
      <c r="EYD1198" s="12"/>
      <c r="EYE1198" s="12"/>
      <c r="EYF1198" s="12"/>
      <c r="EYG1198" s="12"/>
      <c r="EYH1198" s="12"/>
      <c r="EYI1198" s="12"/>
      <c r="EYJ1198" s="12"/>
      <c r="EYK1198" s="12"/>
      <c r="EYL1198" s="12"/>
      <c r="EYM1198" s="12"/>
      <c r="EYN1198" s="12"/>
      <c r="EYO1198" s="12"/>
      <c r="EYP1198" s="12"/>
      <c r="EYQ1198" s="12"/>
      <c r="EYR1198" s="12"/>
      <c r="EYS1198" s="12"/>
      <c r="EYT1198" s="12"/>
      <c r="EYU1198" s="12"/>
      <c r="EYV1198" s="12"/>
      <c r="EYW1198" s="12"/>
      <c r="EYX1198" s="12"/>
      <c r="EYY1198" s="12"/>
      <c r="EYZ1198" s="12"/>
      <c r="EZA1198" s="12"/>
      <c r="EZB1198" s="12"/>
      <c r="EZC1198" s="12"/>
      <c r="EZD1198" s="12"/>
      <c r="EZE1198" s="12"/>
      <c r="EZF1198" s="12"/>
      <c r="EZG1198" s="12"/>
      <c r="EZH1198" s="12"/>
      <c r="EZI1198" s="12"/>
      <c r="EZJ1198" s="12"/>
      <c r="EZK1198" s="12"/>
      <c r="EZL1198" s="12"/>
      <c r="EZM1198" s="12"/>
      <c r="EZN1198" s="12"/>
      <c r="EZO1198" s="12"/>
      <c r="EZP1198" s="12"/>
      <c r="EZQ1198" s="12"/>
      <c r="EZR1198" s="12"/>
      <c r="EZS1198" s="12"/>
      <c r="EZT1198" s="12"/>
      <c r="EZU1198" s="12"/>
      <c r="EZV1198" s="12"/>
      <c r="EZW1198" s="12"/>
      <c r="EZX1198" s="12"/>
      <c r="EZY1198" s="12"/>
      <c r="EZZ1198" s="12"/>
      <c r="FAA1198" s="12"/>
      <c r="FAB1198" s="12"/>
      <c r="FAC1198" s="12"/>
      <c r="FAD1198" s="12"/>
      <c r="FAE1198" s="12"/>
      <c r="FAF1198" s="12"/>
      <c r="FAG1198" s="12"/>
      <c r="FAH1198" s="12"/>
      <c r="FAI1198" s="12"/>
      <c r="FAJ1198" s="12"/>
      <c r="FAK1198" s="12"/>
      <c r="FAL1198" s="12"/>
      <c r="FAM1198" s="12"/>
      <c r="FAN1198" s="12"/>
      <c r="FAO1198" s="12"/>
      <c r="FAP1198" s="12"/>
      <c r="FAQ1198" s="12"/>
      <c r="FAR1198" s="12"/>
      <c r="FAS1198" s="12"/>
      <c r="FAT1198" s="12"/>
      <c r="FAU1198" s="12"/>
      <c r="FAV1198" s="12"/>
      <c r="FAW1198" s="12"/>
      <c r="FAX1198" s="12"/>
      <c r="FAY1198" s="12"/>
      <c r="FAZ1198" s="12"/>
      <c r="FBA1198" s="12"/>
      <c r="FBB1198" s="12"/>
      <c r="FBC1198" s="12"/>
      <c r="FBD1198" s="12"/>
      <c r="FBE1198" s="12"/>
      <c r="FBF1198" s="12"/>
      <c r="FBG1198" s="12"/>
      <c r="FBH1198" s="12"/>
      <c r="FBI1198" s="12"/>
      <c r="FBJ1198" s="12"/>
      <c r="FBK1198" s="12"/>
      <c r="FBL1198" s="12"/>
      <c r="FBM1198" s="12"/>
      <c r="FBN1198" s="12"/>
      <c r="FBO1198" s="12"/>
      <c r="FBP1198" s="12"/>
      <c r="FBQ1198" s="12"/>
      <c r="FBR1198" s="12"/>
      <c r="FBS1198" s="12"/>
      <c r="FBT1198" s="12"/>
      <c r="FBU1198" s="12"/>
      <c r="FBV1198" s="12"/>
      <c r="FBW1198" s="12"/>
      <c r="FBX1198" s="12"/>
      <c r="FBY1198" s="12"/>
      <c r="FBZ1198" s="12"/>
      <c r="FCA1198" s="12"/>
      <c r="FCB1198" s="12"/>
      <c r="FCC1198" s="12"/>
      <c r="FCD1198" s="12"/>
      <c r="FCE1198" s="12"/>
      <c r="FCF1198" s="12"/>
      <c r="FCG1198" s="12"/>
      <c r="FCH1198" s="12"/>
      <c r="FCI1198" s="12"/>
      <c r="FCJ1198" s="12"/>
      <c r="FCK1198" s="12"/>
      <c r="FCL1198" s="12"/>
      <c r="FCM1198" s="12"/>
      <c r="FCN1198" s="12"/>
      <c r="FCO1198" s="12"/>
      <c r="FCP1198" s="12"/>
      <c r="FCQ1198" s="12"/>
      <c r="FCR1198" s="12"/>
      <c r="FCS1198" s="12"/>
      <c r="FCT1198" s="12"/>
      <c r="FCU1198" s="12"/>
      <c r="FCV1198" s="12"/>
      <c r="FCW1198" s="12"/>
      <c r="FCX1198" s="12"/>
      <c r="FCY1198" s="12"/>
      <c r="FCZ1198" s="12"/>
      <c r="FDA1198" s="12"/>
      <c r="FDB1198" s="12"/>
      <c r="FDC1198" s="12"/>
      <c r="FDD1198" s="12"/>
      <c r="FDE1198" s="12"/>
      <c r="FDF1198" s="12"/>
      <c r="FDG1198" s="12"/>
      <c r="FDH1198" s="12"/>
      <c r="FDI1198" s="12"/>
      <c r="FDJ1198" s="12"/>
      <c r="FDK1198" s="12"/>
      <c r="FDL1198" s="12"/>
      <c r="FDM1198" s="12"/>
      <c r="FDN1198" s="12"/>
      <c r="FDO1198" s="12"/>
      <c r="FDP1198" s="12"/>
      <c r="FDQ1198" s="12"/>
      <c r="FDR1198" s="12"/>
      <c r="FDS1198" s="12"/>
      <c r="FDT1198" s="12"/>
      <c r="FDU1198" s="12"/>
      <c r="FDV1198" s="12"/>
      <c r="FDW1198" s="12"/>
      <c r="FDX1198" s="12"/>
      <c r="FDY1198" s="12"/>
      <c r="FDZ1198" s="12"/>
      <c r="FEA1198" s="12"/>
      <c r="FEB1198" s="12"/>
      <c r="FEC1198" s="12"/>
      <c r="FED1198" s="12"/>
      <c r="FEE1198" s="12"/>
      <c r="FEF1198" s="12"/>
      <c r="FEG1198" s="12"/>
      <c r="FEH1198" s="12"/>
      <c r="FEI1198" s="12"/>
      <c r="FEJ1198" s="12"/>
      <c r="FEK1198" s="12"/>
      <c r="FEL1198" s="12"/>
      <c r="FEM1198" s="12"/>
      <c r="FEN1198" s="12"/>
      <c r="FEO1198" s="12"/>
      <c r="FEP1198" s="12"/>
      <c r="FEQ1198" s="12"/>
      <c r="FER1198" s="12"/>
      <c r="FES1198" s="12"/>
      <c r="FET1198" s="12"/>
      <c r="FEU1198" s="12"/>
      <c r="FEV1198" s="12"/>
      <c r="FEW1198" s="12"/>
      <c r="FEX1198" s="12"/>
      <c r="FEY1198" s="12"/>
      <c r="FEZ1198" s="12"/>
      <c r="FFA1198" s="12"/>
      <c r="FFB1198" s="12"/>
      <c r="FFC1198" s="12"/>
      <c r="FFD1198" s="12"/>
      <c r="FFE1198" s="12"/>
      <c r="FFF1198" s="12"/>
      <c r="FFG1198" s="12"/>
      <c r="FFH1198" s="12"/>
      <c r="FFI1198" s="12"/>
      <c r="FFJ1198" s="12"/>
      <c r="FFK1198" s="12"/>
      <c r="FFL1198" s="12"/>
      <c r="FFM1198" s="12"/>
      <c r="FFN1198" s="12"/>
      <c r="FFO1198" s="12"/>
      <c r="FFP1198" s="12"/>
      <c r="FFQ1198" s="12"/>
      <c r="FFR1198" s="12"/>
      <c r="FFS1198" s="12"/>
      <c r="FFT1198" s="12"/>
      <c r="FFU1198" s="12"/>
      <c r="FFV1198" s="12"/>
      <c r="FFW1198" s="12"/>
      <c r="FFX1198" s="12"/>
      <c r="FFY1198" s="12"/>
      <c r="FFZ1198" s="12"/>
      <c r="FGA1198" s="12"/>
      <c r="FGB1198" s="12"/>
      <c r="FGC1198" s="12"/>
      <c r="FGD1198" s="12"/>
      <c r="FGE1198" s="12"/>
      <c r="FGF1198" s="12"/>
      <c r="FGG1198" s="12"/>
      <c r="FGH1198" s="12"/>
      <c r="FGI1198" s="12"/>
      <c r="FGJ1198" s="12"/>
      <c r="FGK1198" s="12"/>
      <c r="FGL1198" s="12"/>
      <c r="FGM1198" s="12"/>
      <c r="FGN1198" s="12"/>
      <c r="FGO1198" s="12"/>
      <c r="FGP1198" s="12"/>
      <c r="FGQ1198" s="12"/>
      <c r="FGR1198" s="12"/>
      <c r="FGS1198" s="12"/>
      <c r="FGT1198" s="12"/>
      <c r="FGU1198" s="12"/>
      <c r="FGV1198" s="12"/>
      <c r="FGW1198" s="12"/>
      <c r="FGX1198" s="12"/>
      <c r="FGY1198" s="12"/>
      <c r="FGZ1198" s="12"/>
      <c r="FHA1198" s="12"/>
      <c r="FHB1198" s="12"/>
      <c r="FHC1198" s="12"/>
      <c r="FHD1198" s="12"/>
      <c r="FHE1198" s="12"/>
      <c r="FHF1198" s="12"/>
      <c r="FHG1198" s="12"/>
      <c r="FHH1198" s="12"/>
      <c r="FHI1198" s="12"/>
      <c r="FHJ1198" s="12"/>
      <c r="FHK1198" s="12"/>
      <c r="FHL1198" s="12"/>
      <c r="FHM1198" s="12"/>
      <c r="FHN1198" s="12"/>
      <c r="FHO1198" s="12"/>
      <c r="FHP1198" s="12"/>
      <c r="FHQ1198" s="12"/>
      <c r="FHR1198" s="12"/>
      <c r="FHS1198" s="12"/>
      <c r="FHT1198" s="12"/>
      <c r="FHU1198" s="12"/>
      <c r="FHV1198" s="12"/>
      <c r="FHW1198" s="12"/>
      <c r="FHX1198" s="12"/>
      <c r="FHY1198" s="12"/>
      <c r="FHZ1198" s="12"/>
      <c r="FIA1198" s="12"/>
      <c r="FIB1198" s="12"/>
      <c r="FIC1198" s="12"/>
      <c r="FID1198" s="12"/>
      <c r="FIE1198" s="12"/>
      <c r="FIF1198" s="12"/>
      <c r="FIG1198" s="12"/>
      <c r="FIH1198" s="12"/>
      <c r="FII1198" s="12"/>
      <c r="FIJ1198" s="12"/>
      <c r="FIK1198" s="12"/>
      <c r="FIL1198" s="12"/>
      <c r="FIM1198" s="12"/>
      <c r="FIN1198" s="12"/>
      <c r="FIO1198" s="12"/>
      <c r="FIP1198" s="12"/>
      <c r="FIQ1198" s="12"/>
      <c r="FIR1198" s="12"/>
      <c r="FIS1198" s="12"/>
      <c r="FIT1198" s="12"/>
      <c r="FIU1198" s="12"/>
      <c r="FIV1198" s="12"/>
      <c r="FIW1198" s="12"/>
      <c r="FIX1198" s="12"/>
      <c r="FIY1198" s="12"/>
      <c r="FIZ1198" s="12"/>
      <c r="FJA1198" s="12"/>
      <c r="FJB1198" s="12"/>
      <c r="FJC1198" s="12"/>
      <c r="FJD1198" s="12"/>
      <c r="FJE1198" s="12"/>
      <c r="FJF1198" s="12"/>
      <c r="FJG1198" s="12"/>
      <c r="FJH1198" s="12"/>
      <c r="FJI1198" s="12"/>
      <c r="FJJ1198" s="12"/>
      <c r="FJK1198" s="12"/>
      <c r="FJL1198" s="12"/>
      <c r="FJM1198" s="12"/>
      <c r="FJN1198" s="12"/>
      <c r="FJO1198" s="12"/>
      <c r="FJP1198" s="12"/>
      <c r="FJQ1198" s="12"/>
      <c r="FJR1198" s="12"/>
      <c r="FJS1198" s="12"/>
      <c r="FJT1198" s="12"/>
      <c r="FJU1198" s="12"/>
      <c r="FJV1198" s="12"/>
      <c r="FJW1198" s="12"/>
      <c r="FJX1198" s="12"/>
      <c r="FJY1198" s="12"/>
      <c r="FJZ1198" s="12"/>
      <c r="FKA1198" s="12"/>
      <c r="FKB1198" s="12"/>
      <c r="FKC1198" s="12"/>
      <c r="FKD1198" s="12"/>
      <c r="FKE1198" s="12"/>
      <c r="FKF1198" s="12"/>
      <c r="FKG1198" s="12"/>
      <c r="FKH1198" s="12"/>
      <c r="FKI1198" s="12"/>
      <c r="FKJ1198" s="12"/>
      <c r="FKK1198" s="12"/>
      <c r="FKL1198" s="12"/>
      <c r="FKM1198" s="12"/>
      <c r="FKN1198" s="12"/>
      <c r="FKO1198" s="12"/>
      <c r="FKP1198" s="12"/>
      <c r="FKQ1198" s="12"/>
      <c r="FKR1198" s="12"/>
      <c r="FKS1198" s="12"/>
      <c r="FKT1198" s="12"/>
      <c r="FKU1198" s="12"/>
      <c r="FKV1198" s="12"/>
      <c r="FKW1198" s="12"/>
      <c r="FKX1198" s="12"/>
      <c r="FKY1198" s="12"/>
      <c r="FKZ1198" s="12"/>
      <c r="FLA1198" s="12"/>
      <c r="FLB1198" s="12"/>
      <c r="FLC1198" s="12"/>
      <c r="FLD1198" s="12"/>
      <c r="FLE1198" s="12"/>
      <c r="FLF1198" s="12"/>
      <c r="FLG1198" s="12"/>
      <c r="FLH1198" s="12"/>
      <c r="FLI1198" s="12"/>
      <c r="FLJ1198" s="12"/>
      <c r="FLK1198" s="12"/>
      <c r="FLL1198" s="12"/>
      <c r="FLM1198" s="12"/>
      <c r="FLN1198" s="12"/>
      <c r="FLO1198" s="12"/>
      <c r="FLP1198" s="12"/>
      <c r="FLQ1198" s="12"/>
      <c r="FLR1198" s="12"/>
      <c r="FLS1198" s="12"/>
      <c r="FLT1198" s="12"/>
      <c r="FLU1198" s="12"/>
      <c r="FLV1198" s="12"/>
      <c r="FLW1198" s="12"/>
      <c r="FLX1198" s="12"/>
      <c r="FLY1198" s="12"/>
      <c r="FLZ1198" s="12"/>
      <c r="FMA1198" s="12"/>
      <c r="FMB1198" s="12"/>
      <c r="FMC1198" s="12"/>
      <c r="FMD1198" s="12"/>
      <c r="FME1198" s="12"/>
      <c r="FMF1198" s="12"/>
      <c r="FMG1198" s="12"/>
      <c r="FMH1198" s="12"/>
      <c r="FMI1198" s="12"/>
      <c r="FMJ1198" s="12"/>
      <c r="FMK1198" s="12"/>
      <c r="FML1198" s="12"/>
      <c r="FMM1198" s="12"/>
      <c r="FMN1198" s="12"/>
      <c r="FMO1198" s="12"/>
      <c r="FMP1198" s="12"/>
      <c r="FMQ1198" s="12"/>
      <c r="FMR1198" s="12"/>
      <c r="FMS1198" s="12"/>
      <c r="FMT1198" s="12"/>
      <c r="FMU1198" s="12"/>
      <c r="FMV1198" s="12"/>
      <c r="FMW1198" s="12"/>
      <c r="FMX1198" s="12"/>
      <c r="FMY1198" s="12"/>
      <c r="FMZ1198" s="12"/>
      <c r="FNA1198" s="12"/>
      <c r="FNB1198" s="12"/>
      <c r="FNC1198" s="12"/>
      <c r="FND1198" s="12"/>
      <c r="FNE1198" s="12"/>
      <c r="FNF1198" s="12"/>
      <c r="FNG1198" s="12"/>
      <c r="FNH1198" s="12"/>
      <c r="FNI1198" s="12"/>
      <c r="FNJ1198" s="12"/>
      <c r="FNK1198" s="12"/>
      <c r="FNL1198" s="12"/>
      <c r="FNM1198" s="12"/>
      <c r="FNN1198" s="12"/>
      <c r="FNO1198" s="12"/>
      <c r="FNP1198" s="12"/>
      <c r="FNQ1198" s="12"/>
      <c r="FNR1198" s="12"/>
      <c r="FNS1198" s="12"/>
      <c r="FNT1198" s="12"/>
      <c r="FNU1198" s="12"/>
      <c r="FNV1198" s="12"/>
      <c r="FNW1198" s="12"/>
      <c r="FNX1198" s="12"/>
      <c r="FNY1198" s="12"/>
      <c r="FNZ1198" s="12"/>
      <c r="FOA1198" s="12"/>
      <c r="FOB1198" s="12"/>
      <c r="FOC1198" s="12"/>
      <c r="FOD1198" s="12"/>
      <c r="FOE1198" s="12"/>
      <c r="FOF1198" s="12"/>
      <c r="FOG1198" s="12"/>
      <c r="FOH1198" s="12"/>
      <c r="FOI1198" s="12"/>
      <c r="FOJ1198" s="12"/>
      <c r="FOK1198" s="12"/>
      <c r="FOL1198" s="12"/>
      <c r="FOM1198" s="12"/>
      <c r="FON1198" s="12"/>
      <c r="FOO1198" s="12"/>
      <c r="FOP1198" s="12"/>
      <c r="FOQ1198" s="12"/>
      <c r="FOR1198" s="12"/>
      <c r="FOS1198" s="12"/>
      <c r="FOT1198" s="12"/>
      <c r="FOU1198" s="12"/>
      <c r="FOV1198" s="12"/>
      <c r="FOW1198" s="12"/>
      <c r="FOX1198" s="12"/>
      <c r="FOY1198" s="12"/>
      <c r="FOZ1198" s="12"/>
      <c r="FPA1198" s="12"/>
      <c r="FPB1198" s="12"/>
      <c r="FPC1198" s="12"/>
      <c r="FPD1198" s="12"/>
      <c r="FPE1198" s="12"/>
      <c r="FPF1198" s="12"/>
      <c r="FPG1198" s="12"/>
      <c r="FPH1198" s="12"/>
      <c r="FPI1198" s="12"/>
      <c r="FPJ1198" s="12"/>
      <c r="FPK1198" s="12"/>
      <c r="FPL1198" s="12"/>
      <c r="FPM1198" s="12"/>
      <c r="FPN1198" s="12"/>
      <c r="FPO1198" s="12"/>
      <c r="FPP1198" s="12"/>
      <c r="FPQ1198" s="12"/>
      <c r="FPR1198" s="12"/>
      <c r="FPS1198" s="12"/>
      <c r="FPT1198" s="12"/>
      <c r="FPU1198" s="12"/>
      <c r="FPV1198" s="12"/>
      <c r="FPW1198" s="12"/>
      <c r="FPX1198" s="12"/>
      <c r="FPY1198" s="12"/>
      <c r="FPZ1198" s="12"/>
      <c r="FQA1198" s="12"/>
      <c r="FQB1198" s="12"/>
      <c r="FQC1198" s="12"/>
      <c r="FQD1198" s="12"/>
      <c r="FQE1198" s="12"/>
      <c r="FQF1198" s="12"/>
      <c r="FQG1198" s="12"/>
      <c r="FQH1198" s="12"/>
      <c r="FQI1198" s="12"/>
      <c r="FQJ1198" s="12"/>
      <c r="FQK1198" s="12"/>
      <c r="FQL1198" s="12"/>
      <c r="FQM1198" s="12"/>
      <c r="FQN1198" s="12"/>
      <c r="FQO1198" s="12"/>
      <c r="FQP1198" s="12"/>
      <c r="FQQ1198" s="12"/>
      <c r="FQR1198" s="12"/>
      <c r="FQS1198" s="12"/>
      <c r="FQT1198" s="12"/>
      <c r="FQU1198" s="12"/>
      <c r="FQV1198" s="12"/>
      <c r="FQW1198" s="12"/>
      <c r="FQX1198" s="12"/>
      <c r="FQY1198" s="12"/>
      <c r="FQZ1198" s="12"/>
      <c r="FRA1198" s="12"/>
      <c r="FRB1198" s="12"/>
      <c r="FRC1198" s="12"/>
      <c r="FRD1198" s="12"/>
      <c r="FRE1198" s="12"/>
      <c r="FRF1198" s="12"/>
      <c r="FRG1198" s="12"/>
      <c r="FRH1198" s="12"/>
      <c r="FRI1198" s="12"/>
      <c r="FRJ1198" s="12"/>
      <c r="FRK1198" s="12"/>
      <c r="FRL1198" s="12"/>
      <c r="FRM1198" s="12"/>
      <c r="FRN1198" s="12"/>
      <c r="FRO1198" s="12"/>
      <c r="FRP1198" s="12"/>
      <c r="FRQ1198" s="12"/>
      <c r="FRR1198" s="12"/>
      <c r="FRS1198" s="12"/>
      <c r="FRT1198" s="12"/>
      <c r="FRU1198" s="12"/>
      <c r="FRV1198" s="12"/>
      <c r="FRW1198" s="12"/>
      <c r="FRX1198" s="12"/>
      <c r="FRY1198" s="12"/>
      <c r="FRZ1198" s="12"/>
      <c r="FSA1198" s="12"/>
      <c r="FSB1198" s="12"/>
      <c r="FSC1198" s="12"/>
      <c r="FSD1198" s="12"/>
      <c r="FSE1198" s="12"/>
      <c r="FSF1198" s="12"/>
      <c r="FSG1198" s="12"/>
      <c r="FSH1198" s="12"/>
      <c r="FSI1198" s="12"/>
      <c r="FSJ1198" s="12"/>
      <c r="FSK1198" s="12"/>
      <c r="FSL1198" s="12"/>
      <c r="FSM1198" s="12"/>
      <c r="FSN1198" s="12"/>
      <c r="FSO1198" s="12"/>
      <c r="FSP1198" s="12"/>
      <c r="FSQ1198" s="12"/>
      <c r="FSR1198" s="12"/>
      <c r="FSS1198" s="12"/>
      <c r="FST1198" s="12"/>
      <c r="FSU1198" s="12"/>
      <c r="FSV1198" s="12"/>
      <c r="FSW1198" s="12"/>
      <c r="FSX1198" s="12"/>
      <c r="FSY1198" s="12"/>
      <c r="FSZ1198" s="12"/>
      <c r="FTA1198" s="12"/>
      <c r="FTB1198" s="12"/>
      <c r="FTC1198" s="12"/>
      <c r="FTD1198" s="12"/>
      <c r="FTE1198" s="12"/>
      <c r="FTF1198" s="12"/>
      <c r="FTG1198" s="12"/>
      <c r="FTH1198" s="12"/>
      <c r="FTI1198" s="12"/>
      <c r="FTJ1198" s="12"/>
      <c r="FTK1198" s="12"/>
      <c r="FTL1198" s="12"/>
      <c r="FTM1198" s="12"/>
      <c r="FTN1198" s="12"/>
      <c r="FTO1198" s="12"/>
      <c r="FTP1198" s="12"/>
      <c r="FTQ1198" s="12"/>
      <c r="FTR1198" s="12"/>
      <c r="FTS1198" s="12"/>
      <c r="FTT1198" s="12"/>
      <c r="FTU1198" s="12"/>
      <c r="FTV1198" s="12"/>
      <c r="FTW1198" s="12"/>
      <c r="FTX1198" s="12"/>
      <c r="FTY1198" s="12"/>
      <c r="FTZ1198" s="12"/>
      <c r="FUA1198" s="12"/>
      <c r="FUB1198" s="12"/>
      <c r="FUC1198" s="12"/>
      <c r="FUD1198" s="12"/>
      <c r="FUE1198" s="12"/>
      <c r="FUF1198" s="12"/>
      <c r="FUG1198" s="12"/>
      <c r="FUH1198" s="12"/>
      <c r="FUI1198" s="12"/>
      <c r="FUJ1198" s="12"/>
      <c r="FUK1198" s="12"/>
      <c r="FUL1198" s="12"/>
      <c r="FUM1198" s="12"/>
      <c r="FUN1198" s="12"/>
      <c r="FUO1198" s="12"/>
      <c r="FUP1198" s="12"/>
      <c r="FUQ1198" s="12"/>
      <c r="FUR1198" s="12"/>
      <c r="FUS1198" s="12"/>
      <c r="FUT1198" s="12"/>
      <c r="FUU1198" s="12"/>
      <c r="FUV1198" s="12"/>
      <c r="FUW1198" s="12"/>
      <c r="FUX1198" s="12"/>
      <c r="FUY1198" s="12"/>
      <c r="FUZ1198" s="12"/>
      <c r="FVA1198" s="12"/>
      <c r="FVB1198" s="12"/>
      <c r="FVC1198" s="12"/>
      <c r="FVD1198" s="12"/>
      <c r="FVE1198" s="12"/>
      <c r="FVF1198" s="12"/>
      <c r="FVG1198" s="12"/>
      <c r="FVH1198" s="12"/>
      <c r="FVI1198" s="12"/>
      <c r="FVJ1198" s="12"/>
      <c r="FVK1198" s="12"/>
      <c r="FVL1198" s="12"/>
      <c r="FVM1198" s="12"/>
      <c r="FVN1198" s="12"/>
      <c r="FVO1198" s="12"/>
      <c r="FVP1198" s="12"/>
      <c r="FVQ1198" s="12"/>
      <c r="FVR1198" s="12"/>
      <c r="FVS1198" s="12"/>
      <c r="FVT1198" s="12"/>
      <c r="FVU1198" s="12"/>
      <c r="FVV1198" s="12"/>
      <c r="FVW1198" s="12"/>
      <c r="FVX1198" s="12"/>
      <c r="FVY1198" s="12"/>
      <c r="FVZ1198" s="12"/>
      <c r="FWA1198" s="12"/>
      <c r="FWB1198" s="12"/>
      <c r="FWC1198" s="12"/>
      <c r="FWD1198" s="12"/>
      <c r="FWE1198" s="12"/>
      <c r="FWF1198" s="12"/>
      <c r="FWG1198" s="12"/>
      <c r="FWH1198" s="12"/>
      <c r="FWI1198" s="12"/>
      <c r="FWJ1198" s="12"/>
      <c r="FWK1198" s="12"/>
      <c r="FWL1198" s="12"/>
      <c r="FWM1198" s="12"/>
      <c r="FWN1198" s="12"/>
      <c r="FWO1198" s="12"/>
      <c r="FWP1198" s="12"/>
      <c r="FWQ1198" s="12"/>
      <c r="FWR1198" s="12"/>
      <c r="FWS1198" s="12"/>
      <c r="FWT1198" s="12"/>
      <c r="FWU1198" s="12"/>
      <c r="FWV1198" s="12"/>
      <c r="FWW1198" s="12"/>
      <c r="FWX1198" s="12"/>
      <c r="FWY1198" s="12"/>
      <c r="FWZ1198" s="12"/>
      <c r="FXA1198" s="12"/>
      <c r="FXB1198" s="12"/>
      <c r="FXC1198" s="12"/>
      <c r="FXD1198" s="12"/>
      <c r="FXE1198" s="12"/>
      <c r="FXF1198" s="12"/>
      <c r="FXG1198" s="12"/>
      <c r="FXH1198" s="12"/>
      <c r="FXI1198" s="12"/>
      <c r="FXJ1198" s="12"/>
      <c r="FXK1198" s="12"/>
      <c r="FXL1198" s="12"/>
      <c r="FXM1198" s="12"/>
      <c r="FXN1198" s="12"/>
      <c r="FXO1198" s="12"/>
      <c r="FXP1198" s="12"/>
      <c r="FXQ1198" s="12"/>
      <c r="FXR1198" s="12"/>
      <c r="FXS1198" s="12"/>
      <c r="FXT1198" s="12"/>
      <c r="FXU1198" s="12"/>
      <c r="FXV1198" s="12"/>
      <c r="FXW1198" s="12"/>
      <c r="FXX1198" s="12"/>
      <c r="FXY1198" s="12"/>
      <c r="FXZ1198" s="12"/>
      <c r="FYA1198" s="12"/>
      <c r="FYB1198" s="12"/>
      <c r="FYC1198" s="12"/>
      <c r="FYD1198" s="12"/>
      <c r="FYE1198" s="12"/>
      <c r="FYF1198" s="12"/>
      <c r="FYG1198" s="12"/>
      <c r="FYH1198" s="12"/>
      <c r="FYI1198" s="12"/>
      <c r="FYJ1198" s="12"/>
      <c r="FYK1198" s="12"/>
      <c r="FYL1198" s="12"/>
      <c r="FYM1198" s="12"/>
      <c r="FYN1198" s="12"/>
      <c r="FYO1198" s="12"/>
      <c r="FYP1198" s="12"/>
      <c r="FYQ1198" s="12"/>
      <c r="FYR1198" s="12"/>
      <c r="FYS1198" s="12"/>
      <c r="FYT1198" s="12"/>
      <c r="FYU1198" s="12"/>
      <c r="FYV1198" s="12"/>
      <c r="FYW1198" s="12"/>
      <c r="FYX1198" s="12"/>
      <c r="FYY1198" s="12"/>
      <c r="FYZ1198" s="12"/>
      <c r="FZA1198" s="12"/>
      <c r="FZB1198" s="12"/>
      <c r="FZC1198" s="12"/>
      <c r="FZD1198" s="12"/>
      <c r="FZE1198" s="12"/>
      <c r="FZF1198" s="12"/>
      <c r="FZG1198" s="12"/>
      <c r="FZH1198" s="12"/>
      <c r="FZI1198" s="12"/>
      <c r="FZJ1198" s="12"/>
      <c r="FZK1198" s="12"/>
      <c r="FZL1198" s="12"/>
      <c r="FZM1198" s="12"/>
      <c r="FZN1198" s="12"/>
      <c r="FZO1198" s="12"/>
      <c r="FZP1198" s="12"/>
      <c r="FZQ1198" s="12"/>
      <c r="FZR1198" s="12"/>
      <c r="FZS1198" s="12"/>
      <c r="FZT1198" s="12"/>
      <c r="FZU1198" s="12"/>
      <c r="FZV1198" s="12"/>
      <c r="FZW1198" s="12"/>
      <c r="FZX1198" s="12"/>
      <c r="FZY1198" s="12"/>
      <c r="FZZ1198" s="12"/>
      <c r="GAA1198" s="12"/>
      <c r="GAB1198" s="12"/>
      <c r="GAC1198" s="12"/>
      <c r="GAD1198" s="12"/>
      <c r="GAE1198" s="12"/>
      <c r="GAF1198" s="12"/>
      <c r="GAG1198" s="12"/>
      <c r="GAH1198" s="12"/>
      <c r="GAI1198" s="12"/>
      <c r="GAJ1198" s="12"/>
      <c r="GAK1198" s="12"/>
      <c r="GAL1198" s="12"/>
      <c r="GAM1198" s="12"/>
      <c r="GAN1198" s="12"/>
      <c r="GAO1198" s="12"/>
      <c r="GAP1198" s="12"/>
      <c r="GAQ1198" s="12"/>
      <c r="GAR1198" s="12"/>
      <c r="GAS1198" s="12"/>
      <c r="GAT1198" s="12"/>
      <c r="GAU1198" s="12"/>
      <c r="GAV1198" s="12"/>
      <c r="GAW1198" s="12"/>
      <c r="GAX1198" s="12"/>
      <c r="GAY1198" s="12"/>
      <c r="GAZ1198" s="12"/>
      <c r="GBA1198" s="12"/>
      <c r="GBB1198" s="12"/>
      <c r="GBC1198" s="12"/>
      <c r="GBD1198" s="12"/>
      <c r="GBE1198" s="12"/>
      <c r="GBF1198" s="12"/>
      <c r="GBG1198" s="12"/>
      <c r="GBH1198" s="12"/>
      <c r="GBI1198" s="12"/>
      <c r="GBJ1198" s="12"/>
      <c r="GBK1198" s="12"/>
      <c r="GBL1198" s="12"/>
      <c r="GBM1198" s="12"/>
      <c r="GBN1198" s="12"/>
      <c r="GBO1198" s="12"/>
      <c r="GBP1198" s="12"/>
      <c r="GBQ1198" s="12"/>
      <c r="GBR1198" s="12"/>
      <c r="GBS1198" s="12"/>
      <c r="GBT1198" s="12"/>
      <c r="GBU1198" s="12"/>
      <c r="GBV1198" s="12"/>
      <c r="GBW1198" s="12"/>
      <c r="GBX1198" s="12"/>
      <c r="GBY1198" s="12"/>
      <c r="GBZ1198" s="12"/>
      <c r="GCA1198" s="12"/>
      <c r="GCB1198" s="12"/>
      <c r="GCC1198" s="12"/>
      <c r="GCD1198" s="12"/>
      <c r="GCE1198" s="12"/>
      <c r="GCF1198" s="12"/>
      <c r="GCG1198" s="12"/>
      <c r="GCH1198" s="12"/>
      <c r="GCI1198" s="12"/>
      <c r="GCJ1198" s="12"/>
      <c r="GCK1198" s="12"/>
      <c r="GCL1198" s="12"/>
      <c r="GCM1198" s="12"/>
      <c r="GCN1198" s="12"/>
      <c r="GCO1198" s="12"/>
      <c r="GCP1198" s="12"/>
      <c r="GCQ1198" s="12"/>
      <c r="GCR1198" s="12"/>
      <c r="GCS1198" s="12"/>
      <c r="GCT1198" s="12"/>
      <c r="GCU1198" s="12"/>
      <c r="GCV1198" s="12"/>
      <c r="GCW1198" s="12"/>
      <c r="GCX1198" s="12"/>
      <c r="GCY1198" s="12"/>
      <c r="GCZ1198" s="12"/>
      <c r="GDA1198" s="12"/>
      <c r="GDB1198" s="12"/>
      <c r="GDC1198" s="12"/>
      <c r="GDD1198" s="12"/>
      <c r="GDE1198" s="12"/>
      <c r="GDF1198" s="12"/>
      <c r="GDG1198" s="12"/>
      <c r="GDH1198" s="12"/>
      <c r="GDI1198" s="12"/>
      <c r="GDJ1198" s="12"/>
      <c r="GDK1198" s="12"/>
      <c r="GDL1198" s="12"/>
      <c r="GDM1198" s="12"/>
      <c r="GDN1198" s="12"/>
      <c r="GDO1198" s="12"/>
      <c r="GDP1198" s="12"/>
      <c r="GDQ1198" s="12"/>
      <c r="GDR1198" s="12"/>
      <c r="GDS1198" s="12"/>
      <c r="GDT1198" s="12"/>
      <c r="GDU1198" s="12"/>
      <c r="GDV1198" s="12"/>
      <c r="GDW1198" s="12"/>
      <c r="GDX1198" s="12"/>
      <c r="GDY1198" s="12"/>
      <c r="GDZ1198" s="12"/>
      <c r="GEA1198" s="12"/>
      <c r="GEB1198" s="12"/>
      <c r="GEC1198" s="12"/>
      <c r="GED1198" s="12"/>
      <c r="GEE1198" s="12"/>
      <c r="GEF1198" s="12"/>
      <c r="GEG1198" s="12"/>
      <c r="GEH1198" s="12"/>
      <c r="GEI1198" s="12"/>
      <c r="GEJ1198" s="12"/>
      <c r="GEK1198" s="12"/>
      <c r="GEL1198" s="12"/>
      <c r="GEM1198" s="12"/>
      <c r="GEN1198" s="12"/>
      <c r="GEO1198" s="12"/>
      <c r="GEP1198" s="12"/>
      <c r="GEQ1198" s="12"/>
      <c r="GER1198" s="12"/>
      <c r="GES1198" s="12"/>
      <c r="GET1198" s="12"/>
      <c r="GEU1198" s="12"/>
      <c r="GEV1198" s="12"/>
      <c r="GEW1198" s="12"/>
      <c r="GEX1198" s="12"/>
      <c r="GEY1198" s="12"/>
      <c r="GEZ1198" s="12"/>
      <c r="GFA1198" s="12"/>
      <c r="GFB1198" s="12"/>
      <c r="GFC1198" s="12"/>
      <c r="GFD1198" s="12"/>
      <c r="GFE1198" s="12"/>
      <c r="GFF1198" s="12"/>
      <c r="GFG1198" s="12"/>
      <c r="GFH1198" s="12"/>
      <c r="GFI1198" s="12"/>
      <c r="GFJ1198" s="12"/>
      <c r="GFK1198" s="12"/>
      <c r="GFL1198" s="12"/>
      <c r="GFM1198" s="12"/>
      <c r="GFN1198" s="12"/>
      <c r="GFO1198" s="12"/>
      <c r="GFP1198" s="12"/>
      <c r="GFQ1198" s="12"/>
      <c r="GFR1198" s="12"/>
      <c r="GFS1198" s="12"/>
      <c r="GFT1198" s="12"/>
      <c r="GFU1198" s="12"/>
      <c r="GFV1198" s="12"/>
      <c r="GFW1198" s="12"/>
      <c r="GFX1198" s="12"/>
      <c r="GFY1198" s="12"/>
      <c r="GFZ1198" s="12"/>
      <c r="GGA1198" s="12"/>
      <c r="GGB1198" s="12"/>
      <c r="GGC1198" s="12"/>
      <c r="GGD1198" s="12"/>
      <c r="GGE1198" s="12"/>
      <c r="GGF1198" s="12"/>
      <c r="GGG1198" s="12"/>
      <c r="GGH1198" s="12"/>
      <c r="GGI1198" s="12"/>
      <c r="GGJ1198" s="12"/>
      <c r="GGK1198" s="12"/>
      <c r="GGL1198" s="12"/>
      <c r="GGM1198" s="12"/>
      <c r="GGN1198" s="12"/>
      <c r="GGO1198" s="12"/>
      <c r="GGP1198" s="12"/>
      <c r="GGQ1198" s="12"/>
      <c r="GGR1198" s="12"/>
      <c r="GGS1198" s="12"/>
      <c r="GGT1198" s="12"/>
      <c r="GGU1198" s="12"/>
      <c r="GGV1198" s="12"/>
      <c r="GGW1198" s="12"/>
      <c r="GGX1198" s="12"/>
      <c r="GGY1198" s="12"/>
      <c r="GGZ1198" s="12"/>
      <c r="GHA1198" s="12"/>
      <c r="GHB1198" s="12"/>
      <c r="GHC1198" s="12"/>
      <c r="GHD1198" s="12"/>
      <c r="GHE1198" s="12"/>
      <c r="GHF1198" s="12"/>
      <c r="GHG1198" s="12"/>
      <c r="GHH1198" s="12"/>
      <c r="GHI1198" s="12"/>
      <c r="GHJ1198" s="12"/>
      <c r="GHK1198" s="12"/>
      <c r="GHL1198" s="12"/>
      <c r="GHM1198" s="12"/>
      <c r="GHN1198" s="12"/>
      <c r="GHO1198" s="12"/>
      <c r="GHP1198" s="12"/>
      <c r="GHQ1198" s="12"/>
      <c r="GHR1198" s="12"/>
      <c r="GHS1198" s="12"/>
      <c r="GHT1198" s="12"/>
      <c r="GHU1198" s="12"/>
      <c r="GHV1198" s="12"/>
      <c r="GHW1198" s="12"/>
      <c r="GHX1198" s="12"/>
      <c r="GHY1198" s="12"/>
      <c r="GHZ1198" s="12"/>
      <c r="GIA1198" s="12"/>
      <c r="GIB1198" s="12"/>
      <c r="GIC1198" s="12"/>
      <c r="GID1198" s="12"/>
      <c r="GIE1198" s="12"/>
      <c r="GIF1198" s="12"/>
      <c r="GIG1198" s="12"/>
      <c r="GIH1198" s="12"/>
      <c r="GII1198" s="12"/>
      <c r="GIJ1198" s="12"/>
      <c r="GIK1198" s="12"/>
      <c r="GIL1198" s="12"/>
      <c r="GIM1198" s="12"/>
      <c r="GIN1198" s="12"/>
      <c r="GIO1198" s="12"/>
      <c r="GIP1198" s="12"/>
      <c r="GIQ1198" s="12"/>
      <c r="GIR1198" s="12"/>
      <c r="GIS1198" s="12"/>
      <c r="GIT1198" s="12"/>
      <c r="GIU1198" s="12"/>
      <c r="GIV1198" s="12"/>
      <c r="GIW1198" s="12"/>
      <c r="GIX1198" s="12"/>
      <c r="GIY1198" s="12"/>
      <c r="GIZ1198" s="12"/>
      <c r="GJA1198" s="12"/>
      <c r="GJB1198" s="12"/>
      <c r="GJC1198" s="12"/>
      <c r="GJD1198" s="12"/>
      <c r="GJE1198" s="12"/>
      <c r="GJF1198" s="12"/>
      <c r="GJG1198" s="12"/>
      <c r="GJH1198" s="12"/>
      <c r="GJI1198" s="12"/>
      <c r="GJJ1198" s="12"/>
      <c r="GJK1198" s="12"/>
      <c r="GJL1198" s="12"/>
      <c r="GJM1198" s="12"/>
      <c r="GJN1198" s="12"/>
      <c r="GJO1198" s="12"/>
      <c r="GJP1198" s="12"/>
      <c r="GJQ1198" s="12"/>
      <c r="GJR1198" s="12"/>
      <c r="GJS1198" s="12"/>
      <c r="GJT1198" s="12"/>
      <c r="GJU1198" s="12"/>
      <c r="GJV1198" s="12"/>
      <c r="GJW1198" s="12"/>
      <c r="GJX1198" s="12"/>
      <c r="GJY1198" s="12"/>
      <c r="GJZ1198" s="12"/>
      <c r="GKA1198" s="12"/>
      <c r="GKB1198" s="12"/>
      <c r="GKC1198" s="12"/>
      <c r="GKD1198" s="12"/>
      <c r="GKE1198" s="12"/>
      <c r="GKF1198" s="12"/>
      <c r="GKG1198" s="12"/>
      <c r="GKH1198" s="12"/>
      <c r="GKI1198" s="12"/>
      <c r="GKJ1198" s="12"/>
      <c r="GKK1198" s="12"/>
      <c r="GKL1198" s="12"/>
      <c r="GKM1198" s="12"/>
      <c r="GKN1198" s="12"/>
      <c r="GKO1198" s="12"/>
      <c r="GKP1198" s="12"/>
      <c r="GKQ1198" s="12"/>
      <c r="GKR1198" s="12"/>
      <c r="GKS1198" s="12"/>
      <c r="GKT1198" s="12"/>
      <c r="GKU1198" s="12"/>
      <c r="GKV1198" s="12"/>
      <c r="GKW1198" s="12"/>
      <c r="GKX1198" s="12"/>
      <c r="GKY1198" s="12"/>
      <c r="GKZ1198" s="12"/>
      <c r="GLA1198" s="12"/>
      <c r="GLB1198" s="12"/>
      <c r="GLC1198" s="12"/>
      <c r="GLD1198" s="12"/>
      <c r="GLE1198" s="12"/>
      <c r="GLF1198" s="12"/>
      <c r="GLG1198" s="12"/>
      <c r="GLH1198" s="12"/>
      <c r="GLI1198" s="12"/>
      <c r="GLJ1198" s="12"/>
      <c r="GLK1198" s="12"/>
      <c r="GLL1198" s="12"/>
      <c r="GLM1198" s="12"/>
      <c r="GLN1198" s="12"/>
      <c r="GLO1198" s="12"/>
      <c r="GLP1198" s="12"/>
      <c r="GLQ1198" s="12"/>
      <c r="GLR1198" s="12"/>
      <c r="GLS1198" s="12"/>
      <c r="GLT1198" s="12"/>
      <c r="GLU1198" s="12"/>
      <c r="GLV1198" s="12"/>
      <c r="GLW1198" s="12"/>
      <c r="GLX1198" s="12"/>
      <c r="GLY1198" s="12"/>
      <c r="GLZ1198" s="12"/>
      <c r="GMA1198" s="12"/>
      <c r="GMB1198" s="12"/>
      <c r="GMC1198" s="12"/>
      <c r="GMD1198" s="12"/>
      <c r="GME1198" s="12"/>
      <c r="GMF1198" s="12"/>
      <c r="GMG1198" s="12"/>
      <c r="GMH1198" s="12"/>
      <c r="GMI1198" s="12"/>
      <c r="GMJ1198" s="12"/>
      <c r="GMK1198" s="12"/>
      <c r="GML1198" s="12"/>
      <c r="GMM1198" s="12"/>
      <c r="GMN1198" s="12"/>
      <c r="GMO1198" s="12"/>
      <c r="GMP1198" s="12"/>
      <c r="GMQ1198" s="12"/>
      <c r="GMR1198" s="12"/>
      <c r="GMS1198" s="12"/>
      <c r="GMT1198" s="12"/>
      <c r="GMU1198" s="12"/>
      <c r="GMV1198" s="12"/>
      <c r="GMW1198" s="12"/>
      <c r="GMX1198" s="12"/>
      <c r="GMY1198" s="12"/>
      <c r="GMZ1198" s="12"/>
      <c r="GNA1198" s="12"/>
      <c r="GNB1198" s="12"/>
      <c r="GNC1198" s="12"/>
      <c r="GND1198" s="12"/>
      <c r="GNE1198" s="12"/>
      <c r="GNF1198" s="12"/>
      <c r="GNG1198" s="12"/>
      <c r="GNH1198" s="12"/>
      <c r="GNI1198" s="12"/>
      <c r="GNJ1198" s="12"/>
      <c r="GNK1198" s="12"/>
      <c r="GNL1198" s="12"/>
      <c r="GNM1198" s="12"/>
      <c r="GNN1198" s="12"/>
      <c r="GNO1198" s="12"/>
      <c r="GNP1198" s="12"/>
      <c r="GNQ1198" s="12"/>
      <c r="GNR1198" s="12"/>
      <c r="GNS1198" s="12"/>
      <c r="GNT1198" s="12"/>
      <c r="GNU1198" s="12"/>
      <c r="GNV1198" s="12"/>
      <c r="GNW1198" s="12"/>
      <c r="GNX1198" s="12"/>
      <c r="GNY1198" s="12"/>
      <c r="GNZ1198" s="12"/>
      <c r="GOA1198" s="12"/>
      <c r="GOB1198" s="12"/>
      <c r="GOC1198" s="12"/>
      <c r="GOD1198" s="12"/>
      <c r="GOE1198" s="12"/>
      <c r="GOF1198" s="12"/>
      <c r="GOG1198" s="12"/>
      <c r="GOH1198" s="12"/>
      <c r="GOI1198" s="12"/>
      <c r="GOJ1198" s="12"/>
      <c r="GOK1198" s="12"/>
      <c r="GOL1198" s="12"/>
      <c r="GOM1198" s="12"/>
      <c r="GON1198" s="12"/>
      <c r="GOO1198" s="12"/>
      <c r="GOP1198" s="12"/>
      <c r="GOQ1198" s="12"/>
      <c r="GOR1198" s="12"/>
      <c r="GOS1198" s="12"/>
      <c r="GOT1198" s="12"/>
      <c r="GOU1198" s="12"/>
      <c r="GOV1198" s="12"/>
      <c r="GOW1198" s="12"/>
      <c r="GOX1198" s="12"/>
      <c r="GOY1198" s="12"/>
      <c r="GOZ1198" s="12"/>
      <c r="GPA1198" s="12"/>
      <c r="GPB1198" s="12"/>
      <c r="GPC1198" s="12"/>
      <c r="GPD1198" s="12"/>
      <c r="GPE1198" s="12"/>
      <c r="GPF1198" s="12"/>
      <c r="GPG1198" s="12"/>
      <c r="GPH1198" s="12"/>
      <c r="GPI1198" s="12"/>
      <c r="GPJ1198" s="12"/>
      <c r="GPK1198" s="12"/>
      <c r="GPL1198" s="12"/>
      <c r="GPM1198" s="12"/>
      <c r="GPN1198" s="12"/>
      <c r="GPO1198" s="12"/>
      <c r="GPP1198" s="12"/>
      <c r="GPQ1198" s="12"/>
      <c r="GPR1198" s="12"/>
      <c r="GPS1198" s="12"/>
      <c r="GPT1198" s="12"/>
      <c r="GPU1198" s="12"/>
      <c r="GPV1198" s="12"/>
      <c r="GPW1198" s="12"/>
      <c r="GPX1198" s="12"/>
      <c r="GPY1198" s="12"/>
      <c r="GPZ1198" s="12"/>
      <c r="GQA1198" s="12"/>
      <c r="GQB1198" s="12"/>
      <c r="GQC1198" s="12"/>
      <c r="GQD1198" s="12"/>
      <c r="GQE1198" s="12"/>
      <c r="GQF1198" s="12"/>
      <c r="GQG1198" s="12"/>
      <c r="GQH1198" s="12"/>
      <c r="GQI1198" s="12"/>
      <c r="GQJ1198" s="12"/>
      <c r="GQK1198" s="12"/>
      <c r="GQL1198" s="12"/>
      <c r="GQM1198" s="12"/>
      <c r="GQN1198" s="12"/>
      <c r="GQO1198" s="12"/>
      <c r="GQP1198" s="12"/>
      <c r="GQQ1198" s="12"/>
      <c r="GQR1198" s="12"/>
      <c r="GQS1198" s="12"/>
      <c r="GQT1198" s="12"/>
      <c r="GQU1198" s="12"/>
      <c r="GQV1198" s="12"/>
      <c r="GQW1198" s="12"/>
      <c r="GQX1198" s="12"/>
      <c r="GQY1198" s="12"/>
      <c r="GQZ1198" s="12"/>
      <c r="GRA1198" s="12"/>
      <c r="GRB1198" s="12"/>
      <c r="GRC1198" s="12"/>
      <c r="GRD1198" s="12"/>
      <c r="GRE1198" s="12"/>
      <c r="GRF1198" s="12"/>
      <c r="GRG1198" s="12"/>
      <c r="GRH1198" s="12"/>
      <c r="GRI1198" s="12"/>
      <c r="GRJ1198" s="12"/>
      <c r="GRK1198" s="12"/>
      <c r="GRL1198" s="12"/>
      <c r="GRM1198" s="12"/>
      <c r="GRN1198" s="12"/>
      <c r="GRO1198" s="12"/>
      <c r="GRP1198" s="12"/>
      <c r="GRQ1198" s="12"/>
      <c r="GRR1198" s="12"/>
      <c r="GRS1198" s="12"/>
      <c r="GRT1198" s="12"/>
      <c r="GRU1198" s="12"/>
      <c r="GRV1198" s="12"/>
      <c r="GRW1198" s="12"/>
      <c r="GRX1198" s="12"/>
      <c r="GRY1198" s="12"/>
      <c r="GRZ1198" s="12"/>
      <c r="GSA1198" s="12"/>
      <c r="GSB1198" s="12"/>
      <c r="GSC1198" s="12"/>
      <c r="GSD1198" s="12"/>
      <c r="GSE1198" s="12"/>
      <c r="GSF1198" s="12"/>
      <c r="GSG1198" s="12"/>
      <c r="GSH1198" s="12"/>
      <c r="GSI1198" s="12"/>
      <c r="GSJ1198" s="12"/>
      <c r="GSK1198" s="12"/>
      <c r="GSL1198" s="12"/>
      <c r="GSM1198" s="12"/>
      <c r="GSN1198" s="12"/>
      <c r="GSO1198" s="12"/>
      <c r="GSP1198" s="12"/>
      <c r="GSQ1198" s="12"/>
      <c r="GSR1198" s="12"/>
      <c r="GSS1198" s="12"/>
      <c r="GST1198" s="12"/>
      <c r="GSU1198" s="12"/>
      <c r="GSV1198" s="12"/>
      <c r="GSW1198" s="12"/>
      <c r="GSX1198" s="12"/>
      <c r="GSY1198" s="12"/>
      <c r="GSZ1198" s="12"/>
      <c r="GTA1198" s="12"/>
      <c r="GTB1198" s="12"/>
      <c r="GTC1198" s="12"/>
      <c r="GTD1198" s="12"/>
      <c r="GTE1198" s="12"/>
      <c r="GTF1198" s="12"/>
      <c r="GTG1198" s="12"/>
      <c r="GTH1198" s="12"/>
      <c r="GTI1198" s="12"/>
      <c r="GTJ1198" s="12"/>
      <c r="GTK1198" s="12"/>
      <c r="GTL1198" s="12"/>
      <c r="GTM1198" s="12"/>
      <c r="GTN1198" s="12"/>
      <c r="GTO1198" s="12"/>
      <c r="GTP1198" s="12"/>
      <c r="GTQ1198" s="12"/>
      <c r="GTR1198" s="12"/>
      <c r="GTS1198" s="12"/>
      <c r="GTT1198" s="12"/>
      <c r="GTU1198" s="12"/>
      <c r="GTV1198" s="12"/>
      <c r="GTW1198" s="12"/>
      <c r="GTX1198" s="12"/>
      <c r="GTY1198" s="12"/>
      <c r="GTZ1198" s="12"/>
      <c r="GUA1198" s="12"/>
      <c r="GUB1198" s="12"/>
      <c r="GUC1198" s="12"/>
      <c r="GUD1198" s="12"/>
      <c r="GUE1198" s="12"/>
      <c r="GUF1198" s="12"/>
      <c r="GUG1198" s="12"/>
      <c r="GUH1198" s="12"/>
      <c r="GUI1198" s="12"/>
      <c r="GUJ1198" s="12"/>
      <c r="GUK1198" s="12"/>
      <c r="GUL1198" s="12"/>
      <c r="GUM1198" s="12"/>
      <c r="GUN1198" s="12"/>
      <c r="GUO1198" s="12"/>
      <c r="GUP1198" s="12"/>
      <c r="GUQ1198" s="12"/>
      <c r="GUR1198" s="12"/>
      <c r="GUS1198" s="12"/>
      <c r="GUT1198" s="12"/>
      <c r="GUU1198" s="12"/>
      <c r="GUV1198" s="12"/>
      <c r="GUW1198" s="12"/>
      <c r="GUX1198" s="12"/>
      <c r="GUY1198" s="12"/>
      <c r="GUZ1198" s="12"/>
      <c r="GVA1198" s="12"/>
      <c r="GVB1198" s="12"/>
      <c r="GVC1198" s="12"/>
      <c r="GVD1198" s="12"/>
      <c r="GVE1198" s="12"/>
      <c r="GVF1198" s="12"/>
      <c r="GVG1198" s="12"/>
      <c r="GVH1198" s="12"/>
      <c r="GVI1198" s="12"/>
      <c r="GVJ1198" s="12"/>
      <c r="GVK1198" s="12"/>
      <c r="GVL1198" s="12"/>
      <c r="GVM1198" s="12"/>
      <c r="GVN1198" s="12"/>
      <c r="GVO1198" s="12"/>
      <c r="GVP1198" s="12"/>
      <c r="GVQ1198" s="12"/>
      <c r="GVR1198" s="12"/>
      <c r="GVS1198" s="12"/>
      <c r="GVT1198" s="12"/>
      <c r="GVU1198" s="12"/>
      <c r="GVV1198" s="12"/>
      <c r="GVW1198" s="12"/>
      <c r="GVX1198" s="12"/>
      <c r="GVY1198" s="12"/>
      <c r="GVZ1198" s="12"/>
      <c r="GWA1198" s="12"/>
      <c r="GWB1198" s="12"/>
      <c r="GWC1198" s="12"/>
      <c r="GWD1198" s="12"/>
      <c r="GWE1198" s="12"/>
      <c r="GWF1198" s="12"/>
      <c r="GWG1198" s="12"/>
      <c r="GWH1198" s="12"/>
      <c r="GWI1198" s="12"/>
      <c r="GWJ1198" s="12"/>
      <c r="GWK1198" s="12"/>
      <c r="GWL1198" s="12"/>
      <c r="GWM1198" s="12"/>
      <c r="GWN1198" s="12"/>
      <c r="GWO1198" s="12"/>
      <c r="GWP1198" s="12"/>
      <c r="GWQ1198" s="12"/>
      <c r="GWR1198" s="12"/>
      <c r="GWS1198" s="12"/>
      <c r="GWT1198" s="12"/>
      <c r="GWU1198" s="12"/>
      <c r="GWV1198" s="12"/>
      <c r="GWW1198" s="12"/>
      <c r="GWX1198" s="12"/>
      <c r="GWY1198" s="12"/>
      <c r="GWZ1198" s="12"/>
      <c r="GXA1198" s="12"/>
      <c r="GXB1198" s="12"/>
      <c r="GXC1198" s="12"/>
      <c r="GXD1198" s="12"/>
      <c r="GXE1198" s="12"/>
      <c r="GXF1198" s="12"/>
      <c r="GXG1198" s="12"/>
      <c r="GXH1198" s="12"/>
      <c r="GXI1198" s="12"/>
      <c r="GXJ1198" s="12"/>
      <c r="GXK1198" s="12"/>
      <c r="GXL1198" s="12"/>
      <c r="GXM1198" s="12"/>
      <c r="GXN1198" s="12"/>
      <c r="GXO1198" s="12"/>
      <c r="GXP1198" s="12"/>
      <c r="GXQ1198" s="12"/>
      <c r="GXR1198" s="12"/>
      <c r="GXS1198" s="12"/>
      <c r="GXT1198" s="12"/>
      <c r="GXU1198" s="12"/>
      <c r="GXV1198" s="12"/>
      <c r="GXW1198" s="12"/>
      <c r="GXX1198" s="12"/>
      <c r="GXY1198" s="12"/>
      <c r="GXZ1198" s="12"/>
      <c r="GYA1198" s="12"/>
      <c r="GYB1198" s="12"/>
      <c r="GYC1198" s="12"/>
      <c r="GYD1198" s="12"/>
      <c r="GYE1198" s="12"/>
      <c r="GYF1198" s="12"/>
      <c r="GYG1198" s="12"/>
      <c r="GYH1198" s="12"/>
      <c r="GYI1198" s="12"/>
      <c r="GYJ1198" s="12"/>
      <c r="GYK1198" s="12"/>
      <c r="GYL1198" s="12"/>
      <c r="GYM1198" s="12"/>
      <c r="GYN1198" s="12"/>
      <c r="GYO1198" s="12"/>
      <c r="GYP1198" s="12"/>
      <c r="GYQ1198" s="12"/>
      <c r="GYR1198" s="12"/>
      <c r="GYS1198" s="12"/>
      <c r="GYT1198" s="12"/>
      <c r="GYU1198" s="12"/>
      <c r="GYV1198" s="12"/>
      <c r="GYW1198" s="12"/>
      <c r="GYX1198" s="12"/>
      <c r="GYY1198" s="12"/>
      <c r="GYZ1198" s="12"/>
      <c r="GZA1198" s="12"/>
      <c r="GZB1198" s="12"/>
      <c r="GZC1198" s="12"/>
      <c r="GZD1198" s="12"/>
      <c r="GZE1198" s="12"/>
      <c r="GZF1198" s="12"/>
      <c r="GZG1198" s="12"/>
      <c r="GZH1198" s="12"/>
      <c r="GZI1198" s="12"/>
      <c r="GZJ1198" s="12"/>
      <c r="GZK1198" s="12"/>
      <c r="GZL1198" s="12"/>
      <c r="GZM1198" s="12"/>
      <c r="GZN1198" s="12"/>
      <c r="GZO1198" s="12"/>
      <c r="GZP1198" s="12"/>
      <c r="GZQ1198" s="12"/>
      <c r="GZR1198" s="12"/>
      <c r="GZS1198" s="12"/>
      <c r="GZT1198" s="12"/>
      <c r="GZU1198" s="12"/>
      <c r="GZV1198" s="12"/>
      <c r="GZW1198" s="12"/>
      <c r="GZX1198" s="12"/>
      <c r="GZY1198" s="12"/>
      <c r="GZZ1198" s="12"/>
      <c r="HAA1198" s="12"/>
      <c r="HAB1198" s="12"/>
      <c r="HAC1198" s="12"/>
      <c r="HAD1198" s="12"/>
      <c r="HAE1198" s="12"/>
      <c r="HAF1198" s="12"/>
      <c r="HAG1198" s="12"/>
      <c r="HAH1198" s="12"/>
      <c r="HAI1198" s="12"/>
      <c r="HAJ1198" s="12"/>
      <c r="HAK1198" s="12"/>
      <c r="HAL1198" s="12"/>
      <c r="HAM1198" s="12"/>
      <c r="HAN1198" s="12"/>
      <c r="HAO1198" s="12"/>
      <c r="HAP1198" s="12"/>
      <c r="HAQ1198" s="12"/>
      <c r="HAR1198" s="12"/>
      <c r="HAS1198" s="12"/>
      <c r="HAT1198" s="12"/>
      <c r="HAU1198" s="12"/>
      <c r="HAV1198" s="12"/>
      <c r="HAW1198" s="12"/>
      <c r="HAX1198" s="12"/>
      <c r="HAY1198" s="12"/>
      <c r="HAZ1198" s="12"/>
      <c r="HBA1198" s="12"/>
      <c r="HBB1198" s="12"/>
      <c r="HBC1198" s="12"/>
      <c r="HBD1198" s="12"/>
      <c r="HBE1198" s="12"/>
      <c r="HBF1198" s="12"/>
      <c r="HBG1198" s="12"/>
      <c r="HBH1198" s="12"/>
      <c r="HBI1198" s="12"/>
      <c r="HBJ1198" s="12"/>
      <c r="HBK1198" s="12"/>
      <c r="HBL1198" s="12"/>
      <c r="HBM1198" s="12"/>
      <c r="HBN1198" s="12"/>
      <c r="HBO1198" s="12"/>
      <c r="HBP1198" s="12"/>
      <c r="HBQ1198" s="12"/>
      <c r="HBR1198" s="12"/>
      <c r="HBS1198" s="12"/>
      <c r="HBT1198" s="12"/>
      <c r="HBU1198" s="12"/>
      <c r="HBV1198" s="12"/>
      <c r="HBW1198" s="12"/>
      <c r="HBX1198" s="12"/>
      <c r="HBY1198" s="12"/>
      <c r="HBZ1198" s="12"/>
      <c r="HCA1198" s="12"/>
      <c r="HCB1198" s="12"/>
      <c r="HCC1198" s="12"/>
      <c r="HCD1198" s="12"/>
      <c r="HCE1198" s="12"/>
      <c r="HCF1198" s="12"/>
      <c r="HCG1198" s="12"/>
      <c r="HCH1198" s="12"/>
      <c r="HCI1198" s="12"/>
      <c r="HCJ1198" s="12"/>
      <c r="HCK1198" s="12"/>
      <c r="HCL1198" s="12"/>
      <c r="HCM1198" s="12"/>
      <c r="HCN1198" s="12"/>
      <c r="HCO1198" s="12"/>
      <c r="HCP1198" s="12"/>
      <c r="HCQ1198" s="12"/>
      <c r="HCR1198" s="12"/>
      <c r="HCS1198" s="12"/>
      <c r="HCT1198" s="12"/>
      <c r="HCU1198" s="12"/>
      <c r="HCV1198" s="12"/>
      <c r="HCW1198" s="12"/>
      <c r="HCX1198" s="12"/>
      <c r="HCY1198" s="12"/>
      <c r="HCZ1198" s="12"/>
      <c r="HDA1198" s="12"/>
      <c r="HDB1198" s="12"/>
      <c r="HDC1198" s="12"/>
      <c r="HDD1198" s="12"/>
      <c r="HDE1198" s="12"/>
      <c r="HDF1198" s="12"/>
      <c r="HDG1198" s="12"/>
      <c r="HDH1198" s="12"/>
      <c r="HDI1198" s="12"/>
      <c r="HDJ1198" s="12"/>
      <c r="HDK1198" s="12"/>
      <c r="HDL1198" s="12"/>
      <c r="HDM1198" s="12"/>
      <c r="HDN1198" s="12"/>
      <c r="HDO1198" s="12"/>
      <c r="HDP1198" s="12"/>
      <c r="HDQ1198" s="12"/>
      <c r="HDR1198" s="12"/>
      <c r="HDS1198" s="12"/>
      <c r="HDT1198" s="12"/>
      <c r="HDU1198" s="12"/>
      <c r="HDV1198" s="12"/>
      <c r="HDW1198" s="12"/>
      <c r="HDX1198" s="12"/>
      <c r="HDY1198" s="12"/>
      <c r="HDZ1198" s="12"/>
      <c r="HEA1198" s="12"/>
      <c r="HEB1198" s="12"/>
      <c r="HEC1198" s="12"/>
      <c r="HED1198" s="12"/>
      <c r="HEE1198" s="12"/>
      <c r="HEF1198" s="12"/>
      <c r="HEG1198" s="12"/>
      <c r="HEH1198" s="12"/>
      <c r="HEI1198" s="12"/>
      <c r="HEJ1198" s="12"/>
      <c r="HEK1198" s="12"/>
      <c r="HEL1198" s="12"/>
      <c r="HEM1198" s="12"/>
      <c r="HEN1198" s="12"/>
      <c r="HEO1198" s="12"/>
      <c r="HEP1198" s="12"/>
      <c r="HEQ1198" s="12"/>
      <c r="HER1198" s="12"/>
      <c r="HES1198" s="12"/>
      <c r="HET1198" s="12"/>
      <c r="HEU1198" s="12"/>
      <c r="HEV1198" s="12"/>
      <c r="HEW1198" s="12"/>
      <c r="HEX1198" s="12"/>
      <c r="HEY1198" s="12"/>
      <c r="HEZ1198" s="12"/>
      <c r="HFA1198" s="12"/>
      <c r="HFB1198" s="12"/>
      <c r="HFC1198" s="12"/>
      <c r="HFD1198" s="12"/>
      <c r="HFE1198" s="12"/>
      <c r="HFF1198" s="12"/>
      <c r="HFG1198" s="12"/>
      <c r="HFH1198" s="12"/>
      <c r="HFI1198" s="12"/>
      <c r="HFJ1198" s="12"/>
      <c r="HFK1198" s="12"/>
      <c r="HFL1198" s="12"/>
      <c r="HFM1198" s="12"/>
      <c r="HFN1198" s="12"/>
      <c r="HFO1198" s="12"/>
      <c r="HFP1198" s="12"/>
      <c r="HFQ1198" s="12"/>
      <c r="HFR1198" s="12"/>
      <c r="HFS1198" s="12"/>
      <c r="HFT1198" s="12"/>
      <c r="HFU1198" s="12"/>
      <c r="HFV1198" s="12"/>
      <c r="HFW1198" s="12"/>
      <c r="HFX1198" s="12"/>
      <c r="HFY1198" s="12"/>
      <c r="HFZ1198" s="12"/>
      <c r="HGA1198" s="12"/>
      <c r="HGB1198" s="12"/>
      <c r="HGC1198" s="12"/>
      <c r="HGD1198" s="12"/>
      <c r="HGE1198" s="12"/>
      <c r="HGF1198" s="12"/>
      <c r="HGG1198" s="12"/>
      <c r="HGH1198" s="12"/>
      <c r="HGI1198" s="12"/>
      <c r="HGJ1198" s="12"/>
      <c r="HGK1198" s="12"/>
      <c r="HGL1198" s="12"/>
      <c r="HGM1198" s="12"/>
      <c r="HGN1198" s="12"/>
      <c r="HGO1198" s="12"/>
      <c r="HGP1198" s="12"/>
      <c r="HGQ1198" s="12"/>
      <c r="HGR1198" s="12"/>
      <c r="HGS1198" s="12"/>
      <c r="HGT1198" s="12"/>
      <c r="HGU1198" s="12"/>
      <c r="HGV1198" s="12"/>
      <c r="HGW1198" s="12"/>
      <c r="HGX1198" s="12"/>
      <c r="HGY1198" s="12"/>
      <c r="HGZ1198" s="12"/>
      <c r="HHA1198" s="12"/>
      <c r="HHB1198" s="12"/>
      <c r="HHC1198" s="12"/>
      <c r="HHD1198" s="12"/>
      <c r="HHE1198" s="12"/>
      <c r="HHF1198" s="12"/>
      <c r="HHG1198" s="12"/>
      <c r="HHH1198" s="12"/>
      <c r="HHI1198" s="12"/>
      <c r="HHJ1198" s="12"/>
      <c r="HHK1198" s="12"/>
      <c r="HHL1198" s="12"/>
      <c r="HHM1198" s="12"/>
      <c r="HHN1198" s="12"/>
      <c r="HHO1198" s="12"/>
      <c r="HHP1198" s="12"/>
      <c r="HHQ1198" s="12"/>
      <c r="HHR1198" s="12"/>
      <c r="HHS1198" s="12"/>
      <c r="HHT1198" s="12"/>
      <c r="HHU1198" s="12"/>
      <c r="HHV1198" s="12"/>
      <c r="HHW1198" s="12"/>
      <c r="HHX1198" s="12"/>
      <c r="HHY1198" s="12"/>
      <c r="HHZ1198" s="12"/>
      <c r="HIA1198" s="12"/>
      <c r="HIB1198" s="12"/>
      <c r="HIC1198" s="12"/>
      <c r="HID1198" s="12"/>
      <c r="HIE1198" s="12"/>
      <c r="HIF1198" s="12"/>
      <c r="HIG1198" s="12"/>
      <c r="HIH1198" s="12"/>
      <c r="HII1198" s="12"/>
      <c r="HIJ1198" s="12"/>
      <c r="HIK1198" s="12"/>
      <c r="HIL1198" s="12"/>
      <c r="HIM1198" s="12"/>
      <c r="HIN1198" s="12"/>
      <c r="HIO1198" s="12"/>
      <c r="HIP1198" s="12"/>
      <c r="HIQ1198" s="12"/>
      <c r="HIR1198" s="12"/>
      <c r="HIS1198" s="12"/>
      <c r="HIT1198" s="12"/>
      <c r="HIU1198" s="12"/>
      <c r="HIV1198" s="12"/>
      <c r="HIW1198" s="12"/>
      <c r="HIX1198" s="12"/>
      <c r="HIY1198" s="12"/>
      <c r="HIZ1198" s="12"/>
      <c r="HJA1198" s="12"/>
      <c r="HJB1198" s="12"/>
      <c r="HJC1198" s="12"/>
      <c r="HJD1198" s="12"/>
      <c r="HJE1198" s="12"/>
      <c r="HJF1198" s="12"/>
      <c r="HJG1198" s="12"/>
      <c r="HJH1198" s="12"/>
      <c r="HJI1198" s="12"/>
      <c r="HJJ1198" s="12"/>
      <c r="HJK1198" s="12"/>
      <c r="HJL1198" s="12"/>
      <c r="HJM1198" s="12"/>
      <c r="HJN1198" s="12"/>
      <c r="HJO1198" s="12"/>
      <c r="HJP1198" s="12"/>
      <c r="HJQ1198" s="12"/>
      <c r="HJR1198" s="12"/>
      <c r="HJS1198" s="12"/>
      <c r="HJT1198" s="12"/>
      <c r="HJU1198" s="12"/>
      <c r="HJV1198" s="12"/>
      <c r="HJW1198" s="12"/>
      <c r="HJX1198" s="12"/>
      <c r="HJY1198" s="12"/>
      <c r="HJZ1198" s="12"/>
      <c r="HKA1198" s="12"/>
      <c r="HKB1198" s="12"/>
      <c r="HKC1198" s="12"/>
      <c r="HKD1198" s="12"/>
      <c r="HKE1198" s="12"/>
      <c r="HKF1198" s="12"/>
      <c r="HKG1198" s="12"/>
      <c r="HKH1198" s="12"/>
      <c r="HKI1198" s="12"/>
      <c r="HKJ1198" s="12"/>
      <c r="HKK1198" s="12"/>
      <c r="HKL1198" s="12"/>
      <c r="HKM1198" s="12"/>
      <c r="HKN1198" s="12"/>
      <c r="HKO1198" s="12"/>
      <c r="HKP1198" s="12"/>
      <c r="HKQ1198" s="12"/>
      <c r="HKR1198" s="12"/>
      <c r="HKS1198" s="12"/>
      <c r="HKT1198" s="12"/>
      <c r="HKU1198" s="12"/>
      <c r="HKV1198" s="12"/>
      <c r="HKW1198" s="12"/>
      <c r="HKX1198" s="12"/>
      <c r="HKY1198" s="12"/>
      <c r="HKZ1198" s="12"/>
      <c r="HLA1198" s="12"/>
      <c r="HLB1198" s="12"/>
      <c r="HLC1198" s="12"/>
      <c r="HLD1198" s="12"/>
      <c r="HLE1198" s="12"/>
      <c r="HLF1198" s="12"/>
      <c r="HLG1198" s="12"/>
      <c r="HLH1198" s="12"/>
      <c r="HLI1198" s="12"/>
      <c r="HLJ1198" s="12"/>
      <c r="HLK1198" s="12"/>
      <c r="HLL1198" s="12"/>
      <c r="HLM1198" s="12"/>
      <c r="HLN1198" s="12"/>
      <c r="HLO1198" s="12"/>
      <c r="HLP1198" s="12"/>
      <c r="HLQ1198" s="12"/>
      <c r="HLR1198" s="12"/>
      <c r="HLS1198" s="12"/>
      <c r="HLT1198" s="12"/>
      <c r="HLU1198" s="12"/>
      <c r="HLV1198" s="12"/>
      <c r="HLW1198" s="12"/>
      <c r="HLX1198" s="12"/>
      <c r="HLY1198" s="12"/>
      <c r="HLZ1198" s="12"/>
      <c r="HMA1198" s="12"/>
      <c r="HMB1198" s="12"/>
      <c r="HMC1198" s="12"/>
      <c r="HMD1198" s="12"/>
      <c r="HME1198" s="12"/>
      <c r="HMF1198" s="12"/>
      <c r="HMG1198" s="12"/>
      <c r="HMH1198" s="12"/>
      <c r="HMI1198" s="12"/>
      <c r="HMJ1198" s="12"/>
      <c r="HMK1198" s="12"/>
      <c r="HML1198" s="12"/>
      <c r="HMM1198" s="12"/>
      <c r="HMN1198" s="12"/>
      <c r="HMO1198" s="12"/>
      <c r="HMP1198" s="12"/>
      <c r="HMQ1198" s="12"/>
      <c r="HMR1198" s="12"/>
      <c r="HMS1198" s="12"/>
      <c r="HMT1198" s="12"/>
      <c r="HMU1198" s="12"/>
      <c r="HMV1198" s="12"/>
      <c r="HMW1198" s="12"/>
      <c r="HMX1198" s="12"/>
      <c r="HMY1198" s="12"/>
      <c r="HMZ1198" s="12"/>
      <c r="HNA1198" s="12"/>
      <c r="HNB1198" s="12"/>
      <c r="HNC1198" s="12"/>
      <c r="HND1198" s="12"/>
      <c r="HNE1198" s="12"/>
      <c r="HNF1198" s="12"/>
      <c r="HNG1198" s="12"/>
      <c r="HNH1198" s="12"/>
      <c r="HNI1198" s="12"/>
      <c r="HNJ1198" s="12"/>
      <c r="HNK1198" s="12"/>
      <c r="HNL1198" s="12"/>
      <c r="HNM1198" s="12"/>
      <c r="HNN1198" s="12"/>
      <c r="HNO1198" s="12"/>
      <c r="HNP1198" s="12"/>
      <c r="HNQ1198" s="12"/>
      <c r="HNR1198" s="12"/>
      <c r="HNS1198" s="12"/>
      <c r="HNT1198" s="12"/>
      <c r="HNU1198" s="12"/>
      <c r="HNV1198" s="12"/>
      <c r="HNW1198" s="12"/>
      <c r="HNX1198" s="12"/>
      <c r="HNY1198" s="12"/>
      <c r="HNZ1198" s="12"/>
      <c r="HOA1198" s="12"/>
      <c r="HOB1198" s="12"/>
      <c r="HOC1198" s="12"/>
      <c r="HOD1198" s="12"/>
      <c r="HOE1198" s="12"/>
      <c r="HOF1198" s="12"/>
      <c r="HOG1198" s="12"/>
      <c r="HOH1198" s="12"/>
      <c r="HOI1198" s="12"/>
      <c r="HOJ1198" s="12"/>
      <c r="HOK1198" s="12"/>
      <c r="HOL1198" s="12"/>
      <c r="HOM1198" s="12"/>
      <c r="HON1198" s="12"/>
      <c r="HOO1198" s="12"/>
      <c r="HOP1198" s="12"/>
      <c r="HOQ1198" s="12"/>
      <c r="HOR1198" s="12"/>
      <c r="HOS1198" s="12"/>
      <c r="HOT1198" s="12"/>
      <c r="HOU1198" s="12"/>
      <c r="HOV1198" s="12"/>
      <c r="HOW1198" s="12"/>
      <c r="HOX1198" s="12"/>
      <c r="HOY1198" s="12"/>
      <c r="HOZ1198" s="12"/>
      <c r="HPA1198" s="12"/>
      <c r="HPB1198" s="12"/>
      <c r="HPC1198" s="12"/>
      <c r="HPD1198" s="12"/>
      <c r="HPE1198" s="12"/>
      <c r="HPF1198" s="12"/>
      <c r="HPG1198" s="12"/>
      <c r="HPH1198" s="12"/>
      <c r="HPI1198" s="12"/>
      <c r="HPJ1198" s="12"/>
      <c r="HPK1198" s="12"/>
      <c r="HPL1198" s="12"/>
      <c r="HPM1198" s="12"/>
      <c r="HPN1198" s="12"/>
      <c r="HPO1198" s="12"/>
      <c r="HPP1198" s="12"/>
      <c r="HPQ1198" s="12"/>
      <c r="HPR1198" s="12"/>
      <c r="HPS1198" s="12"/>
      <c r="HPT1198" s="12"/>
      <c r="HPU1198" s="12"/>
      <c r="HPV1198" s="12"/>
      <c r="HPW1198" s="12"/>
      <c r="HPX1198" s="12"/>
      <c r="HPY1198" s="12"/>
      <c r="HPZ1198" s="12"/>
      <c r="HQA1198" s="12"/>
      <c r="HQB1198" s="12"/>
      <c r="HQC1198" s="12"/>
      <c r="HQD1198" s="12"/>
      <c r="HQE1198" s="12"/>
      <c r="HQF1198" s="12"/>
      <c r="HQG1198" s="12"/>
      <c r="HQH1198" s="12"/>
      <c r="HQI1198" s="12"/>
      <c r="HQJ1198" s="12"/>
      <c r="HQK1198" s="12"/>
      <c r="HQL1198" s="12"/>
      <c r="HQM1198" s="12"/>
      <c r="HQN1198" s="12"/>
      <c r="HQO1198" s="12"/>
      <c r="HQP1198" s="12"/>
      <c r="HQQ1198" s="12"/>
      <c r="HQR1198" s="12"/>
      <c r="HQS1198" s="12"/>
      <c r="HQT1198" s="12"/>
      <c r="HQU1198" s="12"/>
      <c r="HQV1198" s="12"/>
      <c r="HQW1198" s="12"/>
      <c r="HQX1198" s="12"/>
      <c r="HQY1198" s="12"/>
      <c r="HQZ1198" s="12"/>
      <c r="HRA1198" s="12"/>
      <c r="HRB1198" s="12"/>
      <c r="HRC1198" s="12"/>
      <c r="HRD1198" s="12"/>
      <c r="HRE1198" s="12"/>
      <c r="HRF1198" s="12"/>
      <c r="HRG1198" s="12"/>
      <c r="HRH1198" s="12"/>
      <c r="HRI1198" s="12"/>
      <c r="HRJ1198" s="12"/>
      <c r="HRK1198" s="12"/>
      <c r="HRL1198" s="12"/>
      <c r="HRM1198" s="12"/>
      <c r="HRN1198" s="12"/>
      <c r="HRO1198" s="12"/>
      <c r="HRP1198" s="12"/>
      <c r="HRQ1198" s="12"/>
      <c r="HRR1198" s="12"/>
      <c r="HRS1198" s="12"/>
      <c r="HRT1198" s="12"/>
      <c r="HRU1198" s="12"/>
      <c r="HRV1198" s="12"/>
      <c r="HRW1198" s="12"/>
      <c r="HRX1198" s="12"/>
      <c r="HRY1198" s="12"/>
      <c r="HRZ1198" s="12"/>
      <c r="HSA1198" s="12"/>
      <c r="HSB1198" s="12"/>
      <c r="HSC1198" s="12"/>
      <c r="HSD1198" s="12"/>
      <c r="HSE1198" s="12"/>
      <c r="HSF1198" s="12"/>
      <c r="HSG1198" s="12"/>
      <c r="HSH1198" s="12"/>
      <c r="HSI1198" s="12"/>
      <c r="HSJ1198" s="12"/>
      <c r="HSK1198" s="12"/>
      <c r="HSL1198" s="12"/>
      <c r="HSM1198" s="12"/>
      <c r="HSN1198" s="12"/>
      <c r="HSO1198" s="12"/>
      <c r="HSP1198" s="12"/>
      <c r="HSQ1198" s="12"/>
      <c r="HSR1198" s="12"/>
      <c r="HSS1198" s="12"/>
      <c r="HST1198" s="12"/>
      <c r="HSU1198" s="12"/>
      <c r="HSV1198" s="12"/>
      <c r="HSW1198" s="12"/>
      <c r="HSX1198" s="12"/>
      <c r="HSY1198" s="12"/>
      <c r="HSZ1198" s="12"/>
      <c r="HTA1198" s="12"/>
      <c r="HTB1198" s="12"/>
      <c r="HTC1198" s="12"/>
      <c r="HTD1198" s="12"/>
      <c r="HTE1198" s="12"/>
      <c r="HTF1198" s="12"/>
      <c r="HTG1198" s="12"/>
      <c r="HTH1198" s="12"/>
      <c r="HTI1198" s="12"/>
      <c r="HTJ1198" s="12"/>
      <c r="HTK1198" s="12"/>
      <c r="HTL1198" s="12"/>
      <c r="HTM1198" s="12"/>
      <c r="HTN1198" s="12"/>
      <c r="HTO1198" s="12"/>
      <c r="HTP1198" s="12"/>
      <c r="HTQ1198" s="12"/>
      <c r="HTR1198" s="12"/>
      <c r="HTS1198" s="12"/>
      <c r="HTT1198" s="12"/>
      <c r="HTU1198" s="12"/>
      <c r="HTV1198" s="12"/>
      <c r="HTW1198" s="12"/>
      <c r="HTX1198" s="12"/>
      <c r="HTY1198" s="12"/>
      <c r="HTZ1198" s="12"/>
      <c r="HUA1198" s="12"/>
      <c r="HUB1198" s="12"/>
      <c r="HUC1198" s="12"/>
      <c r="HUD1198" s="12"/>
      <c r="HUE1198" s="12"/>
      <c r="HUF1198" s="12"/>
      <c r="HUG1198" s="12"/>
      <c r="HUH1198" s="12"/>
      <c r="HUI1198" s="12"/>
      <c r="HUJ1198" s="12"/>
      <c r="HUK1198" s="12"/>
      <c r="HUL1198" s="12"/>
      <c r="HUM1198" s="12"/>
      <c r="HUN1198" s="12"/>
      <c r="HUO1198" s="12"/>
      <c r="HUP1198" s="12"/>
      <c r="HUQ1198" s="12"/>
      <c r="HUR1198" s="12"/>
      <c r="HUS1198" s="12"/>
      <c r="HUT1198" s="12"/>
      <c r="HUU1198" s="12"/>
      <c r="HUV1198" s="12"/>
      <c r="HUW1198" s="12"/>
      <c r="HUX1198" s="12"/>
      <c r="HUY1198" s="12"/>
      <c r="HUZ1198" s="12"/>
      <c r="HVA1198" s="12"/>
      <c r="HVB1198" s="12"/>
      <c r="HVC1198" s="12"/>
      <c r="HVD1198" s="12"/>
      <c r="HVE1198" s="12"/>
      <c r="HVF1198" s="12"/>
      <c r="HVG1198" s="12"/>
      <c r="HVH1198" s="12"/>
      <c r="HVI1198" s="12"/>
      <c r="HVJ1198" s="12"/>
      <c r="HVK1198" s="12"/>
      <c r="HVL1198" s="12"/>
      <c r="HVM1198" s="12"/>
      <c r="HVN1198" s="12"/>
      <c r="HVO1198" s="12"/>
      <c r="HVP1198" s="12"/>
      <c r="HVQ1198" s="12"/>
      <c r="HVR1198" s="12"/>
      <c r="HVS1198" s="12"/>
      <c r="HVT1198" s="12"/>
      <c r="HVU1198" s="12"/>
      <c r="HVV1198" s="12"/>
      <c r="HVW1198" s="12"/>
      <c r="HVX1198" s="12"/>
      <c r="HVY1198" s="12"/>
      <c r="HVZ1198" s="12"/>
      <c r="HWA1198" s="12"/>
      <c r="HWB1198" s="12"/>
      <c r="HWC1198" s="12"/>
      <c r="HWD1198" s="12"/>
      <c r="HWE1198" s="12"/>
      <c r="HWF1198" s="12"/>
      <c r="HWG1198" s="12"/>
      <c r="HWH1198" s="12"/>
      <c r="HWI1198" s="12"/>
      <c r="HWJ1198" s="12"/>
      <c r="HWK1198" s="12"/>
      <c r="HWL1198" s="12"/>
      <c r="HWM1198" s="12"/>
      <c r="HWN1198" s="12"/>
      <c r="HWO1198" s="12"/>
      <c r="HWP1198" s="12"/>
      <c r="HWQ1198" s="12"/>
      <c r="HWR1198" s="12"/>
      <c r="HWS1198" s="12"/>
      <c r="HWT1198" s="12"/>
      <c r="HWU1198" s="12"/>
      <c r="HWV1198" s="12"/>
      <c r="HWW1198" s="12"/>
      <c r="HWX1198" s="12"/>
      <c r="HWY1198" s="12"/>
      <c r="HWZ1198" s="12"/>
      <c r="HXA1198" s="12"/>
      <c r="HXB1198" s="12"/>
      <c r="HXC1198" s="12"/>
      <c r="HXD1198" s="12"/>
      <c r="HXE1198" s="12"/>
      <c r="HXF1198" s="12"/>
      <c r="HXG1198" s="12"/>
      <c r="HXH1198" s="12"/>
      <c r="HXI1198" s="12"/>
      <c r="HXJ1198" s="12"/>
      <c r="HXK1198" s="12"/>
      <c r="HXL1198" s="12"/>
      <c r="HXM1198" s="12"/>
      <c r="HXN1198" s="12"/>
      <c r="HXO1198" s="12"/>
      <c r="HXP1198" s="12"/>
      <c r="HXQ1198" s="12"/>
      <c r="HXR1198" s="12"/>
      <c r="HXS1198" s="12"/>
      <c r="HXT1198" s="12"/>
      <c r="HXU1198" s="12"/>
      <c r="HXV1198" s="12"/>
      <c r="HXW1198" s="12"/>
      <c r="HXX1198" s="12"/>
      <c r="HXY1198" s="12"/>
      <c r="HXZ1198" s="12"/>
      <c r="HYA1198" s="12"/>
      <c r="HYB1198" s="12"/>
      <c r="HYC1198" s="12"/>
      <c r="HYD1198" s="12"/>
      <c r="HYE1198" s="12"/>
      <c r="HYF1198" s="12"/>
      <c r="HYG1198" s="12"/>
      <c r="HYH1198" s="12"/>
      <c r="HYI1198" s="12"/>
      <c r="HYJ1198" s="12"/>
      <c r="HYK1198" s="12"/>
      <c r="HYL1198" s="12"/>
      <c r="HYM1198" s="12"/>
      <c r="HYN1198" s="12"/>
      <c r="HYO1198" s="12"/>
      <c r="HYP1198" s="12"/>
      <c r="HYQ1198" s="12"/>
      <c r="HYR1198" s="12"/>
      <c r="HYS1198" s="12"/>
      <c r="HYT1198" s="12"/>
      <c r="HYU1198" s="12"/>
      <c r="HYV1198" s="12"/>
      <c r="HYW1198" s="12"/>
      <c r="HYX1198" s="12"/>
      <c r="HYY1198" s="12"/>
      <c r="HYZ1198" s="12"/>
      <c r="HZA1198" s="12"/>
      <c r="HZB1198" s="12"/>
      <c r="HZC1198" s="12"/>
      <c r="HZD1198" s="12"/>
      <c r="HZE1198" s="12"/>
      <c r="HZF1198" s="12"/>
      <c r="HZG1198" s="12"/>
      <c r="HZH1198" s="12"/>
      <c r="HZI1198" s="12"/>
      <c r="HZJ1198" s="12"/>
      <c r="HZK1198" s="12"/>
      <c r="HZL1198" s="12"/>
      <c r="HZM1198" s="12"/>
      <c r="HZN1198" s="12"/>
      <c r="HZO1198" s="12"/>
      <c r="HZP1198" s="12"/>
      <c r="HZQ1198" s="12"/>
      <c r="HZR1198" s="12"/>
      <c r="HZS1198" s="12"/>
      <c r="HZT1198" s="12"/>
      <c r="HZU1198" s="12"/>
      <c r="HZV1198" s="12"/>
      <c r="HZW1198" s="12"/>
      <c r="HZX1198" s="12"/>
      <c r="HZY1198" s="12"/>
      <c r="HZZ1198" s="12"/>
      <c r="IAA1198" s="12"/>
      <c r="IAB1198" s="12"/>
      <c r="IAC1198" s="12"/>
      <c r="IAD1198" s="12"/>
      <c r="IAE1198" s="12"/>
      <c r="IAF1198" s="12"/>
      <c r="IAG1198" s="12"/>
      <c r="IAH1198" s="12"/>
      <c r="IAI1198" s="12"/>
      <c r="IAJ1198" s="12"/>
      <c r="IAK1198" s="12"/>
      <c r="IAL1198" s="12"/>
      <c r="IAM1198" s="12"/>
      <c r="IAN1198" s="12"/>
      <c r="IAO1198" s="12"/>
      <c r="IAP1198" s="12"/>
      <c r="IAQ1198" s="12"/>
      <c r="IAR1198" s="12"/>
      <c r="IAS1198" s="12"/>
      <c r="IAT1198" s="12"/>
      <c r="IAU1198" s="12"/>
      <c r="IAV1198" s="12"/>
      <c r="IAW1198" s="12"/>
      <c r="IAX1198" s="12"/>
      <c r="IAY1198" s="12"/>
      <c r="IAZ1198" s="12"/>
      <c r="IBA1198" s="12"/>
      <c r="IBB1198" s="12"/>
      <c r="IBC1198" s="12"/>
      <c r="IBD1198" s="12"/>
      <c r="IBE1198" s="12"/>
      <c r="IBF1198" s="12"/>
      <c r="IBG1198" s="12"/>
      <c r="IBH1198" s="12"/>
      <c r="IBI1198" s="12"/>
      <c r="IBJ1198" s="12"/>
      <c r="IBK1198" s="12"/>
      <c r="IBL1198" s="12"/>
      <c r="IBM1198" s="12"/>
      <c r="IBN1198" s="12"/>
      <c r="IBO1198" s="12"/>
      <c r="IBP1198" s="12"/>
      <c r="IBQ1198" s="12"/>
      <c r="IBR1198" s="12"/>
      <c r="IBS1198" s="12"/>
      <c r="IBT1198" s="12"/>
      <c r="IBU1198" s="12"/>
      <c r="IBV1198" s="12"/>
      <c r="IBW1198" s="12"/>
      <c r="IBX1198" s="12"/>
      <c r="IBY1198" s="12"/>
      <c r="IBZ1198" s="12"/>
      <c r="ICA1198" s="12"/>
      <c r="ICB1198" s="12"/>
      <c r="ICC1198" s="12"/>
      <c r="ICD1198" s="12"/>
      <c r="ICE1198" s="12"/>
      <c r="ICF1198" s="12"/>
      <c r="ICG1198" s="12"/>
      <c r="ICH1198" s="12"/>
      <c r="ICI1198" s="12"/>
      <c r="ICJ1198" s="12"/>
      <c r="ICK1198" s="12"/>
      <c r="ICL1198" s="12"/>
      <c r="ICM1198" s="12"/>
      <c r="ICN1198" s="12"/>
      <c r="ICO1198" s="12"/>
      <c r="ICP1198" s="12"/>
      <c r="ICQ1198" s="12"/>
      <c r="ICR1198" s="12"/>
      <c r="ICS1198" s="12"/>
      <c r="ICT1198" s="12"/>
      <c r="ICU1198" s="12"/>
      <c r="ICV1198" s="12"/>
      <c r="ICW1198" s="12"/>
      <c r="ICX1198" s="12"/>
      <c r="ICY1198" s="12"/>
      <c r="ICZ1198" s="12"/>
      <c r="IDA1198" s="12"/>
      <c r="IDB1198" s="12"/>
      <c r="IDC1198" s="12"/>
      <c r="IDD1198" s="12"/>
      <c r="IDE1198" s="12"/>
      <c r="IDF1198" s="12"/>
      <c r="IDG1198" s="12"/>
      <c r="IDH1198" s="12"/>
      <c r="IDI1198" s="12"/>
      <c r="IDJ1198" s="12"/>
      <c r="IDK1198" s="12"/>
      <c r="IDL1198" s="12"/>
      <c r="IDM1198" s="12"/>
      <c r="IDN1198" s="12"/>
      <c r="IDO1198" s="12"/>
      <c r="IDP1198" s="12"/>
      <c r="IDQ1198" s="12"/>
      <c r="IDR1198" s="12"/>
      <c r="IDS1198" s="12"/>
      <c r="IDT1198" s="12"/>
      <c r="IDU1198" s="12"/>
      <c r="IDV1198" s="12"/>
      <c r="IDW1198" s="12"/>
      <c r="IDX1198" s="12"/>
      <c r="IDY1198" s="12"/>
      <c r="IDZ1198" s="12"/>
      <c r="IEA1198" s="12"/>
      <c r="IEB1198" s="12"/>
      <c r="IEC1198" s="12"/>
      <c r="IED1198" s="12"/>
      <c r="IEE1198" s="12"/>
      <c r="IEF1198" s="12"/>
      <c r="IEG1198" s="12"/>
      <c r="IEH1198" s="12"/>
      <c r="IEI1198" s="12"/>
      <c r="IEJ1198" s="12"/>
      <c r="IEK1198" s="12"/>
      <c r="IEL1198" s="12"/>
      <c r="IEM1198" s="12"/>
      <c r="IEN1198" s="12"/>
      <c r="IEO1198" s="12"/>
      <c r="IEP1198" s="12"/>
      <c r="IEQ1198" s="12"/>
      <c r="IER1198" s="12"/>
      <c r="IES1198" s="12"/>
      <c r="IET1198" s="12"/>
      <c r="IEU1198" s="12"/>
      <c r="IEV1198" s="12"/>
      <c r="IEW1198" s="12"/>
      <c r="IEX1198" s="12"/>
      <c r="IEY1198" s="12"/>
      <c r="IEZ1198" s="12"/>
      <c r="IFA1198" s="12"/>
      <c r="IFB1198" s="12"/>
      <c r="IFC1198" s="12"/>
      <c r="IFD1198" s="12"/>
      <c r="IFE1198" s="12"/>
      <c r="IFF1198" s="12"/>
      <c r="IFG1198" s="12"/>
      <c r="IFH1198" s="12"/>
      <c r="IFI1198" s="12"/>
      <c r="IFJ1198" s="12"/>
      <c r="IFK1198" s="12"/>
      <c r="IFL1198" s="12"/>
      <c r="IFM1198" s="12"/>
      <c r="IFN1198" s="12"/>
      <c r="IFO1198" s="12"/>
      <c r="IFP1198" s="12"/>
      <c r="IFQ1198" s="12"/>
      <c r="IFR1198" s="12"/>
      <c r="IFS1198" s="12"/>
      <c r="IFT1198" s="12"/>
      <c r="IFU1198" s="12"/>
      <c r="IFV1198" s="12"/>
      <c r="IFW1198" s="12"/>
      <c r="IFX1198" s="12"/>
      <c r="IFY1198" s="12"/>
      <c r="IFZ1198" s="12"/>
      <c r="IGA1198" s="12"/>
      <c r="IGB1198" s="12"/>
      <c r="IGC1198" s="12"/>
      <c r="IGD1198" s="12"/>
      <c r="IGE1198" s="12"/>
      <c r="IGF1198" s="12"/>
      <c r="IGG1198" s="12"/>
      <c r="IGH1198" s="12"/>
      <c r="IGI1198" s="12"/>
      <c r="IGJ1198" s="12"/>
      <c r="IGK1198" s="12"/>
      <c r="IGL1198" s="12"/>
      <c r="IGM1198" s="12"/>
      <c r="IGN1198" s="12"/>
      <c r="IGO1198" s="12"/>
      <c r="IGP1198" s="12"/>
      <c r="IGQ1198" s="12"/>
      <c r="IGR1198" s="12"/>
      <c r="IGS1198" s="12"/>
      <c r="IGT1198" s="12"/>
      <c r="IGU1198" s="12"/>
      <c r="IGV1198" s="12"/>
      <c r="IGW1198" s="12"/>
      <c r="IGX1198" s="12"/>
      <c r="IGY1198" s="12"/>
      <c r="IGZ1198" s="12"/>
      <c r="IHA1198" s="12"/>
      <c r="IHB1198" s="12"/>
      <c r="IHC1198" s="12"/>
      <c r="IHD1198" s="12"/>
      <c r="IHE1198" s="12"/>
      <c r="IHF1198" s="12"/>
      <c r="IHG1198" s="12"/>
      <c r="IHH1198" s="12"/>
      <c r="IHI1198" s="12"/>
      <c r="IHJ1198" s="12"/>
      <c r="IHK1198" s="12"/>
      <c r="IHL1198" s="12"/>
      <c r="IHM1198" s="12"/>
      <c r="IHN1198" s="12"/>
      <c r="IHO1198" s="12"/>
      <c r="IHP1198" s="12"/>
      <c r="IHQ1198" s="12"/>
      <c r="IHR1198" s="12"/>
      <c r="IHS1198" s="12"/>
      <c r="IHT1198" s="12"/>
      <c r="IHU1198" s="12"/>
      <c r="IHV1198" s="12"/>
      <c r="IHW1198" s="12"/>
      <c r="IHX1198" s="12"/>
      <c r="IHY1198" s="12"/>
      <c r="IHZ1198" s="12"/>
      <c r="IIA1198" s="12"/>
      <c r="IIB1198" s="12"/>
      <c r="IIC1198" s="12"/>
      <c r="IID1198" s="12"/>
      <c r="IIE1198" s="12"/>
      <c r="IIF1198" s="12"/>
      <c r="IIG1198" s="12"/>
      <c r="IIH1198" s="12"/>
      <c r="III1198" s="12"/>
      <c r="IIJ1198" s="12"/>
      <c r="IIK1198" s="12"/>
      <c r="IIL1198" s="12"/>
      <c r="IIM1198" s="12"/>
      <c r="IIN1198" s="12"/>
      <c r="IIO1198" s="12"/>
      <c r="IIP1198" s="12"/>
      <c r="IIQ1198" s="12"/>
      <c r="IIR1198" s="12"/>
      <c r="IIS1198" s="12"/>
      <c r="IIT1198" s="12"/>
      <c r="IIU1198" s="12"/>
      <c r="IIV1198" s="12"/>
      <c r="IIW1198" s="12"/>
      <c r="IIX1198" s="12"/>
      <c r="IIY1198" s="12"/>
      <c r="IIZ1198" s="12"/>
      <c r="IJA1198" s="12"/>
      <c r="IJB1198" s="12"/>
      <c r="IJC1198" s="12"/>
      <c r="IJD1198" s="12"/>
      <c r="IJE1198" s="12"/>
      <c r="IJF1198" s="12"/>
      <c r="IJG1198" s="12"/>
      <c r="IJH1198" s="12"/>
      <c r="IJI1198" s="12"/>
      <c r="IJJ1198" s="12"/>
      <c r="IJK1198" s="12"/>
      <c r="IJL1198" s="12"/>
      <c r="IJM1198" s="12"/>
      <c r="IJN1198" s="12"/>
      <c r="IJO1198" s="12"/>
      <c r="IJP1198" s="12"/>
      <c r="IJQ1198" s="12"/>
      <c r="IJR1198" s="12"/>
      <c r="IJS1198" s="12"/>
      <c r="IJT1198" s="12"/>
      <c r="IJU1198" s="12"/>
      <c r="IJV1198" s="12"/>
      <c r="IJW1198" s="12"/>
      <c r="IJX1198" s="12"/>
      <c r="IJY1198" s="12"/>
      <c r="IJZ1198" s="12"/>
      <c r="IKA1198" s="12"/>
      <c r="IKB1198" s="12"/>
      <c r="IKC1198" s="12"/>
      <c r="IKD1198" s="12"/>
      <c r="IKE1198" s="12"/>
      <c r="IKF1198" s="12"/>
      <c r="IKG1198" s="12"/>
      <c r="IKH1198" s="12"/>
      <c r="IKI1198" s="12"/>
      <c r="IKJ1198" s="12"/>
      <c r="IKK1198" s="12"/>
      <c r="IKL1198" s="12"/>
      <c r="IKM1198" s="12"/>
      <c r="IKN1198" s="12"/>
      <c r="IKO1198" s="12"/>
      <c r="IKP1198" s="12"/>
      <c r="IKQ1198" s="12"/>
      <c r="IKR1198" s="12"/>
      <c r="IKS1198" s="12"/>
      <c r="IKT1198" s="12"/>
      <c r="IKU1198" s="12"/>
      <c r="IKV1198" s="12"/>
      <c r="IKW1198" s="12"/>
      <c r="IKX1198" s="12"/>
      <c r="IKY1198" s="12"/>
      <c r="IKZ1198" s="12"/>
      <c r="ILA1198" s="12"/>
      <c r="ILB1198" s="12"/>
      <c r="ILC1198" s="12"/>
      <c r="ILD1198" s="12"/>
      <c r="ILE1198" s="12"/>
      <c r="ILF1198" s="12"/>
      <c r="ILG1198" s="12"/>
      <c r="ILH1198" s="12"/>
      <c r="ILI1198" s="12"/>
      <c r="ILJ1198" s="12"/>
      <c r="ILK1198" s="12"/>
      <c r="ILL1198" s="12"/>
      <c r="ILM1198" s="12"/>
      <c r="ILN1198" s="12"/>
      <c r="ILO1198" s="12"/>
      <c r="ILP1198" s="12"/>
      <c r="ILQ1198" s="12"/>
      <c r="ILR1198" s="12"/>
      <c r="ILS1198" s="12"/>
      <c r="ILT1198" s="12"/>
      <c r="ILU1198" s="12"/>
      <c r="ILV1198" s="12"/>
      <c r="ILW1198" s="12"/>
      <c r="ILX1198" s="12"/>
      <c r="ILY1198" s="12"/>
      <c r="ILZ1198" s="12"/>
      <c r="IMA1198" s="12"/>
      <c r="IMB1198" s="12"/>
      <c r="IMC1198" s="12"/>
      <c r="IMD1198" s="12"/>
      <c r="IME1198" s="12"/>
      <c r="IMF1198" s="12"/>
      <c r="IMG1198" s="12"/>
      <c r="IMH1198" s="12"/>
      <c r="IMI1198" s="12"/>
      <c r="IMJ1198" s="12"/>
      <c r="IMK1198" s="12"/>
      <c r="IML1198" s="12"/>
      <c r="IMM1198" s="12"/>
      <c r="IMN1198" s="12"/>
      <c r="IMO1198" s="12"/>
      <c r="IMP1198" s="12"/>
      <c r="IMQ1198" s="12"/>
      <c r="IMR1198" s="12"/>
      <c r="IMS1198" s="12"/>
      <c r="IMT1198" s="12"/>
      <c r="IMU1198" s="12"/>
      <c r="IMV1198" s="12"/>
      <c r="IMW1198" s="12"/>
      <c r="IMX1198" s="12"/>
      <c r="IMY1198" s="12"/>
      <c r="IMZ1198" s="12"/>
      <c r="INA1198" s="12"/>
      <c r="INB1198" s="12"/>
      <c r="INC1198" s="12"/>
      <c r="IND1198" s="12"/>
      <c r="INE1198" s="12"/>
      <c r="INF1198" s="12"/>
      <c r="ING1198" s="12"/>
      <c r="INH1198" s="12"/>
      <c r="INI1198" s="12"/>
      <c r="INJ1198" s="12"/>
      <c r="INK1198" s="12"/>
      <c r="INL1198" s="12"/>
      <c r="INM1198" s="12"/>
      <c r="INN1198" s="12"/>
      <c r="INO1198" s="12"/>
      <c r="INP1198" s="12"/>
      <c r="INQ1198" s="12"/>
      <c r="INR1198" s="12"/>
      <c r="INS1198" s="12"/>
      <c r="INT1198" s="12"/>
      <c r="INU1198" s="12"/>
      <c r="INV1198" s="12"/>
      <c r="INW1198" s="12"/>
      <c r="INX1198" s="12"/>
      <c r="INY1198" s="12"/>
      <c r="INZ1198" s="12"/>
      <c r="IOA1198" s="12"/>
      <c r="IOB1198" s="12"/>
      <c r="IOC1198" s="12"/>
      <c r="IOD1198" s="12"/>
      <c r="IOE1198" s="12"/>
      <c r="IOF1198" s="12"/>
      <c r="IOG1198" s="12"/>
      <c r="IOH1198" s="12"/>
      <c r="IOI1198" s="12"/>
      <c r="IOJ1198" s="12"/>
      <c r="IOK1198" s="12"/>
      <c r="IOL1198" s="12"/>
      <c r="IOM1198" s="12"/>
      <c r="ION1198" s="12"/>
      <c r="IOO1198" s="12"/>
      <c r="IOP1198" s="12"/>
      <c r="IOQ1198" s="12"/>
      <c r="IOR1198" s="12"/>
      <c r="IOS1198" s="12"/>
      <c r="IOT1198" s="12"/>
      <c r="IOU1198" s="12"/>
      <c r="IOV1198" s="12"/>
      <c r="IOW1198" s="12"/>
      <c r="IOX1198" s="12"/>
      <c r="IOY1198" s="12"/>
      <c r="IOZ1198" s="12"/>
      <c r="IPA1198" s="12"/>
      <c r="IPB1198" s="12"/>
      <c r="IPC1198" s="12"/>
      <c r="IPD1198" s="12"/>
      <c r="IPE1198" s="12"/>
      <c r="IPF1198" s="12"/>
      <c r="IPG1198" s="12"/>
      <c r="IPH1198" s="12"/>
      <c r="IPI1198" s="12"/>
      <c r="IPJ1198" s="12"/>
      <c r="IPK1198" s="12"/>
      <c r="IPL1198" s="12"/>
      <c r="IPM1198" s="12"/>
      <c r="IPN1198" s="12"/>
      <c r="IPO1198" s="12"/>
      <c r="IPP1198" s="12"/>
      <c r="IPQ1198" s="12"/>
      <c r="IPR1198" s="12"/>
      <c r="IPS1198" s="12"/>
      <c r="IPT1198" s="12"/>
      <c r="IPU1198" s="12"/>
      <c r="IPV1198" s="12"/>
      <c r="IPW1198" s="12"/>
      <c r="IPX1198" s="12"/>
      <c r="IPY1198" s="12"/>
      <c r="IPZ1198" s="12"/>
      <c r="IQA1198" s="12"/>
      <c r="IQB1198" s="12"/>
      <c r="IQC1198" s="12"/>
      <c r="IQD1198" s="12"/>
      <c r="IQE1198" s="12"/>
      <c r="IQF1198" s="12"/>
      <c r="IQG1198" s="12"/>
      <c r="IQH1198" s="12"/>
      <c r="IQI1198" s="12"/>
      <c r="IQJ1198" s="12"/>
      <c r="IQK1198" s="12"/>
      <c r="IQL1198" s="12"/>
      <c r="IQM1198" s="12"/>
      <c r="IQN1198" s="12"/>
      <c r="IQO1198" s="12"/>
      <c r="IQP1198" s="12"/>
      <c r="IQQ1198" s="12"/>
      <c r="IQR1198" s="12"/>
      <c r="IQS1198" s="12"/>
      <c r="IQT1198" s="12"/>
      <c r="IQU1198" s="12"/>
      <c r="IQV1198" s="12"/>
      <c r="IQW1198" s="12"/>
      <c r="IQX1198" s="12"/>
      <c r="IQY1198" s="12"/>
      <c r="IQZ1198" s="12"/>
      <c r="IRA1198" s="12"/>
      <c r="IRB1198" s="12"/>
      <c r="IRC1198" s="12"/>
      <c r="IRD1198" s="12"/>
      <c r="IRE1198" s="12"/>
      <c r="IRF1198" s="12"/>
      <c r="IRG1198" s="12"/>
      <c r="IRH1198" s="12"/>
      <c r="IRI1198" s="12"/>
      <c r="IRJ1198" s="12"/>
      <c r="IRK1198" s="12"/>
      <c r="IRL1198" s="12"/>
      <c r="IRM1198" s="12"/>
      <c r="IRN1198" s="12"/>
      <c r="IRO1198" s="12"/>
      <c r="IRP1198" s="12"/>
      <c r="IRQ1198" s="12"/>
      <c r="IRR1198" s="12"/>
      <c r="IRS1198" s="12"/>
      <c r="IRT1198" s="12"/>
      <c r="IRU1198" s="12"/>
      <c r="IRV1198" s="12"/>
      <c r="IRW1198" s="12"/>
      <c r="IRX1198" s="12"/>
      <c r="IRY1198" s="12"/>
      <c r="IRZ1198" s="12"/>
      <c r="ISA1198" s="12"/>
      <c r="ISB1198" s="12"/>
      <c r="ISC1198" s="12"/>
      <c r="ISD1198" s="12"/>
      <c r="ISE1198" s="12"/>
      <c r="ISF1198" s="12"/>
      <c r="ISG1198" s="12"/>
      <c r="ISH1198" s="12"/>
      <c r="ISI1198" s="12"/>
      <c r="ISJ1198" s="12"/>
      <c r="ISK1198" s="12"/>
      <c r="ISL1198" s="12"/>
      <c r="ISM1198" s="12"/>
      <c r="ISN1198" s="12"/>
      <c r="ISO1198" s="12"/>
      <c r="ISP1198" s="12"/>
      <c r="ISQ1198" s="12"/>
      <c r="ISR1198" s="12"/>
      <c r="ISS1198" s="12"/>
      <c r="IST1198" s="12"/>
      <c r="ISU1198" s="12"/>
      <c r="ISV1198" s="12"/>
      <c r="ISW1198" s="12"/>
      <c r="ISX1198" s="12"/>
      <c r="ISY1198" s="12"/>
      <c r="ISZ1198" s="12"/>
      <c r="ITA1198" s="12"/>
      <c r="ITB1198" s="12"/>
      <c r="ITC1198" s="12"/>
      <c r="ITD1198" s="12"/>
      <c r="ITE1198" s="12"/>
      <c r="ITF1198" s="12"/>
      <c r="ITG1198" s="12"/>
      <c r="ITH1198" s="12"/>
      <c r="ITI1198" s="12"/>
      <c r="ITJ1198" s="12"/>
      <c r="ITK1198" s="12"/>
      <c r="ITL1198" s="12"/>
      <c r="ITM1198" s="12"/>
      <c r="ITN1198" s="12"/>
      <c r="ITO1198" s="12"/>
      <c r="ITP1198" s="12"/>
      <c r="ITQ1198" s="12"/>
      <c r="ITR1198" s="12"/>
      <c r="ITS1198" s="12"/>
      <c r="ITT1198" s="12"/>
      <c r="ITU1198" s="12"/>
      <c r="ITV1198" s="12"/>
      <c r="ITW1198" s="12"/>
      <c r="ITX1198" s="12"/>
      <c r="ITY1198" s="12"/>
      <c r="ITZ1198" s="12"/>
      <c r="IUA1198" s="12"/>
      <c r="IUB1198" s="12"/>
      <c r="IUC1198" s="12"/>
      <c r="IUD1198" s="12"/>
      <c r="IUE1198" s="12"/>
      <c r="IUF1198" s="12"/>
      <c r="IUG1198" s="12"/>
      <c r="IUH1198" s="12"/>
      <c r="IUI1198" s="12"/>
      <c r="IUJ1198" s="12"/>
      <c r="IUK1198" s="12"/>
      <c r="IUL1198" s="12"/>
      <c r="IUM1198" s="12"/>
      <c r="IUN1198" s="12"/>
      <c r="IUO1198" s="12"/>
      <c r="IUP1198" s="12"/>
      <c r="IUQ1198" s="12"/>
      <c r="IUR1198" s="12"/>
      <c r="IUS1198" s="12"/>
      <c r="IUT1198" s="12"/>
      <c r="IUU1198" s="12"/>
      <c r="IUV1198" s="12"/>
      <c r="IUW1198" s="12"/>
      <c r="IUX1198" s="12"/>
      <c r="IUY1198" s="12"/>
      <c r="IUZ1198" s="12"/>
      <c r="IVA1198" s="12"/>
      <c r="IVB1198" s="12"/>
      <c r="IVC1198" s="12"/>
      <c r="IVD1198" s="12"/>
      <c r="IVE1198" s="12"/>
      <c r="IVF1198" s="12"/>
      <c r="IVG1198" s="12"/>
      <c r="IVH1198" s="12"/>
      <c r="IVI1198" s="12"/>
      <c r="IVJ1198" s="12"/>
      <c r="IVK1198" s="12"/>
      <c r="IVL1198" s="12"/>
      <c r="IVM1198" s="12"/>
      <c r="IVN1198" s="12"/>
      <c r="IVO1198" s="12"/>
      <c r="IVP1198" s="12"/>
      <c r="IVQ1198" s="12"/>
      <c r="IVR1198" s="12"/>
      <c r="IVS1198" s="12"/>
      <c r="IVT1198" s="12"/>
      <c r="IVU1198" s="12"/>
      <c r="IVV1198" s="12"/>
      <c r="IVW1198" s="12"/>
      <c r="IVX1198" s="12"/>
      <c r="IVY1198" s="12"/>
      <c r="IVZ1198" s="12"/>
      <c r="IWA1198" s="12"/>
      <c r="IWB1198" s="12"/>
      <c r="IWC1198" s="12"/>
      <c r="IWD1198" s="12"/>
      <c r="IWE1198" s="12"/>
      <c r="IWF1198" s="12"/>
      <c r="IWG1198" s="12"/>
      <c r="IWH1198" s="12"/>
      <c r="IWI1198" s="12"/>
      <c r="IWJ1198" s="12"/>
      <c r="IWK1198" s="12"/>
      <c r="IWL1198" s="12"/>
      <c r="IWM1198" s="12"/>
      <c r="IWN1198" s="12"/>
      <c r="IWO1198" s="12"/>
      <c r="IWP1198" s="12"/>
      <c r="IWQ1198" s="12"/>
      <c r="IWR1198" s="12"/>
      <c r="IWS1198" s="12"/>
      <c r="IWT1198" s="12"/>
      <c r="IWU1198" s="12"/>
      <c r="IWV1198" s="12"/>
      <c r="IWW1198" s="12"/>
      <c r="IWX1198" s="12"/>
      <c r="IWY1198" s="12"/>
      <c r="IWZ1198" s="12"/>
      <c r="IXA1198" s="12"/>
      <c r="IXB1198" s="12"/>
      <c r="IXC1198" s="12"/>
      <c r="IXD1198" s="12"/>
      <c r="IXE1198" s="12"/>
      <c r="IXF1198" s="12"/>
      <c r="IXG1198" s="12"/>
      <c r="IXH1198" s="12"/>
      <c r="IXI1198" s="12"/>
      <c r="IXJ1198" s="12"/>
      <c r="IXK1198" s="12"/>
      <c r="IXL1198" s="12"/>
      <c r="IXM1198" s="12"/>
      <c r="IXN1198" s="12"/>
      <c r="IXO1198" s="12"/>
      <c r="IXP1198" s="12"/>
      <c r="IXQ1198" s="12"/>
      <c r="IXR1198" s="12"/>
      <c r="IXS1198" s="12"/>
      <c r="IXT1198" s="12"/>
      <c r="IXU1198" s="12"/>
      <c r="IXV1198" s="12"/>
      <c r="IXW1198" s="12"/>
      <c r="IXX1198" s="12"/>
      <c r="IXY1198" s="12"/>
      <c r="IXZ1198" s="12"/>
      <c r="IYA1198" s="12"/>
      <c r="IYB1198" s="12"/>
      <c r="IYC1198" s="12"/>
      <c r="IYD1198" s="12"/>
      <c r="IYE1198" s="12"/>
      <c r="IYF1198" s="12"/>
      <c r="IYG1198" s="12"/>
      <c r="IYH1198" s="12"/>
      <c r="IYI1198" s="12"/>
      <c r="IYJ1198" s="12"/>
      <c r="IYK1198" s="12"/>
      <c r="IYL1198" s="12"/>
      <c r="IYM1198" s="12"/>
      <c r="IYN1198" s="12"/>
      <c r="IYO1198" s="12"/>
      <c r="IYP1198" s="12"/>
      <c r="IYQ1198" s="12"/>
      <c r="IYR1198" s="12"/>
      <c r="IYS1198" s="12"/>
      <c r="IYT1198" s="12"/>
      <c r="IYU1198" s="12"/>
      <c r="IYV1198" s="12"/>
      <c r="IYW1198" s="12"/>
      <c r="IYX1198" s="12"/>
      <c r="IYY1198" s="12"/>
      <c r="IYZ1198" s="12"/>
      <c r="IZA1198" s="12"/>
      <c r="IZB1198" s="12"/>
      <c r="IZC1198" s="12"/>
      <c r="IZD1198" s="12"/>
      <c r="IZE1198" s="12"/>
      <c r="IZF1198" s="12"/>
      <c r="IZG1198" s="12"/>
      <c r="IZH1198" s="12"/>
      <c r="IZI1198" s="12"/>
      <c r="IZJ1198" s="12"/>
      <c r="IZK1198" s="12"/>
      <c r="IZL1198" s="12"/>
      <c r="IZM1198" s="12"/>
      <c r="IZN1198" s="12"/>
      <c r="IZO1198" s="12"/>
      <c r="IZP1198" s="12"/>
      <c r="IZQ1198" s="12"/>
      <c r="IZR1198" s="12"/>
      <c r="IZS1198" s="12"/>
      <c r="IZT1198" s="12"/>
      <c r="IZU1198" s="12"/>
      <c r="IZV1198" s="12"/>
      <c r="IZW1198" s="12"/>
      <c r="IZX1198" s="12"/>
      <c r="IZY1198" s="12"/>
      <c r="IZZ1198" s="12"/>
      <c r="JAA1198" s="12"/>
      <c r="JAB1198" s="12"/>
      <c r="JAC1198" s="12"/>
      <c r="JAD1198" s="12"/>
      <c r="JAE1198" s="12"/>
      <c r="JAF1198" s="12"/>
      <c r="JAG1198" s="12"/>
      <c r="JAH1198" s="12"/>
      <c r="JAI1198" s="12"/>
      <c r="JAJ1198" s="12"/>
      <c r="JAK1198" s="12"/>
      <c r="JAL1198" s="12"/>
      <c r="JAM1198" s="12"/>
      <c r="JAN1198" s="12"/>
      <c r="JAO1198" s="12"/>
      <c r="JAP1198" s="12"/>
      <c r="JAQ1198" s="12"/>
      <c r="JAR1198" s="12"/>
      <c r="JAS1198" s="12"/>
      <c r="JAT1198" s="12"/>
      <c r="JAU1198" s="12"/>
      <c r="JAV1198" s="12"/>
      <c r="JAW1198" s="12"/>
      <c r="JAX1198" s="12"/>
      <c r="JAY1198" s="12"/>
      <c r="JAZ1198" s="12"/>
      <c r="JBA1198" s="12"/>
      <c r="JBB1198" s="12"/>
      <c r="JBC1198" s="12"/>
      <c r="JBD1198" s="12"/>
      <c r="JBE1198" s="12"/>
      <c r="JBF1198" s="12"/>
      <c r="JBG1198" s="12"/>
      <c r="JBH1198" s="12"/>
      <c r="JBI1198" s="12"/>
      <c r="JBJ1198" s="12"/>
      <c r="JBK1198" s="12"/>
      <c r="JBL1198" s="12"/>
      <c r="JBM1198" s="12"/>
      <c r="JBN1198" s="12"/>
      <c r="JBO1198" s="12"/>
      <c r="JBP1198" s="12"/>
      <c r="JBQ1198" s="12"/>
      <c r="JBR1198" s="12"/>
      <c r="JBS1198" s="12"/>
      <c r="JBT1198" s="12"/>
      <c r="JBU1198" s="12"/>
      <c r="JBV1198" s="12"/>
      <c r="JBW1198" s="12"/>
      <c r="JBX1198" s="12"/>
      <c r="JBY1198" s="12"/>
      <c r="JBZ1198" s="12"/>
      <c r="JCA1198" s="12"/>
      <c r="JCB1198" s="12"/>
      <c r="JCC1198" s="12"/>
      <c r="JCD1198" s="12"/>
      <c r="JCE1198" s="12"/>
      <c r="JCF1198" s="12"/>
      <c r="JCG1198" s="12"/>
      <c r="JCH1198" s="12"/>
      <c r="JCI1198" s="12"/>
      <c r="JCJ1198" s="12"/>
      <c r="JCK1198" s="12"/>
      <c r="JCL1198" s="12"/>
      <c r="JCM1198" s="12"/>
      <c r="JCN1198" s="12"/>
      <c r="JCO1198" s="12"/>
      <c r="JCP1198" s="12"/>
      <c r="JCQ1198" s="12"/>
      <c r="JCR1198" s="12"/>
      <c r="JCS1198" s="12"/>
      <c r="JCT1198" s="12"/>
      <c r="JCU1198" s="12"/>
      <c r="JCV1198" s="12"/>
      <c r="JCW1198" s="12"/>
      <c r="JCX1198" s="12"/>
      <c r="JCY1198" s="12"/>
      <c r="JCZ1198" s="12"/>
      <c r="JDA1198" s="12"/>
      <c r="JDB1198" s="12"/>
      <c r="JDC1198" s="12"/>
      <c r="JDD1198" s="12"/>
      <c r="JDE1198" s="12"/>
      <c r="JDF1198" s="12"/>
      <c r="JDG1198" s="12"/>
      <c r="JDH1198" s="12"/>
      <c r="JDI1198" s="12"/>
      <c r="JDJ1198" s="12"/>
      <c r="JDK1198" s="12"/>
      <c r="JDL1198" s="12"/>
      <c r="JDM1198" s="12"/>
      <c r="JDN1198" s="12"/>
      <c r="JDO1198" s="12"/>
      <c r="JDP1198" s="12"/>
      <c r="JDQ1198" s="12"/>
      <c r="JDR1198" s="12"/>
      <c r="JDS1198" s="12"/>
      <c r="JDT1198" s="12"/>
      <c r="JDU1198" s="12"/>
      <c r="JDV1198" s="12"/>
      <c r="JDW1198" s="12"/>
      <c r="JDX1198" s="12"/>
      <c r="JDY1198" s="12"/>
      <c r="JDZ1198" s="12"/>
      <c r="JEA1198" s="12"/>
      <c r="JEB1198" s="12"/>
      <c r="JEC1198" s="12"/>
      <c r="JED1198" s="12"/>
      <c r="JEE1198" s="12"/>
      <c r="JEF1198" s="12"/>
      <c r="JEG1198" s="12"/>
      <c r="JEH1198" s="12"/>
      <c r="JEI1198" s="12"/>
      <c r="JEJ1198" s="12"/>
      <c r="JEK1198" s="12"/>
      <c r="JEL1198" s="12"/>
      <c r="JEM1198" s="12"/>
      <c r="JEN1198" s="12"/>
      <c r="JEO1198" s="12"/>
      <c r="JEP1198" s="12"/>
      <c r="JEQ1198" s="12"/>
      <c r="JER1198" s="12"/>
      <c r="JES1198" s="12"/>
      <c r="JET1198" s="12"/>
      <c r="JEU1198" s="12"/>
      <c r="JEV1198" s="12"/>
      <c r="JEW1198" s="12"/>
      <c r="JEX1198" s="12"/>
      <c r="JEY1198" s="12"/>
      <c r="JEZ1198" s="12"/>
      <c r="JFA1198" s="12"/>
      <c r="JFB1198" s="12"/>
      <c r="JFC1198" s="12"/>
      <c r="JFD1198" s="12"/>
      <c r="JFE1198" s="12"/>
      <c r="JFF1198" s="12"/>
      <c r="JFG1198" s="12"/>
      <c r="JFH1198" s="12"/>
      <c r="JFI1198" s="12"/>
      <c r="JFJ1198" s="12"/>
      <c r="JFK1198" s="12"/>
      <c r="JFL1198" s="12"/>
      <c r="JFM1198" s="12"/>
      <c r="JFN1198" s="12"/>
      <c r="JFO1198" s="12"/>
      <c r="JFP1198" s="12"/>
      <c r="JFQ1198" s="12"/>
      <c r="JFR1198" s="12"/>
      <c r="JFS1198" s="12"/>
      <c r="JFT1198" s="12"/>
      <c r="JFU1198" s="12"/>
      <c r="JFV1198" s="12"/>
      <c r="JFW1198" s="12"/>
      <c r="JFX1198" s="12"/>
      <c r="JFY1198" s="12"/>
      <c r="JFZ1198" s="12"/>
      <c r="JGA1198" s="12"/>
      <c r="JGB1198" s="12"/>
      <c r="JGC1198" s="12"/>
      <c r="JGD1198" s="12"/>
      <c r="JGE1198" s="12"/>
      <c r="JGF1198" s="12"/>
      <c r="JGG1198" s="12"/>
      <c r="JGH1198" s="12"/>
      <c r="JGI1198" s="12"/>
      <c r="JGJ1198" s="12"/>
      <c r="JGK1198" s="12"/>
      <c r="JGL1198" s="12"/>
      <c r="JGM1198" s="12"/>
      <c r="JGN1198" s="12"/>
      <c r="JGO1198" s="12"/>
      <c r="JGP1198" s="12"/>
      <c r="JGQ1198" s="12"/>
      <c r="JGR1198" s="12"/>
      <c r="JGS1198" s="12"/>
      <c r="JGT1198" s="12"/>
      <c r="JGU1198" s="12"/>
      <c r="JGV1198" s="12"/>
      <c r="JGW1198" s="12"/>
      <c r="JGX1198" s="12"/>
      <c r="JGY1198" s="12"/>
      <c r="JGZ1198" s="12"/>
      <c r="JHA1198" s="12"/>
      <c r="JHB1198" s="12"/>
      <c r="JHC1198" s="12"/>
      <c r="JHD1198" s="12"/>
      <c r="JHE1198" s="12"/>
      <c r="JHF1198" s="12"/>
      <c r="JHG1198" s="12"/>
      <c r="JHH1198" s="12"/>
      <c r="JHI1198" s="12"/>
      <c r="JHJ1198" s="12"/>
      <c r="JHK1198" s="12"/>
      <c r="JHL1198" s="12"/>
      <c r="JHM1198" s="12"/>
      <c r="JHN1198" s="12"/>
      <c r="JHO1198" s="12"/>
      <c r="JHP1198" s="12"/>
      <c r="JHQ1198" s="12"/>
      <c r="JHR1198" s="12"/>
      <c r="JHS1198" s="12"/>
      <c r="JHT1198" s="12"/>
      <c r="JHU1198" s="12"/>
      <c r="JHV1198" s="12"/>
      <c r="JHW1198" s="12"/>
      <c r="JHX1198" s="12"/>
      <c r="JHY1198" s="12"/>
      <c r="JHZ1198" s="12"/>
      <c r="JIA1198" s="12"/>
      <c r="JIB1198" s="12"/>
      <c r="JIC1198" s="12"/>
      <c r="JID1198" s="12"/>
      <c r="JIE1198" s="12"/>
      <c r="JIF1198" s="12"/>
      <c r="JIG1198" s="12"/>
      <c r="JIH1198" s="12"/>
      <c r="JII1198" s="12"/>
      <c r="JIJ1198" s="12"/>
      <c r="JIK1198" s="12"/>
      <c r="JIL1198" s="12"/>
      <c r="JIM1198" s="12"/>
      <c r="JIN1198" s="12"/>
      <c r="JIO1198" s="12"/>
      <c r="JIP1198" s="12"/>
      <c r="JIQ1198" s="12"/>
      <c r="JIR1198" s="12"/>
      <c r="JIS1198" s="12"/>
      <c r="JIT1198" s="12"/>
      <c r="JIU1198" s="12"/>
      <c r="JIV1198" s="12"/>
      <c r="JIW1198" s="12"/>
      <c r="JIX1198" s="12"/>
      <c r="JIY1198" s="12"/>
      <c r="JIZ1198" s="12"/>
      <c r="JJA1198" s="12"/>
      <c r="JJB1198" s="12"/>
      <c r="JJC1198" s="12"/>
      <c r="JJD1198" s="12"/>
      <c r="JJE1198" s="12"/>
      <c r="JJF1198" s="12"/>
      <c r="JJG1198" s="12"/>
      <c r="JJH1198" s="12"/>
      <c r="JJI1198" s="12"/>
      <c r="JJJ1198" s="12"/>
      <c r="JJK1198" s="12"/>
      <c r="JJL1198" s="12"/>
      <c r="JJM1198" s="12"/>
      <c r="JJN1198" s="12"/>
      <c r="JJO1198" s="12"/>
      <c r="JJP1198" s="12"/>
      <c r="JJQ1198" s="12"/>
      <c r="JJR1198" s="12"/>
      <c r="JJS1198" s="12"/>
      <c r="JJT1198" s="12"/>
      <c r="JJU1198" s="12"/>
      <c r="JJV1198" s="12"/>
      <c r="JJW1198" s="12"/>
      <c r="JJX1198" s="12"/>
      <c r="JJY1198" s="12"/>
      <c r="JJZ1198" s="12"/>
      <c r="JKA1198" s="12"/>
      <c r="JKB1198" s="12"/>
      <c r="JKC1198" s="12"/>
      <c r="JKD1198" s="12"/>
      <c r="JKE1198" s="12"/>
      <c r="JKF1198" s="12"/>
      <c r="JKG1198" s="12"/>
      <c r="JKH1198" s="12"/>
      <c r="JKI1198" s="12"/>
      <c r="JKJ1198" s="12"/>
      <c r="JKK1198" s="12"/>
      <c r="JKL1198" s="12"/>
      <c r="JKM1198" s="12"/>
      <c r="JKN1198" s="12"/>
      <c r="JKO1198" s="12"/>
      <c r="JKP1198" s="12"/>
      <c r="JKQ1198" s="12"/>
      <c r="JKR1198" s="12"/>
      <c r="JKS1198" s="12"/>
      <c r="JKT1198" s="12"/>
      <c r="JKU1198" s="12"/>
      <c r="JKV1198" s="12"/>
      <c r="JKW1198" s="12"/>
      <c r="JKX1198" s="12"/>
      <c r="JKY1198" s="12"/>
      <c r="JKZ1198" s="12"/>
      <c r="JLA1198" s="12"/>
      <c r="JLB1198" s="12"/>
      <c r="JLC1198" s="12"/>
      <c r="JLD1198" s="12"/>
      <c r="JLE1198" s="12"/>
      <c r="JLF1198" s="12"/>
      <c r="JLG1198" s="12"/>
      <c r="JLH1198" s="12"/>
      <c r="JLI1198" s="12"/>
      <c r="JLJ1198" s="12"/>
      <c r="JLK1198" s="12"/>
      <c r="JLL1198" s="12"/>
      <c r="JLM1198" s="12"/>
      <c r="JLN1198" s="12"/>
      <c r="JLO1198" s="12"/>
      <c r="JLP1198" s="12"/>
      <c r="JLQ1198" s="12"/>
      <c r="JLR1198" s="12"/>
      <c r="JLS1198" s="12"/>
      <c r="JLT1198" s="12"/>
      <c r="JLU1198" s="12"/>
      <c r="JLV1198" s="12"/>
      <c r="JLW1198" s="12"/>
      <c r="JLX1198" s="12"/>
      <c r="JLY1198" s="12"/>
      <c r="JLZ1198" s="12"/>
      <c r="JMA1198" s="12"/>
      <c r="JMB1198" s="12"/>
      <c r="JMC1198" s="12"/>
      <c r="JMD1198" s="12"/>
      <c r="JME1198" s="12"/>
      <c r="JMF1198" s="12"/>
      <c r="JMG1198" s="12"/>
      <c r="JMH1198" s="12"/>
      <c r="JMI1198" s="12"/>
      <c r="JMJ1198" s="12"/>
      <c r="JMK1198" s="12"/>
      <c r="JML1198" s="12"/>
      <c r="JMM1198" s="12"/>
      <c r="JMN1198" s="12"/>
      <c r="JMO1198" s="12"/>
      <c r="JMP1198" s="12"/>
      <c r="JMQ1198" s="12"/>
      <c r="JMR1198" s="12"/>
      <c r="JMS1198" s="12"/>
      <c r="JMT1198" s="12"/>
      <c r="JMU1198" s="12"/>
      <c r="JMV1198" s="12"/>
      <c r="JMW1198" s="12"/>
      <c r="JMX1198" s="12"/>
      <c r="JMY1198" s="12"/>
      <c r="JMZ1198" s="12"/>
      <c r="JNA1198" s="12"/>
      <c r="JNB1198" s="12"/>
      <c r="JNC1198" s="12"/>
      <c r="JND1198" s="12"/>
      <c r="JNE1198" s="12"/>
      <c r="JNF1198" s="12"/>
      <c r="JNG1198" s="12"/>
      <c r="JNH1198" s="12"/>
      <c r="JNI1198" s="12"/>
      <c r="JNJ1198" s="12"/>
      <c r="JNK1198" s="12"/>
      <c r="JNL1198" s="12"/>
      <c r="JNM1198" s="12"/>
      <c r="JNN1198" s="12"/>
      <c r="JNO1198" s="12"/>
      <c r="JNP1198" s="12"/>
      <c r="JNQ1198" s="12"/>
      <c r="JNR1198" s="12"/>
      <c r="JNS1198" s="12"/>
      <c r="JNT1198" s="12"/>
      <c r="JNU1198" s="12"/>
      <c r="JNV1198" s="12"/>
      <c r="JNW1198" s="12"/>
      <c r="JNX1198" s="12"/>
      <c r="JNY1198" s="12"/>
      <c r="JNZ1198" s="12"/>
      <c r="JOA1198" s="12"/>
      <c r="JOB1198" s="12"/>
      <c r="JOC1198" s="12"/>
      <c r="JOD1198" s="12"/>
      <c r="JOE1198" s="12"/>
      <c r="JOF1198" s="12"/>
      <c r="JOG1198" s="12"/>
      <c r="JOH1198" s="12"/>
      <c r="JOI1198" s="12"/>
      <c r="JOJ1198" s="12"/>
      <c r="JOK1198" s="12"/>
      <c r="JOL1198" s="12"/>
      <c r="JOM1198" s="12"/>
      <c r="JON1198" s="12"/>
      <c r="JOO1198" s="12"/>
      <c r="JOP1198" s="12"/>
      <c r="JOQ1198" s="12"/>
      <c r="JOR1198" s="12"/>
      <c r="JOS1198" s="12"/>
      <c r="JOT1198" s="12"/>
      <c r="JOU1198" s="12"/>
      <c r="JOV1198" s="12"/>
      <c r="JOW1198" s="12"/>
      <c r="JOX1198" s="12"/>
      <c r="JOY1198" s="12"/>
      <c r="JOZ1198" s="12"/>
      <c r="JPA1198" s="12"/>
      <c r="JPB1198" s="12"/>
      <c r="JPC1198" s="12"/>
      <c r="JPD1198" s="12"/>
      <c r="JPE1198" s="12"/>
      <c r="JPF1198" s="12"/>
      <c r="JPG1198" s="12"/>
      <c r="JPH1198" s="12"/>
      <c r="JPI1198" s="12"/>
      <c r="JPJ1198" s="12"/>
      <c r="JPK1198" s="12"/>
      <c r="JPL1198" s="12"/>
      <c r="JPM1198" s="12"/>
      <c r="JPN1198" s="12"/>
      <c r="JPO1198" s="12"/>
      <c r="JPP1198" s="12"/>
      <c r="JPQ1198" s="12"/>
      <c r="JPR1198" s="12"/>
      <c r="JPS1198" s="12"/>
      <c r="JPT1198" s="12"/>
      <c r="JPU1198" s="12"/>
      <c r="JPV1198" s="12"/>
      <c r="JPW1198" s="12"/>
      <c r="JPX1198" s="12"/>
      <c r="JPY1198" s="12"/>
      <c r="JPZ1198" s="12"/>
      <c r="JQA1198" s="12"/>
      <c r="JQB1198" s="12"/>
      <c r="JQC1198" s="12"/>
      <c r="JQD1198" s="12"/>
      <c r="JQE1198" s="12"/>
      <c r="JQF1198" s="12"/>
      <c r="JQG1198" s="12"/>
      <c r="JQH1198" s="12"/>
      <c r="JQI1198" s="12"/>
      <c r="JQJ1198" s="12"/>
      <c r="JQK1198" s="12"/>
      <c r="JQL1198" s="12"/>
      <c r="JQM1198" s="12"/>
      <c r="JQN1198" s="12"/>
      <c r="JQO1198" s="12"/>
      <c r="JQP1198" s="12"/>
      <c r="JQQ1198" s="12"/>
      <c r="JQR1198" s="12"/>
      <c r="JQS1198" s="12"/>
      <c r="JQT1198" s="12"/>
      <c r="JQU1198" s="12"/>
      <c r="JQV1198" s="12"/>
      <c r="JQW1198" s="12"/>
      <c r="JQX1198" s="12"/>
      <c r="JQY1198" s="12"/>
      <c r="JQZ1198" s="12"/>
      <c r="JRA1198" s="12"/>
      <c r="JRB1198" s="12"/>
      <c r="JRC1198" s="12"/>
      <c r="JRD1198" s="12"/>
      <c r="JRE1198" s="12"/>
      <c r="JRF1198" s="12"/>
      <c r="JRG1198" s="12"/>
      <c r="JRH1198" s="12"/>
      <c r="JRI1198" s="12"/>
      <c r="JRJ1198" s="12"/>
      <c r="JRK1198" s="12"/>
      <c r="JRL1198" s="12"/>
      <c r="JRM1198" s="12"/>
      <c r="JRN1198" s="12"/>
      <c r="JRO1198" s="12"/>
      <c r="JRP1198" s="12"/>
      <c r="JRQ1198" s="12"/>
      <c r="JRR1198" s="12"/>
      <c r="JRS1198" s="12"/>
      <c r="JRT1198" s="12"/>
      <c r="JRU1198" s="12"/>
      <c r="JRV1198" s="12"/>
      <c r="JRW1198" s="12"/>
      <c r="JRX1198" s="12"/>
      <c r="JRY1198" s="12"/>
      <c r="JRZ1198" s="12"/>
      <c r="JSA1198" s="12"/>
      <c r="JSB1198" s="12"/>
      <c r="JSC1198" s="12"/>
      <c r="JSD1198" s="12"/>
      <c r="JSE1198" s="12"/>
      <c r="JSF1198" s="12"/>
      <c r="JSG1198" s="12"/>
      <c r="JSH1198" s="12"/>
      <c r="JSI1198" s="12"/>
      <c r="JSJ1198" s="12"/>
      <c r="JSK1198" s="12"/>
      <c r="JSL1198" s="12"/>
      <c r="JSM1198" s="12"/>
      <c r="JSN1198" s="12"/>
      <c r="JSO1198" s="12"/>
      <c r="JSP1198" s="12"/>
      <c r="JSQ1198" s="12"/>
      <c r="JSR1198" s="12"/>
      <c r="JSS1198" s="12"/>
      <c r="JST1198" s="12"/>
      <c r="JSU1198" s="12"/>
      <c r="JSV1198" s="12"/>
      <c r="JSW1198" s="12"/>
      <c r="JSX1198" s="12"/>
      <c r="JSY1198" s="12"/>
      <c r="JSZ1198" s="12"/>
      <c r="JTA1198" s="12"/>
      <c r="JTB1198" s="12"/>
      <c r="JTC1198" s="12"/>
      <c r="JTD1198" s="12"/>
      <c r="JTE1198" s="12"/>
      <c r="JTF1198" s="12"/>
      <c r="JTG1198" s="12"/>
      <c r="JTH1198" s="12"/>
      <c r="JTI1198" s="12"/>
      <c r="JTJ1198" s="12"/>
      <c r="JTK1198" s="12"/>
      <c r="JTL1198" s="12"/>
      <c r="JTM1198" s="12"/>
      <c r="JTN1198" s="12"/>
      <c r="JTO1198" s="12"/>
      <c r="JTP1198" s="12"/>
      <c r="JTQ1198" s="12"/>
      <c r="JTR1198" s="12"/>
      <c r="JTS1198" s="12"/>
      <c r="JTT1198" s="12"/>
      <c r="JTU1198" s="12"/>
      <c r="JTV1198" s="12"/>
      <c r="JTW1198" s="12"/>
      <c r="JTX1198" s="12"/>
      <c r="JTY1198" s="12"/>
      <c r="JTZ1198" s="12"/>
      <c r="JUA1198" s="12"/>
      <c r="JUB1198" s="12"/>
      <c r="JUC1198" s="12"/>
      <c r="JUD1198" s="12"/>
      <c r="JUE1198" s="12"/>
      <c r="JUF1198" s="12"/>
      <c r="JUG1198" s="12"/>
      <c r="JUH1198" s="12"/>
      <c r="JUI1198" s="12"/>
      <c r="JUJ1198" s="12"/>
      <c r="JUK1198" s="12"/>
      <c r="JUL1198" s="12"/>
      <c r="JUM1198" s="12"/>
      <c r="JUN1198" s="12"/>
      <c r="JUO1198" s="12"/>
      <c r="JUP1198" s="12"/>
      <c r="JUQ1198" s="12"/>
      <c r="JUR1198" s="12"/>
      <c r="JUS1198" s="12"/>
      <c r="JUT1198" s="12"/>
      <c r="JUU1198" s="12"/>
      <c r="JUV1198" s="12"/>
      <c r="JUW1198" s="12"/>
      <c r="JUX1198" s="12"/>
      <c r="JUY1198" s="12"/>
      <c r="JUZ1198" s="12"/>
      <c r="JVA1198" s="12"/>
      <c r="JVB1198" s="12"/>
      <c r="JVC1198" s="12"/>
      <c r="JVD1198" s="12"/>
      <c r="JVE1198" s="12"/>
      <c r="JVF1198" s="12"/>
      <c r="JVG1198" s="12"/>
      <c r="JVH1198" s="12"/>
      <c r="JVI1198" s="12"/>
      <c r="JVJ1198" s="12"/>
      <c r="JVK1198" s="12"/>
      <c r="JVL1198" s="12"/>
      <c r="JVM1198" s="12"/>
      <c r="JVN1198" s="12"/>
      <c r="JVO1198" s="12"/>
      <c r="JVP1198" s="12"/>
      <c r="JVQ1198" s="12"/>
      <c r="JVR1198" s="12"/>
      <c r="JVS1198" s="12"/>
      <c r="JVT1198" s="12"/>
      <c r="JVU1198" s="12"/>
      <c r="JVV1198" s="12"/>
      <c r="JVW1198" s="12"/>
      <c r="JVX1198" s="12"/>
      <c r="JVY1198" s="12"/>
      <c r="JVZ1198" s="12"/>
      <c r="JWA1198" s="12"/>
      <c r="JWB1198" s="12"/>
      <c r="JWC1198" s="12"/>
      <c r="JWD1198" s="12"/>
      <c r="JWE1198" s="12"/>
      <c r="JWF1198" s="12"/>
      <c r="JWG1198" s="12"/>
      <c r="JWH1198" s="12"/>
      <c r="JWI1198" s="12"/>
      <c r="JWJ1198" s="12"/>
      <c r="JWK1198" s="12"/>
      <c r="JWL1198" s="12"/>
      <c r="JWM1198" s="12"/>
      <c r="JWN1198" s="12"/>
      <c r="JWO1198" s="12"/>
      <c r="JWP1198" s="12"/>
      <c r="JWQ1198" s="12"/>
      <c r="JWR1198" s="12"/>
      <c r="JWS1198" s="12"/>
      <c r="JWT1198" s="12"/>
      <c r="JWU1198" s="12"/>
      <c r="JWV1198" s="12"/>
      <c r="JWW1198" s="12"/>
      <c r="JWX1198" s="12"/>
      <c r="JWY1198" s="12"/>
      <c r="JWZ1198" s="12"/>
      <c r="JXA1198" s="12"/>
      <c r="JXB1198" s="12"/>
      <c r="JXC1198" s="12"/>
      <c r="JXD1198" s="12"/>
      <c r="JXE1198" s="12"/>
      <c r="JXF1198" s="12"/>
      <c r="JXG1198" s="12"/>
      <c r="JXH1198" s="12"/>
      <c r="JXI1198" s="12"/>
      <c r="JXJ1198" s="12"/>
      <c r="JXK1198" s="12"/>
      <c r="JXL1198" s="12"/>
      <c r="JXM1198" s="12"/>
      <c r="JXN1198" s="12"/>
      <c r="JXO1198" s="12"/>
      <c r="JXP1198" s="12"/>
      <c r="JXQ1198" s="12"/>
      <c r="JXR1198" s="12"/>
      <c r="JXS1198" s="12"/>
      <c r="JXT1198" s="12"/>
      <c r="JXU1198" s="12"/>
      <c r="JXV1198" s="12"/>
      <c r="JXW1198" s="12"/>
      <c r="JXX1198" s="12"/>
      <c r="JXY1198" s="12"/>
      <c r="JXZ1198" s="12"/>
      <c r="JYA1198" s="12"/>
      <c r="JYB1198" s="12"/>
      <c r="JYC1198" s="12"/>
      <c r="JYD1198" s="12"/>
      <c r="JYE1198" s="12"/>
      <c r="JYF1198" s="12"/>
      <c r="JYG1198" s="12"/>
      <c r="JYH1198" s="12"/>
      <c r="JYI1198" s="12"/>
      <c r="JYJ1198" s="12"/>
      <c r="JYK1198" s="12"/>
      <c r="JYL1198" s="12"/>
      <c r="JYM1198" s="12"/>
      <c r="JYN1198" s="12"/>
      <c r="JYO1198" s="12"/>
      <c r="JYP1198" s="12"/>
      <c r="JYQ1198" s="12"/>
      <c r="JYR1198" s="12"/>
      <c r="JYS1198" s="12"/>
      <c r="JYT1198" s="12"/>
      <c r="JYU1198" s="12"/>
      <c r="JYV1198" s="12"/>
      <c r="JYW1198" s="12"/>
      <c r="JYX1198" s="12"/>
      <c r="JYY1198" s="12"/>
      <c r="JYZ1198" s="12"/>
      <c r="JZA1198" s="12"/>
      <c r="JZB1198" s="12"/>
      <c r="JZC1198" s="12"/>
      <c r="JZD1198" s="12"/>
      <c r="JZE1198" s="12"/>
      <c r="JZF1198" s="12"/>
      <c r="JZG1198" s="12"/>
      <c r="JZH1198" s="12"/>
      <c r="JZI1198" s="12"/>
      <c r="JZJ1198" s="12"/>
      <c r="JZK1198" s="12"/>
      <c r="JZL1198" s="12"/>
      <c r="JZM1198" s="12"/>
      <c r="JZN1198" s="12"/>
      <c r="JZO1198" s="12"/>
      <c r="JZP1198" s="12"/>
      <c r="JZQ1198" s="12"/>
      <c r="JZR1198" s="12"/>
      <c r="JZS1198" s="12"/>
      <c r="JZT1198" s="12"/>
      <c r="JZU1198" s="12"/>
      <c r="JZV1198" s="12"/>
      <c r="JZW1198" s="12"/>
      <c r="JZX1198" s="12"/>
      <c r="JZY1198" s="12"/>
      <c r="JZZ1198" s="12"/>
      <c r="KAA1198" s="12"/>
      <c r="KAB1198" s="12"/>
      <c r="KAC1198" s="12"/>
      <c r="KAD1198" s="12"/>
      <c r="KAE1198" s="12"/>
      <c r="KAF1198" s="12"/>
      <c r="KAG1198" s="12"/>
      <c r="KAH1198" s="12"/>
      <c r="KAI1198" s="12"/>
      <c r="KAJ1198" s="12"/>
      <c r="KAK1198" s="12"/>
      <c r="KAL1198" s="12"/>
      <c r="KAM1198" s="12"/>
      <c r="KAN1198" s="12"/>
      <c r="KAO1198" s="12"/>
      <c r="KAP1198" s="12"/>
      <c r="KAQ1198" s="12"/>
      <c r="KAR1198" s="12"/>
      <c r="KAS1198" s="12"/>
      <c r="KAT1198" s="12"/>
      <c r="KAU1198" s="12"/>
      <c r="KAV1198" s="12"/>
      <c r="KAW1198" s="12"/>
      <c r="KAX1198" s="12"/>
      <c r="KAY1198" s="12"/>
      <c r="KAZ1198" s="12"/>
      <c r="KBA1198" s="12"/>
      <c r="KBB1198" s="12"/>
      <c r="KBC1198" s="12"/>
      <c r="KBD1198" s="12"/>
      <c r="KBE1198" s="12"/>
      <c r="KBF1198" s="12"/>
      <c r="KBG1198" s="12"/>
      <c r="KBH1198" s="12"/>
      <c r="KBI1198" s="12"/>
      <c r="KBJ1198" s="12"/>
      <c r="KBK1198" s="12"/>
      <c r="KBL1198" s="12"/>
      <c r="KBM1198" s="12"/>
      <c r="KBN1198" s="12"/>
      <c r="KBO1198" s="12"/>
      <c r="KBP1198" s="12"/>
      <c r="KBQ1198" s="12"/>
      <c r="KBR1198" s="12"/>
      <c r="KBS1198" s="12"/>
      <c r="KBT1198" s="12"/>
      <c r="KBU1198" s="12"/>
      <c r="KBV1198" s="12"/>
      <c r="KBW1198" s="12"/>
      <c r="KBX1198" s="12"/>
      <c r="KBY1198" s="12"/>
      <c r="KBZ1198" s="12"/>
      <c r="KCA1198" s="12"/>
      <c r="KCB1198" s="12"/>
      <c r="KCC1198" s="12"/>
      <c r="KCD1198" s="12"/>
      <c r="KCE1198" s="12"/>
      <c r="KCF1198" s="12"/>
      <c r="KCG1198" s="12"/>
      <c r="KCH1198" s="12"/>
      <c r="KCI1198" s="12"/>
      <c r="KCJ1198" s="12"/>
      <c r="KCK1198" s="12"/>
      <c r="KCL1198" s="12"/>
      <c r="KCM1198" s="12"/>
      <c r="KCN1198" s="12"/>
      <c r="KCO1198" s="12"/>
      <c r="KCP1198" s="12"/>
      <c r="KCQ1198" s="12"/>
      <c r="KCR1198" s="12"/>
      <c r="KCS1198" s="12"/>
      <c r="KCT1198" s="12"/>
      <c r="KCU1198" s="12"/>
      <c r="KCV1198" s="12"/>
      <c r="KCW1198" s="12"/>
      <c r="KCX1198" s="12"/>
      <c r="KCY1198" s="12"/>
      <c r="KCZ1198" s="12"/>
      <c r="KDA1198" s="12"/>
      <c r="KDB1198" s="12"/>
      <c r="KDC1198" s="12"/>
      <c r="KDD1198" s="12"/>
      <c r="KDE1198" s="12"/>
      <c r="KDF1198" s="12"/>
      <c r="KDG1198" s="12"/>
      <c r="KDH1198" s="12"/>
      <c r="KDI1198" s="12"/>
      <c r="KDJ1198" s="12"/>
      <c r="KDK1198" s="12"/>
      <c r="KDL1198" s="12"/>
      <c r="KDM1198" s="12"/>
      <c r="KDN1198" s="12"/>
      <c r="KDO1198" s="12"/>
      <c r="KDP1198" s="12"/>
      <c r="KDQ1198" s="12"/>
      <c r="KDR1198" s="12"/>
      <c r="KDS1198" s="12"/>
      <c r="KDT1198" s="12"/>
      <c r="KDU1198" s="12"/>
      <c r="KDV1198" s="12"/>
      <c r="KDW1198" s="12"/>
      <c r="KDX1198" s="12"/>
      <c r="KDY1198" s="12"/>
      <c r="KDZ1198" s="12"/>
      <c r="KEA1198" s="12"/>
      <c r="KEB1198" s="12"/>
      <c r="KEC1198" s="12"/>
      <c r="KED1198" s="12"/>
      <c r="KEE1198" s="12"/>
      <c r="KEF1198" s="12"/>
      <c r="KEG1198" s="12"/>
      <c r="KEH1198" s="12"/>
      <c r="KEI1198" s="12"/>
      <c r="KEJ1198" s="12"/>
      <c r="KEK1198" s="12"/>
      <c r="KEL1198" s="12"/>
      <c r="KEM1198" s="12"/>
      <c r="KEN1198" s="12"/>
      <c r="KEO1198" s="12"/>
      <c r="KEP1198" s="12"/>
      <c r="KEQ1198" s="12"/>
      <c r="KER1198" s="12"/>
      <c r="KES1198" s="12"/>
      <c r="KET1198" s="12"/>
      <c r="KEU1198" s="12"/>
      <c r="KEV1198" s="12"/>
      <c r="KEW1198" s="12"/>
      <c r="KEX1198" s="12"/>
      <c r="KEY1198" s="12"/>
      <c r="KEZ1198" s="12"/>
      <c r="KFA1198" s="12"/>
      <c r="KFB1198" s="12"/>
      <c r="KFC1198" s="12"/>
      <c r="KFD1198" s="12"/>
      <c r="KFE1198" s="12"/>
      <c r="KFF1198" s="12"/>
      <c r="KFG1198" s="12"/>
      <c r="KFH1198" s="12"/>
      <c r="KFI1198" s="12"/>
      <c r="KFJ1198" s="12"/>
      <c r="KFK1198" s="12"/>
      <c r="KFL1198" s="12"/>
      <c r="KFM1198" s="12"/>
      <c r="KFN1198" s="12"/>
      <c r="KFO1198" s="12"/>
      <c r="KFP1198" s="12"/>
      <c r="KFQ1198" s="12"/>
      <c r="KFR1198" s="12"/>
      <c r="KFS1198" s="12"/>
      <c r="KFT1198" s="12"/>
      <c r="KFU1198" s="12"/>
      <c r="KFV1198" s="12"/>
      <c r="KFW1198" s="12"/>
      <c r="KFX1198" s="12"/>
      <c r="KFY1198" s="12"/>
      <c r="KFZ1198" s="12"/>
      <c r="KGA1198" s="12"/>
      <c r="KGB1198" s="12"/>
      <c r="KGC1198" s="12"/>
      <c r="KGD1198" s="12"/>
      <c r="KGE1198" s="12"/>
      <c r="KGF1198" s="12"/>
      <c r="KGG1198" s="12"/>
      <c r="KGH1198" s="12"/>
      <c r="KGI1198" s="12"/>
      <c r="KGJ1198" s="12"/>
      <c r="KGK1198" s="12"/>
      <c r="KGL1198" s="12"/>
      <c r="KGM1198" s="12"/>
      <c r="KGN1198" s="12"/>
      <c r="KGO1198" s="12"/>
      <c r="KGP1198" s="12"/>
      <c r="KGQ1198" s="12"/>
      <c r="KGR1198" s="12"/>
      <c r="KGS1198" s="12"/>
      <c r="KGT1198" s="12"/>
      <c r="KGU1198" s="12"/>
      <c r="KGV1198" s="12"/>
      <c r="KGW1198" s="12"/>
      <c r="KGX1198" s="12"/>
      <c r="KGY1198" s="12"/>
      <c r="KGZ1198" s="12"/>
      <c r="KHA1198" s="12"/>
      <c r="KHB1198" s="12"/>
      <c r="KHC1198" s="12"/>
      <c r="KHD1198" s="12"/>
      <c r="KHE1198" s="12"/>
      <c r="KHF1198" s="12"/>
      <c r="KHG1198" s="12"/>
      <c r="KHH1198" s="12"/>
      <c r="KHI1198" s="12"/>
      <c r="KHJ1198" s="12"/>
      <c r="KHK1198" s="12"/>
      <c r="KHL1198" s="12"/>
      <c r="KHM1198" s="12"/>
      <c r="KHN1198" s="12"/>
      <c r="KHO1198" s="12"/>
      <c r="KHP1198" s="12"/>
      <c r="KHQ1198" s="12"/>
      <c r="KHR1198" s="12"/>
      <c r="KHS1198" s="12"/>
      <c r="KHT1198" s="12"/>
      <c r="KHU1198" s="12"/>
      <c r="KHV1198" s="12"/>
      <c r="KHW1198" s="12"/>
      <c r="KHX1198" s="12"/>
      <c r="KHY1198" s="12"/>
      <c r="KHZ1198" s="12"/>
      <c r="KIA1198" s="12"/>
      <c r="KIB1198" s="12"/>
      <c r="KIC1198" s="12"/>
      <c r="KID1198" s="12"/>
      <c r="KIE1198" s="12"/>
      <c r="KIF1198" s="12"/>
      <c r="KIG1198" s="12"/>
      <c r="KIH1198" s="12"/>
      <c r="KII1198" s="12"/>
      <c r="KIJ1198" s="12"/>
      <c r="KIK1198" s="12"/>
      <c r="KIL1198" s="12"/>
      <c r="KIM1198" s="12"/>
      <c r="KIN1198" s="12"/>
      <c r="KIO1198" s="12"/>
      <c r="KIP1198" s="12"/>
      <c r="KIQ1198" s="12"/>
      <c r="KIR1198" s="12"/>
      <c r="KIS1198" s="12"/>
      <c r="KIT1198" s="12"/>
      <c r="KIU1198" s="12"/>
      <c r="KIV1198" s="12"/>
      <c r="KIW1198" s="12"/>
      <c r="KIX1198" s="12"/>
      <c r="KIY1198" s="12"/>
      <c r="KIZ1198" s="12"/>
      <c r="KJA1198" s="12"/>
      <c r="KJB1198" s="12"/>
      <c r="KJC1198" s="12"/>
      <c r="KJD1198" s="12"/>
      <c r="KJE1198" s="12"/>
      <c r="KJF1198" s="12"/>
      <c r="KJG1198" s="12"/>
      <c r="KJH1198" s="12"/>
      <c r="KJI1198" s="12"/>
      <c r="KJJ1198" s="12"/>
      <c r="KJK1198" s="12"/>
      <c r="KJL1198" s="12"/>
      <c r="KJM1198" s="12"/>
      <c r="KJN1198" s="12"/>
      <c r="KJO1198" s="12"/>
      <c r="KJP1198" s="12"/>
      <c r="KJQ1198" s="12"/>
      <c r="KJR1198" s="12"/>
      <c r="KJS1198" s="12"/>
      <c r="KJT1198" s="12"/>
      <c r="KJU1198" s="12"/>
      <c r="KJV1198" s="12"/>
      <c r="KJW1198" s="12"/>
      <c r="KJX1198" s="12"/>
      <c r="KJY1198" s="12"/>
      <c r="KJZ1198" s="12"/>
      <c r="KKA1198" s="12"/>
      <c r="KKB1198" s="12"/>
      <c r="KKC1198" s="12"/>
      <c r="KKD1198" s="12"/>
      <c r="KKE1198" s="12"/>
      <c r="KKF1198" s="12"/>
      <c r="KKG1198" s="12"/>
      <c r="KKH1198" s="12"/>
      <c r="KKI1198" s="12"/>
      <c r="KKJ1198" s="12"/>
      <c r="KKK1198" s="12"/>
      <c r="KKL1198" s="12"/>
      <c r="KKM1198" s="12"/>
      <c r="KKN1198" s="12"/>
      <c r="KKO1198" s="12"/>
      <c r="KKP1198" s="12"/>
      <c r="KKQ1198" s="12"/>
      <c r="KKR1198" s="12"/>
      <c r="KKS1198" s="12"/>
      <c r="KKT1198" s="12"/>
      <c r="KKU1198" s="12"/>
      <c r="KKV1198" s="12"/>
      <c r="KKW1198" s="12"/>
      <c r="KKX1198" s="12"/>
      <c r="KKY1198" s="12"/>
      <c r="KKZ1198" s="12"/>
      <c r="KLA1198" s="12"/>
      <c r="KLB1198" s="12"/>
      <c r="KLC1198" s="12"/>
      <c r="KLD1198" s="12"/>
      <c r="KLE1198" s="12"/>
      <c r="KLF1198" s="12"/>
      <c r="KLG1198" s="12"/>
      <c r="KLH1198" s="12"/>
      <c r="KLI1198" s="12"/>
      <c r="KLJ1198" s="12"/>
      <c r="KLK1198" s="12"/>
      <c r="KLL1198" s="12"/>
      <c r="KLM1198" s="12"/>
      <c r="KLN1198" s="12"/>
      <c r="KLO1198" s="12"/>
      <c r="KLP1198" s="12"/>
      <c r="KLQ1198" s="12"/>
      <c r="KLR1198" s="12"/>
      <c r="KLS1198" s="12"/>
      <c r="KLT1198" s="12"/>
      <c r="KLU1198" s="12"/>
      <c r="KLV1198" s="12"/>
      <c r="KLW1198" s="12"/>
      <c r="KLX1198" s="12"/>
      <c r="KLY1198" s="12"/>
      <c r="KLZ1198" s="12"/>
      <c r="KMA1198" s="12"/>
      <c r="KMB1198" s="12"/>
      <c r="KMC1198" s="12"/>
      <c r="KMD1198" s="12"/>
      <c r="KME1198" s="12"/>
      <c r="KMF1198" s="12"/>
      <c r="KMG1198" s="12"/>
      <c r="KMH1198" s="12"/>
      <c r="KMI1198" s="12"/>
      <c r="KMJ1198" s="12"/>
      <c r="KMK1198" s="12"/>
      <c r="KML1198" s="12"/>
      <c r="KMM1198" s="12"/>
      <c r="KMN1198" s="12"/>
      <c r="KMO1198" s="12"/>
      <c r="KMP1198" s="12"/>
      <c r="KMQ1198" s="12"/>
      <c r="KMR1198" s="12"/>
      <c r="KMS1198" s="12"/>
      <c r="KMT1198" s="12"/>
      <c r="KMU1198" s="12"/>
      <c r="KMV1198" s="12"/>
      <c r="KMW1198" s="12"/>
      <c r="KMX1198" s="12"/>
      <c r="KMY1198" s="12"/>
      <c r="KMZ1198" s="12"/>
      <c r="KNA1198" s="12"/>
      <c r="KNB1198" s="12"/>
      <c r="KNC1198" s="12"/>
      <c r="KND1198" s="12"/>
      <c r="KNE1198" s="12"/>
      <c r="KNF1198" s="12"/>
      <c r="KNG1198" s="12"/>
      <c r="KNH1198" s="12"/>
      <c r="KNI1198" s="12"/>
      <c r="KNJ1198" s="12"/>
      <c r="KNK1198" s="12"/>
      <c r="KNL1198" s="12"/>
      <c r="KNM1198" s="12"/>
      <c r="KNN1198" s="12"/>
      <c r="KNO1198" s="12"/>
      <c r="KNP1198" s="12"/>
      <c r="KNQ1198" s="12"/>
      <c r="KNR1198" s="12"/>
      <c r="KNS1198" s="12"/>
      <c r="KNT1198" s="12"/>
      <c r="KNU1198" s="12"/>
      <c r="KNV1198" s="12"/>
      <c r="KNW1198" s="12"/>
      <c r="KNX1198" s="12"/>
      <c r="KNY1198" s="12"/>
      <c r="KNZ1198" s="12"/>
      <c r="KOA1198" s="12"/>
      <c r="KOB1198" s="12"/>
      <c r="KOC1198" s="12"/>
      <c r="KOD1198" s="12"/>
      <c r="KOE1198" s="12"/>
      <c r="KOF1198" s="12"/>
      <c r="KOG1198" s="12"/>
      <c r="KOH1198" s="12"/>
      <c r="KOI1198" s="12"/>
      <c r="KOJ1198" s="12"/>
      <c r="KOK1198" s="12"/>
      <c r="KOL1198" s="12"/>
      <c r="KOM1198" s="12"/>
      <c r="KON1198" s="12"/>
      <c r="KOO1198" s="12"/>
      <c r="KOP1198" s="12"/>
      <c r="KOQ1198" s="12"/>
      <c r="KOR1198" s="12"/>
      <c r="KOS1198" s="12"/>
      <c r="KOT1198" s="12"/>
      <c r="KOU1198" s="12"/>
      <c r="KOV1198" s="12"/>
      <c r="KOW1198" s="12"/>
      <c r="KOX1198" s="12"/>
      <c r="KOY1198" s="12"/>
      <c r="KOZ1198" s="12"/>
      <c r="KPA1198" s="12"/>
      <c r="KPB1198" s="12"/>
      <c r="KPC1198" s="12"/>
      <c r="KPD1198" s="12"/>
      <c r="KPE1198" s="12"/>
      <c r="KPF1198" s="12"/>
      <c r="KPG1198" s="12"/>
      <c r="KPH1198" s="12"/>
      <c r="KPI1198" s="12"/>
      <c r="KPJ1198" s="12"/>
      <c r="KPK1198" s="12"/>
      <c r="KPL1198" s="12"/>
      <c r="KPM1198" s="12"/>
      <c r="KPN1198" s="12"/>
      <c r="KPO1198" s="12"/>
      <c r="KPP1198" s="12"/>
      <c r="KPQ1198" s="12"/>
      <c r="KPR1198" s="12"/>
      <c r="KPS1198" s="12"/>
      <c r="KPT1198" s="12"/>
      <c r="KPU1198" s="12"/>
      <c r="KPV1198" s="12"/>
      <c r="KPW1198" s="12"/>
      <c r="KPX1198" s="12"/>
      <c r="KPY1198" s="12"/>
      <c r="KPZ1198" s="12"/>
      <c r="KQA1198" s="12"/>
      <c r="KQB1198" s="12"/>
      <c r="KQC1198" s="12"/>
      <c r="KQD1198" s="12"/>
      <c r="KQE1198" s="12"/>
      <c r="KQF1198" s="12"/>
      <c r="KQG1198" s="12"/>
      <c r="KQH1198" s="12"/>
      <c r="KQI1198" s="12"/>
      <c r="KQJ1198" s="12"/>
      <c r="KQK1198" s="12"/>
      <c r="KQL1198" s="12"/>
      <c r="KQM1198" s="12"/>
      <c r="KQN1198" s="12"/>
      <c r="KQO1198" s="12"/>
      <c r="KQP1198" s="12"/>
      <c r="KQQ1198" s="12"/>
      <c r="KQR1198" s="12"/>
      <c r="KQS1198" s="12"/>
      <c r="KQT1198" s="12"/>
      <c r="KQU1198" s="12"/>
      <c r="KQV1198" s="12"/>
      <c r="KQW1198" s="12"/>
      <c r="KQX1198" s="12"/>
      <c r="KQY1198" s="12"/>
      <c r="KQZ1198" s="12"/>
      <c r="KRA1198" s="12"/>
      <c r="KRB1198" s="12"/>
      <c r="KRC1198" s="12"/>
      <c r="KRD1198" s="12"/>
      <c r="KRE1198" s="12"/>
      <c r="KRF1198" s="12"/>
      <c r="KRG1198" s="12"/>
      <c r="KRH1198" s="12"/>
      <c r="KRI1198" s="12"/>
      <c r="KRJ1198" s="12"/>
      <c r="KRK1198" s="12"/>
      <c r="KRL1198" s="12"/>
      <c r="KRM1198" s="12"/>
      <c r="KRN1198" s="12"/>
      <c r="KRO1198" s="12"/>
      <c r="KRP1198" s="12"/>
      <c r="KRQ1198" s="12"/>
      <c r="KRR1198" s="12"/>
      <c r="KRS1198" s="12"/>
      <c r="KRT1198" s="12"/>
      <c r="KRU1198" s="12"/>
      <c r="KRV1198" s="12"/>
      <c r="KRW1198" s="12"/>
      <c r="KRX1198" s="12"/>
      <c r="KRY1198" s="12"/>
      <c r="KRZ1198" s="12"/>
      <c r="KSA1198" s="12"/>
      <c r="KSB1198" s="12"/>
      <c r="KSC1198" s="12"/>
      <c r="KSD1198" s="12"/>
      <c r="KSE1198" s="12"/>
      <c r="KSF1198" s="12"/>
      <c r="KSG1198" s="12"/>
      <c r="KSH1198" s="12"/>
      <c r="KSI1198" s="12"/>
      <c r="KSJ1198" s="12"/>
      <c r="KSK1198" s="12"/>
      <c r="KSL1198" s="12"/>
      <c r="KSM1198" s="12"/>
      <c r="KSN1198" s="12"/>
      <c r="KSO1198" s="12"/>
      <c r="KSP1198" s="12"/>
      <c r="KSQ1198" s="12"/>
      <c r="KSR1198" s="12"/>
      <c r="KSS1198" s="12"/>
      <c r="KST1198" s="12"/>
      <c r="KSU1198" s="12"/>
      <c r="KSV1198" s="12"/>
      <c r="KSW1198" s="12"/>
      <c r="KSX1198" s="12"/>
      <c r="KSY1198" s="12"/>
      <c r="KSZ1198" s="12"/>
      <c r="KTA1198" s="12"/>
      <c r="KTB1198" s="12"/>
      <c r="KTC1198" s="12"/>
      <c r="KTD1198" s="12"/>
      <c r="KTE1198" s="12"/>
      <c r="KTF1198" s="12"/>
      <c r="KTG1198" s="12"/>
      <c r="KTH1198" s="12"/>
      <c r="KTI1198" s="12"/>
      <c r="KTJ1198" s="12"/>
      <c r="KTK1198" s="12"/>
      <c r="KTL1198" s="12"/>
      <c r="KTM1198" s="12"/>
      <c r="KTN1198" s="12"/>
      <c r="KTO1198" s="12"/>
      <c r="KTP1198" s="12"/>
      <c r="KTQ1198" s="12"/>
      <c r="KTR1198" s="12"/>
      <c r="KTS1198" s="12"/>
      <c r="KTT1198" s="12"/>
      <c r="KTU1198" s="12"/>
      <c r="KTV1198" s="12"/>
      <c r="KTW1198" s="12"/>
      <c r="KTX1198" s="12"/>
      <c r="KTY1198" s="12"/>
      <c r="KTZ1198" s="12"/>
      <c r="KUA1198" s="12"/>
      <c r="KUB1198" s="12"/>
      <c r="KUC1198" s="12"/>
      <c r="KUD1198" s="12"/>
      <c r="KUE1198" s="12"/>
      <c r="KUF1198" s="12"/>
      <c r="KUG1198" s="12"/>
      <c r="KUH1198" s="12"/>
      <c r="KUI1198" s="12"/>
      <c r="KUJ1198" s="12"/>
      <c r="KUK1198" s="12"/>
      <c r="KUL1198" s="12"/>
      <c r="KUM1198" s="12"/>
      <c r="KUN1198" s="12"/>
      <c r="KUO1198" s="12"/>
      <c r="KUP1198" s="12"/>
      <c r="KUQ1198" s="12"/>
      <c r="KUR1198" s="12"/>
      <c r="KUS1198" s="12"/>
      <c r="KUT1198" s="12"/>
      <c r="KUU1198" s="12"/>
      <c r="KUV1198" s="12"/>
      <c r="KUW1198" s="12"/>
      <c r="KUX1198" s="12"/>
      <c r="KUY1198" s="12"/>
      <c r="KUZ1198" s="12"/>
      <c r="KVA1198" s="12"/>
      <c r="KVB1198" s="12"/>
      <c r="KVC1198" s="12"/>
      <c r="KVD1198" s="12"/>
      <c r="KVE1198" s="12"/>
      <c r="KVF1198" s="12"/>
      <c r="KVG1198" s="12"/>
      <c r="KVH1198" s="12"/>
      <c r="KVI1198" s="12"/>
      <c r="KVJ1198" s="12"/>
      <c r="KVK1198" s="12"/>
      <c r="KVL1198" s="12"/>
      <c r="KVM1198" s="12"/>
      <c r="KVN1198" s="12"/>
      <c r="KVO1198" s="12"/>
      <c r="KVP1198" s="12"/>
      <c r="KVQ1198" s="12"/>
      <c r="KVR1198" s="12"/>
      <c r="KVS1198" s="12"/>
      <c r="KVT1198" s="12"/>
      <c r="KVU1198" s="12"/>
      <c r="KVV1198" s="12"/>
      <c r="KVW1198" s="12"/>
      <c r="KVX1198" s="12"/>
      <c r="KVY1198" s="12"/>
      <c r="KVZ1198" s="12"/>
      <c r="KWA1198" s="12"/>
      <c r="KWB1198" s="12"/>
      <c r="KWC1198" s="12"/>
      <c r="KWD1198" s="12"/>
      <c r="KWE1198" s="12"/>
      <c r="KWF1198" s="12"/>
      <c r="KWG1198" s="12"/>
      <c r="KWH1198" s="12"/>
      <c r="KWI1198" s="12"/>
      <c r="KWJ1198" s="12"/>
      <c r="KWK1198" s="12"/>
      <c r="KWL1198" s="12"/>
      <c r="KWM1198" s="12"/>
      <c r="KWN1198" s="12"/>
      <c r="KWO1198" s="12"/>
      <c r="KWP1198" s="12"/>
      <c r="KWQ1198" s="12"/>
      <c r="KWR1198" s="12"/>
      <c r="KWS1198" s="12"/>
      <c r="KWT1198" s="12"/>
      <c r="KWU1198" s="12"/>
      <c r="KWV1198" s="12"/>
      <c r="KWW1198" s="12"/>
      <c r="KWX1198" s="12"/>
      <c r="KWY1198" s="12"/>
      <c r="KWZ1198" s="12"/>
      <c r="KXA1198" s="12"/>
      <c r="KXB1198" s="12"/>
      <c r="KXC1198" s="12"/>
      <c r="KXD1198" s="12"/>
      <c r="KXE1198" s="12"/>
      <c r="KXF1198" s="12"/>
      <c r="KXG1198" s="12"/>
      <c r="KXH1198" s="12"/>
      <c r="KXI1198" s="12"/>
      <c r="KXJ1198" s="12"/>
      <c r="KXK1198" s="12"/>
      <c r="KXL1198" s="12"/>
      <c r="KXM1198" s="12"/>
      <c r="KXN1198" s="12"/>
      <c r="KXO1198" s="12"/>
      <c r="KXP1198" s="12"/>
      <c r="KXQ1198" s="12"/>
      <c r="KXR1198" s="12"/>
      <c r="KXS1198" s="12"/>
      <c r="KXT1198" s="12"/>
      <c r="KXU1198" s="12"/>
      <c r="KXV1198" s="12"/>
      <c r="KXW1198" s="12"/>
      <c r="KXX1198" s="12"/>
      <c r="KXY1198" s="12"/>
      <c r="KXZ1198" s="12"/>
      <c r="KYA1198" s="12"/>
      <c r="KYB1198" s="12"/>
      <c r="KYC1198" s="12"/>
      <c r="KYD1198" s="12"/>
      <c r="KYE1198" s="12"/>
      <c r="KYF1198" s="12"/>
      <c r="KYG1198" s="12"/>
      <c r="KYH1198" s="12"/>
      <c r="KYI1198" s="12"/>
      <c r="KYJ1198" s="12"/>
      <c r="KYK1198" s="12"/>
      <c r="KYL1198" s="12"/>
      <c r="KYM1198" s="12"/>
      <c r="KYN1198" s="12"/>
      <c r="KYO1198" s="12"/>
      <c r="KYP1198" s="12"/>
      <c r="KYQ1198" s="12"/>
      <c r="KYR1198" s="12"/>
      <c r="KYS1198" s="12"/>
      <c r="KYT1198" s="12"/>
      <c r="KYU1198" s="12"/>
      <c r="KYV1198" s="12"/>
      <c r="KYW1198" s="12"/>
      <c r="KYX1198" s="12"/>
      <c r="KYY1198" s="12"/>
      <c r="KYZ1198" s="12"/>
      <c r="KZA1198" s="12"/>
      <c r="KZB1198" s="12"/>
      <c r="KZC1198" s="12"/>
      <c r="KZD1198" s="12"/>
      <c r="KZE1198" s="12"/>
      <c r="KZF1198" s="12"/>
      <c r="KZG1198" s="12"/>
      <c r="KZH1198" s="12"/>
      <c r="KZI1198" s="12"/>
      <c r="KZJ1198" s="12"/>
      <c r="KZK1198" s="12"/>
      <c r="KZL1198" s="12"/>
      <c r="KZM1198" s="12"/>
      <c r="KZN1198" s="12"/>
      <c r="KZO1198" s="12"/>
      <c r="KZP1198" s="12"/>
      <c r="KZQ1198" s="12"/>
      <c r="KZR1198" s="12"/>
      <c r="KZS1198" s="12"/>
      <c r="KZT1198" s="12"/>
      <c r="KZU1198" s="12"/>
      <c r="KZV1198" s="12"/>
      <c r="KZW1198" s="12"/>
      <c r="KZX1198" s="12"/>
      <c r="KZY1198" s="12"/>
      <c r="KZZ1198" s="12"/>
      <c r="LAA1198" s="12"/>
      <c r="LAB1198" s="12"/>
      <c r="LAC1198" s="12"/>
      <c r="LAD1198" s="12"/>
      <c r="LAE1198" s="12"/>
      <c r="LAF1198" s="12"/>
      <c r="LAG1198" s="12"/>
      <c r="LAH1198" s="12"/>
      <c r="LAI1198" s="12"/>
      <c r="LAJ1198" s="12"/>
      <c r="LAK1198" s="12"/>
      <c r="LAL1198" s="12"/>
      <c r="LAM1198" s="12"/>
      <c r="LAN1198" s="12"/>
      <c r="LAO1198" s="12"/>
      <c r="LAP1198" s="12"/>
      <c r="LAQ1198" s="12"/>
      <c r="LAR1198" s="12"/>
      <c r="LAS1198" s="12"/>
      <c r="LAT1198" s="12"/>
      <c r="LAU1198" s="12"/>
      <c r="LAV1198" s="12"/>
      <c r="LAW1198" s="12"/>
      <c r="LAX1198" s="12"/>
      <c r="LAY1198" s="12"/>
      <c r="LAZ1198" s="12"/>
      <c r="LBA1198" s="12"/>
      <c r="LBB1198" s="12"/>
      <c r="LBC1198" s="12"/>
      <c r="LBD1198" s="12"/>
      <c r="LBE1198" s="12"/>
      <c r="LBF1198" s="12"/>
      <c r="LBG1198" s="12"/>
      <c r="LBH1198" s="12"/>
      <c r="LBI1198" s="12"/>
      <c r="LBJ1198" s="12"/>
      <c r="LBK1198" s="12"/>
      <c r="LBL1198" s="12"/>
      <c r="LBM1198" s="12"/>
      <c r="LBN1198" s="12"/>
      <c r="LBO1198" s="12"/>
      <c r="LBP1198" s="12"/>
      <c r="LBQ1198" s="12"/>
      <c r="LBR1198" s="12"/>
      <c r="LBS1198" s="12"/>
      <c r="LBT1198" s="12"/>
      <c r="LBU1198" s="12"/>
      <c r="LBV1198" s="12"/>
      <c r="LBW1198" s="12"/>
      <c r="LBX1198" s="12"/>
      <c r="LBY1198" s="12"/>
      <c r="LBZ1198" s="12"/>
      <c r="LCA1198" s="12"/>
      <c r="LCB1198" s="12"/>
      <c r="LCC1198" s="12"/>
      <c r="LCD1198" s="12"/>
      <c r="LCE1198" s="12"/>
      <c r="LCF1198" s="12"/>
      <c r="LCG1198" s="12"/>
      <c r="LCH1198" s="12"/>
      <c r="LCI1198" s="12"/>
      <c r="LCJ1198" s="12"/>
      <c r="LCK1198" s="12"/>
      <c r="LCL1198" s="12"/>
      <c r="LCM1198" s="12"/>
      <c r="LCN1198" s="12"/>
      <c r="LCO1198" s="12"/>
      <c r="LCP1198" s="12"/>
      <c r="LCQ1198" s="12"/>
      <c r="LCR1198" s="12"/>
      <c r="LCS1198" s="12"/>
      <c r="LCT1198" s="12"/>
      <c r="LCU1198" s="12"/>
      <c r="LCV1198" s="12"/>
      <c r="LCW1198" s="12"/>
      <c r="LCX1198" s="12"/>
      <c r="LCY1198" s="12"/>
      <c r="LCZ1198" s="12"/>
      <c r="LDA1198" s="12"/>
      <c r="LDB1198" s="12"/>
      <c r="LDC1198" s="12"/>
      <c r="LDD1198" s="12"/>
      <c r="LDE1198" s="12"/>
      <c r="LDF1198" s="12"/>
      <c r="LDG1198" s="12"/>
      <c r="LDH1198" s="12"/>
      <c r="LDI1198" s="12"/>
      <c r="LDJ1198" s="12"/>
      <c r="LDK1198" s="12"/>
      <c r="LDL1198" s="12"/>
      <c r="LDM1198" s="12"/>
      <c r="LDN1198" s="12"/>
      <c r="LDO1198" s="12"/>
      <c r="LDP1198" s="12"/>
      <c r="LDQ1198" s="12"/>
      <c r="LDR1198" s="12"/>
      <c r="LDS1198" s="12"/>
      <c r="LDT1198" s="12"/>
      <c r="LDU1198" s="12"/>
      <c r="LDV1198" s="12"/>
      <c r="LDW1198" s="12"/>
      <c r="LDX1198" s="12"/>
      <c r="LDY1198" s="12"/>
      <c r="LDZ1198" s="12"/>
      <c r="LEA1198" s="12"/>
      <c r="LEB1198" s="12"/>
      <c r="LEC1198" s="12"/>
      <c r="LED1198" s="12"/>
      <c r="LEE1198" s="12"/>
      <c r="LEF1198" s="12"/>
      <c r="LEG1198" s="12"/>
      <c r="LEH1198" s="12"/>
      <c r="LEI1198" s="12"/>
      <c r="LEJ1198" s="12"/>
      <c r="LEK1198" s="12"/>
      <c r="LEL1198" s="12"/>
      <c r="LEM1198" s="12"/>
      <c r="LEN1198" s="12"/>
      <c r="LEO1198" s="12"/>
      <c r="LEP1198" s="12"/>
      <c r="LEQ1198" s="12"/>
      <c r="LER1198" s="12"/>
      <c r="LES1198" s="12"/>
      <c r="LET1198" s="12"/>
      <c r="LEU1198" s="12"/>
      <c r="LEV1198" s="12"/>
      <c r="LEW1198" s="12"/>
      <c r="LEX1198" s="12"/>
      <c r="LEY1198" s="12"/>
      <c r="LEZ1198" s="12"/>
      <c r="LFA1198" s="12"/>
      <c r="LFB1198" s="12"/>
      <c r="LFC1198" s="12"/>
      <c r="LFD1198" s="12"/>
      <c r="LFE1198" s="12"/>
      <c r="LFF1198" s="12"/>
      <c r="LFG1198" s="12"/>
      <c r="LFH1198" s="12"/>
      <c r="LFI1198" s="12"/>
      <c r="LFJ1198" s="12"/>
      <c r="LFK1198" s="12"/>
      <c r="LFL1198" s="12"/>
      <c r="LFM1198" s="12"/>
      <c r="LFN1198" s="12"/>
      <c r="LFO1198" s="12"/>
      <c r="LFP1198" s="12"/>
      <c r="LFQ1198" s="12"/>
      <c r="LFR1198" s="12"/>
      <c r="LFS1198" s="12"/>
      <c r="LFT1198" s="12"/>
      <c r="LFU1198" s="12"/>
      <c r="LFV1198" s="12"/>
      <c r="LFW1198" s="12"/>
      <c r="LFX1198" s="12"/>
      <c r="LFY1198" s="12"/>
      <c r="LFZ1198" s="12"/>
      <c r="LGA1198" s="12"/>
      <c r="LGB1198" s="12"/>
      <c r="LGC1198" s="12"/>
      <c r="LGD1198" s="12"/>
      <c r="LGE1198" s="12"/>
      <c r="LGF1198" s="12"/>
      <c r="LGG1198" s="12"/>
      <c r="LGH1198" s="12"/>
      <c r="LGI1198" s="12"/>
      <c r="LGJ1198" s="12"/>
      <c r="LGK1198" s="12"/>
      <c r="LGL1198" s="12"/>
      <c r="LGM1198" s="12"/>
      <c r="LGN1198" s="12"/>
      <c r="LGO1198" s="12"/>
      <c r="LGP1198" s="12"/>
      <c r="LGQ1198" s="12"/>
      <c r="LGR1198" s="12"/>
      <c r="LGS1198" s="12"/>
      <c r="LGT1198" s="12"/>
      <c r="LGU1198" s="12"/>
      <c r="LGV1198" s="12"/>
      <c r="LGW1198" s="12"/>
      <c r="LGX1198" s="12"/>
      <c r="LGY1198" s="12"/>
      <c r="LGZ1198" s="12"/>
      <c r="LHA1198" s="12"/>
      <c r="LHB1198" s="12"/>
      <c r="LHC1198" s="12"/>
      <c r="LHD1198" s="12"/>
      <c r="LHE1198" s="12"/>
      <c r="LHF1198" s="12"/>
      <c r="LHG1198" s="12"/>
      <c r="LHH1198" s="12"/>
      <c r="LHI1198" s="12"/>
      <c r="LHJ1198" s="12"/>
      <c r="LHK1198" s="12"/>
      <c r="LHL1198" s="12"/>
      <c r="LHM1198" s="12"/>
      <c r="LHN1198" s="12"/>
      <c r="LHO1198" s="12"/>
      <c r="LHP1198" s="12"/>
      <c r="LHQ1198" s="12"/>
      <c r="LHR1198" s="12"/>
      <c r="LHS1198" s="12"/>
      <c r="LHT1198" s="12"/>
      <c r="LHU1198" s="12"/>
      <c r="LHV1198" s="12"/>
      <c r="LHW1198" s="12"/>
      <c r="LHX1198" s="12"/>
      <c r="LHY1198" s="12"/>
      <c r="LHZ1198" s="12"/>
      <c r="LIA1198" s="12"/>
      <c r="LIB1198" s="12"/>
      <c r="LIC1198" s="12"/>
      <c r="LID1198" s="12"/>
      <c r="LIE1198" s="12"/>
      <c r="LIF1198" s="12"/>
      <c r="LIG1198" s="12"/>
      <c r="LIH1198" s="12"/>
      <c r="LII1198" s="12"/>
      <c r="LIJ1198" s="12"/>
      <c r="LIK1198" s="12"/>
      <c r="LIL1198" s="12"/>
      <c r="LIM1198" s="12"/>
      <c r="LIN1198" s="12"/>
      <c r="LIO1198" s="12"/>
      <c r="LIP1198" s="12"/>
      <c r="LIQ1198" s="12"/>
      <c r="LIR1198" s="12"/>
      <c r="LIS1198" s="12"/>
      <c r="LIT1198" s="12"/>
      <c r="LIU1198" s="12"/>
      <c r="LIV1198" s="12"/>
      <c r="LIW1198" s="12"/>
      <c r="LIX1198" s="12"/>
      <c r="LIY1198" s="12"/>
      <c r="LIZ1198" s="12"/>
      <c r="LJA1198" s="12"/>
      <c r="LJB1198" s="12"/>
      <c r="LJC1198" s="12"/>
      <c r="LJD1198" s="12"/>
      <c r="LJE1198" s="12"/>
      <c r="LJF1198" s="12"/>
      <c r="LJG1198" s="12"/>
      <c r="LJH1198" s="12"/>
      <c r="LJI1198" s="12"/>
      <c r="LJJ1198" s="12"/>
      <c r="LJK1198" s="12"/>
      <c r="LJL1198" s="12"/>
      <c r="LJM1198" s="12"/>
      <c r="LJN1198" s="12"/>
      <c r="LJO1198" s="12"/>
      <c r="LJP1198" s="12"/>
      <c r="LJQ1198" s="12"/>
      <c r="LJR1198" s="12"/>
      <c r="LJS1198" s="12"/>
      <c r="LJT1198" s="12"/>
      <c r="LJU1198" s="12"/>
      <c r="LJV1198" s="12"/>
      <c r="LJW1198" s="12"/>
      <c r="LJX1198" s="12"/>
      <c r="LJY1198" s="12"/>
      <c r="LJZ1198" s="12"/>
      <c r="LKA1198" s="12"/>
      <c r="LKB1198" s="12"/>
      <c r="LKC1198" s="12"/>
      <c r="LKD1198" s="12"/>
      <c r="LKE1198" s="12"/>
      <c r="LKF1198" s="12"/>
      <c r="LKG1198" s="12"/>
      <c r="LKH1198" s="12"/>
      <c r="LKI1198" s="12"/>
      <c r="LKJ1198" s="12"/>
      <c r="LKK1198" s="12"/>
      <c r="LKL1198" s="12"/>
      <c r="LKM1198" s="12"/>
      <c r="LKN1198" s="12"/>
      <c r="LKO1198" s="12"/>
      <c r="LKP1198" s="12"/>
      <c r="LKQ1198" s="12"/>
      <c r="LKR1198" s="12"/>
      <c r="LKS1198" s="12"/>
      <c r="LKT1198" s="12"/>
      <c r="LKU1198" s="12"/>
      <c r="LKV1198" s="12"/>
      <c r="LKW1198" s="12"/>
      <c r="LKX1198" s="12"/>
      <c r="LKY1198" s="12"/>
      <c r="LKZ1198" s="12"/>
      <c r="LLA1198" s="12"/>
      <c r="LLB1198" s="12"/>
      <c r="LLC1198" s="12"/>
      <c r="LLD1198" s="12"/>
      <c r="LLE1198" s="12"/>
      <c r="LLF1198" s="12"/>
      <c r="LLG1198" s="12"/>
      <c r="LLH1198" s="12"/>
      <c r="LLI1198" s="12"/>
      <c r="LLJ1198" s="12"/>
      <c r="LLK1198" s="12"/>
      <c r="LLL1198" s="12"/>
      <c r="LLM1198" s="12"/>
      <c r="LLN1198" s="12"/>
      <c r="LLO1198" s="12"/>
      <c r="LLP1198" s="12"/>
      <c r="LLQ1198" s="12"/>
      <c r="LLR1198" s="12"/>
      <c r="LLS1198" s="12"/>
      <c r="LLT1198" s="12"/>
      <c r="LLU1198" s="12"/>
      <c r="LLV1198" s="12"/>
      <c r="LLW1198" s="12"/>
      <c r="LLX1198" s="12"/>
      <c r="LLY1198" s="12"/>
      <c r="LLZ1198" s="12"/>
      <c r="LMA1198" s="12"/>
      <c r="LMB1198" s="12"/>
      <c r="LMC1198" s="12"/>
      <c r="LMD1198" s="12"/>
      <c r="LME1198" s="12"/>
      <c r="LMF1198" s="12"/>
      <c r="LMG1198" s="12"/>
      <c r="LMH1198" s="12"/>
      <c r="LMI1198" s="12"/>
      <c r="LMJ1198" s="12"/>
      <c r="LMK1198" s="12"/>
      <c r="LML1198" s="12"/>
      <c r="LMM1198" s="12"/>
      <c r="LMN1198" s="12"/>
      <c r="LMO1198" s="12"/>
      <c r="LMP1198" s="12"/>
      <c r="LMQ1198" s="12"/>
      <c r="LMR1198" s="12"/>
      <c r="LMS1198" s="12"/>
      <c r="LMT1198" s="12"/>
      <c r="LMU1198" s="12"/>
      <c r="LMV1198" s="12"/>
      <c r="LMW1198" s="12"/>
      <c r="LMX1198" s="12"/>
      <c r="LMY1198" s="12"/>
      <c r="LMZ1198" s="12"/>
      <c r="LNA1198" s="12"/>
      <c r="LNB1198" s="12"/>
      <c r="LNC1198" s="12"/>
      <c r="LND1198" s="12"/>
      <c r="LNE1198" s="12"/>
      <c r="LNF1198" s="12"/>
      <c r="LNG1198" s="12"/>
      <c r="LNH1198" s="12"/>
      <c r="LNI1198" s="12"/>
      <c r="LNJ1198" s="12"/>
      <c r="LNK1198" s="12"/>
      <c r="LNL1198" s="12"/>
      <c r="LNM1198" s="12"/>
      <c r="LNN1198" s="12"/>
      <c r="LNO1198" s="12"/>
      <c r="LNP1198" s="12"/>
      <c r="LNQ1198" s="12"/>
      <c r="LNR1198" s="12"/>
      <c r="LNS1198" s="12"/>
      <c r="LNT1198" s="12"/>
      <c r="LNU1198" s="12"/>
      <c r="LNV1198" s="12"/>
      <c r="LNW1198" s="12"/>
      <c r="LNX1198" s="12"/>
      <c r="LNY1198" s="12"/>
      <c r="LNZ1198" s="12"/>
      <c r="LOA1198" s="12"/>
      <c r="LOB1198" s="12"/>
      <c r="LOC1198" s="12"/>
      <c r="LOD1198" s="12"/>
      <c r="LOE1198" s="12"/>
      <c r="LOF1198" s="12"/>
      <c r="LOG1198" s="12"/>
      <c r="LOH1198" s="12"/>
      <c r="LOI1198" s="12"/>
      <c r="LOJ1198" s="12"/>
      <c r="LOK1198" s="12"/>
      <c r="LOL1198" s="12"/>
      <c r="LOM1198" s="12"/>
      <c r="LON1198" s="12"/>
      <c r="LOO1198" s="12"/>
      <c r="LOP1198" s="12"/>
      <c r="LOQ1198" s="12"/>
      <c r="LOR1198" s="12"/>
      <c r="LOS1198" s="12"/>
      <c r="LOT1198" s="12"/>
      <c r="LOU1198" s="12"/>
      <c r="LOV1198" s="12"/>
      <c r="LOW1198" s="12"/>
      <c r="LOX1198" s="12"/>
      <c r="LOY1198" s="12"/>
      <c r="LOZ1198" s="12"/>
      <c r="LPA1198" s="12"/>
      <c r="LPB1198" s="12"/>
      <c r="LPC1198" s="12"/>
      <c r="LPD1198" s="12"/>
      <c r="LPE1198" s="12"/>
      <c r="LPF1198" s="12"/>
      <c r="LPG1198" s="12"/>
      <c r="LPH1198" s="12"/>
      <c r="LPI1198" s="12"/>
      <c r="LPJ1198" s="12"/>
      <c r="LPK1198" s="12"/>
      <c r="LPL1198" s="12"/>
      <c r="LPM1198" s="12"/>
      <c r="LPN1198" s="12"/>
      <c r="LPO1198" s="12"/>
      <c r="LPP1198" s="12"/>
      <c r="LPQ1198" s="12"/>
      <c r="LPR1198" s="12"/>
      <c r="LPS1198" s="12"/>
      <c r="LPT1198" s="12"/>
      <c r="LPU1198" s="12"/>
      <c r="LPV1198" s="12"/>
      <c r="LPW1198" s="12"/>
      <c r="LPX1198" s="12"/>
      <c r="LPY1198" s="12"/>
      <c r="LPZ1198" s="12"/>
      <c r="LQA1198" s="12"/>
      <c r="LQB1198" s="12"/>
      <c r="LQC1198" s="12"/>
      <c r="LQD1198" s="12"/>
      <c r="LQE1198" s="12"/>
      <c r="LQF1198" s="12"/>
      <c r="LQG1198" s="12"/>
      <c r="LQH1198" s="12"/>
      <c r="LQI1198" s="12"/>
      <c r="LQJ1198" s="12"/>
      <c r="LQK1198" s="12"/>
      <c r="LQL1198" s="12"/>
      <c r="LQM1198" s="12"/>
      <c r="LQN1198" s="12"/>
      <c r="LQO1198" s="12"/>
      <c r="LQP1198" s="12"/>
      <c r="LQQ1198" s="12"/>
      <c r="LQR1198" s="12"/>
      <c r="LQS1198" s="12"/>
      <c r="LQT1198" s="12"/>
      <c r="LQU1198" s="12"/>
      <c r="LQV1198" s="12"/>
      <c r="LQW1198" s="12"/>
      <c r="LQX1198" s="12"/>
      <c r="LQY1198" s="12"/>
      <c r="LQZ1198" s="12"/>
      <c r="LRA1198" s="12"/>
      <c r="LRB1198" s="12"/>
      <c r="LRC1198" s="12"/>
      <c r="LRD1198" s="12"/>
      <c r="LRE1198" s="12"/>
      <c r="LRF1198" s="12"/>
      <c r="LRG1198" s="12"/>
      <c r="LRH1198" s="12"/>
      <c r="LRI1198" s="12"/>
      <c r="LRJ1198" s="12"/>
      <c r="LRK1198" s="12"/>
      <c r="LRL1198" s="12"/>
      <c r="LRM1198" s="12"/>
      <c r="LRN1198" s="12"/>
      <c r="LRO1198" s="12"/>
      <c r="LRP1198" s="12"/>
      <c r="LRQ1198" s="12"/>
      <c r="LRR1198" s="12"/>
      <c r="LRS1198" s="12"/>
      <c r="LRT1198" s="12"/>
      <c r="LRU1198" s="12"/>
      <c r="LRV1198" s="12"/>
      <c r="LRW1198" s="12"/>
      <c r="LRX1198" s="12"/>
      <c r="LRY1198" s="12"/>
      <c r="LRZ1198" s="12"/>
      <c r="LSA1198" s="12"/>
      <c r="LSB1198" s="12"/>
      <c r="LSC1198" s="12"/>
      <c r="LSD1198" s="12"/>
      <c r="LSE1198" s="12"/>
      <c r="LSF1198" s="12"/>
      <c r="LSG1198" s="12"/>
      <c r="LSH1198" s="12"/>
      <c r="LSI1198" s="12"/>
      <c r="LSJ1198" s="12"/>
      <c r="LSK1198" s="12"/>
      <c r="LSL1198" s="12"/>
      <c r="LSM1198" s="12"/>
      <c r="LSN1198" s="12"/>
      <c r="LSO1198" s="12"/>
      <c r="LSP1198" s="12"/>
      <c r="LSQ1198" s="12"/>
      <c r="LSR1198" s="12"/>
      <c r="LSS1198" s="12"/>
      <c r="LST1198" s="12"/>
      <c r="LSU1198" s="12"/>
      <c r="LSV1198" s="12"/>
      <c r="LSW1198" s="12"/>
      <c r="LSX1198" s="12"/>
      <c r="LSY1198" s="12"/>
      <c r="LSZ1198" s="12"/>
      <c r="LTA1198" s="12"/>
      <c r="LTB1198" s="12"/>
      <c r="LTC1198" s="12"/>
      <c r="LTD1198" s="12"/>
      <c r="LTE1198" s="12"/>
      <c r="LTF1198" s="12"/>
      <c r="LTG1198" s="12"/>
      <c r="LTH1198" s="12"/>
      <c r="LTI1198" s="12"/>
      <c r="LTJ1198" s="12"/>
      <c r="LTK1198" s="12"/>
      <c r="LTL1198" s="12"/>
      <c r="LTM1198" s="12"/>
      <c r="LTN1198" s="12"/>
      <c r="LTO1198" s="12"/>
      <c r="LTP1198" s="12"/>
      <c r="LTQ1198" s="12"/>
      <c r="LTR1198" s="12"/>
      <c r="LTS1198" s="12"/>
      <c r="LTT1198" s="12"/>
      <c r="LTU1198" s="12"/>
      <c r="LTV1198" s="12"/>
      <c r="LTW1198" s="12"/>
      <c r="LTX1198" s="12"/>
      <c r="LTY1198" s="12"/>
      <c r="LTZ1198" s="12"/>
      <c r="LUA1198" s="12"/>
      <c r="LUB1198" s="12"/>
      <c r="LUC1198" s="12"/>
      <c r="LUD1198" s="12"/>
      <c r="LUE1198" s="12"/>
      <c r="LUF1198" s="12"/>
      <c r="LUG1198" s="12"/>
      <c r="LUH1198" s="12"/>
      <c r="LUI1198" s="12"/>
      <c r="LUJ1198" s="12"/>
      <c r="LUK1198" s="12"/>
      <c r="LUL1198" s="12"/>
      <c r="LUM1198" s="12"/>
      <c r="LUN1198" s="12"/>
      <c r="LUO1198" s="12"/>
      <c r="LUP1198" s="12"/>
      <c r="LUQ1198" s="12"/>
      <c r="LUR1198" s="12"/>
      <c r="LUS1198" s="12"/>
      <c r="LUT1198" s="12"/>
      <c r="LUU1198" s="12"/>
      <c r="LUV1198" s="12"/>
      <c r="LUW1198" s="12"/>
      <c r="LUX1198" s="12"/>
      <c r="LUY1198" s="12"/>
      <c r="LUZ1198" s="12"/>
      <c r="LVA1198" s="12"/>
      <c r="LVB1198" s="12"/>
      <c r="LVC1198" s="12"/>
      <c r="LVD1198" s="12"/>
      <c r="LVE1198" s="12"/>
      <c r="LVF1198" s="12"/>
      <c r="LVG1198" s="12"/>
      <c r="LVH1198" s="12"/>
      <c r="LVI1198" s="12"/>
      <c r="LVJ1198" s="12"/>
      <c r="LVK1198" s="12"/>
      <c r="LVL1198" s="12"/>
      <c r="LVM1198" s="12"/>
      <c r="LVN1198" s="12"/>
      <c r="LVO1198" s="12"/>
      <c r="LVP1198" s="12"/>
      <c r="LVQ1198" s="12"/>
      <c r="LVR1198" s="12"/>
      <c r="LVS1198" s="12"/>
      <c r="LVT1198" s="12"/>
      <c r="LVU1198" s="12"/>
      <c r="LVV1198" s="12"/>
      <c r="LVW1198" s="12"/>
      <c r="LVX1198" s="12"/>
      <c r="LVY1198" s="12"/>
      <c r="LVZ1198" s="12"/>
      <c r="LWA1198" s="12"/>
      <c r="LWB1198" s="12"/>
      <c r="LWC1198" s="12"/>
      <c r="LWD1198" s="12"/>
      <c r="LWE1198" s="12"/>
      <c r="LWF1198" s="12"/>
      <c r="LWG1198" s="12"/>
      <c r="LWH1198" s="12"/>
      <c r="LWI1198" s="12"/>
      <c r="LWJ1198" s="12"/>
      <c r="LWK1198" s="12"/>
      <c r="LWL1198" s="12"/>
      <c r="LWM1198" s="12"/>
      <c r="LWN1198" s="12"/>
      <c r="LWO1198" s="12"/>
      <c r="LWP1198" s="12"/>
      <c r="LWQ1198" s="12"/>
      <c r="LWR1198" s="12"/>
      <c r="LWS1198" s="12"/>
      <c r="LWT1198" s="12"/>
      <c r="LWU1198" s="12"/>
      <c r="LWV1198" s="12"/>
      <c r="LWW1198" s="12"/>
      <c r="LWX1198" s="12"/>
      <c r="LWY1198" s="12"/>
      <c r="LWZ1198" s="12"/>
      <c r="LXA1198" s="12"/>
      <c r="LXB1198" s="12"/>
      <c r="LXC1198" s="12"/>
      <c r="LXD1198" s="12"/>
      <c r="LXE1198" s="12"/>
      <c r="LXF1198" s="12"/>
      <c r="LXG1198" s="12"/>
      <c r="LXH1198" s="12"/>
      <c r="LXI1198" s="12"/>
      <c r="LXJ1198" s="12"/>
      <c r="LXK1198" s="12"/>
      <c r="LXL1198" s="12"/>
      <c r="LXM1198" s="12"/>
      <c r="LXN1198" s="12"/>
      <c r="LXO1198" s="12"/>
      <c r="LXP1198" s="12"/>
      <c r="LXQ1198" s="12"/>
      <c r="LXR1198" s="12"/>
      <c r="LXS1198" s="12"/>
      <c r="LXT1198" s="12"/>
      <c r="LXU1198" s="12"/>
      <c r="LXV1198" s="12"/>
      <c r="LXW1198" s="12"/>
      <c r="LXX1198" s="12"/>
      <c r="LXY1198" s="12"/>
      <c r="LXZ1198" s="12"/>
      <c r="LYA1198" s="12"/>
      <c r="LYB1198" s="12"/>
      <c r="LYC1198" s="12"/>
      <c r="LYD1198" s="12"/>
      <c r="LYE1198" s="12"/>
      <c r="LYF1198" s="12"/>
      <c r="LYG1198" s="12"/>
      <c r="LYH1198" s="12"/>
      <c r="LYI1198" s="12"/>
      <c r="LYJ1198" s="12"/>
      <c r="LYK1198" s="12"/>
      <c r="LYL1198" s="12"/>
      <c r="LYM1198" s="12"/>
      <c r="LYN1198" s="12"/>
      <c r="LYO1198" s="12"/>
      <c r="LYP1198" s="12"/>
      <c r="LYQ1198" s="12"/>
      <c r="LYR1198" s="12"/>
      <c r="LYS1198" s="12"/>
      <c r="LYT1198" s="12"/>
      <c r="LYU1198" s="12"/>
      <c r="LYV1198" s="12"/>
      <c r="LYW1198" s="12"/>
      <c r="LYX1198" s="12"/>
      <c r="LYY1198" s="12"/>
      <c r="LYZ1198" s="12"/>
      <c r="LZA1198" s="12"/>
      <c r="LZB1198" s="12"/>
      <c r="LZC1198" s="12"/>
      <c r="LZD1198" s="12"/>
      <c r="LZE1198" s="12"/>
      <c r="LZF1198" s="12"/>
      <c r="LZG1198" s="12"/>
      <c r="LZH1198" s="12"/>
      <c r="LZI1198" s="12"/>
      <c r="LZJ1198" s="12"/>
      <c r="LZK1198" s="12"/>
      <c r="LZL1198" s="12"/>
      <c r="LZM1198" s="12"/>
      <c r="LZN1198" s="12"/>
      <c r="LZO1198" s="12"/>
      <c r="LZP1198" s="12"/>
      <c r="LZQ1198" s="12"/>
      <c r="LZR1198" s="12"/>
      <c r="LZS1198" s="12"/>
      <c r="LZT1198" s="12"/>
      <c r="LZU1198" s="12"/>
      <c r="LZV1198" s="12"/>
      <c r="LZW1198" s="12"/>
      <c r="LZX1198" s="12"/>
      <c r="LZY1198" s="12"/>
      <c r="LZZ1198" s="12"/>
      <c r="MAA1198" s="12"/>
      <c r="MAB1198" s="12"/>
      <c r="MAC1198" s="12"/>
      <c r="MAD1198" s="12"/>
      <c r="MAE1198" s="12"/>
      <c r="MAF1198" s="12"/>
      <c r="MAG1198" s="12"/>
      <c r="MAH1198" s="12"/>
      <c r="MAI1198" s="12"/>
      <c r="MAJ1198" s="12"/>
      <c r="MAK1198" s="12"/>
      <c r="MAL1198" s="12"/>
      <c r="MAM1198" s="12"/>
      <c r="MAN1198" s="12"/>
      <c r="MAO1198" s="12"/>
      <c r="MAP1198" s="12"/>
      <c r="MAQ1198" s="12"/>
      <c r="MAR1198" s="12"/>
      <c r="MAS1198" s="12"/>
      <c r="MAT1198" s="12"/>
      <c r="MAU1198" s="12"/>
      <c r="MAV1198" s="12"/>
      <c r="MAW1198" s="12"/>
      <c r="MAX1198" s="12"/>
      <c r="MAY1198" s="12"/>
      <c r="MAZ1198" s="12"/>
      <c r="MBA1198" s="12"/>
      <c r="MBB1198" s="12"/>
      <c r="MBC1198" s="12"/>
      <c r="MBD1198" s="12"/>
      <c r="MBE1198" s="12"/>
      <c r="MBF1198" s="12"/>
      <c r="MBG1198" s="12"/>
      <c r="MBH1198" s="12"/>
      <c r="MBI1198" s="12"/>
      <c r="MBJ1198" s="12"/>
      <c r="MBK1198" s="12"/>
      <c r="MBL1198" s="12"/>
      <c r="MBM1198" s="12"/>
      <c r="MBN1198" s="12"/>
      <c r="MBO1198" s="12"/>
      <c r="MBP1198" s="12"/>
      <c r="MBQ1198" s="12"/>
      <c r="MBR1198" s="12"/>
      <c r="MBS1198" s="12"/>
      <c r="MBT1198" s="12"/>
      <c r="MBU1198" s="12"/>
      <c r="MBV1198" s="12"/>
      <c r="MBW1198" s="12"/>
      <c r="MBX1198" s="12"/>
      <c r="MBY1198" s="12"/>
      <c r="MBZ1198" s="12"/>
      <c r="MCA1198" s="12"/>
      <c r="MCB1198" s="12"/>
      <c r="MCC1198" s="12"/>
      <c r="MCD1198" s="12"/>
      <c r="MCE1198" s="12"/>
      <c r="MCF1198" s="12"/>
      <c r="MCG1198" s="12"/>
      <c r="MCH1198" s="12"/>
      <c r="MCI1198" s="12"/>
      <c r="MCJ1198" s="12"/>
      <c r="MCK1198" s="12"/>
      <c r="MCL1198" s="12"/>
      <c r="MCM1198" s="12"/>
      <c r="MCN1198" s="12"/>
      <c r="MCO1198" s="12"/>
      <c r="MCP1198" s="12"/>
      <c r="MCQ1198" s="12"/>
      <c r="MCR1198" s="12"/>
      <c r="MCS1198" s="12"/>
      <c r="MCT1198" s="12"/>
      <c r="MCU1198" s="12"/>
      <c r="MCV1198" s="12"/>
      <c r="MCW1198" s="12"/>
      <c r="MCX1198" s="12"/>
      <c r="MCY1198" s="12"/>
      <c r="MCZ1198" s="12"/>
      <c r="MDA1198" s="12"/>
      <c r="MDB1198" s="12"/>
      <c r="MDC1198" s="12"/>
      <c r="MDD1198" s="12"/>
      <c r="MDE1198" s="12"/>
      <c r="MDF1198" s="12"/>
      <c r="MDG1198" s="12"/>
      <c r="MDH1198" s="12"/>
      <c r="MDI1198" s="12"/>
      <c r="MDJ1198" s="12"/>
      <c r="MDK1198" s="12"/>
      <c r="MDL1198" s="12"/>
      <c r="MDM1198" s="12"/>
      <c r="MDN1198" s="12"/>
      <c r="MDO1198" s="12"/>
      <c r="MDP1198" s="12"/>
      <c r="MDQ1198" s="12"/>
      <c r="MDR1198" s="12"/>
      <c r="MDS1198" s="12"/>
      <c r="MDT1198" s="12"/>
      <c r="MDU1198" s="12"/>
      <c r="MDV1198" s="12"/>
      <c r="MDW1198" s="12"/>
      <c r="MDX1198" s="12"/>
      <c r="MDY1198" s="12"/>
      <c r="MDZ1198" s="12"/>
      <c r="MEA1198" s="12"/>
      <c r="MEB1198" s="12"/>
      <c r="MEC1198" s="12"/>
      <c r="MED1198" s="12"/>
      <c r="MEE1198" s="12"/>
      <c r="MEF1198" s="12"/>
      <c r="MEG1198" s="12"/>
      <c r="MEH1198" s="12"/>
      <c r="MEI1198" s="12"/>
      <c r="MEJ1198" s="12"/>
      <c r="MEK1198" s="12"/>
      <c r="MEL1198" s="12"/>
      <c r="MEM1198" s="12"/>
      <c r="MEN1198" s="12"/>
      <c r="MEO1198" s="12"/>
      <c r="MEP1198" s="12"/>
      <c r="MEQ1198" s="12"/>
      <c r="MER1198" s="12"/>
      <c r="MES1198" s="12"/>
      <c r="MET1198" s="12"/>
      <c r="MEU1198" s="12"/>
      <c r="MEV1198" s="12"/>
      <c r="MEW1198" s="12"/>
      <c r="MEX1198" s="12"/>
      <c r="MEY1198" s="12"/>
      <c r="MEZ1198" s="12"/>
      <c r="MFA1198" s="12"/>
      <c r="MFB1198" s="12"/>
      <c r="MFC1198" s="12"/>
      <c r="MFD1198" s="12"/>
      <c r="MFE1198" s="12"/>
      <c r="MFF1198" s="12"/>
      <c r="MFG1198" s="12"/>
      <c r="MFH1198" s="12"/>
      <c r="MFI1198" s="12"/>
      <c r="MFJ1198" s="12"/>
      <c r="MFK1198" s="12"/>
      <c r="MFL1198" s="12"/>
      <c r="MFM1198" s="12"/>
      <c r="MFN1198" s="12"/>
      <c r="MFO1198" s="12"/>
      <c r="MFP1198" s="12"/>
      <c r="MFQ1198" s="12"/>
      <c r="MFR1198" s="12"/>
      <c r="MFS1198" s="12"/>
      <c r="MFT1198" s="12"/>
      <c r="MFU1198" s="12"/>
      <c r="MFV1198" s="12"/>
      <c r="MFW1198" s="12"/>
      <c r="MFX1198" s="12"/>
      <c r="MFY1198" s="12"/>
      <c r="MFZ1198" s="12"/>
      <c r="MGA1198" s="12"/>
      <c r="MGB1198" s="12"/>
      <c r="MGC1198" s="12"/>
      <c r="MGD1198" s="12"/>
      <c r="MGE1198" s="12"/>
      <c r="MGF1198" s="12"/>
      <c r="MGG1198" s="12"/>
      <c r="MGH1198" s="12"/>
      <c r="MGI1198" s="12"/>
      <c r="MGJ1198" s="12"/>
      <c r="MGK1198" s="12"/>
      <c r="MGL1198" s="12"/>
      <c r="MGM1198" s="12"/>
      <c r="MGN1198" s="12"/>
      <c r="MGO1198" s="12"/>
      <c r="MGP1198" s="12"/>
      <c r="MGQ1198" s="12"/>
      <c r="MGR1198" s="12"/>
      <c r="MGS1198" s="12"/>
      <c r="MGT1198" s="12"/>
      <c r="MGU1198" s="12"/>
      <c r="MGV1198" s="12"/>
      <c r="MGW1198" s="12"/>
      <c r="MGX1198" s="12"/>
      <c r="MGY1198" s="12"/>
      <c r="MGZ1198" s="12"/>
      <c r="MHA1198" s="12"/>
      <c r="MHB1198" s="12"/>
      <c r="MHC1198" s="12"/>
      <c r="MHD1198" s="12"/>
      <c r="MHE1198" s="12"/>
      <c r="MHF1198" s="12"/>
      <c r="MHG1198" s="12"/>
      <c r="MHH1198" s="12"/>
      <c r="MHI1198" s="12"/>
      <c r="MHJ1198" s="12"/>
      <c r="MHK1198" s="12"/>
      <c r="MHL1198" s="12"/>
      <c r="MHM1198" s="12"/>
      <c r="MHN1198" s="12"/>
      <c r="MHO1198" s="12"/>
      <c r="MHP1198" s="12"/>
      <c r="MHQ1198" s="12"/>
      <c r="MHR1198" s="12"/>
      <c r="MHS1198" s="12"/>
      <c r="MHT1198" s="12"/>
      <c r="MHU1198" s="12"/>
      <c r="MHV1198" s="12"/>
      <c r="MHW1198" s="12"/>
      <c r="MHX1198" s="12"/>
      <c r="MHY1198" s="12"/>
      <c r="MHZ1198" s="12"/>
      <c r="MIA1198" s="12"/>
      <c r="MIB1198" s="12"/>
      <c r="MIC1198" s="12"/>
      <c r="MID1198" s="12"/>
      <c r="MIE1198" s="12"/>
      <c r="MIF1198" s="12"/>
      <c r="MIG1198" s="12"/>
      <c r="MIH1198" s="12"/>
      <c r="MII1198" s="12"/>
      <c r="MIJ1198" s="12"/>
      <c r="MIK1198" s="12"/>
      <c r="MIL1198" s="12"/>
      <c r="MIM1198" s="12"/>
      <c r="MIN1198" s="12"/>
      <c r="MIO1198" s="12"/>
      <c r="MIP1198" s="12"/>
      <c r="MIQ1198" s="12"/>
      <c r="MIR1198" s="12"/>
      <c r="MIS1198" s="12"/>
      <c r="MIT1198" s="12"/>
      <c r="MIU1198" s="12"/>
      <c r="MIV1198" s="12"/>
      <c r="MIW1198" s="12"/>
      <c r="MIX1198" s="12"/>
      <c r="MIY1198" s="12"/>
      <c r="MIZ1198" s="12"/>
      <c r="MJA1198" s="12"/>
      <c r="MJB1198" s="12"/>
      <c r="MJC1198" s="12"/>
      <c r="MJD1198" s="12"/>
      <c r="MJE1198" s="12"/>
      <c r="MJF1198" s="12"/>
      <c r="MJG1198" s="12"/>
      <c r="MJH1198" s="12"/>
      <c r="MJI1198" s="12"/>
      <c r="MJJ1198" s="12"/>
      <c r="MJK1198" s="12"/>
      <c r="MJL1198" s="12"/>
      <c r="MJM1198" s="12"/>
      <c r="MJN1198" s="12"/>
      <c r="MJO1198" s="12"/>
      <c r="MJP1198" s="12"/>
      <c r="MJQ1198" s="12"/>
      <c r="MJR1198" s="12"/>
      <c r="MJS1198" s="12"/>
      <c r="MJT1198" s="12"/>
      <c r="MJU1198" s="12"/>
      <c r="MJV1198" s="12"/>
      <c r="MJW1198" s="12"/>
      <c r="MJX1198" s="12"/>
      <c r="MJY1198" s="12"/>
      <c r="MJZ1198" s="12"/>
      <c r="MKA1198" s="12"/>
      <c r="MKB1198" s="12"/>
      <c r="MKC1198" s="12"/>
      <c r="MKD1198" s="12"/>
      <c r="MKE1198" s="12"/>
      <c r="MKF1198" s="12"/>
      <c r="MKG1198" s="12"/>
      <c r="MKH1198" s="12"/>
      <c r="MKI1198" s="12"/>
      <c r="MKJ1198" s="12"/>
      <c r="MKK1198" s="12"/>
      <c r="MKL1198" s="12"/>
      <c r="MKM1198" s="12"/>
      <c r="MKN1198" s="12"/>
      <c r="MKO1198" s="12"/>
      <c r="MKP1198" s="12"/>
      <c r="MKQ1198" s="12"/>
      <c r="MKR1198" s="12"/>
      <c r="MKS1198" s="12"/>
      <c r="MKT1198" s="12"/>
      <c r="MKU1198" s="12"/>
      <c r="MKV1198" s="12"/>
      <c r="MKW1198" s="12"/>
      <c r="MKX1198" s="12"/>
      <c r="MKY1198" s="12"/>
      <c r="MKZ1198" s="12"/>
      <c r="MLA1198" s="12"/>
      <c r="MLB1198" s="12"/>
      <c r="MLC1198" s="12"/>
      <c r="MLD1198" s="12"/>
      <c r="MLE1198" s="12"/>
      <c r="MLF1198" s="12"/>
      <c r="MLG1198" s="12"/>
      <c r="MLH1198" s="12"/>
      <c r="MLI1198" s="12"/>
      <c r="MLJ1198" s="12"/>
      <c r="MLK1198" s="12"/>
      <c r="MLL1198" s="12"/>
      <c r="MLM1198" s="12"/>
      <c r="MLN1198" s="12"/>
      <c r="MLO1198" s="12"/>
      <c r="MLP1198" s="12"/>
      <c r="MLQ1198" s="12"/>
      <c r="MLR1198" s="12"/>
      <c r="MLS1198" s="12"/>
      <c r="MLT1198" s="12"/>
      <c r="MLU1198" s="12"/>
      <c r="MLV1198" s="12"/>
      <c r="MLW1198" s="12"/>
      <c r="MLX1198" s="12"/>
      <c r="MLY1198" s="12"/>
      <c r="MLZ1198" s="12"/>
      <c r="MMA1198" s="12"/>
      <c r="MMB1198" s="12"/>
      <c r="MMC1198" s="12"/>
      <c r="MMD1198" s="12"/>
      <c r="MME1198" s="12"/>
      <c r="MMF1198" s="12"/>
      <c r="MMG1198" s="12"/>
      <c r="MMH1198" s="12"/>
      <c r="MMI1198" s="12"/>
      <c r="MMJ1198" s="12"/>
      <c r="MMK1198" s="12"/>
      <c r="MML1198" s="12"/>
      <c r="MMM1198" s="12"/>
      <c r="MMN1198" s="12"/>
      <c r="MMO1198" s="12"/>
      <c r="MMP1198" s="12"/>
      <c r="MMQ1198" s="12"/>
      <c r="MMR1198" s="12"/>
      <c r="MMS1198" s="12"/>
      <c r="MMT1198" s="12"/>
      <c r="MMU1198" s="12"/>
      <c r="MMV1198" s="12"/>
      <c r="MMW1198" s="12"/>
      <c r="MMX1198" s="12"/>
      <c r="MMY1198" s="12"/>
      <c r="MMZ1198" s="12"/>
      <c r="MNA1198" s="12"/>
      <c r="MNB1198" s="12"/>
      <c r="MNC1198" s="12"/>
      <c r="MND1198" s="12"/>
      <c r="MNE1198" s="12"/>
      <c r="MNF1198" s="12"/>
      <c r="MNG1198" s="12"/>
      <c r="MNH1198" s="12"/>
      <c r="MNI1198" s="12"/>
      <c r="MNJ1198" s="12"/>
      <c r="MNK1198" s="12"/>
      <c r="MNL1198" s="12"/>
      <c r="MNM1198" s="12"/>
      <c r="MNN1198" s="12"/>
      <c r="MNO1198" s="12"/>
      <c r="MNP1198" s="12"/>
      <c r="MNQ1198" s="12"/>
      <c r="MNR1198" s="12"/>
      <c r="MNS1198" s="12"/>
      <c r="MNT1198" s="12"/>
      <c r="MNU1198" s="12"/>
      <c r="MNV1198" s="12"/>
      <c r="MNW1198" s="12"/>
      <c r="MNX1198" s="12"/>
      <c r="MNY1198" s="12"/>
      <c r="MNZ1198" s="12"/>
      <c r="MOA1198" s="12"/>
      <c r="MOB1198" s="12"/>
      <c r="MOC1198" s="12"/>
      <c r="MOD1198" s="12"/>
      <c r="MOE1198" s="12"/>
      <c r="MOF1198" s="12"/>
      <c r="MOG1198" s="12"/>
      <c r="MOH1198" s="12"/>
      <c r="MOI1198" s="12"/>
      <c r="MOJ1198" s="12"/>
      <c r="MOK1198" s="12"/>
      <c r="MOL1198" s="12"/>
      <c r="MOM1198" s="12"/>
      <c r="MON1198" s="12"/>
      <c r="MOO1198" s="12"/>
      <c r="MOP1198" s="12"/>
      <c r="MOQ1198" s="12"/>
      <c r="MOR1198" s="12"/>
      <c r="MOS1198" s="12"/>
      <c r="MOT1198" s="12"/>
      <c r="MOU1198" s="12"/>
      <c r="MOV1198" s="12"/>
      <c r="MOW1198" s="12"/>
      <c r="MOX1198" s="12"/>
      <c r="MOY1198" s="12"/>
      <c r="MOZ1198" s="12"/>
      <c r="MPA1198" s="12"/>
      <c r="MPB1198" s="12"/>
      <c r="MPC1198" s="12"/>
      <c r="MPD1198" s="12"/>
      <c r="MPE1198" s="12"/>
      <c r="MPF1198" s="12"/>
      <c r="MPG1198" s="12"/>
      <c r="MPH1198" s="12"/>
      <c r="MPI1198" s="12"/>
      <c r="MPJ1198" s="12"/>
      <c r="MPK1198" s="12"/>
      <c r="MPL1198" s="12"/>
      <c r="MPM1198" s="12"/>
      <c r="MPN1198" s="12"/>
      <c r="MPO1198" s="12"/>
      <c r="MPP1198" s="12"/>
      <c r="MPQ1198" s="12"/>
      <c r="MPR1198" s="12"/>
      <c r="MPS1198" s="12"/>
      <c r="MPT1198" s="12"/>
      <c r="MPU1198" s="12"/>
      <c r="MPV1198" s="12"/>
      <c r="MPW1198" s="12"/>
      <c r="MPX1198" s="12"/>
      <c r="MPY1198" s="12"/>
      <c r="MPZ1198" s="12"/>
      <c r="MQA1198" s="12"/>
      <c r="MQB1198" s="12"/>
      <c r="MQC1198" s="12"/>
      <c r="MQD1198" s="12"/>
      <c r="MQE1198" s="12"/>
      <c r="MQF1198" s="12"/>
      <c r="MQG1198" s="12"/>
      <c r="MQH1198" s="12"/>
      <c r="MQI1198" s="12"/>
      <c r="MQJ1198" s="12"/>
      <c r="MQK1198" s="12"/>
      <c r="MQL1198" s="12"/>
      <c r="MQM1198" s="12"/>
      <c r="MQN1198" s="12"/>
      <c r="MQO1198" s="12"/>
      <c r="MQP1198" s="12"/>
      <c r="MQQ1198" s="12"/>
      <c r="MQR1198" s="12"/>
      <c r="MQS1198" s="12"/>
      <c r="MQT1198" s="12"/>
      <c r="MQU1198" s="12"/>
      <c r="MQV1198" s="12"/>
      <c r="MQW1198" s="12"/>
      <c r="MQX1198" s="12"/>
      <c r="MQY1198" s="12"/>
      <c r="MQZ1198" s="12"/>
      <c r="MRA1198" s="12"/>
      <c r="MRB1198" s="12"/>
      <c r="MRC1198" s="12"/>
      <c r="MRD1198" s="12"/>
      <c r="MRE1198" s="12"/>
      <c r="MRF1198" s="12"/>
      <c r="MRG1198" s="12"/>
      <c r="MRH1198" s="12"/>
      <c r="MRI1198" s="12"/>
      <c r="MRJ1198" s="12"/>
      <c r="MRK1198" s="12"/>
      <c r="MRL1198" s="12"/>
      <c r="MRM1198" s="12"/>
      <c r="MRN1198" s="12"/>
      <c r="MRO1198" s="12"/>
      <c r="MRP1198" s="12"/>
      <c r="MRQ1198" s="12"/>
      <c r="MRR1198" s="12"/>
      <c r="MRS1198" s="12"/>
      <c r="MRT1198" s="12"/>
      <c r="MRU1198" s="12"/>
      <c r="MRV1198" s="12"/>
      <c r="MRW1198" s="12"/>
      <c r="MRX1198" s="12"/>
      <c r="MRY1198" s="12"/>
      <c r="MRZ1198" s="12"/>
      <c r="MSA1198" s="12"/>
      <c r="MSB1198" s="12"/>
      <c r="MSC1198" s="12"/>
      <c r="MSD1198" s="12"/>
      <c r="MSE1198" s="12"/>
      <c r="MSF1198" s="12"/>
      <c r="MSG1198" s="12"/>
      <c r="MSH1198" s="12"/>
      <c r="MSI1198" s="12"/>
      <c r="MSJ1198" s="12"/>
      <c r="MSK1198" s="12"/>
      <c r="MSL1198" s="12"/>
      <c r="MSM1198" s="12"/>
      <c r="MSN1198" s="12"/>
      <c r="MSO1198" s="12"/>
      <c r="MSP1198" s="12"/>
      <c r="MSQ1198" s="12"/>
      <c r="MSR1198" s="12"/>
      <c r="MSS1198" s="12"/>
      <c r="MST1198" s="12"/>
      <c r="MSU1198" s="12"/>
      <c r="MSV1198" s="12"/>
      <c r="MSW1198" s="12"/>
      <c r="MSX1198" s="12"/>
      <c r="MSY1198" s="12"/>
      <c r="MSZ1198" s="12"/>
      <c r="MTA1198" s="12"/>
      <c r="MTB1198" s="12"/>
      <c r="MTC1198" s="12"/>
      <c r="MTD1198" s="12"/>
      <c r="MTE1198" s="12"/>
      <c r="MTF1198" s="12"/>
      <c r="MTG1198" s="12"/>
      <c r="MTH1198" s="12"/>
      <c r="MTI1198" s="12"/>
      <c r="MTJ1198" s="12"/>
      <c r="MTK1198" s="12"/>
      <c r="MTL1198" s="12"/>
      <c r="MTM1198" s="12"/>
      <c r="MTN1198" s="12"/>
      <c r="MTO1198" s="12"/>
      <c r="MTP1198" s="12"/>
      <c r="MTQ1198" s="12"/>
      <c r="MTR1198" s="12"/>
      <c r="MTS1198" s="12"/>
      <c r="MTT1198" s="12"/>
      <c r="MTU1198" s="12"/>
      <c r="MTV1198" s="12"/>
      <c r="MTW1198" s="12"/>
      <c r="MTX1198" s="12"/>
      <c r="MTY1198" s="12"/>
      <c r="MTZ1198" s="12"/>
      <c r="MUA1198" s="12"/>
      <c r="MUB1198" s="12"/>
      <c r="MUC1198" s="12"/>
      <c r="MUD1198" s="12"/>
      <c r="MUE1198" s="12"/>
      <c r="MUF1198" s="12"/>
      <c r="MUG1198" s="12"/>
      <c r="MUH1198" s="12"/>
      <c r="MUI1198" s="12"/>
      <c r="MUJ1198" s="12"/>
      <c r="MUK1198" s="12"/>
      <c r="MUL1198" s="12"/>
      <c r="MUM1198" s="12"/>
      <c r="MUN1198" s="12"/>
      <c r="MUO1198" s="12"/>
      <c r="MUP1198" s="12"/>
      <c r="MUQ1198" s="12"/>
      <c r="MUR1198" s="12"/>
      <c r="MUS1198" s="12"/>
      <c r="MUT1198" s="12"/>
      <c r="MUU1198" s="12"/>
      <c r="MUV1198" s="12"/>
      <c r="MUW1198" s="12"/>
      <c r="MUX1198" s="12"/>
      <c r="MUY1198" s="12"/>
      <c r="MUZ1198" s="12"/>
      <c r="MVA1198" s="12"/>
      <c r="MVB1198" s="12"/>
      <c r="MVC1198" s="12"/>
      <c r="MVD1198" s="12"/>
      <c r="MVE1198" s="12"/>
      <c r="MVF1198" s="12"/>
      <c r="MVG1198" s="12"/>
      <c r="MVH1198" s="12"/>
      <c r="MVI1198" s="12"/>
      <c r="MVJ1198" s="12"/>
      <c r="MVK1198" s="12"/>
      <c r="MVL1198" s="12"/>
      <c r="MVM1198" s="12"/>
      <c r="MVN1198" s="12"/>
      <c r="MVO1198" s="12"/>
      <c r="MVP1198" s="12"/>
      <c r="MVQ1198" s="12"/>
      <c r="MVR1198" s="12"/>
      <c r="MVS1198" s="12"/>
      <c r="MVT1198" s="12"/>
      <c r="MVU1198" s="12"/>
      <c r="MVV1198" s="12"/>
      <c r="MVW1198" s="12"/>
      <c r="MVX1198" s="12"/>
      <c r="MVY1198" s="12"/>
      <c r="MVZ1198" s="12"/>
      <c r="MWA1198" s="12"/>
      <c r="MWB1198" s="12"/>
      <c r="MWC1198" s="12"/>
      <c r="MWD1198" s="12"/>
      <c r="MWE1198" s="12"/>
      <c r="MWF1198" s="12"/>
      <c r="MWG1198" s="12"/>
      <c r="MWH1198" s="12"/>
      <c r="MWI1198" s="12"/>
      <c r="MWJ1198" s="12"/>
      <c r="MWK1198" s="12"/>
      <c r="MWL1198" s="12"/>
      <c r="MWM1198" s="12"/>
      <c r="MWN1198" s="12"/>
      <c r="MWO1198" s="12"/>
      <c r="MWP1198" s="12"/>
      <c r="MWQ1198" s="12"/>
      <c r="MWR1198" s="12"/>
      <c r="MWS1198" s="12"/>
      <c r="MWT1198" s="12"/>
      <c r="MWU1198" s="12"/>
      <c r="MWV1198" s="12"/>
      <c r="MWW1198" s="12"/>
      <c r="MWX1198" s="12"/>
      <c r="MWY1198" s="12"/>
      <c r="MWZ1198" s="12"/>
      <c r="MXA1198" s="12"/>
      <c r="MXB1198" s="12"/>
      <c r="MXC1198" s="12"/>
      <c r="MXD1198" s="12"/>
      <c r="MXE1198" s="12"/>
      <c r="MXF1198" s="12"/>
      <c r="MXG1198" s="12"/>
      <c r="MXH1198" s="12"/>
      <c r="MXI1198" s="12"/>
      <c r="MXJ1198" s="12"/>
      <c r="MXK1198" s="12"/>
      <c r="MXL1198" s="12"/>
      <c r="MXM1198" s="12"/>
      <c r="MXN1198" s="12"/>
      <c r="MXO1198" s="12"/>
      <c r="MXP1198" s="12"/>
      <c r="MXQ1198" s="12"/>
      <c r="MXR1198" s="12"/>
      <c r="MXS1198" s="12"/>
      <c r="MXT1198" s="12"/>
      <c r="MXU1198" s="12"/>
      <c r="MXV1198" s="12"/>
      <c r="MXW1198" s="12"/>
      <c r="MXX1198" s="12"/>
      <c r="MXY1198" s="12"/>
      <c r="MXZ1198" s="12"/>
      <c r="MYA1198" s="12"/>
      <c r="MYB1198" s="12"/>
      <c r="MYC1198" s="12"/>
      <c r="MYD1198" s="12"/>
      <c r="MYE1198" s="12"/>
      <c r="MYF1198" s="12"/>
      <c r="MYG1198" s="12"/>
      <c r="MYH1198" s="12"/>
      <c r="MYI1198" s="12"/>
      <c r="MYJ1198" s="12"/>
      <c r="MYK1198" s="12"/>
      <c r="MYL1198" s="12"/>
      <c r="MYM1198" s="12"/>
      <c r="MYN1198" s="12"/>
      <c r="MYO1198" s="12"/>
      <c r="MYP1198" s="12"/>
      <c r="MYQ1198" s="12"/>
      <c r="MYR1198" s="12"/>
      <c r="MYS1198" s="12"/>
      <c r="MYT1198" s="12"/>
      <c r="MYU1198" s="12"/>
      <c r="MYV1198" s="12"/>
      <c r="MYW1198" s="12"/>
      <c r="MYX1198" s="12"/>
      <c r="MYY1198" s="12"/>
      <c r="MYZ1198" s="12"/>
      <c r="MZA1198" s="12"/>
      <c r="MZB1198" s="12"/>
      <c r="MZC1198" s="12"/>
      <c r="MZD1198" s="12"/>
      <c r="MZE1198" s="12"/>
      <c r="MZF1198" s="12"/>
      <c r="MZG1198" s="12"/>
      <c r="MZH1198" s="12"/>
      <c r="MZI1198" s="12"/>
      <c r="MZJ1198" s="12"/>
      <c r="MZK1198" s="12"/>
      <c r="MZL1198" s="12"/>
      <c r="MZM1198" s="12"/>
      <c r="MZN1198" s="12"/>
      <c r="MZO1198" s="12"/>
      <c r="MZP1198" s="12"/>
      <c r="MZQ1198" s="12"/>
      <c r="MZR1198" s="12"/>
      <c r="MZS1198" s="12"/>
      <c r="MZT1198" s="12"/>
      <c r="MZU1198" s="12"/>
      <c r="MZV1198" s="12"/>
      <c r="MZW1198" s="12"/>
      <c r="MZX1198" s="12"/>
      <c r="MZY1198" s="12"/>
      <c r="MZZ1198" s="12"/>
      <c r="NAA1198" s="12"/>
      <c r="NAB1198" s="12"/>
      <c r="NAC1198" s="12"/>
      <c r="NAD1198" s="12"/>
      <c r="NAE1198" s="12"/>
      <c r="NAF1198" s="12"/>
      <c r="NAG1198" s="12"/>
      <c r="NAH1198" s="12"/>
      <c r="NAI1198" s="12"/>
      <c r="NAJ1198" s="12"/>
      <c r="NAK1198" s="12"/>
      <c r="NAL1198" s="12"/>
      <c r="NAM1198" s="12"/>
      <c r="NAN1198" s="12"/>
      <c r="NAO1198" s="12"/>
      <c r="NAP1198" s="12"/>
      <c r="NAQ1198" s="12"/>
      <c r="NAR1198" s="12"/>
      <c r="NAS1198" s="12"/>
      <c r="NAT1198" s="12"/>
      <c r="NAU1198" s="12"/>
      <c r="NAV1198" s="12"/>
      <c r="NAW1198" s="12"/>
      <c r="NAX1198" s="12"/>
      <c r="NAY1198" s="12"/>
      <c r="NAZ1198" s="12"/>
      <c r="NBA1198" s="12"/>
      <c r="NBB1198" s="12"/>
      <c r="NBC1198" s="12"/>
      <c r="NBD1198" s="12"/>
      <c r="NBE1198" s="12"/>
      <c r="NBF1198" s="12"/>
      <c r="NBG1198" s="12"/>
      <c r="NBH1198" s="12"/>
      <c r="NBI1198" s="12"/>
      <c r="NBJ1198" s="12"/>
      <c r="NBK1198" s="12"/>
      <c r="NBL1198" s="12"/>
      <c r="NBM1198" s="12"/>
      <c r="NBN1198" s="12"/>
      <c r="NBO1198" s="12"/>
      <c r="NBP1198" s="12"/>
      <c r="NBQ1198" s="12"/>
      <c r="NBR1198" s="12"/>
      <c r="NBS1198" s="12"/>
      <c r="NBT1198" s="12"/>
      <c r="NBU1198" s="12"/>
      <c r="NBV1198" s="12"/>
      <c r="NBW1198" s="12"/>
      <c r="NBX1198" s="12"/>
      <c r="NBY1198" s="12"/>
      <c r="NBZ1198" s="12"/>
      <c r="NCA1198" s="12"/>
      <c r="NCB1198" s="12"/>
      <c r="NCC1198" s="12"/>
      <c r="NCD1198" s="12"/>
      <c r="NCE1198" s="12"/>
      <c r="NCF1198" s="12"/>
      <c r="NCG1198" s="12"/>
      <c r="NCH1198" s="12"/>
      <c r="NCI1198" s="12"/>
      <c r="NCJ1198" s="12"/>
      <c r="NCK1198" s="12"/>
      <c r="NCL1198" s="12"/>
      <c r="NCM1198" s="12"/>
      <c r="NCN1198" s="12"/>
      <c r="NCO1198" s="12"/>
      <c r="NCP1198" s="12"/>
      <c r="NCQ1198" s="12"/>
      <c r="NCR1198" s="12"/>
      <c r="NCS1198" s="12"/>
      <c r="NCT1198" s="12"/>
      <c r="NCU1198" s="12"/>
      <c r="NCV1198" s="12"/>
      <c r="NCW1198" s="12"/>
      <c r="NCX1198" s="12"/>
      <c r="NCY1198" s="12"/>
      <c r="NCZ1198" s="12"/>
      <c r="NDA1198" s="12"/>
      <c r="NDB1198" s="12"/>
      <c r="NDC1198" s="12"/>
      <c r="NDD1198" s="12"/>
      <c r="NDE1198" s="12"/>
      <c r="NDF1198" s="12"/>
      <c r="NDG1198" s="12"/>
      <c r="NDH1198" s="12"/>
      <c r="NDI1198" s="12"/>
      <c r="NDJ1198" s="12"/>
      <c r="NDK1198" s="12"/>
      <c r="NDL1198" s="12"/>
      <c r="NDM1198" s="12"/>
      <c r="NDN1198" s="12"/>
      <c r="NDO1198" s="12"/>
      <c r="NDP1198" s="12"/>
      <c r="NDQ1198" s="12"/>
      <c r="NDR1198" s="12"/>
      <c r="NDS1198" s="12"/>
      <c r="NDT1198" s="12"/>
      <c r="NDU1198" s="12"/>
      <c r="NDV1198" s="12"/>
      <c r="NDW1198" s="12"/>
      <c r="NDX1198" s="12"/>
      <c r="NDY1198" s="12"/>
      <c r="NDZ1198" s="12"/>
      <c r="NEA1198" s="12"/>
      <c r="NEB1198" s="12"/>
      <c r="NEC1198" s="12"/>
      <c r="NED1198" s="12"/>
      <c r="NEE1198" s="12"/>
      <c r="NEF1198" s="12"/>
      <c r="NEG1198" s="12"/>
      <c r="NEH1198" s="12"/>
      <c r="NEI1198" s="12"/>
      <c r="NEJ1198" s="12"/>
      <c r="NEK1198" s="12"/>
      <c r="NEL1198" s="12"/>
      <c r="NEM1198" s="12"/>
      <c r="NEN1198" s="12"/>
      <c r="NEO1198" s="12"/>
      <c r="NEP1198" s="12"/>
      <c r="NEQ1198" s="12"/>
      <c r="NER1198" s="12"/>
      <c r="NES1198" s="12"/>
      <c r="NET1198" s="12"/>
      <c r="NEU1198" s="12"/>
      <c r="NEV1198" s="12"/>
      <c r="NEW1198" s="12"/>
      <c r="NEX1198" s="12"/>
      <c r="NEY1198" s="12"/>
      <c r="NEZ1198" s="12"/>
      <c r="NFA1198" s="12"/>
      <c r="NFB1198" s="12"/>
      <c r="NFC1198" s="12"/>
      <c r="NFD1198" s="12"/>
      <c r="NFE1198" s="12"/>
      <c r="NFF1198" s="12"/>
      <c r="NFG1198" s="12"/>
      <c r="NFH1198" s="12"/>
      <c r="NFI1198" s="12"/>
      <c r="NFJ1198" s="12"/>
      <c r="NFK1198" s="12"/>
      <c r="NFL1198" s="12"/>
      <c r="NFM1198" s="12"/>
      <c r="NFN1198" s="12"/>
      <c r="NFO1198" s="12"/>
      <c r="NFP1198" s="12"/>
      <c r="NFQ1198" s="12"/>
      <c r="NFR1198" s="12"/>
      <c r="NFS1198" s="12"/>
      <c r="NFT1198" s="12"/>
      <c r="NFU1198" s="12"/>
      <c r="NFV1198" s="12"/>
      <c r="NFW1198" s="12"/>
      <c r="NFX1198" s="12"/>
      <c r="NFY1198" s="12"/>
      <c r="NFZ1198" s="12"/>
      <c r="NGA1198" s="12"/>
      <c r="NGB1198" s="12"/>
      <c r="NGC1198" s="12"/>
      <c r="NGD1198" s="12"/>
      <c r="NGE1198" s="12"/>
      <c r="NGF1198" s="12"/>
      <c r="NGG1198" s="12"/>
      <c r="NGH1198" s="12"/>
      <c r="NGI1198" s="12"/>
      <c r="NGJ1198" s="12"/>
      <c r="NGK1198" s="12"/>
      <c r="NGL1198" s="12"/>
      <c r="NGM1198" s="12"/>
      <c r="NGN1198" s="12"/>
      <c r="NGO1198" s="12"/>
      <c r="NGP1198" s="12"/>
      <c r="NGQ1198" s="12"/>
      <c r="NGR1198" s="12"/>
      <c r="NGS1198" s="12"/>
      <c r="NGT1198" s="12"/>
      <c r="NGU1198" s="12"/>
      <c r="NGV1198" s="12"/>
      <c r="NGW1198" s="12"/>
      <c r="NGX1198" s="12"/>
      <c r="NGY1198" s="12"/>
      <c r="NGZ1198" s="12"/>
      <c r="NHA1198" s="12"/>
      <c r="NHB1198" s="12"/>
      <c r="NHC1198" s="12"/>
      <c r="NHD1198" s="12"/>
      <c r="NHE1198" s="12"/>
      <c r="NHF1198" s="12"/>
      <c r="NHG1198" s="12"/>
      <c r="NHH1198" s="12"/>
      <c r="NHI1198" s="12"/>
      <c r="NHJ1198" s="12"/>
      <c r="NHK1198" s="12"/>
      <c r="NHL1198" s="12"/>
      <c r="NHM1198" s="12"/>
      <c r="NHN1198" s="12"/>
      <c r="NHO1198" s="12"/>
      <c r="NHP1198" s="12"/>
      <c r="NHQ1198" s="12"/>
      <c r="NHR1198" s="12"/>
      <c r="NHS1198" s="12"/>
      <c r="NHT1198" s="12"/>
      <c r="NHU1198" s="12"/>
      <c r="NHV1198" s="12"/>
      <c r="NHW1198" s="12"/>
      <c r="NHX1198" s="12"/>
      <c r="NHY1198" s="12"/>
      <c r="NHZ1198" s="12"/>
      <c r="NIA1198" s="12"/>
      <c r="NIB1198" s="12"/>
      <c r="NIC1198" s="12"/>
      <c r="NID1198" s="12"/>
      <c r="NIE1198" s="12"/>
      <c r="NIF1198" s="12"/>
      <c r="NIG1198" s="12"/>
      <c r="NIH1198" s="12"/>
      <c r="NII1198" s="12"/>
      <c r="NIJ1198" s="12"/>
      <c r="NIK1198" s="12"/>
      <c r="NIL1198" s="12"/>
      <c r="NIM1198" s="12"/>
      <c r="NIN1198" s="12"/>
      <c r="NIO1198" s="12"/>
      <c r="NIP1198" s="12"/>
      <c r="NIQ1198" s="12"/>
      <c r="NIR1198" s="12"/>
      <c r="NIS1198" s="12"/>
      <c r="NIT1198" s="12"/>
      <c r="NIU1198" s="12"/>
      <c r="NIV1198" s="12"/>
      <c r="NIW1198" s="12"/>
      <c r="NIX1198" s="12"/>
      <c r="NIY1198" s="12"/>
      <c r="NIZ1198" s="12"/>
      <c r="NJA1198" s="12"/>
      <c r="NJB1198" s="12"/>
      <c r="NJC1198" s="12"/>
      <c r="NJD1198" s="12"/>
      <c r="NJE1198" s="12"/>
      <c r="NJF1198" s="12"/>
      <c r="NJG1198" s="12"/>
      <c r="NJH1198" s="12"/>
      <c r="NJI1198" s="12"/>
      <c r="NJJ1198" s="12"/>
      <c r="NJK1198" s="12"/>
      <c r="NJL1198" s="12"/>
      <c r="NJM1198" s="12"/>
      <c r="NJN1198" s="12"/>
      <c r="NJO1198" s="12"/>
      <c r="NJP1198" s="12"/>
      <c r="NJQ1198" s="12"/>
      <c r="NJR1198" s="12"/>
      <c r="NJS1198" s="12"/>
      <c r="NJT1198" s="12"/>
      <c r="NJU1198" s="12"/>
      <c r="NJV1198" s="12"/>
      <c r="NJW1198" s="12"/>
      <c r="NJX1198" s="12"/>
      <c r="NJY1198" s="12"/>
      <c r="NJZ1198" s="12"/>
      <c r="NKA1198" s="12"/>
      <c r="NKB1198" s="12"/>
      <c r="NKC1198" s="12"/>
      <c r="NKD1198" s="12"/>
      <c r="NKE1198" s="12"/>
      <c r="NKF1198" s="12"/>
      <c r="NKG1198" s="12"/>
      <c r="NKH1198" s="12"/>
      <c r="NKI1198" s="12"/>
      <c r="NKJ1198" s="12"/>
      <c r="NKK1198" s="12"/>
      <c r="NKL1198" s="12"/>
      <c r="NKM1198" s="12"/>
      <c r="NKN1198" s="12"/>
      <c r="NKO1198" s="12"/>
      <c r="NKP1198" s="12"/>
      <c r="NKQ1198" s="12"/>
      <c r="NKR1198" s="12"/>
      <c r="NKS1198" s="12"/>
      <c r="NKT1198" s="12"/>
      <c r="NKU1198" s="12"/>
      <c r="NKV1198" s="12"/>
      <c r="NKW1198" s="12"/>
      <c r="NKX1198" s="12"/>
      <c r="NKY1198" s="12"/>
      <c r="NKZ1198" s="12"/>
      <c r="NLA1198" s="12"/>
      <c r="NLB1198" s="12"/>
      <c r="NLC1198" s="12"/>
      <c r="NLD1198" s="12"/>
      <c r="NLE1198" s="12"/>
      <c r="NLF1198" s="12"/>
      <c r="NLG1198" s="12"/>
      <c r="NLH1198" s="12"/>
      <c r="NLI1198" s="12"/>
      <c r="NLJ1198" s="12"/>
      <c r="NLK1198" s="12"/>
      <c r="NLL1198" s="12"/>
      <c r="NLM1198" s="12"/>
      <c r="NLN1198" s="12"/>
      <c r="NLO1198" s="12"/>
      <c r="NLP1198" s="12"/>
      <c r="NLQ1198" s="12"/>
      <c r="NLR1198" s="12"/>
      <c r="NLS1198" s="12"/>
      <c r="NLT1198" s="12"/>
      <c r="NLU1198" s="12"/>
      <c r="NLV1198" s="12"/>
      <c r="NLW1198" s="12"/>
      <c r="NLX1198" s="12"/>
      <c r="NLY1198" s="12"/>
      <c r="NLZ1198" s="12"/>
      <c r="NMA1198" s="12"/>
      <c r="NMB1198" s="12"/>
      <c r="NMC1198" s="12"/>
      <c r="NMD1198" s="12"/>
      <c r="NME1198" s="12"/>
      <c r="NMF1198" s="12"/>
      <c r="NMG1198" s="12"/>
      <c r="NMH1198" s="12"/>
      <c r="NMI1198" s="12"/>
      <c r="NMJ1198" s="12"/>
      <c r="NMK1198" s="12"/>
      <c r="NML1198" s="12"/>
      <c r="NMM1198" s="12"/>
      <c r="NMN1198" s="12"/>
      <c r="NMO1198" s="12"/>
      <c r="NMP1198" s="12"/>
      <c r="NMQ1198" s="12"/>
      <c r="NMR1198" s="12"/>
      <c r="NMS1198" s="12"/>
      <c r="NMT1198" s="12"/>
      <c r="NMU1198" s="12"/>
      <c r="NMV1198" s="12"/>
      <c r="NMW1198" s="12"/>
      <c r="NMX1198" s="12"/>
      <c r="NMY1198" s="12"/>
      <c r="NMZ1198" s="12"/>
      <c r="NNA1198" s="12"/>
      <c r="NNB1198" s="12"/>
      <c r="NNC1198" s="12"/>
      <c r="NND1198" s="12"/>
      <c r="NNE1198" s="12"/>
      <c r="NNF1198" s="12"/>
      <c r="NNG1198" s="12"/>
      <c r="NNH1198" s="12"/>
      <c r="NNI1198" s="12"/>
      <c r="NNJ1198" s="12"/>
      <c r="NNK1198" s="12"/>
      <c r="NNL1198" s="12"/>
      <c r="NNM1198" s="12"/>
      <c r="NNN1198" s="12"/>
      <c r="NNO1198" s="12"/>
      <c r="NNP1198" s="12"/>
      <c r="NNQ1198" s="12"/>
      <c r="NNR1198" s="12"/>
      <c r="NNS1198" s="12"/>
      <c r="NNT1198" s="12"/>
      <c r="NNU1198" s="12"/>
      <c r="NNV1198" s="12"/>
      <c r="NNW1198" s="12"/>
      <c r="NNX1198" s="12"/>
      <c r="NNY1198" s="12"/>
      <c r="NNZ1198" s="12"/>
      <c r="NOA1198" s="12"/>
      <c r="NOB1198" s="12"/>
      <c r="NOC1198" s="12"/>
      <c r="NOD1198" s="12"/>
      <c r="NOE1198" s="12"/>
      <c r="NOF1198" s="12"/>
      <c r="NOG1198" s="12"/>
      <c r="NOH1198" s="12"/>
      <c r="NOI1198" s="12"/>
      <c r="NOJ1198" s="12"/>
      <c r="NOK1198" s="12"/>
      <c r="NOL1198" s="12"/>
      <c r="NOM1198" s="12"/>
      <c r="NON1198" s="12"/>
      <c r="NOO1198" s="12"/>
      <c r="NOP1198" s="12"/>
      <c r="NOQ1198" s="12"/>
      <c r="NOR1198" s="12"/>
      <c r="NOS1198" s="12"/>
      <c r="NOT1198" s="12"/>
      <c r="NOU1198" s="12"/>
      <c r="NOV1198" s="12"/>
      <c r="NOW1198" s="12"/>
      <c r="NOX1198" s="12"/>
      <c r="NOY1198" s="12"/>
      <c r="NOZ1198" s="12"/>
      <c r="NPA1198" s="12"/>
      <c r="NPB1198" s="12"/>
      <c r="NPC1198" s="12"/>
      <c r="NPD1198" s="12"/>
      <c r="NPE1198" s="12"/>
      <c r="NPF1198" s="12"/>
      <c r="NPG1198" s="12"/>
      <c r="NPH1198" s="12"/>
      <c r="NPI1198" s="12"/>
      <c r="NPJ1198" s="12"/>
      <c r="NPK1198" s="12"/>
      <c r="NPL1198" s="12"/>
      <c r="NPM1198" s="12"/>
      <c r="NPN1198" s="12"/>
      <c r="NPO1198" s="12"/>
      <c r="NPP1198" s="12"/>
      <c r="NPQ1198" s="12"/>
      <c r="NPR1198" s="12"/>
      <c r="NPS1198" s="12"/>
      <c r="NPT1198" s="12"/>
      <c r="NPU1198" s="12"/>
      <c r="NPV1198" s="12"/>
      <c r="NPW1198" s="12"/>
      <c r="NPX1198" s="12"/>
      <c r="NPY1198" s="12"/>
      <c r="NPZ1198" s="12"/>
      <c r="NQA1198" s="12"/>
      <c r="NQB1198" s="12"/>
      <c r="NQC1198" s="12"/>
      <c r="NQD1198" s="12"/>
      <c r="NQE1198" s="12"/>
      <c r="NQF1198" s="12"/>
      <c r="NQG1198" s="12"/>
      <c r="NQH1198" s="12"/>
      <c r="NQI1198" s="12"/>
      <c r="NQJ1198" s="12"/>
      <c r="NQK1198" s="12"/>
      <c r="NQL1198" s="12"/>
      <c r="NQM1198" s="12"/>
      <c r="NQN1198" s="12"/>
      <c r="NQO1198" s="12"/>
      <c r="NQP1198" s="12"/>
      <c r="NQQ1198" s="12"/>
      <c r="NQR1198" s="12"/>
      <c r="NQS1198" s="12"/>
      <c r="NQT1198" s="12"/>
      <c r="NQU1198" s="12"/>
      <c r="NQV1198" s="12"/>
      <c r="NQW1198" s="12"/>
      <c r="NQX1198" s="12"/>
      <c r="NQY1198" s="12"/>
      <c r="NQZ1198" s="12"/>
      <c r="NRA1198" s="12"/>
      <c r="NRB1198" s="12"/>
      <c r="NRC1198" s="12"/>
      <c r="NRD1198" s="12"/>
      <c r="NRE1198" s="12"/>
      <c r="NRF1198" s="12"/>
      <c r="NRG1198" s="12"/>
      <c r="NRH1198" s="12"/>
      <c r="NRI1198" s="12"/>
      <c r="NRJ1198" s="12"/>
      <c r="NRK1198" s="12"/>
      <c r="NRL1198" s="12"/>
      <c r="NRM1198" s="12"/>
      <c r="NRN1198" s="12"/>
      <c r="NRO1198" s="12"/>
      <c r="NRP1198" s="12"/>
      <c r="NRQ1198" s="12"/>
      <c r="NRR1198" s="12"/>
      <c r="NRS1198" s="12"/>
      <c r="NRT1198" s="12"/>
      <c r="NRU1198" s="12"/>
      <c r="NRV1198" s="12"/>
      <c r="NRW1198" s="12"/>
      <c r="NRX1198" s="12"/>
      <c r="NRY1198" s="12"/>
      <c r="NRZ1198" s="12"/>
      <c r="NSA1198" s="12"/>
      <c r="NSB1198" s="12"/>
      <c r="NSC1198" s="12"/>
      <c r="NSD1198" s="12"/>
      <c r="NSE1198" s="12"/>
      <c r="NSF1198" s="12"/>
      <c r="NSG1198" s="12"/>
      <c r="NSH1198" s="12"/>
      <c r="NSI1198" s="12"/>
      <c r="NSJ1198" s="12"/>
      <c r="NSK1198" s="12"/>
      <c r="NSL1198" s="12"/>
      <c r="NSM1198" s="12"/>
      <c r="NSN1198" s="12"/>
      <c r="NSO1198" s="12"/>
      <c r="NSP1198" s="12"/>
      <c r="NSQ1198" s="12"/>
      <c r="NSR1198" s="12"/>
      <c r="NSS1198" s="12"/>
      <c r="NST1198" s="12"/>
      <c r="NSU1198" s="12"/>
      <c r="NSV1198" s="12"/>
      <c r="NSW1198" s="12"/>
      <c r="NSX1198" s="12"/>
      <c r="NSY1198" s="12"/>
      <c r="NSZ1198" s="12"/>
      <c r="NTA1198" s="12"/>
      <c r="NTB1198" s="12"/>
      <c r="NTC1198" s="12"/>
      <c r="NTD1198" s="12"/>
      <c r="NTE1198" s="12"/>
      <c r="NTF1198" s="12"/>
      <c r="NTG1198" s="12"/>
      <c r="NTH1198" s="12"/>
      <c r="NTI1198" s="12"/>
      <c r="NTJ1198" s="12"/>
      <c r="NTK1198" s="12"/>
      <c r="NTL1198" s="12"/>
      <c r="NTM1198" s="12"/>
      <c r="NTN1198" s="12"/>
      <c r="NTO1198" s="12"/>
      <c r="NTP1198" s="12"/>
      <c r="NTQ1198" s="12"/>
      <c r="NTR1198" s="12"/>
      <c r="NTS1198" s="12"/>
      <c r="NTT1198" s="12"/>
      <c r="NTU1198" s="12"/>
      <c r="NTV1198" s="12"/>
      <c r="NTW1198" s="12"/>
      <c r="NTX1198" s="12"/>
      <c r="NTY1198" s="12"/>
      <c r="NTZ1198" s="12"/>
      <c r="NUA1198" s="12"/>
      <c r="NUB1198" s="12"/>
      <c r="NUC1198" s="12"/>
      <c r="NUD1198" s="12"/>
      <c r="NUE1198" s="12"/>
      <c r="NUF1198" s="12"/>
      <c r="NUG1198" s="12"/>
      <c r="NUH1198" s="12"/>
      <c r="NUI1198" s="12"/>
      <c r="NUJ1198" s="12"/>
      <c r="NUK1198" s="12"/>
      <c r="NUL1198" s="12"/>
      <c r="NUM1198" s="12"/>
      <c r="NUN1198" s="12"/>
      <c r="NUO1198" s="12"/>
      <c r="NUP1198" s="12"/>
      <c r="NUQ1198" s="12"/>
      <c r="NUR1198" s="12"/>
      <c r="NUS1198" s="12"/>
      <c r="NUT1198" s="12"/>
      <c r="NUU1198" s="12"/>
      <c r="NUV1198" s="12"/>
      <c r="NUW1198" s="12"/>
      <c r="NUX1198" s="12"/>
      <c r="NUY1198" s="12"/>
      <c r="NUZ1198" s="12"/>
      <c r="NVA1198" s="12"/>
      <c r="NVB1198" s="12"/>
      <c r="NVC1198" s="12"/>
      <c r="NVD1198" s="12"/>
      <c r="NVE1198" s="12"/>
      <c r="NVF1198" s="12"/>
      <c r="NVG1198" s="12"/>
      <c r="NVH1198" s="12"/>
      <c r="NVI1198" s="12"/>
      <c r="NVJ1198" s="12"/>
      <c r="NVK1198" s="12"/>
      <c r="NVL1198" s="12"/>
      <c r="NVM1198" s="12"/>
      <c r="NVN1198" s="12"/>
      <c r="NVO1198" s="12"/>
      <c r="NVP1198" s="12"/>
      <c r="NVQ1198" s="12"/>
      <c r="NVR1198" s="12"/>
      <c r="NVS1198" s="12"/>
      <c r="NVT1198" s="12"/>
      <c r="NVU1198" s="12"/>
      <c r="NVV1198" s="12"/>
      <c r="NVW1198" s="12"/>
      <c r="NVX1198" s="12"/>
      <c r="NVY1198" s="12"/>
      <c r="NVZ1198" s="12"/>
      <c r="NWA1198" s="12"/>
      <c r="NWB1198" s="12"/>
      <c r="NWC1198" s="12"/>
      <c r="NWD1198" s="12"/>
      <c r="NWE1198" s="12"/>
      <c r="NWF1198" s="12"/>
      <c r="NWG1198" s="12"/>
      <c r="NWH1198" s="12"/>
      <c r="NWI1198" s="12"/>
      <c r="NWJ1198" s="12"/>
      <c r="NWK1198" s="12"/>
      <c r="NWL1198" s="12"/>
      <c r="NWM1198" s="12"/>
      <c r="NWN1198" s="12"/>
      <c r="NWO1198" s="12"/>
      <c r="NWP1198" s="12"/>
      <c r="NWQ1198" s="12"/>
      <c r="NWR1198" s="12"/>
      <c r="NWS1198" s="12"/>
      <c r="NWT1198" s="12"/>
      <c r="NWU1198" s="12"/>
      <c r="NWV1198" s="12"/>
      <c r="NWW1198" s="12"/>
      <c r="NWX1198" s="12"/>
      <c r="NWY1198" s="12"/>
      <c r="NWZ1198" s="12"/>
      <c r="NXA1198" s="12"/>
      <c r="NXB1198" s="12"/>
      <c r="NXC1198" s="12"/>
      <c r="NXD1198" s="12"/>
      <c r="NXE1198" s="12"/>
      <c r="NXF1198" s="12"/>
      <c r="NXG1198" s="12"/>
      <c r="NXH1198" s="12"/>
      <c r="NXI1198" s="12"/>
      <c r="NXJ1198" s="12"/>
      <c r="NXK1198" s="12"/>
      <c r="NXL1198" s="12"/>
      <c r="NXM1198" s="12"/>
      <c r="NXN1198" s="12"/>
      <c r="NXO1198" s="12"/>
      <c r="NXP1198" s="12"/>
      <c r="NXQ1198" s="12"/>
      <c r="NXR1198" s="12"/>
      <c r="NXS1198" s="12"/>
      <c r="NXT1198" s="12"/>
      <c r="NXU1198" s="12"/>
      <c r="NXV1198" s="12"/>
      <c r="NXW1198" s="12"/>
      <c r="NXX1198" s="12"/>
      <c r="NXY1198" s="12"/>
      <c r="NXZ1198" s="12"/>
      <c r="NYA1198" s="12"/>
      <c r="NYB1198" s="12"/>
      <c r="NYC1198" s="12"/>
      <c r="NYD1198" s="12"/>
      <c r="NYE1198" s="12"/>
      <c r="NYF1198" s="12"/>
      <c r="NYG1198" s="12"/>
      <c r="NYH1198" s="12"/>
      <c r="NYI1198" s="12"/>
      <c r="NYJ1198" s="12"/>
      <c r="NYK1198" s="12"/>
      <c r="NYL1198" s="12"/>
      <c r="NYM1198" s="12"/>
      <c r="NYN1198" s="12"/>
      <c r="NYO1198" s="12"/>
      <c r="NYP1198" s="12"/>
      <c r="NYQ1198" s="12"/>
      <c r="NYR1198" s="12"/>
      <c r="NYS1198" s="12"/>
      <c r="NYT1198" s="12"/>
      <c r="NYU1198" s="12"/>
      <c r="NYV1198" s="12"/>
      <c r="NYW1198" s="12"/>
      <c r="NYX1198" s="12"/>
      <c r="NYY1198" s="12"/>
      <c r="NYZ1198" s="12"/>
      <c r="NZA1198" s="12"/>
      <c r="NZB1198" s="12"/>
      <c r="NZC1198" s="12"/>
      <c r="NZD1198" s="12"/>
      <c r="NZE1198" s="12"/>
      <c r="NZF1198" s="12"/>
      <c r="NZG1198" s="12"/>
      <c r="NZH1198" s="12"/>
      <c r="NZI1198" s="12"/>
      <c r="NZJ1198" s="12"/>
      <c r="NZK1198" s="12"/>
      <c r="NZL1198" s="12"/>
      <c r="NZM1198" s="12"/>
      <c r="NZN1198" s="12"/>
      <c r="NZO1198" s="12"/>
      <c r="NZP1198" s="12"/>
      <c r="NZQ1198" s="12"/>
      <c r="NZR1198" s="12"/>
      <c r="NZS1198" s="12"/>
      <c r="NZT1198" s="12"/>
      <c r="NZU1198" s="12"/>
      <c r="NZV1198" s="12"/>
      <c r="NZW1198" s="12"/>
      <c r="NZX1198" s="12"/>
      <c r="NZY1198" s="12"/>
      <c r="NZZ1198" s="12"/>
      <c r="OAA1198" s="12"/>
      <c r="OAB1198" s="12"/>
      <c r="OAC1198" s="12"/>
      <c r="OAD1198" s="12"/>
      <c r="OAE1198" s="12"/>
      <c r="OAF1198" s="12"/>
      <c r="OAG1198" s="12"/>
      <c r="OAH1198" s="12"/>
      <c r="OAI1198" s="12"/>
      <c r="OAJ1198" s="12"/>
      <c r="OAK1198" s="12"/>
      <c r="OAL1198" s="12"/>
      <c r="OAM1198" s="12"/>
      <c r="OAN1198" s="12"/>
      <c r="OAO1198" s="12"/>
      <c r="OAP1198" s="12"/>
      <c r="OAQ1198" s="12"/>
      <c r="OAR1198" s="12"/>
      <c r="OAS1198" s="12"/>
      <c r="OAT1198" s="12"/>
      <c r="OAU1198" s="12"/>
      <c r="OAV1198" s="12"/>
      <c r="OAW1198" s="12"/>
      <c r="OAX1198" s="12"/>
      <c r="OAY1198" s="12"/>
      <c r="OAZ1198" s="12"/>
      <c r="OBA1198" s="12"/>
      <c r="OBB1198" s="12"/>
      <c r="OBC1198" s="12"/>
      <c r="OBD1198" s="12"/>
      <c r="OBE1198" s="12"/>
      <c r="OBF1198" s="12"/>
      <c r="OBG1198" s="12"/>
      <c r="OBH1198" s="12"/>
      <c r="OBI1198" s="12"/>
      <c r="OBJ1198" s="12"/>
      <c r="OBK1198" s="12"/>
      <c r="OBL1198" s="12"/>
      <c r="OBM1198" s="12"/>
      <c r="OBN1198" s="12"/>
      <c r="OBO1198" s="12"/>
      <c r="OBP1198" s="12"/>
      <c r="OBQ1198" s="12"/>
      <c r="OBR1198" s="12"/>
      <c r="OBS1198" s="12"/>
      <c r="OBT1198" s="12"/>
      <c r="OBU1198" s="12"/>
      <c r="OBV1198" s="12"/>
      <c r="OBW1198" s="12"/>
      <c r="OBX1198" s="12"/>
      <c r="OBY1198" s="12"/>
      <c r="OBZ1198" s="12"/>
      <c r="OCA1198" s="12"/>
      <c r="OCB1198" s="12"/>
      <c r="OCC1198" s="12"/>
      <c r="OCD1198" s="12"/>
      <c r="OCE1198" s="12"/>
      <c r="OCF1198" s="12"/>
      <c r="OCG1198" s="12"/>
      <c r="OCH1198" s="12"/>
      <c r="OCI1198" s="12"/>
      <c r="OCJ1198" s="12"/>
      <c r="OCK1198" s="12"/>
      <c r="OCL1198" s="12"/>
      <c r="OCM1198" s="12"/>
      <c r="OCN1198" s="12"/>
      <c r="OCO1198" s="12"/>
      <c r="OCP1198" s="12"/>
      <c r="OCQ1198" s="12"/>
      <c r="OCR1198" s="12"/>
      <c r="OCS1198" s="12"/>
      <c r="OCT1198" s="12"/>
      <c r="OCU1198" s="12"/>
      <c r="OCV1198" s="12"/>
      <c r="OCW1198" s="12"/>
      <c r="OCX1198" s="12"/>
      <c r="OCY1198" s="12"/>
      <c r="OCZ1198" s="12"/>
      <c r="ODA1198" s="12"/>
      <c r="ODB1198" s="12"/>
      <c r="ODC1198" s="12"/>
      <c r="ODD1198" s="12"/>
      <c r="ODE1198" s="12"/>
      <c r="ODF1198" s="12"/>
      <c r="ODG1198" s="12"/>
      <c r="ODH1198" s="12"/>
      <c r="ODI1198" s="12"/>
      <c r="ODJ1198" s="12"/>
      <c r="ODK1198" s="12"/>
      <c r="ODL1198" s="12"/>
      <c r="ODM1198" s="12"/>
      <c r="ODN1198" s="12"/>
      <c r="ODO1198" s="12"/>
      <c r="ODP1198" s="12"/>
      <c r="ODQ1198" s="12"/>
      <c r="ODR1198" s="12"/>
      <c r="ODS1198" s="12"/>
      <c r="ODT1198" s="12"/>
      <c r="ODU1198" s="12"/>
      <c r="ODV1198" s="12"/>
      <c r="ODW1198" s="12"/>
      <c r="ODX1198" s="12"/>
      <c r="ODY1198" s="12"/>
      <c r="ODZ1198" s="12"/>
      <c r="OEA1198" s="12"/>
      <c r="OEB1198" s="12"/>
      <c r="OEC1198" s="12"/>
      <c r="OED1198" s="12"/>
      <c r="OEE1198" s="12"/>
      <c r="OEF1198" s="12"/>
      <c r="OEG1198" s="12"/>
      <c r="OEH1198" s="12"/>
      <c r="OEI1198" s="12"/>
      <c r="OEJ1198" s="12"/>
      <c r="OEK1198" s="12"/>
      <c r="OEL1198" s="12"/>
      <c r="OEM1198" s="12"/>
      <c r="OEN1198" s="12"/>
      <c r="OEO1198" s="12"/>
      <c r="OEP1198" s="12"/>
      <c r="OEQ1198" s="12"/>
      <c r="OER1198" s="12"/>
      <c r="OES1198" s="12"/>
      <c r="OET1198" s="12"/>
      <c r="OEU1198" s="12"/>
      <c r="OEV1198" s="12"/>
      <c r="OEW1198" s="12"/>
      <c r="OEX1198" s="12"/>
      <c r="OEY1198" s="12"/>
      <c r="OEZ1198" s="12"/>
      <c r="OFA1198" s="12"/>
      <c r="OFB1198" s="12"/>
      <c r="OFC1198" s="12"/>
      <c r="OFD1198" s="12"/>
      <c r="OFE1198" s="12"/>
      <c r="OFF1198" s="12"/>
      <c r="OFG1198" s="12"/>
      <c r="OFH1198" s="12"/>
      <c r="OFI1198" s="12"/>
      <c r="OFJ1198" s="12"/>
      <c r="OFK1198" s="12"/>
      <c r="OFL1198" s="12"/>
      <c r="OFM1198" s="12"/>
      <c r="OFN1198" s="12"/>
      <c r="OFO1198" s="12"/>
      <c r="OFP1198" s="12"/>
      <c r="OFQ1198" s="12"/>
      <c r="OFR1198" s="12"/>
      <c r="OFS1198" s="12"/>
      <c r="OFT1198" s="12"/>
      <c r="OFU1198" s="12"/>
      <c r="OFV1198" s="12"/>
      <c r="OFW1198" s="12"/>
      <c r="OFX1198" s="12"/>
      <c r="OFY1198" s="12"/>
      <c r="OFZ1198" s="12"/>
      <c r="OGA1198" s="12"/>
      <c r="OGB1198" s="12"/>
      <c r="OGC1198" s="12"/>
      <c r="OGD1198" s="12"/>
      <c r="OGE1198" s="12"/>
      <c r="OGF1198" s="12"/>
      <c r="OGG1198" s="12"/>
      <c r="OGH1198" s="12"/>
      <c r="OGI1198" s="12"/>
      <c r="OGJ1198" s="12"/>
      <c r="OGK1198" s="12"/>
      <c r="OGL1198" s="12"/>
      <c r="OGM1198" s="12"/>
      <c r="OGN1198" s="12"/>
      <c r="OGO1198" s="12"/>
      <c r="OGP1198" s="12"/>
      <c r="OGQ1198" s="12"/>
      <c r="OGR1198" s="12"/>
      <c r="OGS1198" s="12"/>
      <c r="OGT1198" s="12"/>
      <c r="OGU1198" s="12"/>
      <c r="OGV1198" s="12"/>
      <c r="OGW1198" s="12"/>
      <c r="OGX1198" s="12"/>
      <c r="OGY1198" s="12"/>
      <c r="OGZ1198" s="12"/>
      <c r="OHA1198" s="12"/>
      <c r="OHB1198" s="12"/>
      <c r="OHC1198" s="12"/>
      <c r="OHD1198" s="12"/>
      <c r="OHE1198" s="12"/>
      <c r="OHF1198" s="12"/>
      <c r="OHG1198" s="12"/>
      <c r="OHH1198" s="12"/>
      <c r="OHI1198" s="12"/>
      <c r="OHJ1198" s="12"/>
      <c r="OHK1198" s="12"/>
      <c r="OHL1198" s="12"/>
      <c r="OHM1198" s="12"/>
      <c r="OHN1198" s="12"/>
      <c r="OHO1198" s="12"/>
      <c r="OHP1198" s="12"/>
      <c r="OHQ1198" s="12"/>
      <c r="OHR1198" s="12"/>
      <c r="OHS1198" s="12"/>
      <c r="OHT1198" s="12"/>
      <c r="OHU1198" s="12"/>
      <c r="OHV1198" s="12"/>
      <c r="OHW1198" s="12"/>
      <c r="OHX1198" s="12"/>
      <c r="OHY1198" s="12"/>
      <c r="OHZ1198" s="12"/>
      <c r="OIA1198" s="12"/>
      <c r="OIB1198" s="12"/>
      <c r="OIC1198" s="12"/>
      <c r="OID1198" s="12"/>
      <c r="OIE1198" s="12"/>
      <c r="OIF1198" s="12"/>
      <c r="OIG1198" s="12"/>
      <c r="OIH1198" s="12"/>
      <c r="OII1198" s="12"/>
      <c r="OIJ1198" s="12"/>
      <c r="OIK1198" s="12"/>
      <c r="OIL1198" s="12"/>
      <c r="OIM1198" s="12"/>
      <c r="OIN1198" s="12"/>
      <c r="OIO1198" s="12"/>
      <c r="OIP1198" s="12"/>
      <c r="OIQ1198" s="12"/>
      <c r="OIR1198" s="12"/>
      <c r="OIS1198" s="12"/>
      <c r="OIT1198" s="12"/>
      <c r="OIU1198" s="12"/>
      <c r="OIV1198" s="12"/>
      <c r="OIW1198" s="12"/>
      <c r="OIX1198" s="12"/>
      <c r="OIY1198" s="12"/>
      <c r="OIZ1198" s="12"/>
      <c r="OJA1198" s="12"/>
      <c r="OJB1198" s="12"/>
      <c r="OJC1198" s="12"/>
      <c r="OJD1198" s="12"/>
      <c r="OJE1198" s="12"/>
      <c r="OJF1198" s="12"/>
      <c r="OJG1198" s="12"/>
      <c r="OJH1198" s="12"/>
      <c r="OJI1198" s="12"/>
      <c r="OJJ1198" s="12"/>
      <c r="OJK1198" s="12"/>
      <c r="OJL1198" s="12"/>
      <c r="OJM1198" s="12"/>
      <c r="OJN1198" s="12"/>
      <c r="OJO1198" s="12"/>
      <c r="OJP1198" s="12"/>
      <c r="OJQ1198" s="12"/>
      <c r="OJR1198" s="12"/>
      <c r="OJS1198" s="12"/>
      <c r="OJT1198" s="12"/>
      <c r="OJU1198" s="12"/>
      <c r="OJV1198" s="12"/>
      <c r="OJW1198" s="12"/>
      <c r="OJX1198" s="12"/>
      <c r="OJY1198" s="12"/>
      <c r="OJZ1198" s="12"/>
      <c r="OKA1198" s="12"/>
      <c r="OKB1198" s="12"/>
      <c r="OKC1198" s="12"/>
      <c r="OKD1198" s="12"/>
      <c r="OKE1198" s="12"/>
      <c r="OKF1198" s="12"/>
      <c r="OKG1198" s="12"/>
      <c r="OKH1198" s="12"/>
      <c r="OKI1198" s="12"/>
      <c r="OKJ1198" s="12"/>
      <c r="OKK1198" s="12"/>
      <c r="OKL1198" s="12"/>
      <c r="OKM1198" s="12"/>
      <c r="OKN1198" s="12"/>
      <c r="OKO1198" s="12"/>
      <c r="OKP1198" s="12"/>
      <c r="OKQ1198" s="12"/>
      <c r="OKR1198" s="12"/>
      <c r="OKS1198" s="12"/>
      <c r="OKT1198" s="12"/>
      <c r="OKU1198" s="12"/>
      <c r="OKV1198" s="12"/>
      <c r="OKW1198" s="12"/>
      <c r="OKX1198" s="12"/>
      <c r="OKY1198" s="12"/>
      <c r="OKZ1198" s="12"/>
      <c r="OLA1198" s="12"/>
      <c r="OLB1198" s="12"/>
      <c r="OLC1198" s="12"/>
      <c r="OLD1198" s="12"/>
      <c r="OLE1198" s="12"/>
      <c r="OLF1198" s="12"/>
      <c r="OLG1198" s="12"/>
      <c r="OLH1198" s="12"/>
      <c r="OLI1198" s="12"/>
      <c r="OLJ1198" s="12"/>
      <c r="OLK1198" s="12"/>
      <c r="OLL1198" s="12"/>
      <c r="OLM1198" s="12"/>
      <c r="OLN1198" s="12"/>
      <c r="OLO1198" s="12"/>
      <c r="OLP1198" s="12"/>
      <c r="OLQ1198" s="12"/>
      <c r="OLR1198" s="12"/>
      <c r="OLS1198" s="12"/>
      <c r="OLT1198" s="12"/>
      <c r="OLU1198" s="12"/>
      <c r="OLV1198" s="12"/>
      <c r="OLW1198" s="12"/>
      <c r="OLX1198" s="12"/>
      <c r="OLY1198" s="12"/>
      <c r="OLZ1198" s="12"/>
      <c r="OMA1198" s="12"/>
      <c r="OMB1198" s="12"/>
      <c r="OMC1198" s="12"/>
      <c r="OMD1198" s="12"/>
      <c r="OME1198" s="12"/>
      <c r="OMF1198" s="12"/>
      <c r="OMG1198" s="12"/>
      <c r="OMH1198" s="12"/>
      <c r="OMI1198" s="12"/>
      <c r="OMJ1198" s="12"/>
      <c r="OMK1198" s="12"/>
      <c r="OML1198" s="12"/>
      <c r="OMM1198" s="12"/>
      <c r="OMN1198" s="12"/>
      <c r="OMO1198" s="12"/>
      <c r="OMP1198" s="12"/>
      <c r="OMQ1198" s="12"/>
      <c r="OMR1198" s="12"/>
      <c r="OMS1198" s="12"/>
      <c r="OMT1198" s="12"/>
      <c r="OMU1198" s="12"/>
      <c r="OMV1198" s="12"/>
      <c r="OMW1198" s="12"/>
      <c r="OMX1198" s="12"/>
      <c r="OMY1198" s="12"/>
      <c r="OMZ1198" s="12"/>
      <c r="ONA1198" s="12"/>
      <c r="ONB1198" s="12"/>
      <c r="ONC1198" s="12"/>
      <c r="OND1198" s="12"/>
      <c r="ONE1198" s="12"/>
      <c r="ONF1198" s="12"/>
      <c r="ONG1198" s="12"/>
      <c r="ONH1198" s="12"/>
      <c r="ONI1198" s="12"/>
      <c r="ONJ1198" s="12"/>
      <c r="ONK1198" s="12"/>
      <c r="ONL1198" s="12"/>
      <c r="ONM1198" s="12"/>
      <c r="ONN1198" s="12"/>
      <c r="ONO1198" s="12"/>
      <c r="ONP1198" s="12"/>
      <c r="ONQ1198" s="12"/>
      <c r="ONR1198" s="12"/>
      <c r="ONS1198" s="12"/>
      <c r="ONT1198" s="12"/>
      <c r="ONU1198" s="12"/>
      <c r="ONV1198" s="12"/>
      <c r="ONW1198" s="12"/>
      <c r="ONX1198" s="12"/>
      <c r="ONY1198" s="12"/>
      <c r="ONZ1198" s="12"/>
      <c r="OOA1198" s="12"/>
      <c r="OOB1198" s="12"/>
      <c r="OOC1198" s="12"/>
      <c r="OOD1198" s="12"/>
      <c r="OOE1198" s="12"/>
      <c r="OOF1198" s="12"/>
      <c r="OOG1198" s="12"/>
      <c r="OOH1198" s="12"/>
      <c r="OOI1198" s="12"/>
      <c r="OOJ1198" s="12"/>
      <c r="OOK1198" s="12"/>
      <c r="OOL1198" s="12"/>
      <c r="OOM1198" s="12"/>
      <c r="OON1198" s="12"/>
      <c r="OOO1198" s="12"/>
      <c r="OOP1198" s="12"/>
      <c r="OOQ1198" s="12"/>
      <c r="OOR1198" s="12"/>
      <c r="OOS1198" s="12"/>
      <c r="OOT1198" s="12"/>
      <c r="OOU1198" s="12"/>
      <c r="OOV1198" s="12"/>
      <c r="OOW1198" s="12"/>
      <c r="OOX1198" s="12"/>
      <c r="OOY1198" s="12"/>
      <c r="OOZ1198" s="12"/>
      <c r="OPA1198" s="12"/>
      <c r="OPB1198" s="12"/>
      <c r="OPC1198" s="12"/>
      <c r="OPD1198" s="12"/>
      <c r="OPE1198" s="12"/>
      <c r="OPF1198" s="12"/>
      <c r="OPG1198" s="12"/>
      <c r="OPH1198" s="12"/>
      <c r="OPI1198" s="12"/>
      <c r="OPJ1198" s="12"/>
      <c r="OPK1198" s="12"/>
      <c r="OPL1198" s="12"/>
      <c r="OPM1198" s="12"/>
      <c r="OPN1198" s="12"/>
      <c r="OPO1198" s="12"/>
      <c r="OPP1198" s="12"/>
      <c r="OPQ1198" s="12"/>
      <c r="OPR1198" s="12"/>
      <c r="OPS1198" s="12"/>
      <c r="OPT1198" s="12"/>
      <c r="OPU1198" s="12"/>
      <c r="OPV1198" s="12"/>
      <c r="OPW1198" s="12"/>
      <c r="OPX1198" s="12"/>
      <c r="OPY1198" s="12"/>
      <c r="OPZ1198" s="12"/>
      <c r="OQA1198" s="12"/>
      <c r="OQB1198" s="12"/>
      <c r="OQC1198" s="12"/>
      <c r="OQD1198" s="12"/>
      <c r="OQE1198" s="12"/>
      <c r="OQF1198" s="12"/>
      <c r="OQG1198" s="12"/>
      <c r="OQH1198" s="12"/>
      <c r="OQI1198" s="12"/>
      <c r="OQJ1198" s="12"/>
      <c r="OQK1198" s="12"/>
      <c r="OQL1198" s="12"/>
      <c r="OQM1198" s="12"/>
      <c r="OQN1198" s="12"/>
      <c r="OQO1198" s="12"/>
      <c r="OQP1198" s="12"/>
      <c r="OQQ1198" s="12"/>
      <c r="OQR1198" s="12"/>
      <c r="OQS1198" s="12"/>
      <c r="OQT1198" s="12"/>
      <c r="OQU1198" s="12"/>
      <c r="OQV1198" s="12"/>
      <c r="OQW1198" s="12"/>
      <c r="OQX1198" s="12"/>
      <c r="OQY1198" s="12"/>
      <c r="OQZ1198" s="12"/>
      <c r="ORA1198" s="12"/>
      <c r="ORB1198" s="12"/>
      <c r="ORC1198" s="12"/>
      <c r="ORD1198" s="12"/>
      <c r="ORE1198" s="12"/>
      <c r="ORF1198" s="12"/>
      <c r="ORG1198" s="12"/>
      <c r="ORH1198" s="12"/>
      <c r="ORI1198" s="12"/>
      <c r="ORJ1198" s="12"/>
      <c r="ORK1198" s="12"/>
      <c r="ORL1198" s="12"/>
      <c r="ORM1198" s="12"/>
      <c r="ORN1198" s="12"/>
      <c r="ORO1198" s="12"/>
      <c r="ORP1198" s="12"/>
      <c r="ORQ1198" s="12"/>
      <c r="ORR1198" s="12"/>
      <c r="ORS1198" s="12"/>
      <c r="ORT1198" s="12"/>
      <c r="ORU1198" s="12"/>
      <c r="ORV1198" s="12"/>
      <c r="ORW1198" s="12"/>
      <c r="ORX1198" s="12"/>
      <c r="ORY1198" s="12"/>
      <c r="ORZ1198" s="12"/>
      <c r="OSA1198" s="12"/>
      <c r="OSB1198" s="12"/>
      <c r="OSC1198" s="12"/>
      <c r="OSD1198" s="12"/>
      <c r="OSE1198" s="12"/>
      <c r="OSF1198" s="12"/>
      <c r="OSG1198" s="12"/>
      <c r="OSH1198" s="12"/>
      <c r="OSI1198" s="12"/>
      <c r="OSJ1198" s="12"/>
      <c r="OSK1198" s="12"/>
      <c r="OSL1198" s="12"/>
      <c r="OSM1198" s="12"/>
      <c r="OSN1198" s="12"/>
      <c r="OSO1198" s="12"/>
      <c r="OSP1198" s="12"/>
      <c r="OSQ1198" s="12"/>
      <c r="OSR1198" s="12"/>
      <c r="OSS1198" s="12"/>
      <c r="OST1198" s="12"/>
      <c r="OSU1198" s="12"/>
      <c r="OSV1198" s="12"/>
      <c r="OSW1198" s="12"/>
      <c r="OSX1198" s="12"/>
      <c r="OSY1198" s="12"/>
      <c r="OSZ1198" s="12"/>
      <c r="OTA1198" s="12"/>
      <c r="OTB1198" s="12"/>
      <c r="OTC1198" s="12"/>
      <c r="OTD1198" s="12"/>
      <c r="OTE1198" s="12"/>
      <c r="OTF1198" s="12"/>
      <c r="OTG1198" s="12"/>
      <c r="OTH1198" s="12"/>
      <c r="OTI1198" s="12"/>
      <c r="OTJ1198" s="12"/>
      <c r="OTK1198" s="12"/>
      <c r="OTL1198" s="12"/>
      <c r="OTM1198" s="12"/>
      <c r="OTN1198" s="12"/>
      <c r="OTO1198" s="12"/>
      <c r="OTP1198" s="12"/>
      <c r="OTQ1198" s="12"/>
      <c r="OTR1198" s="12"/>
      <c r="OTS1198" s="12"/>
      <c r="OTT1198" s="12"/>
      <c r="OTU1198" s="12"/>
      <c r="OTV1198" s="12"/>
      <c r="OTW1198" s="12"/>
      <c r="OTX1198" s="12"/>
      <c r="OTY1198" s="12"/>
      <c r="OTZ1198" s="12"/>
      <c r="OUA1198" s="12"/>
      <c r="OUB1198" s="12"/>
      <c r="OUC1198" s="12"/>
      <c r="OUD1198" s="12"/>
      <c r="OUE1198" s="12"/>
      <c r="OUF1198" s="12"/>
      <c r="OUG1198" s="12"/>
      <c r="OUH1198" s="12"/>
      <c r="OUI1198" s="12"/>
      <c r="OUJ1198" s="12"/>
      <c r="OUK1198" s="12"/>
      <c r="OUL1198" s="12"/>
      <c r="OUM1198" s="12"/>
      <c r="OUN1198" s="12"/>
      <c r="OUO1198" s="12"/>
      <c r="OUP1198" s="12"/>
      <c r="OUQ1198" s="12"/>
      <c r="OUR1198" s="12"/>
      <c r="OUS1198" s="12"/>
      <c r="OUT1198" s="12"/>
      <c r="OUU1198" s="12"/>
      <c r="OUV1198" s="12"/>
      <c r="OUW1198" s="12"/>
      <c r="OUX1198" s="12"/>
      <c r="OUY1198" s="12"/>
      <c r="OUZ1198" s="12"/>
      <c r="OVA1198" s="12"/>
      <c r="OVB1198" s="12"/>
      <c r="OVC1198" s="12"/>
      <c r="OVD1198" s="12"/>
      <c r="OVE1198" s="12"/>
      <c r="OVF1198" s="12"/>
      <c r="OVG1198" s="12"/>
      <c r="OVH1198" s="12"/>
      <c r="OVI1198" s="12"/>
      <c r="OVJ1198" s="12"/>
      <c r="OVK1198" s="12"/>
      <c r="OVL1198" s="12"/>
      <c r="OVM1198" s="12"/>
      <c r="OVN1198" s="12"/>
      <c r="OVO1198" s="12"/>
      <c r="OVP1198" s="12"/>
      <c r="OVQ1198" s="12"/>
      <c r="OVR1198" s="12"/>
      <c r="OVS1198" s="12"/>
      <c r="OVT1198" s="12"/>
      <c r="OVU1198" s="12"/>
      <c r="OVV1198" s="12"/>
      <c r="OVW1198" s="12"/>
      <c r="OVX1198" s="12"/>
      <c r="OVY1198" s="12"/>
      <c r="OVZ1198" s="12"/>
      <c r="OWA1198" s="12"/>
      <c r="OWB1198" s="12"/>
      <c r="OWC1198" s="12"/>
      <c r="OWD1198" s="12"/>
      <c r="OWE1198" s="12"/>
      <c r="OWF1198" s="12"/>
      <c r="OWG1198" s="12"/>
      <c r="OWH1198" s="12"/>
      <c r="OWI1198" s="12"/>
      <c r="OWJ1198" s="12"/>
      <c r="OWK1198" s="12"/>
      <c r="OWL1198" s="12"/>
      <c r="OWM1198" s="12"/>
      <c r="OWN1198" s="12"/>
      <c r="OWO1198" s="12"/>
      <c r="OWP1198" s="12"/>
      <c r="OWQ1198" s="12"/>
      <c r="OWR1198" s="12"/>
      <c r="OWS1198" s="12"/>
      <c r="OWT1198" s="12"/>
      <c r="OWU1198" s="12"/>
      <c r="OWV1198" s="12"/>
      <c r="OWW1198" s="12"/>
      <c r="OWX1198" s="12"/>
      <c r="OWY1198" s="12"/>
      <c r="OWZ1198" s="12"/>
      <c r="OXA1198" s="12"/>
      <c r="OXB1198" s="12"/>
      <c r="OXC1198" s="12"/>
      <c r="OXD1198" s="12"/>
      <c r="OXE1198" s="12"/>
      <c r="OXF1198" s="12"/>
      <c r="OXG1198" s="12"/>
      <c r="OXH1198" s="12"/>
      <c r="OXI1198" s="12"/>
      <c r="OXJ1198" s="12"/>
      <c r="OXK1198" s="12"/>
      <c r="OXL1198" s="12"/>
      <c r="OXM1198" s="12"/>
      <c r="OXN1198" s="12"/>
      <c r="OXO1198" s="12"/>
      <c r="OXP1198" s="12"/>
      <c r="OXQ1198" s="12"/>
      <c r="OXR1198" s="12"/>
      <c r="OXS1198" s="12"/>
      <c r="OXT1198" s="12"/>
      <c r="OXU1198" s="12"/>
      <c r="OXV1198" s="12"/>
      <c r="OXW1198" s="12"/>
      <c r="OXX1198" s="12"/>
      <c r="OXY1198" s="12"/>
      <c r="OXZ1198" s="12"/>
      <c r="OYA1198" s="12"/>
      <c r="OYB1198" s="12"/>
      <c r="OYC1198" s="12"/>
      <c r="OYD1198" s="12"/>
      <c r="OYE1198" s="12"/>
      <c r="OYF1198" s="12"/>
      <c r="OYG1198" s="12"/>
      <c r="OYH1198" s="12"/>
      <c r="OYI1198" s="12"/>
      <c r="OYJ1198" s="12"/>
      <c r="OYK1198" s="12"/>
      <c r="OYL1198" s="12"/>
      <c r="OYM1198" s="12"/>
      <c r="OYN1198" s="12"/>
      <c r="OYO1198" s="12"/>
      <c r="OYP1198" s="12"/>
      <c r="OYQ1198" s="12"/>
      <c r="OYR1198" s="12"/>
      <c r="OYS1198" s="12"/>
      <c r="OYT1198" s="12"/>
      <c r="OYU1198" s="12"/>
      <c r="OYV1198" s="12"/>
      <c r="OYW1198" s="12"/>
      <c r="OYX1198" s="12"/>
      <c r="OYY1198" s="12"/>
      <c r="OYZ1198" s="12"/>
      <c r="OZA1198" s="12"/>
      <c r="OZB1198" s="12"/>
      <c r="OZC1198" s="12"/>
      <c r="OZD1198" s="12"/>
      <c r="OZE1198" s="12"/>
      <c r="OZF1198" s="12"/>
      <c r="OZG1198" s="12"/>
      <c r="OZH1198" s="12"/>
      <c r="OZI1198" s="12"/>
      <c r="OZJ1198" s="12"/>
      <c r="OZK1198" s="12"/>
      <c r="OZL1198" s="12"/>
      <c r="OZM1198" s="12"/>
      <c r="OZN1198" s="12"/>
      <c r="OZO1198" s="12"/>
      <c r="OZP1198" s="12"/>
      <c r="OZQ1198" s="12"/>
      <c r="OZR1198" s="12"/>
      <c r="OZS1198" s="12"/>
      <c r="OZT1198" s="12"/>
      <c r="OZU1198" s="12"/>
      <c r="OZV1198" s="12"/>
      <c r="OZW1198" s="12"/>
      <c r="OZX1198" s="12"/>
      <c r="OZY1198" s="12"/>
      <c r="OZZ1198" s="12"/>
      <c r="PAA1198" s="12"/>
      <c r="PAB1198" s="12"/>
      <c r="PAC1198" s="12"/>
      <c r="PAD1198" s="12"/>
      <c r="PAE1198" s="12"/>
      <c r="PAF1198" s="12"/>
      <c r="PAG1198" s="12"/>
      <c r="PAH1198" s="12"/>
      <c r="PAI1198" s="12"/>
      <c r="PAJ1198" s="12"/>
      <c r="PAK1198" s="12"/>
      <c r="PAL1198" s="12"/>
      <c r="PAM1198" s="12"/>
      <c r="PAN1198" s="12"/>
      <c r="PAO1198" s="12"/>
      <c r="PAP1198" s="12"/>
      <c r="PAQ1198" s="12"/>
      <c r="PAR1198" s="12"/>
      <c r="PAS1198" s="12"/>
      <c r="PAT1198" s="12"/>
      <c r="PAU1198" s="12"/>
      <c r="PAV1198" s="12"/>
      <c r="PAW1198" s="12"/>
      <c r="PAX1198" s="12"/>
      <c r="PAY1198" s="12"/>
      <c r="PAZ1198" s="12"/>
      <c r="PBA1198" s="12"/>
      <c r="PBB1198" s="12"/>
      <c r="PBC1198" s="12"/>
      <c r="PBD1198" s="12"/>
      <c r="PBE1198" s="12"/>
      <c r="PBF1198" s="12"/>
      <c r="PBG1198" s="12"/>
      <c r="PBH1198" s="12"/>
      <c r="PBI1198" s="12"/>
      <c r="PBJ1198" s="12"/>
      <c r="PBK1198" s="12"/>
      <c r="PBL1198" s="12"/>
      <c r="PBM1198" s="12"/>
      <c r="PBN1198" s="12"/>
      <c r="PBO1198" s="12"/>
      <c r="PBP1198" s="12"/>
      <c r="PBQ1198" s="12"/>
      <c r="PBR1198" s="12"/>
      <c r="PBS1198" s="12"/>
      <c r="PBT1198" s="12"/>
      <c r="PBU1198" s="12"/>
      <c r="PBV1198" s="12"/>
      <c r="PBW1198" s="12"/>
      <c r="PBX1198" s="12"/>
      <c r="PBY1198" s="12"/>
      <c r="PBZ1198" s="12"/>
      <c r="PCA1198" s="12"/>
      <c r="PCB1198" s="12"/>
      <c r="PCC1198" s="12"/>
      <c r="PCD1198" s="12"/>
      <c r="PCE1198" s="12"/>
      <c r="PCF1198" s="12"/>
      <c r="PCG1198" s="12"/>
      <c r="PCH1198" s="12"/>
      <c r="PCI1198" s="12"/>
      <c r="PCJ1198" s="12"/>
      <c r="PCK1198" s="12"/>
      <c r="PCL1198" s="12"/>
      <c r="PCM1198" s="12"/>
      <c r="PCN1198" s="12"/>
      <c r="PCO1198" s="12"/>
      <c r="PCP1198" s="12"/>
      <c r="PCQ1198" s="12"/>
      <c r="PCR1198" s="12"/>
      <c r="PCS1198" s="12"/>
      <c r="PCT1198" s="12"/>
      <c r="PCU1198" s="12"/>
      <c r="PCV1198" s="12"/>
      <c r="PCW1198" s="12"/>
      <c r="PCX1198" s="12"/>
      <c r="PCY1198" s="12"/>
      <c r="PCZ1198" s="12"/>
      <c r="PDA1198" s="12"/>
      <c r="PDB1198" s="12"/>
      <c r="PDC1198" s="12"/>
      <c r="PDD1198" s="12"/>
      <c r="PDE1198" s="12"/>
      <c r="PDF1198" s="12"/>
      <c r="PDG1198" s="12"/>
      <c r="PDH1198" s="12"/>
      <c r="PDI1198" s="12"/>
      <c r="PDJ1198" s="12"/>
      <c r="PDK1198" s="12"/>
      <c r="PDL1198" s="12"/>
      <c r="PDM1198" s="12"/>
      <c r="PDN1198" s="12"/>
      <c r="PDO1198" s="12"/>
      <c r="PDP1198" s="12"/>
      <c r="PDQ1198" s="12"/>
      <c r="PDR1198" s="12"/>
      <c r="PDS1198" s="12"/>
      <c r="PDT1198" s="12"/>
      <c r="PDU1198" s="12"/>
      <c r="PDV1198" s="12"/>
      <c r="PDW1198" s="12"/>
      <c r="PDX1198" s="12"/>
      <c r="PDY1198" s="12"/>
      <c r="PDZ1198" s="12"/>
      <c r="PEA1198" s="12"/>
      <c r="PEB1198" s="12"/>
      <c r="PEC1198" s="12"/>
      <c r="PED1198" s="12"/>
      <c r="PEE1198" s="12"/>
      <c r="PEF1198" s="12"/>
      <c r="PEG1198" s="12"/>
      <c r="PEH1198" s="12"/>
      <c r="PEI1198" s="12"/>
      <c r="PEJ1198" s="12"/>
      <c r="PEK1198" s="12"/>
      <c r="PEL1198" s="12"/>
      <c r="PEM1198" s="12"/>
      <c r="PEN1198" s="12"/>
      <c r="PEO1198" s="12"/>
      <c r="PEP1198" s="12"/>
      <c r="PEQ1198" s="12"/>
      <c r="PER1198" s="12"/>
      <c r="PES1198" s="12"/>
      <c r="PET1198" s="12"/>
      <c r="PEU1198" s="12"/>
      <c r="PEV1198" s="12"/>
      <c r="PEW1198" s="12"/>
      <c r="PEX1198" s="12"/>
      <c r="PEY1198" s="12"/>
      <c r="PEZ1198" s="12"/>
      <c r="PFA1198" s="12"/>
      <c r="PFB1198" s="12"/>
      <c r="PFC1198" s="12"/>
      <c r="PFD1198" s="12"/>
      <c r="PFE1198" s="12"/>
      <c r="PFF1198" s="12"/>
      <c r="PFG1198" s="12"/>
      <c r="PFH1198" s="12"/>
      <c r="PFI1198" s="12"/>
      <c r="PFJ1198" s="12"/>
      <c r="PFK1198" s="12"/>
      <c r="PFL1198" s="12"/>
      <c r="PFM1198" s="12"/>
      <c r="PFN1198" s="12"/>
      <c r="PFO1198" s="12"/>
      <c r="PFP1198" s="12"/>
      <c r="PFQ1198" s="12"/>
      <c r="PFR1198" s="12"/>
      <c r="PFS1198" s="12"/>
      <c r="PFT1198" s="12"/>
      <c r="PFU1198" s="12"/>
      <c r="PFV1198" s="12"/>
      <c r="PFW1198" s="12"/>
      <c r="PFX1198" s="12"/>
      <c r="PFY1198" s="12"/>
      <c r="PFZ1198" s="12"/>
      <c r="PGA1198" s="12"/>
      <c r="PGB1198" s="12"/>
      <c r="PGC1198" s="12"/>
      <c r="PGD1198" s="12"/>
      <c r="PGE1198" s="12"/>
      <c r="PGF1198" s="12"/>
      <c r="PGG1198" s="12"/>
      <c r="PGH1198" s="12"/>
      <c r="PGI1198" s="12"/>
      <c r="PGJ1198" s="12"/>
      <c r="PGK1198" s="12"/>
      <c r="PGL1198" s="12"/>
      <c r="PGM1198" s="12"/>
      <c r="PGN1198" s="12"/>
      <c r="PGO1198" s="12"/>
      <c r="PGP1198" s="12"/>
      <c r="PGQ1198" s="12"/>
      <c r="PGR1198" s="12"/>
      <c r="PGS1198" s="12"/>
      <c r="PGT1198" s="12"/>
      <c r="PGU1198" s="12"/>
      <c r="PGV1198" s="12"/>
      <c r="PGW1198" s="12"/>
      <c r="PGX1198" s="12"/>
      <c r="PGY1198" s="12"/>
      <c r="PGZ1198" s="12"/>
      <c r="PHA1198" s="12"/>
      <c r="PHB1198" s="12"/>
      <c r="PHC1198" s="12"/>
      <c r="PHD1198" s="12"/>
      <c r="PHE1198" s="12"/>
      <c r="PHF1198" s="12"/>
      <c r="PHG1198" s="12"/>
      <c r="PHH1198" s="12"/>
      <c r="PHI1198" s="12"/>
      <c r="PHJ1198" s="12"/>
      <c r="PHK1198" s="12"/>
      <c r="PHL1198" s="12"/>
      <c r="PHM1198" s="12"/>
      <c r="PHN1198" s="12"/>
      <c r="PHO1198" s="12"/>
      <c r="PHP1198" s="12"/>
      <c r="PHQ1198" s="12"/>
      <c r="PHR1198" s="12"/>
      <c r="PHS1198" s="12"/>
      <c r="PHT1198" s="12"/>
      <c r="PHU1198" s="12"/>
      <c r="PHV1198" s="12"/>
      <c r="PHW1198" s="12"/>
      <c r="PHX1198" s="12"/>
      <c r="PHY1198" s="12"/>
      <c r="PHZ1198" s="12"/>
      <c r="PIA1198" s="12"/>
      <c r="PIB1198" s="12"/>
      <c r="PIC1198" s="12"/>
      <c r="PID1198" s="12"/>
      <c r="PIE1198" s="12"/>
      <c r="PIF1198" s="12"/>
      <c r="PIG1198" s="12"/>
      <c r="PIH1198" s="12"/>
      <c r="PII1198" s="12"/>
      <c r="PIJ1198" s="12"/>
      <c r="PIK1198" s="12"/>
      <c r="PIL1198" s="12"/>
      <c r="PIM1198" s="12"/>
      <c r="PIN1198" s="12"/>
      <c r="PIO1198" s="12"/>
      <c r="PIP1198" s="12"/>
      <c r="PIQ1198" s="12"/>
      <c r="PIR1198" s="12"/>
      <c r="PIS1198" s="12"/>
      <c r="PIT1198" s="12"/>
      <c r="PIU1198" s="12"/>
      <c r="PIV1198" s="12"/>
      <c r="PIW1198" s="12"/>
      <c r="PIX1198" s="12"/>
      <c r="PIY1198" s="12"/>
      <c r="PIZ1198" s="12"/>
      <c r="PJA1198" s="12"/>
      <c r="PJB1198" s="12"/>
      <c r="PJC1198" s="12"/>
      <c r="PJD1198" s="12"/>
      <c r="PJE1198" s="12"/>
      <c r="PJF1198" s="12"/>
      <c r="PJG1198" s="12"/>
      <c r="PJH1198" s="12"/>
      <c r="PJI1198" s="12"/>
      <c r="PJJ1198" s="12"/>
      <c r="PJK1198" s="12"/>
      <c r="PJL1198" s="12"/>
      <c r="PJM1198" s="12"/>
      <c r="PJN1198" s="12"/>
      <c r="PJO1198" s="12"/>
      <c r="PJP1198" s="12"/>
      <c r="PJQ1198" s="12"/>
      <c r="PJR1198" s="12"/>
      <c r="PJS1198" s="12"/>
      <c r="PJT1198" s="12"/>
      <c r="PJU1198" s="12"/>
      <c r="PJV1198" s="12"/>
      <c r="PJW1198" s="12"/>
      <c r="PJX1198" s="12"/>
      <c r="PJY1198" s="12"/>
      <c r="PJZ1198" s="12"/>
      <c r="PKA1198" s="12"/>
      <c r="PKB1198" s="12"/>
      <c r="PKC1198" s="12"/>
      <c r="PKD1198" s="12"/>
      <c r="PKE1198" s="12"/>
      <c r="PKF1198" s="12"/>
      <c r="PKG1198" s="12"/>
      <c r="PKH1198" s="12"/>
      <c r="PKI1198" s="12"/>
      <c r="PKJ1198" s="12"/>
      <c r="PKK1198" s="12"/>
      <c r="PKL1198" s="12"/>
      <c r="PKM1198" s="12"/>
      <c r="PKN1198" s="12"/>
      <c r="PKO1198" s="12"/>
      <c r="PKP1198" s="12"/>
      <c r="PKQ1198" s="12"/>
      <c r="PKR1198" s="12"/>
      <c r="PKS1198" s="12"/>
      <c r="PKT1198" s="12"/>
      <c r="PKU1198" s="12"/>
      <c r="PKV1198" s="12"/>
      <c r="PKW1198" s="12"/>
      <c r="PKX1198" s="12"/>
      <c r="PKY1198" s="12"/>
      <c r="PKZ1198" s="12"/>
      <c r="PLA1198" s="12"/>
      <c r="PLB1198" s="12"/>
      <c r="PLC1198" s="12"/>
      <c r="PLD1198" s="12"/>
      <c r="PLE1198" s="12"/>
      <c r="PLF1198" s="12"/>
      <c r="PLG1198" s="12"/>
      <c r="PLH1198" s="12"/>
      <c r="PLI1198" s="12"/>
      <c r="PLJ1198" s="12"/>
      <c r="PLK1198" s="12"/>
      <c r="PLL1198" s="12"/>
      <c r="PLM1198" s="12"/>
      <c r="PLN1198" s="12"/>
      <c r="PLO1198" s="12"/>
      <c r="PLP1198" s="12"/>
      <c r="PLQ1198" s="12"/>
      <c r="PLR1198" s="12"/>
      <c r="PLS1198" s="12"/>
      <c r="PLT1198" s="12"/>
      <c r="PLU1198" s="12"/>
      <c r="PLV1198" s="12"/>
      <c r="PLW1198" s="12"/>
      <c r="PLX1198" s="12"/>
      <c r="PLY1198" s="12"/>
      <c r="PLZ1198" s="12"/>
      <c r="PMA1198" s="12"/>
      <c r="PMB1198" s="12"/>
      <c r="PMC1198" s="12"/>
      <c r="PMD1198" s="12"/>
      <c r="PME1198" s="12"/>
      <c r="PMF1198" s="12"/>
      <c r="PMG1198" s="12"/>
      <c r="PMH1198" s="12"/>
      <c r="PMI1198" s="12"/>
      <c r="PMJ1198" s="12"/>
      <c r="PMK1198" s="12"/>
      <c r="PML1198" s="12"/>
      <c r="PMM1198" s="12"/>
      <c r="PMN1198" s="12"/>
      <c r="PMO1198" s="12"/>
      <c r="PMP1198" s="12"/>
      <c r="PMQ1198" s="12"/>
      <c r="PMR1198" s="12"/>
      <c r="PMS1198" s="12"/>
      <c r="PMT1198" s="12"/>
      <c r="PMU1198" s="12"/>
      <c r="PMV1198" s="12"/>
      <c r="PMW1198" s="12"/>
      <c r="PMX1198" s="12"/>
      <c r="PMY1198" s="12"/>
      <c r="PMZ1198" s="12"/>
      <c r="PNA1198" s="12"/>
      <c r="PNB1198" s="12"/>
      <c r="PNC1198" s="12"/>
      <c r="PND1198" s="12"/>
      <c r="PNE1198" s="12"/>
      <c r="PNF1198" s="12"/>
      <c r="PNG1198" s="12"/>
      <c r="PNH1198" s="12"/>
      <c r="PNI1198" s="12"/>
      <c r="PNJ1198" s="12"/>
      <c r="PNK1198" s="12"/>
      <c r="PNL1198" s="12"/>
      <c r="PNM1198" s="12"/>
      <c r="PNN1198" s="12"/>
      <c r="PNO1198" s="12"/>
      <c r="PNP1198" s="12"/>
      <c r="PNQ1198" s="12"/>
      <c r="PNR1198" s="12"/>
      <c r="PNS1198" s="12"/>
      <c r="PNT1198" s="12"/>
      <c r="PNU1198" s="12"/>
      <c r="PNV1198" s="12"/>
      <c r="PNW1198" s="12"/>
      <c r="PNX1198" s="12"/>
      <c r="PNY1198" s="12"/>
      <c r="PNZ1198" s="12"/>
      <c r="POA1198" s="12"/>
      <c r="POB1198" s="12"/>
      <c r="POC1198" s="12"/>
      <c r="POD1198" s="12"/>
      <c r="POE1198" s="12"/>
      <c r="POF1198" s="12"/>
      <c r="POG1198" s="12"/>
      <c r="POH1198" s="12"/>
      <c r="POI1198" s="12"/>
      <c r="POJ1198" s="12"/>
      <c r="POK1198" s="12"/>
      <c r="POL1198" s="12"/>
      <c r="POM1198" s="12"/>
      <c r="PON1198" s="12"/>
      <c r="POO1198" s="12"/>
      <c r="POP1198" s="12"/>
      <c r="POQ1198" s="12"/>
      <c r="POR1198" s="12"/>
      <c r="POS1198" s="12"/>
      <c r="POT1198" s="12"/>
      <c r="POU1198" s="12"/>
      <c r="POV1198" s="12"/>
      <c r="POW1198" s="12"/>
      <c r="POX1198" s="12"/>
      <c r="POY1198" s="12"/>
      <c r="POZ1198" s="12"/>
      <c r="PPA1198" s="12"/>
      <c r="PPB1198" s="12"/>
      <c r="PPC1198" s="12"/>
      <c r="PPD1198" s="12"/>
      <c r="PPE1198" s="12"/>
      <c r="PPF1198" s="12"/>
      <c r="PPG1198" s="12"/>
      <c r="PPH1198" s="12"/>
      <c r="PPI1198" s="12"/>
      <c r="PPJ1198" s="12"/>
      <c r="PPK1198" s="12"/>
      <c r="PPL1198" s="12"/>
      <c r="PPM1198" s="12"/>
      <c r="PPN1198" s="12"/>
      <c r="PPO1198" s="12"/>
      <c r="PPP1198" s="12"/>
      <c r="PPQ1198" s="12"/>
      <c r="PPR1198" s="12"/>
      <c r="PPS1198" s="12"/>
      <c r="PPT1198" s="12"/>
      <c r="PPU1198" s="12"/>
      <c r="PPV1198" s="12"/>
      <c r="PPW1198" s="12"/>
      <c r="PPX1198" s="12"/>
      <c r="PPY1198" s="12"/>
      <c r="PPZ1198" s="12"/>
      <c r="PQA1198" s="12"/>
      <c r="PQB1198" s="12"/>
      <c r="PQC1198" s="12"/>
      <c r="PQD1198" s="12"/>
      <c r="PQE1198" s="12"/>
      <c r="PQF1198" s="12"/>
      <c r="PQG1198" s="12"/>
      <c r="PQH1198" s="12"/>
      <c r="PQI1198" s="12"/>
      <c r="PQJ1198" s="12"/>
      <c r="PQK1198" s="12"/>
      <c r="PQL1198" s="12"/>
      <c r="PQM1198" s="12"/>
      <c r="PQN1198" s="12"/>
      <c r="PQO1198" s="12"/>
      <c r="PQP1198" s="12"/>
      <c r="PQQ1198" s="12"/>
      <c r="PQR1198" s="12"/>
      <c r="PQS1198" s="12"/>
      <c r="PQT1198" s="12"/>
      <c r="PQU1198" s="12"/>
      <c r="PQV1198" s="12"/>
      <c r="PQW1198" s="12"/>
      <c r="PQX1198" s="12"/>
      <c r="PQY1198" s="12"/>
      <c r="PQZ1198" s="12"/>
      <c r="PRA1198" s="12"/>
      <c r="PRB1198" s="12"/>
      <c r="PRC1198" s="12"/>
      <c r="PRD1198" s="12"/>
      <c r="PRE1198" s="12"/>
      <c r="PRF1198" s="12"/>
      <c r="PRG1198" s="12"/>
      <c r="PRH1198" s="12"/>
      <c r="PRI1198" s="12"/>
      <c r="PRJ1198" s="12"/>
      <c r="PRK1198" s="12"/>
      <c r="PRL1198" s="12"/>
      <c r="PRM1198" s="12"/>
      <c r="PRN1198" s="12"/>
      <c r="PRO1198" s="12"/>
      <c r="PRP1198" s="12"/>
      <c r="PRQ1198" s="12"/>
      <c r="PRR1198" s="12"/>
      <c r="PRS1198" s="12"/>
      <c r="PRT1198" s="12"/>
      <c r="PRU1198" s="12"/>
      <c r="PRV1198" s="12"/>
      <c r="PRW1198" s="12"/>
      <c r="PRX1198" s="12"/>
      <c r="PRY1198" s="12"/>
      <c r="PRZ1198" s="12"/>
      <c r="PSA1198" s="12"/>
      <c r="PSB1198" s="12"/>
      <c r="PSC1198" s="12"/>
      <c r="PSD1198" s="12"/>
      <c r="PSE1198" s="12"/>
      <c r="PSF1198" s="12"/>
      <c r="PSG1198" s="12"/>
      <c r="PSH1198" s="12"/>
      <c r="PSI1198" s="12"/>
      <c r="PSJ1198" s="12"/>
      <c r="PSK1198" s="12"/>
      <c r="PSL1198" s="12"/>
      <c r="PSM1198" s="12"/>
      <c r="PSN1198" s="12"/>
      <c r="PSO1198" s="12"/>
      <c r="PSP1198" s="12"/>
      <c r="PSQ1198" s="12"/>
      <c r="PSR1198" s="12"/>
      <c r="PSS1198" s="12"/>
      <c r="PST1198" s="12"/>
      <c r="PSU1198" s="12"/>
      <c r="PSV1198" s="12"/>
      <c r="PSW1198" s="12"/>
      <c r="PSX1198" s="12"/>
      <c r="PSY1198" s="12"/>
      <c r="PSZ1198" s="12"/>
      <c r="PTA1198" s="12"/>
      <c r="PTB1198" s="12"/>
      <c r="PTC1198" s="12"/>
      <c r="PTD1198" s="12"/>
      <c r="PTE1198" s="12"/>
      <c r="PTF1198" s="12"/>
      <c r="PTG1198" s="12"/>
      <c r="PTH1198" s="12"/>
      <c r="PTI1198" s="12"/>
      <c r="PTJ1198" s="12"/>
      <c r="PTK1198" s="12"/>
      <c r="PTL1198" s="12"/>
      <c r="PTM1198" s="12"/>
      <c r="PTN1198" s="12"/>
      <c r="PTO1198" s="12"/>
      <c r="PTP1198" s="12"/>
      <c r="PTQ1198" s="12"/>
      <c r="PTR1198" s="12"/>
      <c r="PTS1198" s="12"/>
      <c r="PTT1198" s="12"/>
      <c r="PTU1198" s="12"/>
      <c r="PTV1198" s="12"/>
      <c r="PTW1198" s="12"/>
      <c r="PTX1198" s="12"/>
      <c r="PTY1198" s="12"/>
      <c r="PTZ1198" s="12"/>
      <c r="PUA1198" s="12"/>
      <c r="PUB1198" s="12"/>
      <c r="PUC1198" s="12"/>
      <c r="PUD1198" s="12"/>
      <c r="PUE1198" s="12"/>
      <c r="PUF1198" s="12"/>
      <c r="PUG1198" s="12"/>
      <c r="PUH1198" s="12"/>
      <c r="PUI1198" s="12"/>
      <c r="PUJ1198" s="12"/>
      <c r="PUK1198" s="12"/>
      <c r="PUL1198" s="12"/>
      <c r="PUM1198" s="12"/>
      <c r="PUN1198" s="12"/>
      <c r="PUO1198" s="12"/>
      <c r="PUP1198" s="12"/>
      <c r="PUQ1198" s="12"/>
      <c r="PUR1198" s="12"/>
      <c r="PUS1198" s="12"/>
      <c r="PUT1198" s="12"/>
      <c r="PUU1198" s="12"/>
      <c r="PUV1198" s="12"/>
      <c r="PUW1198" s="12"/>
      <c r="PUX1198" s="12"/>
      <c r="PUY1198" s="12"/>
      <c r="PUZ1198" s="12"/>
      <c r="PVA1198" s="12"/>
      <c r="PVB1198" s="12"/>
      <c r="PVC1198" s="12"/>
      <c r="PVD1198" s="12"/>
      <c r="PVE1198" s="12"/>
      <c r="PVF1198" s="12"/>
      <c r="PVG1198" s="12"/>
      <c r="PVH1198" s="12"/>
      <c r="PVI1198" s="12"/>
      <c r="PVJ1198" s="12"/>
      <c r="PVK1198" s="12"/>
      <c r="PVL1198" s="12"/>
      <c r="PVM1198" s="12"/>
      <c r="PVN1198" s="12"/>
      <c r="PVO1198" s="12"/>
      <c r="PVP1198" s="12"/>
      <c r="PVQ1198" s="12"/>
      <c r="PVR1198" s="12"/>
      <c r="PVS1198" s="12"/>
      <c r="PVT1198" s="12"/>
      <c r="PVU1198" s="12"/>
      <c r="PVV1198" s="12"/>
      <c r="PVW1198" s="12"/>
      <c r="PVX1198" s="12"/>
      <c r="PVY1198" s="12"/>
      <c r="PVZ1198" s="12"/>
      <c r="PWA1198" s="12"/>
      <c r="PWB1198" s="12"/>
      <c r="PWC1198" s="12"/>
      <c r="PWD1198" s="12"/>
      <c r="PWE1198" s="12"/>
      <c r="PWF1198" s="12"/>
      <c r="PWG1198" s="12"/>
      <c r="PWH1198" s="12"/>
      <c r="PWI1198" s="12"/>
      <c r="PWJ1198" s="12"/>
      <c r="PWK1198" s="12"/>
      <c r="PWL1198" s="12"/>
      <c r="PWM1198" s="12"/>
      <c r="PWN1198" s="12"/>
      <c r="PWO1198" s="12"/>
      <c r="PWP1198" s="12"/>
      <c r="PWQ1198" s="12"/>
      <c r="PWR1198" s="12"/>
      <c r="PWS1198" s="12"/>
      <c r="PWT1198" s="12"/>
      <c r="PWU1198" s="12"/>
      <c r="PWV1198" s="12"/>
      <c r="PWW1198" s="12"/>
      <c r="PWX1198" s="12"/>
      <c r="PWY1198" s="12"/>
      <c r="PWZ1198" s="12"/>
      <c r="PXA1198" s="12"/>
      <c r="PXB1198" s="12"/>
      <c r="PXC1198" s="12"/>
      <c r="PXD1198" s="12"/>
      <c r="PXE1198" s="12"/>
      <c r="PXF1198" s="12"/>
      <c r="PXG1198" s="12"/>
      <c r="PXH1198" s="12"/>
      <c r="PXI1198" s="12"/>
      <c r="PXJ1198" s="12"/>
      <c r="PXK1198" s="12"/>
      <c r="PXL1198" s="12"/>
      <c r="PXM1198" s="12"/>
      <c r="PXN1198" s="12"/>
      <c r="PXO1198" s="12"/>
      <c r="PXP1198" s="12"/>
      <c r="PXQ1198" s="12"/>
      <c r="PXR1198" s="12"/>
      <c r="PXS1198" s="12"/>
      <c r="PXT1198" s="12"/>
      <c r="PXU1198" s="12"/>
      <c r="PXV1198" s="12"/>
      <c r="PXW1198" s="12"/>
      <c r="PXX1198" s="12"/>
      <c r="PXY1198" s="12"/>
      <c r="PXZ1198" s="12"/>
      <c r="PYA1198" s="12"/>
      <c r="PYB1198" s="12"/>
      <c r="PYC1198" s="12"/>
      <c r="PYD1198" s="12"/>
      <c r="PYE1198" s="12"/>
      <c r="PYF1198" s="12"/>
      <c r="PYG1198" s="12"/>
      <c r="PYH1198" s="12"/>
      <c r="PYI1198" s="12"/>
      <c r="PYJ1198" s="12"/>
      <c r="PYK1198" s="12"/>
      <c r="PYL1198" s="12"/>
      <c r="PYM1198" s="12"/>
      <c r="PYN1198" s="12"/>
      <c r="PYO1198" s="12"/>
      <c r="PYP1198" s="12"/>
      <c r="PYQ1198" s="12"/>
      <c r="PYR1198" s="12"/>
      <c r="PYS1198" s="12"/>
      <c r="PYT1198" s="12"/>
      <c r="PYU1198" s="12"/>
      <c r="PYV1198" s="12"/>
      <c r="PYW1198" s="12"/>
      <c r="PYX1198" s="12"/>
      <c r="PYY1198" s="12"/>
      <c r="PYZ1198" s="12"/>
      <c r="PZA1198" s="12"/>
      <c r="PZB1198" s="12"/>
      <c r="PZC1198" s="12"/>
      <c r="PZD1198" s="12"/>
      <c r="PZE1198" s="12"/>
      <c r="PZF1198" s="12"/>
      <c r="PZG1198" s="12"/>
      <c r="PZH1198" s="12"/>
      <c r="PZI1198" s="12"/>
      <c r="PZJ1198" s="12"/>
      <c r="PZK1198" s="12"/>
      <c r="PZL1198" s="12"/>
      <c r="PZM1198" s="12"/>
      <c r="PZN1198" s="12"/>
      <c r="PZO1198" s="12"/>
      <c r="PZP1198" s="12"/>
      <c r="PZQ1198" s="12"/>
      <c r="PZR1198" s="12"/>
      <c r="PZS1198" s="12"/>
      <c r="PZT1198" s="12"/>
      <c r="PZU1198" s="12"/>
      <c r="PZV1198" s="12"/>
      <c r="PZW1198" s="12"/>
      <c r="PZX1198" s="12"/>
      <c r="PZY1198" s="12"/>
      <c r="PZZ1198" s="12"/>
      <c r="QAA1198" s="12"/>
      <c r="QAB1198" s="12"/>
      <c r="QAC1198" s="12"/>
      <c r="QAD1198" s="12"/>
      <c r="QAE1198" s="12"/>
      <c r="QAF1198" s="12"/>
      <c r="QAG1198" s="12"/>
      <c r="QAH1198" s="12"/>
      <c r="QAI1198" s="12"/>
      <c r="QAJ1198" s="12"/>
      <c r="QAK1198" s="12"/>
      <c r="QAL1198" s="12"/>
      <c r="QAM1198" s="12"/>
      <c r="QAN1198" s="12"/>
      <c r="QAO1198" s="12"/>
      <c r="QAP1198" s="12"/>
      <c r="QAQ1198" s="12"/>
      <c r="QAR1198" s="12"/>
      <c r="QAS1198" s="12"/>
      <c r="QAT1198" s="12"/>
      <c r="QAU1198" s="12"/>
      <c r="QAV1198" s="12"/>
      <c r="QAW1198" s="12"/>
      <c r="QAX1198" s="12"/>
      <c r="QAY1198" s="12"/>
      <c r="QAZ1198" s="12"/>
      <c r="QBA1198" s="12"/>
      <c r="QBB1198" s="12"/>
      <c r="QBC1198" s="12"/>
      <c r="QBD1198" s="12"/>
      <c r="QBE1198" s="12"/>
      <c r="QBF1198" s="12"/>
      <c r="QBG1198" s="12"/>
      <c r="QBH1198" s="12"/>
      <c r="QBI1198" s="12"/>
      <c r="QBJ1198" s="12"/>
      <c r="QBK1198" s="12"/>
      <c r="QBL1198" s="12"/>
      <c r="QBM1198" s="12"/>
      <c r="QBN1198" s="12"/>
      <c r="QBO1198" s="12"/>
      <c r="QBP1198" s="12"/>
      <c r="QBQ1198" s="12"/>
      <c r="QBR1198" s="12"/>
      <c r="QBS1198" s="12"/>
      <c r="QBT1198" s="12"/>
      <c r="QBU1198" s="12"/>
      <c r="QBV1198" s="12"/>
      <c r="QBW1198" s="12"/>
      <c r="QBX1198" s="12"/>
      <c r="QBY1198" s="12"/>
      <c r="QBZ1198" s="12"/>
      <c r="QCA1198" s="12"/>
      <c r="QCB1198" s="12"/>
      <c r="QCC1198" s="12"/>
      <c r="QCD1198" s="12"/>
      <c r="QCE1198" s="12"/>
      <c r="QCF1198" s="12"/>
      <c r="QCG1198" s="12"/>
      <c r="QCH1198" s="12"/>
      <c r="QCI1198" s="12"/>
      <c r="QCJ1198" s="12"/>
      <c r="QCK1198" s="12"/>
      <c r="QCL1198" s="12"/>
      <c r="QCM1198" s="12"/>
      <c r="QCN1198" s="12"/>
      <c r="QCO1198" s="12"/>
      <c r="QCP1198" s="12"/>
      <c r="QCQ1198" s="12"/>
      <c r="QCR1198" s="12"/>
      <c r="QCS1198" s="12"/>
      <c r="QCT1198" s="12"/>
      <c r="QCU1198" s="12"/>
      <c r="QCV1198" s="12"/>
      <c r="QCW1198" s="12"/>
      <c r="QCX1198" s="12"/>
      <c r="QCY1198" s="12"/>
      <c r="QCZ1198" s="12"/>
      <c r="QDA1198" s="12"/>
      <c r="QDB1198" s="12"/>
      <c r="QDC1198" s="12"/>
      <c r="QDD1198" s="12"/>
      <c r="QDE1198" s="12"/>
      <c r="QDF1198" s="12"/>
      <c r="QDG1198" s="12"/>
      <c r="QDH1198" s="12"/>
      <c r="QDI1198" s="12"/>
      <c r="QDJ1198" s="12"/>
      <c r="QDK1198" s="12"/>
      <c r="QDL1198" s="12"/>
      <c r="QDM1198" s="12"/>
      <c r="QDN1198" s="12"/>
      <c r="QDO1198" s="12"/>
      <c r="QDP1198" s="12"/>
      <c r="QDQ1198" s="12"/>
      <c r="QDR1198" s="12"/>
      <c r="QDS1198" s="12"/>
      <c r="QDT1198" s="12"/>
      <c r="QDU1198" s="12"/>
      <c r="QDV1198" s="12"/>
      <c r="QDW1198" s="12"/>
      <c r="QDX1198" s="12"/>
      <c r="QDY1198" s="12"/>
      <c r="QDZ1198" s="12"/>
      <c r="QEA1198" s="12"/>
      <c r="QEB1198" s="12"/>
      <c r="QEC1198" s="12"/>
      <c r="QED1198" s="12"/>
      <c r="QEE1198" s="12"/>
      <c r="QEF1198" s="12"/>
      <c r="QEG1198" s="12"/>
      <c r="QEH1198" s="12"/>
      <c r="QEI1198" s="12"/>
      <c r="QEJ1198" s="12"/>
      <c r="QEK1198" s="12"/>
      <c r="QEL1198" s="12"/>
      <c r="QEM1198" s="12"/>
      <c r="QEN1198" s="12"/>
      <c r="QEO1198" s="12"/>
      <c r="QEP1198" s="12"/>
      <c r="QEQ1198" s="12"/>
      <c r="QER1198" s="12"/>
      <c r="QES1198" s="12"/>
      <c r="QET1198" s="12"/>
      <c r="QEU1198" s="12"/>
      <c r="QEV1198" s="12"/>
      <c r="QEW1198" s="12"/>
      <c r="QEX1198" s="12"/>
      <c r="QEY1198" s="12"/>
      <c r="QEZ1198" s="12"/>
      <c r="QFA1198" s="12"/>
      <c r="QFB1198" s="12"/>
      <c r="QFC1198" s="12"/>
      <c r="QFD1198" s="12"/>
      <c r="QFE1198" s="12"/>
      <c r="QFF1198" s="12"/>
      <c r="QFG1198" s="12"/>
      <c r="QFH1198" s="12"/>
      <c r="QFI1198" s="12"/>
      <c r="QFJ1198" s="12"/>
      <c r="QFK1198" s="12"/>
      <c r="QFL1198" s="12"/>
      <c r="QFM1198" s="12"/>
      <c r="QFN1198" s="12"/>
      <c r="QFO1198" s="12"/>
      <c r="QFP1198" s="12"/>
      <c r="QFQ1198" s="12"/>
      <c r="QFR1198" s="12"/>
      <c r="QFS1198" s="12"/>
      <c r="QFT1198" s="12"/>
      <c r="QFU1198" s="12"/>
      <c r="QFV1198" s="12"/>
      <c r="QFW1198" s="12"/>
      <c r="QFX1198" s="12"/>
      <c r="QFY1198" s="12"/>
      <c r="QFZ1198" s="12"/>
      <c r="QGA1198" s="12"/>
      <c r="QGB1198" s="12"/>
      <c r="QGC1198" s="12"/>
      <c r="QGD1198" s="12"/>
      <c r="QGE1198" s="12"/>
      <c r="QGF1198" s="12"/>
      <c r="QGG1198" s="12"/>
      <c r="QGH1198" s="12"/>
      <c r="QGI1198" s="12"/>
      <c r="QGJ1198" s="12"/>
      <c r="QGK1198" s="12"/>
      <c r="QGL1198" s="12"/>
      <c r="QGM1198" s="12"/>
      <c r="QGN1198" s="12"/>
      <c r="QGO1198" s="12"/>
      <c r="QGP1198" s="12"/>
      <c r="QGQ1198" s="12"/>
      <c r="QGR1198" s="12"/>
      <c r="QGS1198" s="12"/>
      <c r="QGT1198" s="12"/>
      <c r="QGU1198" s="12"/>
      <c r="QGV1198" s="12"/>
      <c r="QGW1198" s="12"/>
      <c r="QGX1198" s="12"/>
      <c r="QGY1198" s="12"/>
      <c r="QGZ1198" s="12"/>
      <c r="QHA1198" s="12"/>
      <c r="QHB1198" s="12"/>
      <c r="QHC1198" s="12"/>
      <c r="QHD1198" s="12"/>
      <c r="QHE1198" s="12"/>
      <c r="QHF1198" s="12"/>
      <c r="QHG1198" s="12"/>
      <c r="QHH1198" s="12"/>
      <c r="QHI1198" s="12"/>
      <c r="QHJ1198" s="12"/>
      <c r="QHK1198" s="12"/>
      <c r="QHL1198" s="12"/>
      <c r="QHM1198" s="12"/>
      <c r="QHN1198" s="12"/>
      <c r="QHO1198" s="12"/>
      <c r="QHP1198" s="12"/>
      <c r="QHQ1198" s="12"/>
      <c r="QHR1198" s="12"/>
      <c r="QHS1198" s="12"/>
      <c r="QHT1198" s="12"/>
      <c r="QHU1198" s="12"/>
      <c r="QHV1198" s="12"/>
      <c r="QHW1198" s="12"/>
      <c r="QHX1198" s="12"/>
      <c r="QHY1198" s="12"/>
      <c r="QHZ1198" s="12"/>
      <c r="QIA1198" s="12"/>
      <c r="QIB1198" s="12"/>
      <c r="QIC1198" s="12"/>
      <c r="QID1198" s="12"/>
      <c r="QIE1198" s="12"/>
      <c r="QIF1198" s="12"/>
      <c r="QIG1198" s="12"/>
      <c r="QIH1198" s="12"/>
      <c r="QII1198" s="12"/>
      <c r="QIJ1198" s="12"/>
      <c r="QIK1198" s="12"/>
      <c r="QIL1198" s="12"/>
      <c r="QIM1198" s="12"/>
      <c r="QIN1198" s="12"/>
      <c r="QIO1198" s="12"/>
      <c r="QIP1198" s="12"/>
      <c r="QIQ1198" s="12"/>
      <c r="QIR1198" s="12"/>
      <c r="QIS1198" s="12"/>
      <c r="QIT1198" s="12"/>
      <c r="QIU1198" s="12"/>
      <c r="QIV1198" s="12"/>
      <c r="QIW1198" s="12"/>
      <c r="QIX1198" s="12"/>
      <c r="QIY1198" s="12"/>
      <c r="QIZ1198" s="12"/>
      <c r="QJA1198" s="12"/>
      <c r="QJB1198" s="12"/>
      <c r="QJC1198" s="12"/>
      <c r="QJD1198" s="12"/>
      <c r="QJE1198" s="12"/>
      <c r="QJF1198" s="12"/>
      <c r="QJG1198" s="12"/>
      <c r="QJH1198" s="12"/>
      <c r="QJI1198" s="12"/>
      <c r="QJJ1198" s="12"/>
      <c r="QJK1198" s="12"/>
      <c r="QJL1198" s="12"/>
      <c r="QJM1198" s="12"/>
      <c r="QJN1198" s="12"/>
      <c r="QJO1198" s="12"/>
      <c r="QJP1198" s="12"/>
      <c r="QJQ1198" s="12"/>
      <c r="QJR1198" s="12"/>
      <c r="QJS1198" s="12"/>
      <c r="QJT1198" s="12"/>
      <c r="QJU1198" s="12"/>
      <c r="QJV1198" s="12"/>
      <c r="QJW1198" s="12"/>
      <c r="QJX1198" s="12"/>
      <c r="QJY1198" s="12"/>
      <c r="QJZ1198" s="12"/>
      <c r="QKA1198" s="12"/>
      <c r="QKB1198" s="12"/>
      <c r="QKC1198" s="12"/>
      <c r="QKD1198" s="12"/>
      <c r="QKE1198" s="12"/>
      <c r="QKF1198" s="12"/>
      <c r="QKG1198" s="12"/>
      <c r="QKH1198" s="12"/>
      <c r="QKI1198" s="12"/>
      <c r="QKJ1198" s="12"/>
      <c r="QKK1198" s="12"/>
      <c r="QKL1198" s="12"/>
      <c r="QKM1198" s="12"/>
      <c r="QKN1198" s="12"/>
      <c r="QKO1198" s="12"/>
      <c r="QKP1198" s="12"/>
      <c r="QKQ1198" s="12"/>
      <c r="QKR1198" s="12"/>
      <c r="QKS1198" s="12"/>
      <c r="QKT1198" s="12"/>
      <c r="QKU1198" s="12"/>
      <c r="QKV1198" s="12"/>
      <c r="QKW1198" s="12"/>
      <c r="QKX1198" s="12"/>
      <c r="QKY1198" s="12"/>
      <c r="QKZ1198" s="12"/>
      <c r="QLA1198" s="12"/>
      <c r="QLB1198" s="12"/>
      <c r="QLC1198" s="12"/>
      <c r="QLD1198" s="12"/>
      <c r="QLE1198" s="12"/>
      <c r="QLF1198" s="12"/>
      <c r="QLG1198" s="12"/>
      <c r="QLH1198" s="12"/>
      <c r="QLI1198" s="12"/>
      <c r="QLJ1198" s="12"/>
      <c r="QLK1198" s="12"/>
      <c r="QLL1198" s="12"/>
      <c r="QLM1198" s="12"/>
      <c r="QLN1198" s="12"/>
      <c r="QLO1198" s="12"/>
      <c r="QLP1198" s="12"/>
      <c r="QLQ1198" s="12"/>
      <c r="QLR1198" s="12"/>
      <c r="QLS1198" s="12"/>
      <c r="QLT1198" s="12"/>
      <c r="QLU1198" s="12"/>
      <c r="QLV1198" s="12"/>
      <c r="QLW1198" s="12"/>
      <c r="QLX1198" s="12"/>
      <c r="QLY1198" s="12"/>
      <c r="QLZ1198" s="12"/>
      <c r="QMA1198" s="12"/>
      <c r="QMB1198" s="12"/>
      <c r="QMC1198" s="12"/>
      <c r="QMD1198" s="12"/>
      <c r="QME1198" s="12"/>
      <c r="QMF1198" s="12"/>
      <c r="QMG1198" s="12"/>
      <c r="QMH1198" s="12"/>
      <c r="QMI1198" s="12"/>
      <c r="QMJ1198" s="12"/>
      <c r="QMK1198" s="12"/>
      <c r="QML1198" s="12"/>
      <c r="QMM1198" s="12"/>
      <c r="QMN1198" s="12"/>
      <c r="QMO1198" s="12"/>
      <c r="QMP1198" s="12"/>
      <c r="QMQ1198" s="12"/>
      <c r="QMR1198" s="12"/>
      <c r="QMS1198" s="12"/>
      <c r="QMT1198" s="12"/>
      <c r="QMU1198" s="12"/>
      <c r="QMV1198" s="12"/>
      <c r="QMW1198" s="12"/>
      <c r="QMX1198" s="12"/>
      <c r="QMY1198" s="12"/>
      <c r="QMZ1198" s="12"/>
      <c r="QNA1198" s="12"/>
      <c r="QNB1198" s="12"/>
      <c r="QNC1198" s="12"/>
      <c r="QND1198" s="12"/>
      <c r="QNE1198" s="12"/>
      <c r="QNF1198" s="12"/>
      <c r="QNG1198" s="12"/>
      <c r="QNH1198" s="12"/>
      <c r="QNI1198" s="12"/>
      <c r="QNJ1198" s="12"/>
      <c r="QNK1198" s="12"/>
      <c r="QNL1198" s="12"/>
      <c r="QNM1198" s="12"/>
      <c r="QNN1198" s="12"/>
      <c r="QNO1198" s="12"/>
      <c r="QNP1198" s="12"/>
      <c r="QNQ1198" s="12"/>
      <c r="QNR1198" s="12"/>
      <c r="QNS1198" s="12"/>
      <c r="QNT1198" s="12"/>
      <c r="QNU1198" s="12"/>
      <c r="QNV1198" s="12"/>
      <c r="QNW1198" s="12"/>
      <c r="QNX1198" s="12"/>
      <c r="QNY1198" s="12"/>
      <c r="QNZ1198" s="12"/>
      <c r="QOA1198" s="12"/>
      <c r="QOB1198" s="12"/>
      <c r="QOC1198" s="12"/>
      <c r="QOD1198" s="12"/>
      <c r="QOE1198" s="12"/>
      <c r="QOF1198" s="12"/>
      <c r="QOG1198" s="12"/>
      <c r="QOH1198" s="12"/>
      <c r="QOI1198" s="12"/>
      <c r="QOJ1198" s="12"/>
      <c r="QOK1198" s="12"/>
      <c r="QOL1198" s="12"/>
      <c r="QOM1198" s="12"/>
      <c r="QON1198" s="12"/>
      <c r="QOO1198" s="12"/>
      <c r="QOP1198" s="12"/>
      <c r="QOQ1198" s="12"/>
      <c r="QOR1198" s="12"/>
      <c r="QOS1198" s="12"/>
      <c r="QOT1198" s="12"/>
      <c r="QOU1198" s="12"/>
      <c r="QOV1198" s="12"/>
      <c r="QOW1198" s="12"/>
      <c r="QOX1198" s="12"/>
      <c r="QOY1198" s="12"/>
      <c r="QOZ1198" s="12"/>
      <c r="QPA1198" s="12"/>
      <c r="QPB1198" s="12"/>
      <c r="QPC1198" s="12"/>
      <c r="QPD1198" s="12"/>
      <c r="QPE1198" s="12"/>
      <c r="QPF1198" s="12"/>
      <c r="QPG1198" s="12"/>
      <c r="QPH1198" s="12"/>
      <c r="QPI1198" s="12"/>
      <c r="QPJ1198" s="12"/>
      <c r="QPK1198" s="12"/>
      <c r="QPL1198" s="12"/>
      <c r="QPM1198" s="12"/>
      <c r="QPN1198" s="12"/>
      <c r="QPO1198" s="12"/>
      <c r="QPP1198" s="12"/>
      <c r="QPQ1198" s="12"/>
      <c r="QPR1198" s="12"/>
      <c r="QPS1198" s="12"/>
      <c r="QPT1198" s="12"/>
      <c r="QPU1198" s="12"/>
      <c r="QPV1198" s="12"/>
      <c r="QPW1198" s="12"/>
      <c r="QPX1198" s="12"/>
      <c r="QPY1198" s="12"/>
      <c r="QPZ1198" s="12"/>
      <c r="QQA1198" s="12"/>
      <c r="QQB1198" s="12"/>
      <c r="QQC1198" s="12"/>
      <c r="QQD1198" s="12"/>
      <c r="QQE1198" s="12"/>
      <c r="QQF1198" s="12"/>
      <c r="QQG1198" s="12"/>
      <c r="QQH1198" s="12"/>
      <c r="QQI1198" s="12"/>
      <c r="QQJ1198" s="12"/>
      <c r="QQK1198" s="12"/>
      <c r="QQL1198" s="12"/>
      <c r="QQM1198" s="12"/>
      <c r="QQN1198" s="12"/>
      <c r="QQO1198" s="12"/>
      <c r="QQP1198" s="12"/>
      <c r="QQQ1198" s="12"/>
      <c r="QQR1198" s="12"/>
      <c r="QQS1198" s="12"/>
      <c r="QQT1198" s="12"/>
      <c r="QQU1198" s="12"/>
      <c r="QQV1198" s="12"/>
      <c r="QQW1198" s="12"/>
      <c r="QQX1198" s="12"/>
      <c r="QQY1198" s="12"/>
      <c r="QQZ1198" s="12"/>
      <c r="QRA1198" s="12"/>
      <c r="QRB1198" s="12"/>
      <c r="QRC1198" s="12"/>
      <c r="QRD1198" s="12"/>
      <c r="QRE1198" s="12"/>
      <c r="QRF1198" s="12"/>
      <c r="QRG1198" s="12"/>
      <c r="QRH1198" s="12"/>
      <c r="QRI1198" s="12"/>
      <c r="QRJ1198" s="12"/>
      <c r="QRK1198" s="12"/>
      <c r="QRL1198" s="12"/>
      <c r="QRM1198" s="12"/>
      <c r="QRN1198" s="12"/>
      <c r="QRO1198" s="12"/>
      <c r="QRP1198" s="12"/>
      <c r="QRQ1198" s="12"/>
      <c r="QRR1198" s="12"/>
      <c r="QRS1198" s="12"/>
      <c r="QRT1198" s="12"/>
      <c r="QRU1198" s="12"/>
      <c r="QRV1198" s="12"/>
      <c r="QRW1198" s="12"/>
      <c r="QRX1198" s="12"/>
      <c r="QRY1198" s="12"/>
      <c r="QRZ1198" s="12"/>
      <c r="QSA1198" s="12"/>
      <c r="QSB1198" s="12"/>
      <c r="QSC1198" s="12"/>
      <c r="QSD1198" s="12"/>
      <c r="QSE1198" s="12"/>
      <c r="QSF1198" s="12"/>
      <c r="QSG1198" s="12"/>
      <c r="QSH1198" s="12"/>
      <c r="QSI1198" s="12"/>
      <c r="QSJ1198" s="12"/>
      <c r="QSK1198" s="12"/>
      <c r="QSL1198" s="12"/>
      <c r="QSM1198" s="12"/>
      <c r="QSN1198" s="12"/>
      <c r="QSO1198" s="12"/>
      <c r="QSP1198" s="12"/>
      <c r="QSQ1198" s="12"/>
      <c r="QSR1198" s="12"/>
      <c r="QSS1198" s="12"/>
      <c r="QST1198" s="12"/>
      <c r="QSU1198" s="12"/>
      <c r="QSV1198" s="12"/>
      <c r="QSW1198" s="12"/>
      <c r="QSX1198" s="12"/>
      <c r="QSY1198" s="12"/>
      <c r="QSZ1198" s="12"/>
      <c r="QTA1198" s="12"/>
      <c r="QTB1198" s="12"/>
      <c r="QTC1198" s="12"/>
      <c r="QTD1198" s="12"/>
      <c r="QTE1198" s="12"/>
      <c r="QTF1198" s="12"/>
      <c r="QTG1198" s="12"/>
      <c r="QTH1198" s="12"/>
      <c r="QTI1198" s="12"/>
      <c r="QTJ1198" s="12"/>
      <c r="QTK1198" s="12"/>
      <c r="QTL1198" s="12"/>
      <c r="QTM1198" s="12"/>
      <c r="QTN1198" s="12"/>
      <c r="QTO1198" s="12"/>
      <c r="QTP1198" s="12"/>
      <c r="QTQ1198" s="12"/>
      <c r="QTR1198" s="12"/>
      <c r="QTS1198" s="12"/>
      <c r="QTT1198" s="12"/>
      <c r="QTU1198" s="12"/>
      <c r="QTV1198" s="12"/>
      <c r="QTW1198" s="12"/>
      <c r="QTX1198" s="12"/>
      <c r="QTY1198" s="12"/>
      <c r="QTZ1198" s="12"/>
      <c r="QUA1198" s="12"/>
      <c r="QUB1198" s="12"/>
      <c r="QUC1198" s="12"/>
      <c r="QUD1198" s="12"/>
      <c r="QUE1198" s="12"/>
      <c r="QUF1198" s="12"/>
      <c r="QUG1198" s="12"/>
      <c r="QUH1198" s="12"/>
      <c r="QUI1198" s="12"/>
      <c r="QUJ1198" s="12"/>
      <c r="QUK1198" s="12"/>
      <c r="QUL1198" s="12"/>
      <c r="QUM1198" s="12"/>
      <c r="QUN1198" s="12"/>
      <c r="QUO1198" s="12"/>
      <c r="QUP1198" s="12"/>
      <c r="QUQ1198" s="12"/>
      <c r="QUR1198" s="12"/>
      <c r="QUS1198" s="12"/>
      <c r="QUT1198" s="12"/>
      <c r="QUU1198" s="12"/>
      <c r="QUV1198" s="12"/>
      <c r="QUW1198" s="12"/>
      <c r="QUX1198" s="12"/>
      <c r="QUY1198" s="12"/>
      <c r="QUZ1198" s="12"/>
      <c r="QVA1198" s="12"/>
      <c r="QVB1198" s="12"/>
      <c r="QVC1198" s="12"/>
      <c r="QVD1198" s="12"/>
      <c r="QVE1198" s="12"/>
      <c r="QVF1198" s="12"/>
      <c r="QVG1198" s="12"/>
      <c r="QVH1198" s="12"/>
      <c r="QVI1198" s="12"/>
      <c r="QVJ1198" s="12"/>
      <c r="QVK1198" s="12"/>
      <c r="QVL1198" s="12"/>
      <c r="QVM1198" s="12"/>
      <c r="QVN1198" s="12"/>
      <c r="QVO1198" s="12"/>
      <c r="QVP1198" s="12"/>
      <c r="QVQ1198" s="12"/>
      <c r="QVR1198" s="12"/>
      <c r="QVS1198" s="12"/>
      <c r="QVT1198" s="12"/>
      <c r="QVU1198" s="12"/>
      <c r="QVV1198" s="12"/>
      <c r="QVW1198" s="12"/>
      <c r="QVX1198" s="12"/>
      <c r="QVY1198" s="12"/>
      <c r="QVZ1198" s="12"/>
      <c r="QWA1198" s="12"/>
      <c r="QWB1198" s="12"/>
      <c r="QWC1198" s="12"/>
      <c r="QWD1198" s="12"/>
      <c r="QWE1198" s="12"/>
      <c r="QWF1198" s="12"/>
      <c r="QWG1198" s="12"/>
      <c r="QWH1198" s="12"/>
      <c r="QWI1198" s="12"/>
      <c r="QWJ1198" s="12"/>
      <c r="QWK1198" s="12"/>
      <c r="QWL1198" s="12"/>
      <c r="QWM1198" s="12"/>
      <c r="QWN1198" s="12"/>
      <c r="QWO1198" s="12"/>
      <c r="QWP1198" s="12"/>
      <c r="QWQ1198" s="12"/>
      <c r="QWR1198" s="12"/>
      <c r="QWS1198" s="12"/>
      <c r="QWT1198" s="12"/>
      <c r="QWU1198" s="12"/>
      <c r="QWV1198" s="12"/>
      <c r="QWW1198" s="12"/>
      <c r="QWX1198" s="12"/>
      <c r="QWY1198" s="12"/>
      <c r="QWZ1198" s="12"/>
      <c r="QXA1198" s="12"/>
      <c r="QXB1198" s="12"/>
      <c r="QXC1198" s="12"/>
      <c r="QXD1198" s="12"/>
      <c r="QXE1198" s="12"/>
      <c r="QXF1198" s="12"/>
      <c r="QXG1198" s="12"/>
      <c r="QXH1198" s="12"/>
      <c r="QXI1198" s="12"/>
      <c r="QXJ1198" s="12"/>
      <c r="QXK1198" s="12"/>
      <c r="QXL1198" s="12"/>
      <c r="QXM1198" s="12"/>
      <c r="QXN1198" s="12"/>
      <c r="QXO1198" s="12"/>
      <c r="QXP1198" s="12"/>
      <c r="QXQ1198" s="12"/>
      <c r="QXR1198" s="12"/>
      <c r="QXS1198" s="12"/>
      <c r="QXT1198" s="12"/>
      <c r="QXU1198" s="12"/>
      <c r="QXV1198" s="12"/>
      <c r="QXW1198" s="12"/>
      <c r="QXX1198" s="12"/>
      <c r="QXY1198" s="12"/>
      <c r="QXZ1198" s="12"/>
      <c r="QYA1198" s="12"/>
      <c r="QYB1198" s="12"/>
      <c r="QYC1198" s="12"/>
      <c r="QYD1198" s="12"/>
      <c r="QYE1198" s="12"/>
      <c r="QYF1198" s="12"/>
      <c r="QYG1198" s="12"/>
      <c r="QYH1198" s="12"/>
      <c r="QYI1198" s="12"/>
      <c r="QYJ1198" s="12"/>
      <c r="QYK1198" s="12"/>
      <c r="QYL1198" s="12"/>
      <c r="QYM1198" s="12"/>
      <c r="QYN1198" s="12"/>
      <c r="QYO1198" s="12"/>
      <c r="QYP1198" s="12"/>
      <c r="QYQ1198" s="12"/>
      <c r="QYR1198" s="12"/>
      <c r="QYS1198" s="12"/>
      <c r="QYT1198" s="12"/>
      <c r="QYU1198" s="12"/>
      <c r="QYV1198" s="12"/>
      <c r="QYW1198" s="12"/>
      <c r="QYX1198" s="12"/>
      <c r="QYY1198" s="12"/>
      <c r="QYZ1198" s="12"/>
      <c r="QZA1198" s="12"/>
      <c r="QZB1198" s="12"/>
      <c r="QZC1198" s="12"/>
      <c r="QZD1198" s="12"/>
      <c r="QZE1198" s="12"/>
      <c r="QZF1198" s="12"/>
      <c r="QZG1198" s="12"/>
      <c r="QZH1198" s="12"/>
      <c r="QZI1198" s="12"/>
      <c r="QZJ1198" s="12"/>
      <c r="QZK1198" s="12"/>
      <c r="QZL1198" s="12"/>
      <c r="QZM1198" s="12"/>
      <c r="QZN1198" s="12"/>
      <c r="QZO1198" s="12"/>
      <c r="QZP1198" s="12"/>
      <c r="QZQ1198" s="12"/>
      <c r="QZR1198" s="12"/>
      <c r="QZS1198" s="12"/>
      <c r="QZT1198" s="12"/>
      <c r="QZU1198" s="12"/>
      <c r="QZV1198" s="12"/>
      <c r="QZW1198" s="12"/>
      <c r="QZX1198" s="12"/>
      <c r="QZY1198" s="12"/>
      <c r="QZZ1198" s="12"/>
      <c r="RAA1198" s="12"/>
      <c r="RAB1198" s="12"/>
      <c r="RAC1198" s="12"/>
      <c r="RAD1198" s="12"/>
      <c r="RAE1198" s="12"/>
      <c r="RAF1198" s="12"/>
      <c r="RAG1198" s="12"/>
      <c r="RAH1198" s="12"/>
      <c r="RAI1198" s="12"/>
      <c r="RAJ1198" s="12"/>
      <c r="RAK1198" s="12"/>
      <c r="RAL1198" s="12"/>
      <c r="RAM1198" s="12"/>
      <c r="RAN1198" s="12"/>
      <c r="RAO1198" s="12"/>
      <c r="RAP1198" s="12"/>
      <c r="RAQ1198" s="12"/>
      <c r="RAR1198" s="12"/>
      <c r="RAS1198" s="12"/>
      <c r="RAT1198" s="12"/>
      <c r="RAU1198" s="12"/>
      <c r="RAV1198" s="12"/>
      <c r="RAW1198" s="12"/>
      <c r="RAX1198" s="12"/>
      <c r="RAY1198" s="12"/>
      <c r="RAZ1198" s="12"/>
      <c r="RBA1198" s="12"/>
      <c r="RBB1198" s="12"/>
      <c r="RBC1198" s="12"/>
      <c r="RBD1198" s="12"/>
      <c r="RBE1198" s="12"/>
      <c r="RBF1198" s="12"/>
      <c r="RBG1198" s="12"/>
      <c r="RBH1198" s="12"/>
      <c r="RBI1198" s="12"/>
      <c r="RBJ1198" s="12"/>
      <c r="RBK1198" s="12"/>
      <c r="RBL1198" s="12"/>
      <c r="RBM1198" s="12"/>
      <c r="RBN1198" s="12"/>
      <c r="RBO1198" s="12"/>
      <c r="RBP1198" s="12"/>
      <c r="RBQ1198" s="12"/>
      <c r="RBR1198" s="12"/>
      <c r="RBS1198" s="12"/>
      <c r="RBT1198" s="12"/>
      <c r="RBU1198" s="12"/>
      <c r="RBV1198" s="12"/>
      <c r="RBW1198" s="12"/>
      <c r="RBX1198" s="12"/>
      <c r="RBY1198" s="12"/>
      <c r="RBZ1198" s="12"/>
      <c r="RCA1198" s="12"/>
      <c r="RCB1198" s="12"/>
      <c r="RCC1198" s="12"/>
      <c r="RCD1198" s="12"/>
      <c r="RCE1198" s="12"/>
      <c r="RCF1198" s="12"/>
      <c r="RCG1198" s="12"/>
      <c r="RCH1198" s="12"/>
      <c r="RCI1198" s="12"/>
      <c r="RCJ1198" s="12"/>
      <c r="RCK1198" s="12"/>
      <c r="RCL1198" s="12"/>
      <c r="RCM1198" s="12"/>
      <c r="RCN1198" s="12"/>
      <c r="RCO1198" s="12"/>
      <c r="RCP1198" s="12"/>
      <c r="RCQ1198" s="12"/>
      <c r="RCR1198" s="12"/>
      <c r="RCS1198" s="12"/>
      <c r="RCT1198" s="12"/>
      <c r="RCU1198" s="12"/>
      <c r="RCV1198" s="12"/>
      <c r="RCW1198" s="12"/>
      <c r="RCX1198" s="12"/>
      <c r="RCY1198" s="12"/>
      <c r="RCZ1198" s="12"/>
      <c r="RDA1198" s="12"/>
      <c r="RDB1198" s="12"/>
      <c r="RDC1198" s="12"/>
      <c r="RDD1198" s="12"/>
      <c r="RDE1198" s="12"/>
      <c r="RDF1198" s="12"/>
      <c r="RDG1198" s="12"/>
      <c r="RDH1198" s="12"/>
      <c r="RDI1198" s="12"/>
      <c r="RDJ1198" s="12"/>
      <c r="RDK1198" s="12"/>
      <c r="RDL1198" s="12"/>
      <c r="RDM1198" s="12"/>
      <c r="RDN1198" s="12"/>
      <c r="RDO1198" s="12"/>
      <c r="RDP1198" s="12"/>
      <c r="RDQ1198" s="12"/>
      <c r="RDR1198" s="12"/>
      <c r="RDS1198" s="12"/>
      <c r="RDT1198" s="12"/>
      <c r="RDU1198" s="12"/>
      <c r="RDV1198" s="12"/>
      <c r="RDW1198" s="12"/>
      <c r="RDX1198" s="12"/>
      <c r="RDY1198" s="12"/>
      <c r="RDZ1198" s="12"/>
      <c r="REA1198" s="12"/>
      <c r="REB1198" s="12"/>
      <c r="REC1198" s="12"/>
      <c r="RED1198" s="12"/>
      <c r="REE1198" s="12"/>
      <c r="REF1198" s="12"/>
      <c r="REG1198" s="12"/>
      <c r="REH1198" s="12"/>
      <c r="REI1198" s="12"/>
      <c r="REJ1198" s="12"/>
      <c r="REK1198" s="12"/>
      <c r="REL1198" s="12"/>
      <c r="REM1198" s="12"/>
      <c r="REN1198" s="12"/>
      <c r="REO1198" s="12"/>
      <c r="REP1198" s="12"/>
      <c r="REQ1198" s="12"/>
      <c r="RER1198" s="12"/>
      <c r="RES1198" s="12"/>
      <c r="RET1198" s="12"/>
      <c r="REU1198" s="12"/>
      <c r="REV1198" s="12"/>
      <c r="REW1198" s="12"/>
      <c r="REX1198" s="12"/>
      <c r="REY1198" s="12"/>
      <c r="REZ1198" s="12"/>
      <c r="RFA1198" s="12"/>
      <c r="RFB1198" s="12"/>
      <c r="RFC1198" s="12"/>
      <c r="RFD1198" s="12"/>
      <c r="RFE1198" s="12"/>
      <c r="RFF1198" s="12"/>
      <c r="RFG1198" s="12"/>
      <c r="RFH1198" s="12"/>
      <c r="RFI1198" s="12"/>
      <c r="RFJ1198" s="12"/>
      <c r="RFK1198" s="12"/>
      <c r="RFL1198" s="12"/>
      <c r="RFM1198" s="12"/>
      <c r="RFN1198" s="12"/>
      <c r="RFO1198" s="12"/>
      <c r="RFP1198" s="12"/>
      <c r="RFQ1198" s="12"/>
      <c r="RFR1198" s="12"/>
      <c r="RFS1198" s="12"/>
      <c r="RFT1198" s="12"/>
      <c r="RFU1198" s="12"/>
      <c r="RFV1198" s="12"/>
      <c r="RFW1198" s="12"/>
      <c r="RFX1198" s="12"/>
      <c r="RFY1198" s="12"/>
      <c r="RFZ1198" s="12"/>
      <c r="RGA1198" s="12"/>
      <c r="RGB1198" s="12"/>
      <c r="RGC1198" s="12"/>
      <c r="RGD1198" s="12"/>
      <c r="RGE1198" s="12"/>
      <c r="RGF1198" s="12"/>
      <c r="RGG1198" s="12"/>
      <c r="RGH1198" s="12"/>
      <c r="RGI1198" s="12"/>
      <c r="RGJ1198" s="12"/>
      <c r="RGK1198" s="12"/>
      <c r="RGL1198" s="12"/>
      <c r="RGM1198" s="12"/>
      <c r="RGN1198" s="12"/>
      <c r="RGO1198" s="12"/>
      <c r="RGP1198" s="12"/>
      <c r="RGQ1198" s="12"/>
      <c r="RGR1198" s="12"/>
      <c r="RGS1198" s="12"/>
      <c r="RGT1198" s="12"/>
      <c r="RGU1198" s="12"/>
      <c r="RGV1198" s="12"/>
      <c r="RGW1198" s="12"/>
      <c r="RGX1198" s="12"/>
      <c r="RGY1198" s="12"/>
      <c r="RGZ1198" s="12"/>
      <c r="RHA1198" s="12"/>
      <c r="RHB1198" s="12"/>
      <c r="RHC1198" s="12"/>
      <c r="RHD1198" s="12"/>
      <c r="RHE1198" s="12"/>
      <c r="RHF1198" s="12"/>
      <c r="RHG1198" s="12"/>
      <c r="RHH1198" s="12"/>
      <c r="RHI1198" s="12"/>
      <c r="RHJ1198" s="12"/>
      <c r="RHK1198" s="12"/>
      <c r="RHL1198" s="12"/>
      <c r="RHM1198" s="12"/>
      <c r="RHN1198" s="12"/>
      <c r="RHO1198" s="12"/>
      <c r="RHP1198" s="12"/>
      <c r="RHQ1198" s="12"/>
      <c r="RHR1198" s="12"/>
      <c r="RHS1198" s="12"/>
      <c r="RHT1198" s="12"/>
      <c r="RHU1198" s="12"/>
      <c r="RHV1198" s="12"/>
      <c r="RHW1198" s="12"/>
      <c r="RHX1198" s="12"/>
      <c r="RHY1198" s="12"/>
      <c r="RHZ1198" s="12"/>
      <c r="RIA1198" s="12"/>
      <c r="RIB1198" s="12"/>
      <c r="RIC1198" s="12"/>
      <c r="RID1198" s="12"/>
      <c r="RIE1198" s="12"/>
      <c r="RIF1198" s="12"/>
      <c r="RIG1198" s="12"/>
      <c r="RIH1198" s="12"/>
      <c r="RII1198" s="12"/>
      <c r="RIJ1198" s="12"/>
      <c r="RIK1198" s="12"/>
      <c r="RIL1198" s="12"/>
      <c r="RIM1198" s="12"/>
      <c r="RIN1198" s="12"/>
      <c r="RIO1198" s="12"/>
      <c r="RIP1198" s="12"/>
      <c r="RIQ1198" s="12"/>
      <c r="RIR1198" s="12"/>
      <c r="RIS1198" s="12"/>
      <c r="RIT1198" s="12"/>
      <c r="RIU1198" s="12"/>
      <c r="RIV1198" s="12"/>
      <c r="RIW1198" s="12"/>
      <c r="RIX1198" s="12"/>
      <c r="RIY1198" s="12"/>
      <c r="RIZ1198" s="12"/>
      <c r="RJA1198" s="12"/>
      <c r="RJB1198" s="12"/>
      <c r="RJC1198" s="12"/>
      <c r="RJD1198" s="12"/>
      <c r="RJE1198" s="12"/>
      <c r="RJF1198" s="12"/>
      <c r="RJG1198" s="12"/>
      <c r="RJH1198" s="12"/>
      <c r="RJI1198" s="12"/>
      <c r="RJJ1198" s="12"/>
      <c r="RJK1198" s="12"/>
      <c r="RJL1198" s="12"/>
      <c r="RJM1198" s="12"/>
      <c r="RJN1198" s="12"/>
      <c r="RJO1198" s="12"/>
      <c r="RJP1198" s="12"/>
      <c r="RJQ1198" s="12"/>
      <c r="RJR1198" s="12"/>
      <c r="RJS1198" s="12"/>
      <c r="RJT1198" s="12"/>
      <c r="RJU1198" s="12"/>
      <c r="RJV1198" s="12"/>
      <c r="RJW1198" s="12"/>
      <c r="RJX1198" s="12"/>
      <c r="RJY1198" s="12"/>
      <c r="RJZ1198" s="12"/>
      <c r="RKA1198" s="12"/>
      <c r="RKB1198" s="12"/>
      <c r="RKC1198" s="12"/>
      <c r="RKD1198" s="12"/>
      <c r="RKE1198" s="12"/>
      <c r="RKF1198" s="12"/>
      <c r="RKG1198" s="12"/>
      <c r="RKH1198" s="12"/>
      <c r="RKI1198" s="12"/>
      <c r="RKJ1198" s="12"/>
      <c r="RKK1198" s="12"/>
      <c r="RKL1198" s="12"/>
      <c r="RKM1198" s="12"/>
      <c r="RKN1198" s="12"/>
      <c r="RKO1198" s="12"/>
      <c r="RKP1198" s="12"/>
      <c r="RKQ1198" s="12"/>
      <c r="RKR1198" s="12"/>
      <c r="RKS1198" s="12"/>
      <c r="RKT1198" s="12"/>
      <c r="RKU1198" s="12"/>
      <c r="RKV1198" s="12"/>
      <c r="RKW1198" s="12"/>
      <c r="RKX1198" s="12"/>
      <c r="RKY1198" s="12"/>
      <c r="RKZ1198" s="12"/>
      <c r="RLA1198" s="12"/>
      <c r="RLB1198" s="12"/>
      <c r="RLC1198" s="12"/>
      <c r="RLD1198" s="12"/>
      <c r="RLE1198" s="12"/>
      <c r="RLF1198" s="12"/>
      <c r="RLG1198" s="12"/>
      <c r="RLH1198" s="12"/>
      <c r="RLI1198" s="12"/>
      <c r="RLJ1198" s="12"/>
      <c r="RLK1198" s="12"/>
      <c r="RLL1198" s="12"/>
      <c r="RLM1198" s="12"/>
      <c r="RLN1198" s="12"/>
      <c r="RLO1198" s="12"/>
      <c r="RLP1198" s="12"/>
      <c r="RLQ1198" s="12"/>
      <c r="RLR1198" s="12"/>
      <c r="RLS1198" s="12"/>
      <c r="RLT1198" s="12"/>
      <c r="RLU1198" s="12"/>
      <c r="RLV1198" s="12"/>
      <c r="RLW1198" s="12"/>
      <c r="RLX1198" s="12"/>
      <c r="RLY1198" s="12"/>
      <c r="RLZ1198" s="12"/>
      <c r="RMA1198" s="12"/>
      <c r="RMB1198" s="12"/>
      <c r="RMC1198" s="12"/>
      <c r="RMD1198" s="12"/>
      <c r="RME1198" s="12"/>
      <c r="RMF1198" s="12"/>
      <c r="RMG1198" s="12"/>
      <c r="RMH1198" s="12"/>
      <c r="RMI1198" s="12"/>
      <c r="RMJ1198" s="12"/>
      <c r="RMK1198" s="12"/>
      <c r="RML1198" s="12"/>
      <c r="RMM1198" s="12"/>
      <c r="RMN1198" s="12"/>
      <c r="RMO1198" s="12"/>
      <c r="RMP1198" s="12"/>
      <c r="RMQ1198" s="12"/>
      <c r="RMR1198" s="12"/>
      <c r="RMS1198" s="12"/>
      <c r="RMT1198" s="12"/>
      <c r="RMU1198" s="12"/>
      <c r="RMV1198" s="12"/>
      <c r="RMW1198" s="12"/>
      <c r="RMX1198" s="12"/>
      <c r="RMY1198" s="12"/>
      <c r="RMZ1198" s="12"/>
      <c r="RNA1198" s="12"/>
      <c r="RNB1198" s="12"/>
      <c r="RNC1198" s="12"/>
      <c r="RND1198" s="12"/>
      <c r="RNE1198" s="12"/>
      <c r="RNF1198" s="12"/>
      <c r="RNG1198" s="12"/>
      <c r="RNH1198" s="12"/>
      <c r="RNI1198" s="12"/>
      <c r="RNJ1198" s="12"/>
      <c r="RNK1198" s="12"/>
      <c r="RNL1198" s="12"/>
      <c r="RNM1198" s="12"/>
      <c r="RNN1198" s="12"/>
      <c r="RNO1198" s="12"/>
      <c r="RNP1198" s="12"/>
      <c r="RNQ1198" s="12"/>
      <c r="RNR1198" s="12"/>
      <c r="RNS1198" s="12"/>
      <c r="RNT1198" s="12"/>
      <c r="RNU1198" s="12"/>
      <c r="RNV1198" s="12"/>
      <c r="RNW1198" s="12"/>
      <c r="RNX1198" s="12"/>
      <c r="RNY1198" s="12"/>
      <c r="RNZ1198" s="12"/>
      <c r="ROA1198" s="12"/>
      <c r="ROB1198" s="12"/>
      <c r="ROC1198" s="12"/>
      <c r="ROD1198" s="12"/>
      <c r="ROE1198" s="12"/>
      <c r="ROF1198" s="12"/>
      <c r="ROG1198" s="12"/>
      <c r="ROH1198" s="12"/>
      <c r="ROI1198" s="12"/>
      <c r="ROJ1198" s="12"/>
      <c r="ROK1198" s="12"/>
      <c r="ROL1198" s="12"/>
      <c r="ROM1198" s="12"/>
      <c r="RON1198" s="12"/>
      <c r="ROO1198" s="12"/>
      <c r="ROP1198" s="12"/>
      <c r="ROQ1198" s="12"/>
      <c r="ROR1198" s="12"/>
      <c r="ROS1198" s="12"/>
      <c r="ROT1198" s="12"/>
      <c r="ROU1198" s="12"/>
      <c r="ROV1198" s="12"/>
      <c r="ROW1198" s="12"/>
      <c r="ROX1198" s="12"/>
      <c r="ROY1198" s="12"/>
      <c r="ROZ1198" s="12"/>
      <c r="RPA1198" s="12"/>
      <c r="RPB1198" s="12"/>
      <c r="RPC1198" s="12"/>
      <c r="RPD1198" s="12"/>
      <c r="RPE1198" s="12"/>
      <c r="RPF1198" s="12"/>
      <c r="RPG1198" s="12"/>
      <c r="RPH1198" s="12"/>
      <c r="RPI1198" s="12"/>
      <c r="RPJ1198" s="12"/>
      <c r="RPK1198" s="12"/>
      <c r="RPL1198" s="12"/>
      <c r="RPM1198" s="12"/>
      <c r="RPN1198" s="12"/>
      <c r="RPO1198" s="12"/>
      <c r="RPP1198" s="12"/>
      <c r="RPQ1198" s="12"/>
      <c r="RPR1198" s="12"/>
      <c r="RPS1198" s="12"/>
      <c r="RPT1198" s="12"/>
      <c r="RPU1198" s="12"/>
      <c r="RPV1198" s="12"/>
      <c r="RPW1198" s="12"/>
      <c r="RPX1198" s="12"/>
      <c r="RPY1198" s="12"/>
      <c r="RPZ1198" s="12"/>
      <c r="RQA1198" s="12"/>
      <c r="RQB1198" s="12"/>
      <c r="RQC1198" s="12"/>
      <c r="RQD1198" s="12"/>
      <c r="RQE1198" s="12"/>
      <c r="RQF1198" s="12"/>
      <c r="RQG1198" s="12"/>
      <c r="RQH1198" s="12"/>
      <c r="RQI1198" s="12"/>
      <c r="RQJ1198" s="12"/>
      <c r="RQK1198" s="12"/>
      <c r="RQL1198" s="12"/>
      <c r="RQM1198" s="12"/>
      <c r="RQN1198" s="12"/>
      <c r="RQO1198" s="12"/>
      <c r="RQP1198" s="12"/>
      <c r="RQQ1198" s="12"/>
      <c r="RQR1198" s="12"/>
      <c r="RQS1198" s="12"/>
      <c r="RQT1198" s="12"/>
      <c r="RQU1198" s="12"/>
      <c r="RQV1198" s="12"/>
      <c r="RQW1198" s="12"/>
      <c r="RQX1198" s="12"/>
      <c r="RQY1198" s="12"/>
      <c r="RQZ1198" s="12"/>
      <c r="RRA1198" s="12"/>
      <c r="RRB1198" s="12"/>
      <c r="RRC1198" s="12"/>
      <c r="RRD1198" s="12"/>
      <c r="RRE1198" s="12"/>
      <c r="RRF1198" s="12"/>
      <c r="RRG1198" s="12"/>
      <c r="RRH1198" s="12"/>
      <c r="RRI1198" s="12"/>
      <c r="RRJ1198" s="12"/>
      <c r="RRK1198" s="12"/>
      <c r="RRL1198" s="12"/>
      <c r="RRM1198" s="12"/>
      <c r="RRN1198" s="12"/>
      <c r="RRO1198" s="12"/>
      <c r="RRP1198" s="12"/>
      <c r="RRQ1198" s="12"/>
      <c r="RRR1198" s="12"/>
      <c r="RRS1198" s="12"/>
      <c r="RRT1198" s="12"/>
      <c r="RRU1198" s="12"/>
      <c r="RRV1198" s="12"/>
      <c r="RRW1198" s="12"/>
      <c r="RRX1198" s="12"/>
      <c r="RRY1198" s="12"/>
      <c r="RRZ1198" s="12"/>
      <c r="RSA1198" s="12"/>
      <c r="RSB1198" s="12"/>
      <c r="RSC1198" s="12"/>
      <c r="RSD1198" s="12"/>
      <c r="RSE1198" s="12"/>
      <c r="RSF1198" s="12"/>
      <c r="RSG1198" s="12"/>
      <c r="RSH1198" s="12"/>
      <c r="RSI1198" s="12"/>
      <c r="RSJ1198" s="12"/>
      <c r="RSK1198" s="12"/>
      <c r="RSL1198" s="12"/>
      <c r="RSM1198" s="12"/>
      <c r="RSN1198" s="12"/>
      <c r="RSO1198" s="12"/>
      <c r="RSP1198" s="12"/>
      <c r="RSQ1198" s="12"/>
      <c r="RSR1198" s="12"/>
      <c r="RSS1198" s="12"/>
      <c r="RST1198" s="12"/>
      <c r="RSU1198" s="12"/>
      <c r="RSV1198" s="12"/>
      <c r="RSW1198" s="12"/>
      <c r="RSX1198" s="12"/>
      <c r="RSY1198" s="12"/>
      <c r="RSZ1198" s="12"/>
      <c r="RTA1198" s="12"/>
      <c r="RTB1198" s="12"/>
      <c r="RTC1198" s="12"/>
      <c r="RTD1198" s="12"/>
      <c r="RTE1198" s="12"/>
      <c r="RTF1198" s="12"/>
      <c r="RTG1198" s="12"/>
      <c r="RTH1198" s="12"/>
      <c r="RTI1198" s="12"/>
      <c r="RTJ1198" s="12"/>
      <c r="RTK1198" s="12"/>
      <c r="RTL1198" s="12"/>
      <c r="RTM1198" s="12"/>
      <c r="RTN1198" s="12"/>
      <c r="RTO1198" s="12"/>
      <c r="RTP1198" s="12"/>
      <c r="RTQ1198" s="12"/>
      <c r="RTR1198" s="12"/>
      <c r="RTS1198" s="12"/>
      <c r="RTT1198" s="12"/>
      <c r="RTU1198" s="12"/>
      <c r="RTV1198" s="12"/>
      <c r="RTW1198" s="12"/>
      <c r="RTX1198" s="12"/>
      <c r="RTY1198" s="12"/>
      <c r="RTZ1198" s="12"/>
      <c r="RUA1198" s="12"/>
      <c r="RUB1198" s="12"/>
      <c r="RUC1198" s="12"/>
      <c r="RUD1198" s="12"/>
      <c r="RUE1198" s="12"/>
      <c r="RUF1198" s="12"/>
      <c r="RUG1198" s="12"/>
      <c r="RUH1198" s="12"/>
      <c r="RUI1198" s="12"/>
      <c r="RUJ1198" s="12"/>
      <c r="RUK1198" s="12"/>
      <c r="RUL1198" s="12"/>
      <c r="RUM1198" s="12"/>
      <c r="RUN1198" s="12"/>
      <c r="RUO1198" s="12"/>
      <c r="RUP1198" s="12"/>
      <c r="RUQ1198" s="12"/>
      <c r="RUR1198" s="12"/>
      <c r="RUS1198" s="12"/>
      <c r="RUT1198" s="12"/>
      <c r="RUU1198" s="12"/>
      <c r="RUV1198" s="12"/>
      <c r="RUW1198" s="12"/>
      <c r="RUX1198" s="12"/>
      <c r="RUY1198" s="12"/>
      <c r="RUZ1198" s="12"/>
      <c r="RVA1198" s="12"/>
      <c r="RVB1198" s="12"/>
      <c r="RVC1198" s="12"/>
      <c r="RVD1198" s="12"/>
      <c r="RVE1198" s="12"/>
      <c r="RVF1198" s="12"/>
      <c r="RVG1198" s="12"/>
      <c r="RVH1198" s="12"/>
      <c r="RVI1198" s="12"/>
      <c r="RVJ1198" s="12"/>
      <c r="RVK1198" s="12"/>
      <c r="RVL1198" s="12"/>
      <c r="RVM1198" s="12"/>
      <c r="RVN1198" s="12"/>
      <c r="RVO1198" s="12"/>
      <c r="RVP1198" s="12"/>
      <c r="RVQ1198" s="12"/>
      <c r="RVR1198" s="12"/>
      <c r="RVS1198" s="12"/>
      <c r="RVT1198" s="12"/>
      <c r="RVU1198" s="12"/>
      <c r="RVV1198" s="12"/>
      <c r="RVW1198" s="12"/>
      <c r="RVX1198" s="12"/>
      <c r="RVY1198" s="12"/>
      <c r="RVZ1198" s="12"/>
      <c r="RWA1198" s="12"/>
      <c r="RWB1198" s="12"/>
      <c r="RWC1198" s="12"/>
      <c r="RWD1198" s="12"/>
      <c r="RWE1198" s="12"/>
      <c r="RWF1198" s="12"/>
      <c r="RWG1198" s="12"/>
      <c r="RWH1198" s="12"/>
      <c r="RWI1198" s="12"/>
      <c r="RWJ1198" s="12"/>
      <c r="RWK1198" s="12"/>
      <c r="RWL1198" s="12"/>
      <c r="RWM1198" s="12"/>
      <c r="RWN1198" s="12"/>
      <c r="RWO1198" s="12"/>
      <c r="RWP1198" s="12"/>
      <c r="RWQ1198" s="12"/>
      <c r="RWR1198" s="12"/>
      <c r="RWS1198" s="12"/>
      <c r="RWT1198" s="12"/>
      <c r="RWU1198" s="12"/>
      <c r="RWV1198" s="12"/>
      <c r="RWW1198" s="12"/>
      <c r="RWX1198" s="12"/>
      <c r="RWY1198" s="12"/>
      <c r="RWZ1198" s="12"/>
      <c r="RXA1198" s="12"/>
      <c r="RXB1198" s="12"/>
      <c r="RXC1198" s="12"/>
      <c r="RXD1198" s="12"/>
      <c r="RXE1198" s="12"/>
      <c r="RXF1198" s="12"/>
      <c r="RXG1198" s="12"/>
      <c r="RXH1198" s="12"/>
      <c r="RXI1198" s="12"/>
      <c r="RXJ1198" s="12"/>
      <c r="RXK1198" s="12"/>
      <c r="RXL1198" s="12"/>
      <c r="RXM1198" s="12"/>
      <c r="RXN1198" s="12"/>
      <c r="RXO1198" s="12"/>
      <c r="RXP1198" s="12"/>
      <c r="RXQ1198" s="12"/>
      <c r="RXR1198" s="12"/>
      <c r="RXS1198" s="12"/>
      <c r="RXT1198" s="12"/>
      <c r="RXU1198" s="12"/>
      <c r="RXV1198" s="12"/>
      <c r="RXW1198" s="12"/>
      <c r="RXX1198" s="12"/>
      <c r="RXY1198" s="12"/>
      <c r="RXZ1198" s="12"/>
      <c r="RYA1198" s="12"/>
      <c r="RYB1198" s="12"/>
      <c r="RYC1198" s="12"/>
      <c r="RYD1198" s="12"/>
      <c r="RYE1198" s="12"/>
      <c r="RYF1198" s="12"/>
      <c r="RYG1198" s="12"/>
      <c r="RYH1198" s="12"/>
      <c r="RYI1198" s="12"/>
      <c r="RYJ1198" s="12"/>
      <c r="RYK1198" s="12"/>
      <c r="RYL1198" s="12"/>
      <c r="RYM1198" s="12"/>
      <c r="RYN1198" s="12"/>
      <c r="RYO1198" s="12"/>
      <c r="RYP1198" s="12"/>
      <c r="RYQ1198" s="12"/>
      <c r="RYR1198" s="12"/>
      <c r="RYS1198" s="12"/>
      <c r="RYT1198" s="12"/>
      <c r="RYU1198" s="12"/>
      <c r="RYV1198" s="12"/>
      <c r="RYW1198" s="12"/>
      <c r="RYX1198" s="12"/>
      <c r="RYY1198" s="12"/>
      <c r="RYZ1198" s="12"/>
      <c r="RZA1198" s="12"/>
      <c r="RZB1198" s="12"/>
      <c r="RZC1198" s="12"/>
      <c r="RZD1198" s="12"/>
      <c r="RZE1198" s="12"/>
      <c r="RZF1198" s="12"/>
      <c r="RZG1198" s="12"/>
      <c r="RZH1198" s="12"/>
      <c r="RZI1198" s="12"/>
      <c r="RZJ1198" s="12"/>
      <c r="RZK1198" s="12"/>
      <c r="RZL1198" s="12"/>
      <c r="RZM1198" s="12"/>
      <c r="RZN1198" s="12"/>
      <c r="RZO1198" s="12"/>
      <c r="RZP1198" s="12"/>
      <c r="RZQ1198" s="12"/>
      <c r="RZR1198" s="12"/>
      <c r="RZS1198" s="12"/>
      <c r="RZT1198" s="12"/>
      <c r="RZU1198" s="12"/>
      <c r="RZV1198" s="12"/>
      <c r="RZW1198" s="12"/>
      <c r="RZX1198" s="12"/>
      <c r="RZY1198" s="12"/>
      <c r="RZZ1198" s="12"/>
      <c r="SAA1198" s="12"/>
      <c r="SAB1198" s="12"/>
      <c r="SAC1198" s="12"/>
      <c r="SAD1198" s="12"/>
      <c r="SAE1198" s="12"/>
      <c r="SAF1198" s="12"/>
      <c r="SAG1198" s="12"/>
      <c r="SAH1198" s="12"/>
      <c r="SAI1198" s="12"/>
      <c r="SAJ1198" s="12"/>
      <c r="SAK1198" s="12"/>
      <c r="SAL1198" s="12"/>
      <c r="SAM1198" s="12"/>
      <c r="SAN1198" s="12"/>
      <c r="SAO1198" s="12"/>
      <c r="SAP1198" s="12"/>
      <c r="SAQ1198" s="12"/>
      <c r="SAR1198" s="12"/>
      <c r="SAS1198" s="12"/>
      <c r="SAT1198" s="12"/>
      <c r="SAU1198" s="12"/>
      <c r="SAV1198" s="12"/>
      <c r="SAW1198" s="12"/>
      <c r="SAX1198" s="12"/>
      <c r="SAY1198" s="12"/>
      <c r="SAZ1198" s="12"/>
      <c r="SBA1198" s="12"/>
      <c r="SBB1198" s="12"/>
      <c r="SBC1198" s="12"/>
      <c r="SBD1198" s="12"/>
      <c r="SBE1198" s="12"/>
      <c r="SBF1198" s="12"/>
      <c r="SBG1198" s="12"/>
      <c r="SBH1198" s="12"/>
      <c r="SBI1198" s="12"/>
      <c r="SBJ1198" s="12"/>
      <c r="SBK1198" s="12"/>
      <c r="SBL1198" s="12"/>
      <c r="SBM1198" s="12"/>
      <c r="SBN1198" s="12"/>
      <c r="SBO1198" s="12"/>
      <c r="SBP1198" s="12"/>
      <c r="SBQ1198" s="12"/>
      <c r="SBR1198" s="12"/>
      <c r="SBS1198" s="12"/>
      <c r="SBT1198" s="12"/>
      <c r="SBU1198" s="12"/>
      <c r="SBV1198" s="12"/>
      <c r="SBW1198" s="12"/>
      <c r="SBX1198" s="12"/>
      <c r="SBY1198" s="12"/>
      <c r="SBZ1198" s="12"/>
      <c r="SCA1198" s="12"/>
      <c r="SCB1198" s="12"/>
      <c r="SCC1198" s="12"/>
      <c r="SCD1198" s="12"/>
      <c r="SCE1198" s="12"/>
      <c r="SCF1198" s="12"/>
      <c r="SCG1198" s="12"/>
      <c r="SCH1198" s="12"/>
      <c r="SCI1198" s="12"/>
      <c r="SCJ1198" s="12"/>
      <c r="SCK1198" s="12"/>
      <c r="SCL1198" s="12"/>
      <c r="SCM1198" s="12"/>
      <c r="SCN1198" s="12"/>
      <c r="SCO1198" s="12"/>
      <c r="SCP1198" s="12"/>
      <c r="SCQ1198" s="12"/>
      <c r="SCR1198" s="12"/>
      <c r="SCS1198" s="12"/>
      <c r="SCT1198" s="12"/>
      <c r="SCU1198" s="12"/>
      <c r="SCV1198" s="12"/>
      <c r="SCW1198" s="12"/>
      <c r="SCX1198" s="12"/>
      <c r="SCY1198" s="12"/>
      <c r="SCZ1198" s="12"/>
      <c r="SDA1198" s="12"/>
      <c r="SDB1198" s="12"/>
      <c r="SDC1198" s="12"/>
      <c r="SDD1198" s="12"/>
      <c r="SDE1198" s="12"/>
      <c r="SDF1198" s="12"/>
      <c r="SDG1198" s="12"/>
      <c r="SDH1198" s="12"/>
      <c r="SDI1198" s="12"/>
      <c r="SDJ1198" s="12"/>
      <c r="SDK1198" s="12"/>
      <c r="SDL1198" s="12"/>
      <c r="SDM1198" s="12"/>
      <c r="SDN1198" s="12"/>
      <c r="SDO1198" s="12"/>
      <c r="SDP1198" s="12"/>
      <c r="SDQ1198" s="12"/>
      <c r="SDR1198" s="12"/>
      <c r="SDS1198" s="12"/>
      <c r="SDT1198" s="12"/>
      <c r="SDU1198" s="12"/>
      <c r="SDV1198" s="12"/>
      <c r="SDW1198" s="12"/>
      <c r="SDX1198" s="12"/>
      <c r="SDY1198" s="12"/>
      <c r="SDZ1198" s="12"/>
      <c r="SEA1198" s="12"/>
      <c r="SEB1198" s="12"/>
      <c r="SEC1198" s="12"/>
      <c r="SED1198" s="12"/>
      <c r="SEE1198" s="12"/>
      <c r="SEF1198" s="12"/>
      <c r="SEG1198" s="12"/>
      <c r="SEH1198" s="12"/>
      <c r="SEI1198" s="12"/>
      <c r="SEJ1198" s="12"/>
      <c r="SEK1198" s="12"/>
      <c r="SEL1198" s="12"/>
      <c r="SEM1198" s="12"/>
      <c r="SEN1198" s="12"/>
      <c r="SEO1198" s="12"/>
      <c r="SEP1198" s="12"/>
      <c r="SEQ1198" s="12"/>
      <c r="SER1198" s="12"/>
      <c r="SES1198" s="12"/>
      <c r="SET1198" s="12"/>
      <c r="SEU1198" s="12"/>
      <c r="SEV1198" s="12"/>
      <c r="SEW1198" s="12"/>
      <c r="SEX1198" s="12"/>
      <c r="SEY1198" s="12"/>
      <c r="SEZ1198" s="12"/>
      <c r="SFA1198" s="12"/>
      <c r="SFB1198" s="12"/>
      <c r="SFC1198" s="12"/>
      <c r="SFD1198" s="12"/>
      <c r="SFE1198" s="12"/>
      <c r="SFF1198" s="12"/>
      <c r="SFG1198" s="12"/>
      <c r="SFH1198" s="12"/>
      <c r="SFI1198" s="12"/>
      <c r="SFJ1198" s="12"/>
      <c r="SFK1198" s="12"/>
      <c r="SFL1198" s="12"/>
      <c r="SFM1198" s="12"/>
      <c r="SFN1198" s="12"/>
      <c r="SFO1198" s="12"/>
      <c r="SFP1198" s="12"/>
      <c r="SFQ1198" s="12"/>
      <c r="SFR1198" s="12"/>
      <c r="SFS1198" s="12"/>
      <c r="SFT1198" s="12"/>
      <c r="SFU1198" s="12"/>
      <c r="SFV1198" s="12"/>
      <c r="SFW1198" s="12"/>
      <c r="SFX1198" s="12"/>
      <c r="SFY1198" s="12"/>
      <c r="SFZ1198" s="12"/>
      <c r="SGA1198" s="12"/>
      <c r="SGB1198" s="12"/>
      <c r="SGC1198" s="12"/>
      <c r="SGD1198" s="12"/>
      <c r="SGE1198" s="12"/>
      <c r="SGF1198" s="12"/>
      <c r="SGG1198" s="12"/>
      <c r="SGH1198" s="12"/>
      <c r="SGI1198" s="12"/>
      <c r="SGJ1198" s="12"/>
      <c r="SGK1198" s="12"/>
      <c r="SGL1198" s="12"/>
      <c r="SGM1198" s="12"/>
      <c r="SGN1198" s="12"/>
      <c r="SGO1198" s="12"/>
      <c r="SGP1198" s="12"/>
      <c r="SGQ1198" s="12"/>
      <c r="SGR1198" s="12"/>
      <c r="SGS1198" s="12"/>
      <c r="SGT1198" s="12"/>
      <c r="SGU1198" s="12"/>
      <c r="SGV1198" s="12"/>
      <c r="SGW1198" s="12"/>
      <c r="SGX1198" s="12"/>
      <c r="SGY1198" s="12"/>
      <c r="SGZ1198" s="12"/>
      <c r="SHA1198" s="12"/>
      <c r="SHB1198" s="12"/>
      <c r="SHC1198" s="12"/>
      <c r="SHD1198" s="12"/>
      <c r="SHE1198" s="12"/>
      <c r="SHF1198" s="12"/>
      <c r="SHG1198" s="12"/>
      <c r="SHH1198" s="12"/>
      <c r="SHI1198" s="12"/>
      <c r="SHJ1198" s="12"/>
      <c r="SHK1198" s="12"/>
      <c r="SHL1198" s="12"/>
      <c r="SHM1198" s="12"/>
      <c r="SHN1198" s="12"/>
      <c r="SHO1198" s="12"/>
      <c r="SHP1198" s="12"/>
      <c r="SHQ1198" s="12"/>
      <c r="SHR1198" s="12"/>
      <c r="SHS1198" s="12"/>
      <c r="SHT1198" s="12"/>
      <c r="SHU1198" s="12"/>
      <c r="SHV1198" s="12"/>
      <c r="SHW1198" s="12"/>
      <c r="SHX1198" s="12"/>
      <c r="SHY1198" s="12"/>
      <c r="SHZ1198" s="12"/>
      <c r="SIA1198" s="12"/>
      <c r="SIB1198" s="12"/>
      <c r="SIC1198" s="12"/>
      <c r="SID1198" s="12"/>
      <c r="SIE1198" s="12"/>
      <c r="SIF1198" s="12"/>
      <c r="SIG1198" s="12"/>
      <c r="SIH1198" s="12"/>
      <c r="SII1198" s="12"/>
      <c r="SIJ1198" s="12"/>
      <c r="SIK1198" s="12"/>
      <c r="SIL1198" s="12"/>
      <c r="SIM1198" s="12"/>
      <c r="SIN1198" s="12"/>
      <c r="SIO1198" s="12"/>
      <c r="SIP1198" s="12"/>
      <c r="SIQ1198" s="12"/>
      <c r="SIR1198" s="12"/>
      <c r="SIS1198" s="12"/>
      <c r="SIT1198" s="12"/>
      <c r="SIU1198" s="12"/>
      <c r="SIV1198" s="12"/>
      <c r="SIW1198" s="12"/>
      <c r="SIX1198" s="12"/>
      <c r="SIY1198" s="12"/>
      <c r="SIZ1198" s="12"/>
      <c r="SJA1198" s="12"/>
      <c r="SJB1198" s="12"/>
      <c r="SJC1198" s="12"/>
      <c r="SJD1198" s="12"/>
      <c r="SJE1198" s="12"/>
      <c r="SJF1198" s="12"/>
      <c r="SJG1198" s="12"/>
      <c r="SJH1198" s="12"/>
      <c r="SJI1198" s="12"/>
      <c r="SJJ1198" s="12"/>
      <c r="SJK1198" s="12"/>
      <c r="SJL1198" s="12"/>
      <c r="SJM1198" s="12"/>
      <c r="SJN1198" s="12"/>
      <c r="SJO1198" s="12"/>
      <c r="SJP1198" s="12"/>
      <c r="SJQ1198" s="12"/>
      <c r="SJR1198" s="12"/>
      <c r="SJS1198" s="12"/>
      <c r="SJT1198" s="12"/>
      <c r="SJU1198" s="12"/>
      <c r="SJV1198" s="12"/>
      <c r="SJW1198" s="12"/>
      <c r="SJX1198" s="12"/>
      <c r="SJY1198" s="12"/>
      <c r="SJZ1198" s="12"/>
      <c r="SKA1198" s="12"/>
      <c r="SKB1198" s="12"/>
      <c r="SKC1198" s="12"/>
      <c r="SKD1198" s="12"/>
      <c r="SKE1198" s="12"/>
      <c r="SKF1198" s="12"/>
      <c r="SKG1198" s="12"/>
      <c r="SKH1198" s="12"/>
      <c r="SKI1198" s="12"/>
      <c r="SKJ1198" s="12"/>
      <c r="SKK1198" s="12"/>
      <c r="SKL1198" s="12"/>
      <c r="SKM1198" s="12"/>
      <c r="SKN1198" s="12"/>
      <c r="SKO1198" s="12"/>
      <c r="SKP1198" s="12"/>
      <c r="SKQ1198" s="12"/>
      <c r="SKR1198" s="12"/>
      <c r="SKS1198" s="12"/>
      <c r="SKT1198" s="12"/>
      <c r="SKU1198" s="12"/>
      <c r="SKV1198" s="12"/>
      <c r="SKW1198" s="12"/>
      <c r="SKX1198" s="12"/>
      <c r="SKY1198" s="12"/>
      <c r="SKZ1198" s="12"/>
      <c r="SLA1198" s="12"/>
      <c r="SLB1198" s="12"/>
      <c r="SLC1198" s="12"/>
      <c r="SLD1198" s="12"/>
      <c r="SLE1198" s="12"/>
      <c r="SLF1198" s="12"/>
      <c r="SLG1198" s="12"/>
      <c r="SLH1198" s="12"/>
      <c r="SLI1198" s="12"/>
      <c r="SLJ1198" s="12"/>
      <c r="SLK1198" s="12"/>
      <c r="SLL1198" s="12"/>
      <c r="SLM1198" s="12"/>
      <c r="SLN1198" s="12"/>
      <c r="SLO1198" s="12"/>
      <c r="SLP1198" s="12"/>
      <c r="SLQ1198" s="12"/>
      <c r="SLR1198" s="12"/>
      <c r="SLS1198" s="12"/>
      <c r="SLT1198" s="12"/>
      <c r="SLU1198" s="12"/>
      <c r="SLV1198" s="12"/>
      <c r="SLW1198" s="12"/>
      <c r="SLX1198" s="12"/>
      <c r="SLY1198" s="12"/>
      <c r="SLZ1198" s="12"/>
      <c r="SMA1198" s="12"/>
      <c r="SMB1198" s="12"/>
      <c r="SMC1198" s="12"/>
      <c r="SMD1198" s="12"/>
      <c r="SME1198" s="12"/>
      <c r="SMF1198" s="12"/>
      <c r="SMG1198" s="12"/>
      <c r="SMH1198" s="12"/>
      <c r="SMI1198" s="12"/>
      <c r="SMJ1198" s="12"/>
      <c r="SMK1198" s="12"/>
      <c r="SML1198" s="12"/>
      <c r="SMM1198" s="12"/>
      <c r="SMN1198" s="12"/>
      <c r="SMO1198" s="12"/>
      <c r="SMP1198" s="12"/>
      <c r="SMQ1198" s="12"/>
      <c r="SMR1198" s="12"/>
      <c r="SMS1198" s="12"/>
      <c r="SMT1198" s="12"/>
      <c r="SMU1198" s="12"/>
      <c r="SMV1198" s="12"/>
      <c r="SMW1198" s="12"/>
      <c r="SMX1198" s="12"/>
      <c r="SMY1198" s="12"/>
      <c r="SMZ1198" s="12"/>
      <c r="SNA1198" s="12"/>
      <c r="SNB1198" s="12"/>
      <c r="SNC1198" s="12"/>
      <c r="SND1198" s="12"/>
      <c r="SNE1198" s="12"/>
      <c r="SNF1198" s="12"/>
      <c r="SNG1198" s="12"/>
      <c r="SNH1198" s="12"/>
      <c r="SNI1198" s="12"/>
      <c r="SNJ1198" s="12"/>
      <c r="SNK1198" s="12"/>
      <c r="SNL1198" s="12"/>
      <c r="SNM1198" s="12"/>
      <c r="SNN1198" s="12"/>
      <c r="SNO1198" s="12"/>
      <c r="SNP1198" s="12"/>
      <c r="SNQ1198" s="12"/>
      <c r="SNR1198" s="12"/>
      <c r="SNS1198" s="12"/>
      <c r="SNT1198" s="12"/>
      <c r="SNU1198" s="12"/>
      <c r="SNV1198" s="12"/>
      <c r="SNW1198" s="12"/>
      <c r="SNX1198" s="12"/>
      <c r="SNY1198" s="12"/>
      <c r="SNZ1198" s="12"/>
      <c r="SOA1198" s="12"/>
      <c r="SOB1198" s="12"/>
      <c r="SOC1198" s="12"/>
      <c r="SOD1198" s="12"/>
      <c r="SOE1198" s="12"/>
      <c r="SOF1198" s="12"/>
      <c r="SOG1198" s="12"/>
      <c r="SOH1198" s="12"/>
      <c r="SOI1198" s="12"/>
      <c r="SOJ1198" s="12"/>
      <c r="SOK1198" s="12"/>
      <c r="SOL1198" s="12"/>
      <c r="SOM1198" s="12"/>
      <c r="SON1198" s="12"/>
      <c r="SOO1198" s="12"/>
      <c r="SOP1198" s="12"/>
      <c r="SOQ1198" s="12"/>
      <c r="SOR1198" s="12"/>
      <c r="SOS1198" s="12"/>
      <c r="SOT1198" s="12"/>
      <c r="SOU1198" s="12"/>
      <c r="SOV1198" s="12"/>
      <c r="SOW1198" s="12"/>
      <c r="SOX1198" s="12"/>
      <c r="SOY1198" s="12"/>
      <c r="SOZ1198" s="12"/>
      <c r="SPA1198" s="12"/>
      <c r="SPB1198" s="12"/>
      <c r="SPC1198" s="12"/>
      <c r="SPD1198" s="12"/>
      <c r="SPE1198" s="12"/>
      <c r="SPF1198" s="12"/>
      <c r="SPG1198" s="12"/>
      <c r="SPH1198" s="12"/>
      <c r="SPI1198" s="12"/>
      <c r="SPJ1198" s="12"/>
      <c r="SPK1198" s="12"/>
      <c r="SPL1198" s="12"/>
      <c r="SPM1198" s="12"/>
      <c r="SPN1198" s="12"/>
      <c r="SPO1198" s="12"/>
      <c r="SPP1198" s="12"/>
      <c r="SPQ1198" s="12"/>
      <c r="SPR1198" s="12"/>
      <c r="SPS1198" s="12"/>
      <c r="SPT1198" s="12"/>
      <c r="SPU1198" s="12"/>
      <c r="SPV1198" s="12"/>
      <c r="SPW1198" s="12"/>
      <c r="SPX1198" s="12"/>
      <c r="SPY1198" s="12"/>
      <c r="SPZ1198" s="12"/>
      <c r="SQA1198" s="12"/>
      <c r="SQB1198" s="12"/>
      <c r="SQC1198" s="12"/>
      <c r="SQD1198" s="12"/>
      <c r="SQE1198" s="12"/>
      <c r="SQF1198" s="12"/>
      <c r="SQG1198" s="12"/>
      <c r="SQH1198" s="12"/>
      <c r="SQI1198" s="12"/>
      <c r="SQJ1198" s="12"/>
      <c r="SQK1198" s="12"/>
      <c r="SQL1198" s="12"/>
      <c r="SQM1198" s="12"/>
      <c r="SQN1198" s="12"/>
      <c r="SQO1198" s="12"/>
      <c r="SQP1198" s="12"/>
      <c r="SQQ1198" s="12"/>
      <c r="SQR1198" s="12"/>
      <c r="SQS1198" s="12"/>
      <c r="SQT1198" s="12"/>
      <c r="SQU1198" s="12"/>
      <c r="SQV1198" s="12"/>
      <c r="SQW1198" s="12"/>
      <c r="SQX1198" s="12"/>
      <c r="SQY1198" s="12"/>
      <c r="SQZ1198" s="12"/>
      <c r="SRA1198" s="12"/>
      <c r="SRB1198" s="12"/>
      <c r="SRC1198" s="12"/>
      <c r="SRD1198" s="12"/>
      <c r="SRE1198" s="12"/>
      <c r="SRF1198" s="12"/>
      <c r="SRG1198" s="12"/>
      <c r="SRH1198" s="12"/>
      <c r="SRI1198" s="12"/>
      <c r="SRJ1198" s="12"/>
      <c r="SRK1198" s="12"/>
      <c r="SRL1198" s="12"/>
      <c r="SRM1198" s="12"/>
      <c r="SRN1198" s="12"/>
      <c r="SRO1198" s="12"/>
      <c r="SRP1198" s="12"/>
      <c r="SRQ1198" s="12"/>
      <c r="SRR1198" s="12"/>
      <c r="SRS1198" s="12"/>
      <c r="SRT1198" s="12"/>
      <c r="SRU1198" s="12"/>
      <c r="SRV1198" s="12"/>
      <c r="SRW1198" s="12"/>
      <c r="SRX1198" s="12"/>
      <c r="SRY1198" s="12"/>
      <c r="SRZ1198" s="12"/>
      <c r="SSA1198" s="12"/>
      <c r="SSB1198" s="12"/>
      <c r="SSC1198" s="12"/>
      <c r="SSD1198" s="12"/>
      <c r="SSE1198" s="12"/>
      <c r="SSF1198" s="12"/>
      <c r="SSG1198" s="12"/>
      <c r="SSH1198" s="12"/>
      <c r="SSI1198" s="12"/>
      <c r="SSJ1198" s="12"/>
      <c r="SSK1198" s="12"/>
      <c r="SSL1198" s="12"/>
      <c r="SSM1198" s="12"/>
      <c r="SSN1198" s="12"/>
      <c r="SSO1198" s="12"/>
      <c r="SSP1198" s="12"/>
      <c r="SSQ1198" s="12"/>
      <c r="SSR1198" s="12"/>
      <c r="SSS1198" s="12"/>
      <c r="SST1198" s="12"/>
      <c r="SSU1198" s="12"/>
      <c r="SSV1198" s="12"/>
      <c r="SSW1198" s="12"/>
      <c r="SSX1198" s="12"/>
      <c r="SSY1198" s="12"/>
      <c r="SSZ1198" s="12"/>
      <c r="STA1198" s="12"/>
      <c r="STB1198" s="12"/>
      <c r="STC1198" s="12"/>
      <c r="STD1198" s="12"/>
      <c r="STE1198" s="12"/>
      <c r="STF1198" s="12"/>
      <c r="STG1198" s="12"/>
      <c r="STH1198" s="12"/>
      <c r="STI1198" s="12"/>
      <c r="STJ1198" s="12"/>
      <c r="STK1198" s="12"/>
      <c r="STL1198" s="12"/>
      <c r="STM1198" s="12"/>
      <c r="STN1198" s="12"/>
      <c r="STO1198" s="12"/>
      <c r="STP1198" s="12"/>
      <c r="STQ1198" s="12"/>
      <c r="STR1198" s="12"/>
      <c r="STS1198" s="12"/>
      <c r="STT1198" s="12"/>
      <c r="STU1198" s="12"/>
      <c r="STV1198" s="12"/>
      <c r="STW1198" s="12"/>
      <c r="STX1198" s="12"/>
      <c r="STY1198" s="12"/>
      <c r="STZ1198" s="12"/>
      <c r="SUA1198" s="12"/>
      <c r="SUB1198" s="12"/>
      <c r="SUC1198" s="12"/>
      <c r="SUD1198" s="12"/>
      <c r="SUE1198" s="12"/>
      <c r="SUF1198" s="12"/>
      <c r="SUG1198" s="12"/>
      <c r="SUH1198" s="12"/>
      <c r="SUI1198" s="12"/>
      <c r="SUJ1198" s="12"/>
      <c r="SUK1198" s="12"/>
      <c r="SUL1198" s="12"/>
      <c r="SUM1198" s="12"/>
      <c r="SUN1198" s="12"/>
      <c r="SUO1198" s="12"/>
      <c r="SUP1198" s="12"/>
      <c r="SUQ1198" s="12"/>
      <c r="SUR1198" s="12"/>
      <c r="SUS1198" s="12"/>
      <c r="SUT1198" s="12"/>
      <c r="SUU1198" s="12"/>
      <c r="SUV1198" s="12"/>
      <c r="SUW1198" s="12"/>
      <c r="SUX1198" s="12"/>
      <c r="SUY1198" s="12"/>
      <c r="SUZ1198" s="12"/>
      <c r="SVA1198" s="12"/>
      <c r="SVB1198" s="12"/>
      <c r="SVC1198" s="12"/>
      <c r="SVD1198" s="12"/>
      <c r="SVE1198" s="12"/>
      <c r="SVF1198" s="12"/>
      <c r="SVG1198" s="12"/>
      <c r="SVH1198" s="12"/>
      <c r="SVI1198" s="12"/>
      <c r="SVJ1198" s="12"/>
      <c r="SVK1198" s="12"/>
      <c r="SVL1198" s="12"/>
      <c r="SVM1198" s="12"/>
      <c r="SVN1198" s="12"/>
      <c r="SVO1198" s="12"/>
      <c r="SVP1198" s="12"/>
      <c r="SVQ1198" s="12"/>
      <c r="SVR1198" s="12"/>
      <c r="SVS1198" s="12"/>
      <c r="SVT1198" s="12"/>
      <c r="SVU1198" s="12"/>
      <c r="SVV1198" s="12"/>
      <c r="SVW1198" s="12"/>
      <c r="SVX1198" s="12"/>
      <c r="SVY1198" s="12"/>
      <c r="SVZ1198" s="12"/>
      <c r="SWA1198" s="12"/>
      <c r="SWB1198" s="12"/>
      <c r="SWC1198" s="12"/>
      <c r="SWD1198" s="12"/>
      <c r="SWE1198" s="12"/>
      <c r="SWF1198" s="12"/>
      <c r="SWG1198" s="12"/>
      <c r="SWH1198" s="12"/>
      <c r="SWI1198" s="12"/>
      <c r="SWJ1198" s="12"/>
      <c r="SWK1198" s="12"/>
      <c r="SWL1198" s="12"/>
      <c r="SWM1198" s="12"/>
      <c r="SWN1198" s="12"/>
      <c r="SWO1198" s="12"/>
      <c r="SWP1198" s="12"/>
      <c r="SWQ1198" s="12"/>
      <c r="SWR1198" s="12"/>
      <c r="SWS1198" s="12"/>
      <c r="SWT1198" s="12"/>
      <c r="SWU1198" s="12"/>
      <c r="SWV1198" s="12"/>
      <c r="SWW1198" s="12"/>
      <c r="SWX1198" s="12"/>
      <c r="SWY1198" s="12"/>
      <c r="SWZ1198" s="12"/>
      <c r="SXA1198" s="12"/>
      <c r="SXB1198" s="12"/>
      <c r="SXC1198" s="12"/>
      <c r="SXD1198" s="12"/>
      <c r="SXE1198" s="12"/>
      <c r="SXF1198" s="12"/>
      <c r="SXG1198" s="12"/>
      <c r="SXH1198" s="12"/>
      <c r="SXI1198" s="12"/>
      <c r="SXJ1198" s="12"/>
      <c r="SXK1198" s="12"/>
      <c r="SXL1198" s="12"/>
      <c r="SXM1198" s="12"/>
      <c r="SXN1198" s="12"/>
      <c r="SXO1198" s="12"/>
      <c r="SXP1198" s="12"/>
      <c r="SXQ1198" s="12"/>
      <c r="SXR1198" s="12"/>
      <c r="SXS1198" s="12"/>
      <c r="SXT1198" s="12"/>
      <c r="SXU1198" s="12"/>
      <c r="SXV1198" s="12"/>
      <c r="SXW1198" s="12"/>
      <c r="SXX1198" s="12"/>
      <c r="SXY1198" s="12"/>
      <c r="SXZ1198" s="12"/>
      <c r="SYA1198" s="12"/>
      <c r="SYB1198" s="12"/>
      <c r="SYC1198" s="12"/>
      <c r="SYD1198" s="12"/>
      <c r="SYE1198" s="12"/>
      <c r="SYF1198" s="12"/>
      <c r="SYG1198" s="12"/>
      <c r="SYH1198" s="12"/>
      <c r="SYI1198" s="12"/>
      <c r="SYJ1198" s="12"/>
      <c r="SYK1198" s="12"/>
      <c r="SYL1198" s="12"/>
      <c r="SYM1198" s="12"/>
      <c r="SYN1198" s="12"/>
      <c r="SYO1198" s="12"/>
      <c r="SYP1198" s="12"/>
      <c r="SYQ1198" s="12"/>
      <c r="SYR1198" s="12"/>
      <c r="SYS1198" s="12"/>
      <c r="SYT1198" s="12"/>
      <c r="SYU1198" s="12"/>
      <c r="SYV1198" s="12"/>
      <c r="SYW1198" s="12"/>
      <c r="SYX1198" s="12"/>
      <c r="SYY1198" s="12"/>
      <c r="SYZ1198" s="12"/>
      <c r="SZA1198" s="12"/>
      <c r="SZB1198" s="12"/>
      <c r="SZC1198" s="12"/>
      <c r="SZD1198" s="12"/>
      <c r="SZE1198" s="12"/>
      <c r="SZF1198" s="12"/>
      <c r="SZG1198" s="12"/>
      <c r="SZH1198" s="12"/>
      <c r="SZI1198" s="12"/>
      <c r="SZJ1198" s="12"/>
      <c r="SZK1198" s="12"/>
      <c r="SZL1198" s="12"/>
      <c r="SZM1198" s="12"/>
      <c r="SZN1198" s="12"/>
      <c r="SZO1198" s="12"/>
      <c r="SZP1198" s="12"/>
      <c r="SZQ1198" s="12"/>
      <c r="SZR1198" s="12"/>
      <c r="SZS1198" s="12"/>
      <c r="SZT1198" s="12"/>
      <c r="SZU1198" s="12"/>
      <c r="SZV1198" s="12"/>
      <c r="SZW1198" s="12"/>
      <c r="SZX1198" s="12"/>
      <c r="SZY1198" s="12"/>
      <c r="SZZ1198" s="12"/>
      <c r="TAA1198" s="12"/>
      <c r="TAB1198" s="12"/>
      <c r="TAC1198" s="12"/>
      <c r="TAD1198" s="12"/>
      <c r="TAE1198" s="12"/>
      <c r="TAF1198" s="12"/>
      <c r="TAG1198" s="12"/>
      <c r="TAH1198" s="12"/>
      <c r="TAI1198" s="12"/>
      <c r="TAJ1198" s="12"/>
      <c r="TAK1198" s="12"/>
      <c r="TAL1198" s="12"/>
      <c r="TAM1198" s="12"/>
      <c r="TAN1198" s="12"/>
      <c r="TAO1198" s="12"/>
      <c r="TAP1198" s="12"/>
      <c r="TAQ1198" s="12"/>
      <c r="TAR1198" s="12"/>
      <c r="TAS1198" s="12"/>
      <c r="TAT1198" s="12"/>
      <c r="TAU1198" s="12"/>
      <c r="TAV1198" s="12"/>
      <c r="TAW1198" s="12"/>
      <c r="TAX1198" s="12"/>
      <c r="TAY1198" s="12"/>
      <c r="TAZ1198" s="12"/>
      <c r="TBA1198" s="12"/>
      <c r="TBB1198" s="12"/>
      <c r="TBC1198" s="12"/>
      <c r="TBD1198" s="12"/>
      <c r="TBE1198" s="12"/>
      <c r="TBF1198" s="12"/>
      <c r="TBG1198" s="12"/>
      <c r="TBH1198" s="12"/>
      <c r="TBI1198" s="12"/>
      <c r="TBJ1198" s="12"/>
      <c r="TBK1198" s="12"/>
      <c r="TBL1198" s="12"/>
      <c r="TBM1198" s="12"/>
      <c r="TBN1198" s="12"/>
      <c r="TBO1198" s="12"/>
      <c r="TBP1198" s="12"/>
      <c r="TBQ1198" s="12"/>
      <c r="TBR1198" s="12"/>
      <c r="TBS1198" s="12"/>
      <c r="TBT1198" s="12"/>
      <c r="TBU1198" s="12"/>
      <c r="TBV1198" s="12"/>
      <c r="TBW1198" s="12"/>
      <c r="TBX1198" s="12"/>
      <c r="TBY1198" s="12"/>
      <c r="TBZ1198" s="12"/>
      <c r="TCA1198" s="12"/>
      <c r="TCB1198" s="12"/>
      <c r="TCC1198" s="12"/>
      <c r="TCD1198" s="12"/>
      <c r="TCE1198" s="12"/>
      <c r="TCF1198" s="12"/>
      <c r="TCG1198" s="12"/>
      <c r="TCH1198" s="12"/>
      <c r="TCI1198" s="12"/>
      <c r="TCJ1198" s="12"/>
      <c r="TCK1198" s="12"/>
      <c r="TCL1198" s="12"/>
      <c r="TCM1198" s="12"/>
      <c r="TCN1198" s="12"/>
      <c r="TCO1198" s="12"/>
      <c r="TCP1198" s="12"/>
      <c r="TCQ1198" s="12"/>
      <c r="TCR1198" s="12"/>
      <c r="TCS1198" s="12"/>
      <c r="TCT1198" s="12"/>
      <c r="TCU1198" s="12"/>
      <c r="TCV1198" s="12"/>
      <c r="TCW1198" s="12"/>
      <c r="TCX1198" s="12"/>
      <c r="TCY1198" s="12"/>
      <c r="TCZ1198" s="12"/>
      <c r="TDA1198" s="12"/>
      <c r="TDB1198" s="12"/>
      <c r="TDC1198" s="12"/>
      <c r="TDD1198" s="12"/>
      <c r="TDE1198" s="12"/>
      <c r="TDF1198" s="12"/>
      <c r="TDG1198" s="12"/>
      <c r="TDH1198" s="12"/>
      <c r="TDI1198" s="12"/>
      <c r="TDJ1198" s="12"/>
      <c r="TDK1198" s="12"/>
      <c r="TDL1198" s="12"/>
      <c r="TDM1198" s="12"/>
      <c r="TDN1198" s="12"/>
      <c r="TDO1198" s="12"/>
      <c r="TDP1198" s="12"/>
      <c r="TDQ1198" s="12"/>
      <c r="TDR1198" s="12"/>
      <c r="TDS1198" s="12"/>
      <c r="TDT1198" s="12"/>
      <c r="TDU1198" s="12"/>
      <c r="TDV1198" s="12"/>
      <c r="TDW1198" s="12"/>
      <c r="TDX1198" s="12"/>
      <c r="TDY1198" s="12"/>
      <c r="TDZ1198" s="12"/>
      <c r="TEA1198" s="12"/>
      <c r="TEB1198" s="12"/>
      <c r="TEC1198" s="12"/>
      <c r="TED1198" s="12"/>
      <c r="TEE1198" s="12"/>
      <c r="TEF1198" s="12"/>
      <c r="TEG1198" s="12"/>
      <c r="TEH1198" s="12"/>
      <c r="TEI1198" s="12"/>
      <c r="TEJ1198" s="12"/>
      <c r="TEK1198" s="12"/>
      <c r="TEL1198" s="12"/>
      <c r="TEM1198" s="12"/>
      <c r="TEN1198" s="12"/>
      <c r="TEO1198" s="12"/>
      <c r="TEP1198" s="12"/>
      <c r="TEQ1198" s="12"/>
      <c r="TER1198" s="12"/>
      <c r="TES1198" s="12"/>
      <c r="TET1198" s="12"/>
      <c r="TEU1198" s="12"/>
      <c r="TEV1198" s="12"/>
      <c r="TEW1198" s="12"/>
      <c r="TEX1198" s="12"/>
      <c r="TEY1198" s="12"/>
      <c r="TEZ1198" s="12"/>
      <c r="TFA1198" s="12"/>
      <c r="TFB1198" s="12"/>
      <c r="TFC1198" s="12"/>
      <c r="TFD1198" s="12"/>
      <c r="TFE1198" s="12"/>
      <c r="TFF1198" s="12"/>
      <c r="TFG1198" s="12"/>
      <c r="TFH1198" s="12"/>
      <c r="TFI1198" s="12"/>
      <c r="TFJ1198" s="12"/>
      <c r="TFK1198" s="12"/>
      <c r="TFL1198" s="12"/>
      <c r="TFM1198" s="12"/>
      <c r="TFN1198" s="12"/>
      <c r="TFO1198" s="12"/>
      <c r="TFP1198" s="12"/>
      <c r="TFQ1198" s="12"/>
      <c r="TFR1198" s="12"/>
      <c r="TFS1198" s="12"/>
      <c r="TFT1198" s="12"/>
      <c r="TFU1198" s="12"/>
      <c r="TFV1198" s="12"/>
      <c r="TFW1198" s="12"/>
      <c r="TFX1198" s="12"/>
      <c r="TFY1198" s="12"/>
      <c r="TFZ1198" s="12"/>
      <c r="TGA1198" s="12"/>
      <c r="TGB1198" s="12"/>
      <c r="TGC1198" s="12"/>
      <c r="TGD1198" s="12"/>
      <c r="TGE1198" s="12"/>
      <c r="TGF1198" s="12"/>
      <c r="TGG1198" s="12"/>
      <c r="TGH1198" s="12"/>
      <c r="TGI1198" s="12"/>
      <c r="TGJ1198" s="12"/>
      <c r="TGK1198" s="12"/>
      <c r="TGL1198" s="12"/>
      <c r="TGM1198" s="12"/>
      <c r="TGN1198" s="12"/>
      <c r="TGO1198" s="12"/>
      <c r="TGP1198" s="12"/>
      <c r="TGQ1198" s="12"/>
      <c r="TGR1198" s="12"/>
      <c r="TGS1198" s="12"/>
      <c r="TGT1198" s="12"/>
      <c r="TGU1198" s="12"/>
      <c r="TGV1198" s="12"/>
      <c r="TGW1198" s="12"/>
      <c r="TGX1198" s="12"/>
      <c r="TGY1198" s="12"/>
      <c r="TGZ1198" s="12"/>
      <c r="THA1198" s="12"/>
      <c r="THB1198" s="12"/>
      <c r="THC1198" s="12"/>
      <c r="THD1198" s="12"/>
      <c r="THE1198" s="12"/>
      <c r="THF1198" s="12"/>
      <c r="THG1198" s="12"/>
      <c r="THH1198" s="12"/>
      <c r="THI1198" s="12"/>
      <c r="THJ1198" s="12"/>
      <c r="THK1198" s="12"/>
      <c r="THL1198" s="12"/>
      <c r="THM1198" s="12"/>
      <c r="THN1198" s="12"/>
      <c r="THO1198" s="12"/>
      <c r="THP1198" s="12"/>
      <c r="THQ1198" s="12"/>
      <c r="THR1198" s="12"/>
      <c r="THS1198" s="12"/>
      <c r="THT1198" s="12"/>
      <c r="THU1198" s="12"/>
      <c r="THV1198" s="12"/>
      <c r="THW1198" s="12"/>
      <c r="THX1198" s="12"/>
      <c r="THY1198" s="12"/>
      <c r="THZ1198" s="12"/>
      <c r="TIA1198" s="12"/>
      <c r="TIB1198" s="12"/>
      <c r="TIC1198" s="12"/>
      <c r="TID1198" s="12"/>
      <c r="TIE1198" s="12"/>
      <c r="TIF1198" s="12"/>
      <c r="TIG1198" s="12"/>
      <c r="TIH1198" s="12"/>
      <c r="TII1198" s="12"/>
      <c r="TIJ1198" s="12"/>
      <c r="TIK1198" s="12"/>
      <c r="TIL1198" s="12"/>
      <c r="TIM1198" s="12"/>
      <c r="TIN1198" s="12"/>
      <c r="TIO1198" s="12"/>
      <c r="TIP1198" s="12"/>
      <c r="TIQ1198" s="12"/>
      <c r="TIR1198" s="12"/>
      <c r="TIS1198" s="12"/>
      <c r="TIT1198" s="12"/>
      <c r="TIU1198" s="12"/>
      <c r="TIV1198" s="12"/>
      <c r="TIW1198" s="12"/>
      <c r="TIX1198" s="12"/>
      <c r="TIY1198" s="12"/>
      <c r="TIZ1198" s="12"/>
      <c r="TJA1198" s="12"/>
      <c r="TJB1198" s="12"/>
      <c r="TJC1198" s="12"/>
      <c r="TJD1198" s="12"/>
      <c r="TJE1198" s="12"/>
      <c r="TJF1198" s="12"/>
      <c r="TJG1198" s="12"/>
      <c r="TJH1198" s="12"/>
      <c r="TJI1198" s="12"/>
      <c r="TJJ1198" s="12"/>
      <c r="TJK1198" s="12"/>
      <c r="TJL1198" s="12"/>
      <c r="TJM1198" s="12"/>
      <c r="TJN1198" s="12"/>
      <c r="TJO1198" s="12"/>
      <c r="TJP1198" s="12"/>
      <c r="TJQ1198" s="12"/>
      <c r="TJR1198" s="12"/>
      <c r="TJS1198" s="12"/>
      <c r="TJT1198" s="12"/>
      <c r="TJU1198" s="12"/>
      <c r="TJV1198" s="12"/>
      <c r="TJW1198" s="12"/>
      <c r="TJX1198" s="12"/>
      <c r="TJY1198" s="12"/>
      <c r="TJZ1198" s="12"/>
      <c r="TKA1198" s="12"/>
      <c r="TKB1198" s="12"/>
      <c r="TKC1198" s="12"/>
      <c r="TKD1198" s="12"/>
      <c r="TKE1198" s="12"/>
      <c r="TKF1198" s="12"/>
      <c r="TKG1198" s="12"/>
      <c r="TKH1198" s="12"/>
      <c r="TKI1198" s="12"/>
      <c r="TKJ1198" s="12"/>
      <c r="TKK1198" s="12"/>
      <c r="TKL1198" s="12"/>
      <c r="TKM1198" s="12"/>
      <c r="TKN1198" s="12"/>
      <c r="TKO1198" s="12"/>
      <c r="TKP1198" s="12"/>
      <c r="TKQ1198" s="12"/>
      <c r="TKR1198" s="12"/>
      <c r="TKS1198" s="12"/>
      <c r="TKT1198" s="12"/>
      <c r="TKU1198" s="12"/>
      <c r="TKV1198" s="12"/>
      <c r="TKW1198" s="12"/>
      <c r="TKX1198" s="12"/>
      <c r="TKY1198" s="12"/>
      <c r="TKZ1198" s="12"/>
      <c r="TLA1198" s="12"/>
      <c r="TLB1198" s="12"/>
      <c r="TLC1198" s="12"/>
      <c r="TLD1198" s="12"/>
      <c r="TLE1198" s="12"/>
      <c r="TLF1198" s="12"/>
      <c r="TLG1198" s="12"/>
      <c r="TLH1198" s="12"/>
      <c r="TLI1198" s="12"/>
      <c r="TLJ1198" s="12"/>
      <c r="TLK1198" s="12"/>
      <c r="TLL1198" s="12"/>
      <c r="TLM1198" s="12"/>
      <c r="TLN1198" s="12"/>
      <c r="TLO1198" s="12"/>
      <c r="TLP1198" s="12"/>
      <c r="TLQ1198" s="12"/>
      <c r="TLR1198" s="12"/>
      <c r="TLS1198" s="12"/>
      <c r="TLT1198" s="12"/>
      <c r="TLU1198" s="12"/>
      <c r="TLV1198" s="12"/>
      <c r="TLW1198" s="12"/>
      <c r="TLX1198" s="12"/>
      <c r="TLY1198" s="12"/>
      <c r="TLZ1198" s="12"/>
      <c r="TMA1198" s="12"/>
      <c r="TMB1198" s="12"/>
      <c r="TMC1198" s="12"/>
      <c r="TMD1198" s="12"/>
      <c r="TME1198" s="12"/>
      <c r="TMF1198" s="12"/>
      <c r="TMG1198" s="12"/>
      <c r="TMH1198" s="12"/>
      <c r="TMI1198" s="12"/>
      <c r="TMJ1198" s="12"/>
      <c r="TMK1198" s="12"/>
      <c r="TML1198" s="12"/>
      <c r="TMM1198" s="12"/>
      <c r="TMN1198" s="12"/>
      <c r="TMO1198" s="12"/>
      <c r="TMP1198" s="12"/>
      <c r="TMQ1198" s="12"/>
      <c r="TMR1198" s="12"/>
      <c r="TMS1198" s="12"/>
      <c r="TMT1198" s="12"/>
      <c r="TMU1198" s="12"/>
      <c r="TMV1198" s="12"/>
      <c r="TMW1198" s="12"/>
      <c r="TMX1198" s="12"/>
      <c r="TMY1198" s="12"/>
      <c r="TMZ1198" s="12"/>
      <c r="TNA1198" s="12"/>
      <c r="TNB1198" s="12"/>
      <c r="TNC1198" s="12"/>
      <c r="TND1198" s="12"/>
      <c r="TNE1198" s="12"/>
      <c r="TNF1198" s="12"/>
      <c r="TNG1198" s="12"/>
      <c r="TNH1198" s="12"/>
      <c r="TNI1198" s="12"/>
      <c r="TNJ1198" s="12"/>
      <c r="TNK1198" s="12"/>
      <c r="TNL1198" s="12"/>
      <c r="TNM1198" s="12"/>
      <c r="TNN1198" s="12"/>
      <c r="TNO1198" s="12"/>
      <c r="TNP1198" s="12"/>
      <c r="TNQ1198" s="12"/>
      <c r="TNR1198" s="12"/>
      <c r="TNS1198" s="12"/>
      <c r="TNT1198" s="12"/>
      <c r="TNU1198" s="12"/>
      <c r="TNV1198" s="12"/>
      <c r="TNW1198" s="12"/>
      <c r="TNX1198" s="12"/>
      <c r="TNY1198" s="12"/>
      <c r="TNZ1198" s="12"/>
      <c r="TOA1198" s="12"/>
      <c r="TOB1198" s="12"/>
      <c r="TOC1198" s="12"/>
      <c r="TOD1198" s="12"/>
      <c r="TOE1198" s="12"/>
      <c r="TOF1198" s="12"/>
      <c r="TOG1198" s="12"/>
      <c r="TOH1198" s="12"/>
      <c r="TOI1198" s="12"/>
      <c r="TOJ1198" s="12"/>
      <c r="TOK1198" s="12"/>
      <c r="TOL1198" s="12"/>
      <c r="TOM1198" s="12"/>
      <c r="TON1198" s="12"/>
      <c r="TOO1198" s="12"/>
      <c r="TOP1198" s="12"/>
      <c r="TOQ1198" s="12"/>
      <c r="TOR1198" s="12"/>
      <c r="TOS1198" s="12"/>
      <c r="TOT1198" s="12"/>
      <c r="TOU1198" s="12"/>
      <c r="TOV1198" s="12"/>
      <c r="TOW1198" s="12"/>
      <c r="TOX1198" s="12"/>
      <c r="TOY1198" s="12"/>
      <c r="TOZ1198" s="12"/>
      <c r="TPA1198" s="12"/>
      <c r="TPB1198" s="12"/>
      <c r="TPC1198" s="12"/>
      <c r="TPD1198" s="12"/>
      <c r="TPE1198" s="12"/>
      <c r="TPF1198" s="12"/>
      <c r="TPG1198" s="12"/>
      <c r="TPH1198" s="12"/>
      <c r="TPI1198" s="12"/>
      <c r="TPJ1198" s="12"/>
      <c r="TPK1198" s="12"/>
      <c r="TPL1198" s="12"/>
      <c r="TPM1198" s="12"/>
      <c r="TPN1198" s="12"/>
      <c r="TPO1198" s="12"/>
      <c r="TPP1198" s="12"/>
      <c r="TPQ1198" s="12"/>
      <c r="TPR1198" s="12"/>
      <c r="TPS1198" s="12"/>
      <c r="TPT1198" s="12"/>
      <c r="TPU1198" s="12"/>
      <c r="TPV1198" s="12"/>
      <c r="TPW1198" s="12"/>
      <c r="TPX1198" s="12"/>
      <c r="TPY1198" s="12"/>
      <c r="TPZ1198" s="12"/>
      <c r="TQA1198" s="12"/>
      <c r="TQB1198" s="12"/>
      <c r="TQC1198" s="12"/>
      <c r="TQD1198" s="12"/>
      <c r="TQE1198" s="12"/>
      <c r="TQF1198" s="12"/>
      <c r="TQG1198" s="12"/>
      <c r="TQH1198" s="12"/>
      <c r="TQI1198" s="12"/>
      <c r="TQJ1198" s="12"/>
      <c r="TQK1198" s="12"/>
      <c r="TQL1198" s="12"/>
      <c r="TQM1198" s="12"/>
      <c r="TQN1198" s="12"/>
      <c r="TQO1198" s="12"/>
      <c r="TQP1198" s="12"/>
      <c r="TQQ1198" s="12"/>
      <c r="TQR1198" s="12"/>
      <c r="TQS1198" s="12"/>
      <c r="TQT1198" s="12"/>
      <c r="TQU1198" s="12"/>
      <c r="TQV1198" s="12"/>
      <c r="TQW1198" s="12"/>
      <c r="TQX1198" s="12"/>
      <c r="TQY1198" s="12"/>
      <c r="TQZ1198" s="12"/>
      <c r="TRA1198" s="12"/>
      <c r="TRB1198" s="12"/>
      <c r="TRC1198" s="12"/>
      <c r="TRD1198" s="12"/>
      <c r="TRE1198" s="12"/>
      <c r="TRF1198" s="12"/>
      <c r="TRG1198" s="12"/>
      <c r="TRH1198" s="12"/>
      <c r="TRI1198" s="12"/>
      <c r="TRJ1198" s="12"/>
      <c r="TRK1198" s="12"/>
      <c r="TRL1198" s="12"/>
      <c r="TRM1198" s="12"/>
      <c r="TRN1198" s="12"/>
      <c r="TRO1198" s="12"/>
      <c r="TRP1198" s="12"/>
      <c r="TRQ1198" s="12"/>
      <c r="TRR1198" s="12"/>
      <c r="TRS1198" s="12"/>
      <c r="TRT1198" s="12"/>
      <c r="TRU1198" s="12"/>
      <c r="TRV1198" s="12"/>
      <c r="TRW1198" s="12"/>
      <c r="TRX1198" s="12"/>
      <c r="TRY1198" s="12"/>
      <c r="TRZ1198" s="12"/>
      <c r="TSA1198" s="12"/>
      <c r="TSB1198" s="12"/>
      <c r="TSC1198" s="12"/>
      <c r="TSD1198" s="12"/>
      <c r="TSE1198" s="12"/>
      <c r="TSF1198" s="12"/>
      <c r="TSG1198" s="12"/>
      <c r="TSH1198" s="12"/>
      <c r="TSI1198" s="12"/>
      <c r="TSJ1198" s="12"/>
      <c r="TSK1198" s="12"/>
      <c r="TSL1198" s="12"/>
      <c r="TSM1198" s="12"/>
      <c r="TSN1198" s="12"/>
      <c r="TSO1198" s="12"/>
      <c r="TSP1198" s="12"/>
      <c r="TSQ1198" s="12"/>
      <c r="TSR1198" s="12"/>
      <c r="TSS1198" s="12"/>
      <c r="TST1198" s="12"/>
      <c r="TSU1198" s="12"/>
      <c r="TSV1198" s="12"/>
      <c r="TSW1198" s="12"/>
      <c r="TSX1198" s="12"/>
      <c r="TSY1198" s="12"/>
      <c r="TSZ1198" s="12"/>
      <c r="TTA1198" s="12"/>
      <c r="TTB1198" s="12"/>
      <c r="TTC1198" s="12"/>
      <c r="TTD1198" s="12"/>
      <c r="TTE1198" s="12"/>
      <c r="TTF1198" s="12"/>
      <c r="TTG1198" s="12"/>
      <c r="TTH1198" s="12"/>
      <c r="TTI1198" s="12"/>
      <c r="TTJ1198" s="12"/>
      <c r="TTK1198" s="12"/>
      <c r="TTL1198" s="12"/>
      <c r="TTM1198" s="12"/>
      <c r="TTN1198" s="12"/>
      <c r="TTO1198" s="12"/>
      <c r="TTP1198" s="12"/>
      <c r="TTQ1198" s="12"/>
      <c r="TTR1198" s="12"/>
      <c r="TTS1198" s="12"/>
      <c r="TTT1198" s="12"/>
      <c r="TTU1198" s="12"/>
      <c r="TTV1198" s="12"/>
      <c r="TTW1198" s="12"/>
      <c r="TTX1198" s="12"/>
      <c r="TTY1198" s="12"/>
      <c r="TTZ1198" s="12"/>
      <c r="TUA1198" s="12"/>
      <c r="TUB1198" s="12"/>
      <c r="TUC1198" s="12"/>
      <c r="TUD1198" s="12"/>
      <c r="TUE1198" s="12"/>
      <c r="TUF1198" s="12"/>
      <c r="TUG1198" s="12"/>
      <c r="TUH1198" s="12"/>
      <c r="TUI1198" s="12"/>
      <c r="TUJ1198" s="12"/>
      <c r="TUK1198" s="12"/>
      <c r="TUL1198" s="12"/>
      <c r="TUM1198" s="12"/>
      <c r="TUN1198" s="12"/>
      <c r="TUO1198" s="12"/>
      <c r="TUP1198" s="12"/>
      <c r="TUQ1198" s="12"/>
      <c r="TUR1198" s="12"/>
      <c r="TUS1198" s="12"/>
      <c r="TUT1198" s="12"/>
      <c r="TUU1198" s="12"/>
      <c r="TUV1198" s="12"/>
      <c r="TUW1198" s="12"/>
      <c r="TUX1198" s="12"/>
      <c r="TUY1198" s="12"/>
      <c r="TUZ1198" s="12"/>
      <c r="TVA1198" s="12"/>
      <c r="TVB1198" s="12"/>
      <c r="TVC1198" s="12"/>
      <c r="TVD1198" s="12"/>
      <c r="TVE1198" s="12"/>
      <c r="TVF1198" s="12"/>
      <c r="TVG1198" s="12"/>
      <c r="TVH1198" s="12"/>
      <c r="TVI1198" s="12"/>
      <c r="TVJ1198" s="12"/>
      <c r="TVK1198" s="12"/>
      <c r="TVL1198" s="12"/>
      <c r="TVM1198" s="12"/>
      <c r="TVN1198" s="12"/>
      <c r="TVO1198" s="12"/>
      <c r="TVP1198" s="12"/>
      <c r="TVQ1198" s="12"/>
      <c r="TVR1198" s="12"/>
      <c r="TVS1198" s="12"/>
      <c r="TVT1198" s="12"/>
      <c r="TVU1198" s="12"/>
      <c r="TVV1198" s="12"/>
      <c r="TVW1198" s="12"/>
      <c r="TVX1198" s="12"/>
      <c r="TVY1198" s="12"/>
      <c r="TVZ1198" s="12"/>
      <c r="TWA1198" s="12"/>
      <c r="TWB1198" s="12"/>
      <c r="TWC1198" s="12"/>
      <c r="TWD1198" s="12"/>
      <c r="TWE1198" s="12"/>
      <c r="TWF1198" s="12"/>
      <c r="TWG1198" s="12"/>
      <c r="TWH1198" s="12"/>
      <c r="TWI1198" s="12"/>
      <c r="TWJ1198" s="12"/>
      <c r="TWK1198" s="12"/>
      <c r="TWL1198" s="12"/>
      <c r="TWM1198" s="12"/>
      <c r="TWN1198" s="12"/>
      <c r="TWO1198" s="12"/>
      <c r="TWP1198" s="12"/>
      <c r="TWQ1198" s="12"/>
      <c r="TWR1198" s="12"/>
      <c r="TWS1198" s="12"/>
      <c r="TWT1198" s="12"/>
      <c r="TWU1198" s="12"/>
      <c r="TWV1198" s="12"/>
      <c r="TWW1198" s="12"/>
      <c r="TWX1198" s="12"/>
      <c r="TWY1198" s="12"/>
      <c r="TWZ1198" s="12"/>
      <c r="TXA1198" s="12"/>
      <c r="TXB1198" s="12"/>
      <c r="TXC1198" s="12"/>
      <c r="TXD1198" s="12"/>
      <c r="TXE1198" s="12"/>
      <c r="TXF1198" s="12"/>
      <c r="TXG1198" s="12"/>
      <c r="TXH1198" s="12"/>
      <c r="TXI1198" s="12"/>
      <c r="TXJ1198" s="12"/>
      <c r="TXK1198" s="12"/>
      <c r="TXL1198" s="12"/>
      <c r="TXM1198" s="12"/>
      <c r="TXN1198" s="12"/>
      <c r="TXO1198" s="12"/>
      <c r="TXP1198" s="12"/>
      <c r="TXQ1198" s="12"/>
      <c r="TXR1198" s="12"/>
      <c r="TXS1198" s="12"/>
      <c r="TXT1198" s="12"/>
      <c r="TXU1198" s="12"/>
      <c r="TXV1198" s="12"/>
      <c r="TXW1198" s="12"/>
      <c r="TXX1198" s="12"/>
      <c r="TXY1198" s="12"/>
      <c r="TXZ1198" s="12"/>
      <c r="TYA1198" s="12"/>
      <c r="TYB1198" s="12"/>
      <c r="TYC1198" s="12"/>
      <c r="TYD1198" s="12"/>
      <c r="TYE1198" s="12"/>
      <c r="TYF1198" s="12"/>
      <c r="TYG1198" s="12"/>
      <c r="TYH1198" s="12"/>
      <c r="TYI1198" s="12"/>
      <c r="TYJ1198" s="12"/>
      <c r="TYK1198" s="12"/>
      <c r="TYL1198" s="12"/>
      <c r="TYM1198" s="12"/>
      <c r="TYN1198" s="12"/>
      <c r="TYO1198" s="12"/>
      <c r="TYP1198" s="12"/>
      <c r="TYQ1198" s="12"/>
      <c r="TYR1198" s="12"/>
      <c r="TYS1198" s="12"/>
      <c r="TYT1198" s="12"/>
      <c r="TYU1198" s="12"/>
      <c r="TYV1198" s="12"/>
      <c r="TYW1198" s="12"/>
      <c r="TYX1198" s="12"/>
      <c r="TYY1198" s="12"/>
      <c r="TYZ1198" s="12"/>
      <c r="TZA1198" s="12"/>
      <c r="TZB1198" s="12"/>
      <c r="TZC1198" s="12"/>
      <c r="TZD1198" s="12"/>
      <c r="TZE1198" s="12"/>
      <c r="TZF1198" s="12"/>
      <c r="TZG1198" s="12"/>
      <c r="TZH1198" s="12"/>
      <c r="TZI1198" s="12"/>
      <c r="TZJ1198" s="12"/>
      <c r="TZK1198" s="12"/>
      <c r="TZL1198" s="12"/>
      <c r="TZM1198" s="12"/>
      <c r="TZN1198" s="12"/>
      <c r="TZO1198" s="12"/>
      <c r="TZP1198" s="12"/>
      <c r="TZQ1198" s="12"/>
      <c r="TZR1198" s="12"/>
      <c r="TZS1198" s="12"/>
      <c r="TZT1198" s="12"/>
      <c r="TZU1198" s="12"/>
      <c r="TZV1198" s="12"/>
      <c r="TZW1198" s="12"/>
      <c r="TZX1198" s="12"/>
      <c r="TZY1198" s="12"/>
      <c r="TZZ1198" s="12"/>
      <c r="UAA1198" s="12"/>
      <c r="UAB1198" s="12"/>
      <c r="UAC1198" s="12"/>
      <c r="UAD1198" s="12"/>
      <c r="UAE1198" s="12"/>
      <c r="UAF1198" s="12"/>
      <c r="UAG1198" s="12"/>
      <c r="UAH1198" s="12"/>
      <c r="UAI1198" s="12"/>
      <c r="UAJ1198" s="12"/>
      <c r="UAK1198" s="12"/>
      <c r="UAL1198" s="12"/>
      <c r="UAM1198" s="12"/>
      <c r="UAN1198" s="12"/>
      <c r="UAO1198" s="12"/>
      <c r="UAP1198" s="12"/>
      <c r="UAQ1198" s="12"/>
      <c r="UAR1198" s="12"/>
      <c r="UAS1198" s="12"/>
      <c r="UAT1198" s="12"/>
      <c r="UAU1198" s="12"/>
      <c r="UAV1198" s="12"/>
      <c r="UAW1198" s="12"/>
      <c r="UAX1198" s="12"/>
      <c r="UAY1198" s="12"/>
      <c r="UAZ1198" s="12"/>
      <c r="UBA1198" s="12"/>
      <c r="UBB1198" s="12"/>
      <c r="UBC1198" s="12"/>
      <c r="UBD1198" s="12"/>
      <c r="UBE1198" s="12"/>
      <c r="UBF1198" s="12"/>
      <c r="UBG1198" s="12"/>
      <c r="UBH1198" s="12"/>
      <c r="UBI1198" s="12"/>
      <c r="UBJ1198" s="12"/>
      <c r="UBK1198" s="12"/>
      <c r="UBL1198" s="12"/>
      <c r="UBM1198" s="12"/>
      <c r="UBN1198" s="12"/>
      <c r="UBO1198" s="12"/>
      <c r="UBP1198" s="12"/>
      <c r="UBQ1198" s="12"/>
      <c r="UBR1198" s="12"/>
      <c r="UBS1198" s="12"/>
      <c r="UBT1198" s="12"/>
      <c r="UBU1198" s="12"/>
      <c r="UBV1198" s="12"/>
      <c r="UBW1198" s="12"/>
      <c r="UBX1198" s="12"/>
      <c r="UBY1198" s="12"/>
      <c r="UBZ1198" s="12"/>
      <c r="UCA1198" s="12"/>
      <c r="UCB1198" s="12"/>
      <c r="UCC1198" s="12"/>
      <c r="UCD1198" s="12"/>
      <c r="UCE1198" s="12"/>
      <c r="UCF1198" s="12"/>
      <c r="UCG1198" s="12"/>
      <c r="UCH1198" s="12"/>
      <c r="UCI1198" s="12"/>
      <c r="UCJ1198" s="12"/>
      <c r="UCK1198" s="12"/>
      <c r="UCL1198" s="12"/>
      <c r="UCM1198" s="12"/>
      <c r="UCN1198" s="12"/>
      <c r="UCO1198" s="12"/>
      <c r="UCP1198" s="12"/>
      <c r="UCQ1198" s="12"/>
      <c r="UCR1198" s="12"/>
      <c r="UCS1198" s="12"/>
      <c r="UCT1198" s="12"/>
      <c r="UCU1198" s="12"/>
      <c r="UCV1198" s="12"/>
      <c r="UCW1198" s="12"/>
      <c r="UCX1198" s="12"/>
      <c r="UCY1198" s="12"/>
      <c r="UCZ1198" s="12"/>
      <c r="UDA1198" s="12"/>
      <c r="UDB1198" s="12"/>
      <c r="UDC1198" s="12"/>
      <c r="UDD1198" s="12"/>
      <c r="UDE1198" s="12"/>
      <c r="UDF1198" s="12"/>
      <c r="UDG1198" s="12"/>
      <c r="UDH1198" s="12"/>
      <c r="UDI1198" s="12"/>
      <c r="UDJ1198" s="12"/>
      <c r="UDK1198" s="12"/>
      <c r="UDL1198" s="12"/>
      <c r="UDM1198" s="12"/>
      <c r="UDN1198" s="12"/>
      <c r="UDO1198" s="12"/>
      <c r="UDP1198" s="12"/>
      <c r="UDQ1198" s="12"/>
      <c r="UDR1198" s="12"/>
      <c r="UDS1198" s="12"/>
      <c r="UDT1198" s="12"/>
      <c r="UDU1198" s="12"/>
      <c r="UDV1198" s="12"/>
      <c r="UDW1198" s="12"/>
      <c r="UDX1198" s="12"/>
      <c r="UDY1198" s="12"/>
      <c r="UDZ1198" s="12"/>
      <c r="UEA1198" s="12"/>
      <c r="UEB1198" s="12"/>
      <c r="UEC1198" s="12"/>
      <c r="UED1198" s="12"/>
      <c r="UEE1198" s="12"/>
      <c r="UEF1198" s="12"/>
      <c r="UEG1198" s="12"/>
      <c r="UEH1198" s="12"/>
      <c r="UEI1198" s="12"/>
      <c r="UEJ1198" s="12"/>
      <c r="UEK1198" s="12"/>
      <c r="UEL1198" s="12"/>
      <c r="UEM1198" s="12"/>
      <c r="UEN1198" s="12"/>
      <c r="UEO1198" s="12"/>
      <c r="UEP1198" s="12"/>
      <c r="UEQ1198" s="12"/>
      <c r="UER1198" s="12"/>
      <c r="UES1198" s="12"/>
      <c r="UET1198" s="12"/>
      <c r="UEU1198" s="12"/>
      <c r="UEV1198" s="12"/>
      <c r="UEW1198" s="12"/>
      <c r="UEX1198" s="12"/>
      <c r="UEY1198" s="12"/>
      <c r="UEZ1198" s="12"/>
      <c r="UFA1198" s="12"/>
      <c r="UFB1198" s="12"/>
      <c r="UFC1198" s="12"/>
      <c r="UFD1198" s="12"/>
      <c r="UFE1198" s="12"/>
      <c r="UFF1198" s="12"/>
      <c r="UFG1198" s="12"/>
      <c r="UFH1198" s="12"/>
      <c r="UFI1198" s="12"/>
      <c r="UFJ1198" s="12"/>
      <c r="UFK1198" s="12"/>
      <c r="UFL1198" s="12"/>
      <c r="UFM1198" s="12"/>
      <c r="UFN1198" s="12"/>
      <c r="UFO1198" s="12"/>
      <c r="UFP1198" s="12"/>
      <c r="UFQ1198" s="12"/>
      <c r="UFR1198" s="12"/>
      <c r="UFS1198" s="12"/>
      <c r="UFT1198" s="12"/>
      <c r="UFU1198" s="12"/>
      <c r="UFV1198" s="12"/>
      <c r="UFW1198" s="12"/>
      <c r="UFX1198" s="12"/>
      <c r="UFY1198" s="12"/>
      <c r="UFZ1198" s="12"/>
      <c r="UGA1198" s="12"/>
      <c r="UGB1198" s="12"/>
      <c r="UGC1198" s="12"/>
      <c r="UGD1198" s="12"/>
      <c r="UGE1198" s="12"/>
      <c r="UGF1198" s="12"/>
      <c r="UGG1198" s="12"/>
      <c r="UGH1198" s="12"/>
      <c r="UGI1198" s="12"/>
      <c r="UGJ1198" s="12"/>
      <c r="UGK1198" s="12"/>
      <c r="UGL1198" s="12"/>
      <c r="UGM1198" s="12"/>
      <c r="UGN1198" s="12"/>
      <c r="UGO1198" s="12"/>
      <c r="UGP1198" s="12"/>
      <c r="UGQ1198" s="12"/>
      <c r="UGR1198" s="12"/>
      <c r="UGS1198" s="12"/>
      <c r="UGT1198" s="12"/>
      <c r="UGU1198" s="12"/>
      <c r="UGV1198" s="12"/>
      <c r="UGW1198" s="12"/>
      <c r="UGX1198" s="12"/>
      <c r="UGY1198" s="12"/>
      <c r="UGZ1198" s="12"/>
      <c r="UHA1198" s="12"/>
      <c r="UHB1198" s="12"/>
      <c r="UHC1198" s="12"/>
      <c r="UHD1198" s="12"/>
      <c r="UHE1198" s="12"/>
      <c r="UHF1198" s="12"/>
      <c r="UHG1198" s="12"/>
      <c r="UHH1198" s="12"/>
      <c r="UHI1198" s="12"/>
      <c r="UHJ1198" s="12"/>
      <c r="UHK1198" s="12"/>
      <c r="UHL1198" s="12"/>
      <c r="UHM1198" s="12"/>
      <c r="UHN1198" s="12"/>
      <c r="UHO1198" s="12"/>
      <c r="UHP1198" s="12"/>
      <c r="UHQ1198" s="12"/>
      <c r="UHR1198" s="12"/>
      <c r="UHS1198" s="12"/>
      <c r="UHT1198" s="12"/>
      <c r="UHU1198" s="12"/>
      <c r="UHV1198" s="12"/>
      <c r="UHW1198" s="12"/>
      <c r="UHX1198" s="12"/>
      <c r="UHY1198" s="12"/>
      <c r="UHZ1198" s="12"/>
      <c r="UIA1198" s="12"/>
      <c r="UIB1198" s="12"/>
      <c r="UIC1198" s="12"/>
      <c r="UID1198" s="12"/>
      <c r="UIE1198" s="12"/>
      <c r="UIF1198" s="12"/>
      <c r="UIG1198" s="12"/>
      <c r="UIH1198" s="12"/>
      <c r="UII1198" s="12"/>
      <c r="UIJ1198" s="12"/>
      <c r="UIK1198" s="12"/>
      <c r="UIL1198" s="12"/>
      <c r="UIM1198" s="12"/>
      <c r="UIN1198" s="12"/>
      <c r="UIO1198" s="12"/>
      <c r="UIP1198" s="12"/>
      <c r="UIQ1198" s="12"/>
      <c r="UIR1198" s="12"/>
      <c r="UIS1198" s="12"/>
      <c r="UIT1198" s="12"/>
      <c r="UIU1198" s="12"/>
      <c r="UIV1198" s="12"/>
      <c r="UIW1198" s="12"/>
      <c r="UIX1198" s="12"/>
      <c r="UIY1198" s="12"/>
      <c r="UIZ1198" s="12"/>
      <c r="UJA1198" s="12"/>
      <c r="UJB1198" s="12"/>
      <c r="UJC1198" s="12"/>
      <c r="UJD1198" s="12"/>
      <c r="UJE1198" s="12"/>
      <c r="UJF1198" s="12"/>
      <c r="UJG1198" s="12"/>
      <c r="UJH1198" s="12"/>
      <c r="UJI1198" s="12"/>
      <c r="UJJ1198" s="12"/>
      <c r="UJK1198" s="12"/>
      <c r="UJL1198" s="12"/>
      <c r="UJM1198" s="12"/>
      <c r="UJN1198" s="12"/>
      <c r="UJO1198" s="12"/>
      <c r="UJP1198" s="12"/>
      <c r="UJQ1198" s="12"/>
      <c r="UJR1198" s="12"/>
      <c r="UJS1198" s="12"/>
      <c r="UJT1198" s="12"/>
      <c r="UJU1198" s="12"/>
      <c r="UJV1198" s="12"/>
      <c r="UJW1198" s="12"/>
      <c r="UJX1198" s="12"/>
      <c r="UJY1198" s="12"/>
      <c r="UJZ1198" s="12"/>
      <c r="UKA1198" s="12"/>
      <c r="UKB1198" s="12"/>
      <c r="UKC1198" s="12"/>
      <c r="UKD1198" s="12"/>
      <c r="UKE1198" s="12"/>
      <c r="UKF1198" s="12"/>
      <c r="UKG1198" s="12"/>
      <c r="UKH1198" s="12"/>
      <c r="UKI1198" s="12"/>
      <c r="UKJ1198" s="12"/>
      <c r="UKK1198" s="12"/>
      <c r="UKL1198" s="12"/>
      <c r="UKM1198" s="12"/>
      <c r="UKN1198" s="12"/>
      <c r="UKO1198" s="12"/>
      <c r="UKP1198" s="12"/>
      <c r="UKQ1198" s="12"/>
      <c r="UKR1198" s="12"/>
      <c r="UKS1198" s="12"/>
      <c r="UKT1198" s="12"/>
      <c r="UKU1198" s="12"/>
      <c r="UKV1198" s="12"/>
      <c r="UKW1198" s="12"/>
      <c r="UKX1198" s="12"/>
      <c r="UKY1198" s="12"/>
      <c r="UKZ1198" s="12"/>
      <c r="ULA1198" s="12"/>
      <c r="ULB1198" s="12"/>
      <c r="ULC1198" s="12"/>
      <c r="ULD1198" s="12"/>
      <c r="ULE1198" s="12"/>
      <c r="ULF1198" s="12"/>
      <c r="ULG1198" s="12"/>
      <c r="ULH1198" s="12"/>
      <c r="ULI1198" s="12"/>
      <c r="ULJ1198" s="12"/>
      <c r="ULK1198" s="12"/>
      <c r="ULL1198" s="12"/>
      <c r="ULM1198" s="12"/>
      <c r="ULN1198" s="12"/>
      <c r="ULO1198" s="12"/>
      <c r="ULP1198" s="12"/>
      <c r="ULQ1198" s="12"/>
      <c r="ULR1198" s="12"/>
      <c r="ULS1198" s="12"/>
      <c r="ULT1198" s="12"/>
      <c r="ULU1198" s="12"/>
      <c r="ULV1198" s="12"/>
      <c r="ULW1198" s="12"/>
      <c r="ULX1198" s="12"/>
      <c r="ULY1198" s="12"/>
      <c r="ULZ1198" s="12"/>
      <c r="UMA1198" s="12"/>
      <c r="UMB1198" s="12"/>
      <c r="UMC1198" s="12"/>
      <c r="UMD1198" s="12"/>
      <c r="UME1198" s="12"/>
      <c r="UMF1198" s="12"/>
      <c r="UMG1198" s="12"/>
      <c r="UMH1198" s="12"/>
      <c r="UMI1198" s="12"/>
      <c r="UMJ1198" s="12"/>
      <c r="UMK1198" s="12"/>
      <c r="UML1198" s="12"/>
      <c r="UMM1198" s="12"/>
      <c r="UMN1198" s="12"/>
      <c r="UMO1198" s="12"/>
      <c r="UMP1198" s="12"/>
      <c r="UMQ1198" s="12"/>
      <c r="UMR1198" s="12"/>
      <c r="UMS1198" s="12"/>
      <c r="UMT1198" s="12"/>
      <c r="UMU1198" s="12"/>
      <c r="UMV1198" s="12"/>
      <c r="UMW1198" s="12"/>
      <c r="UMX1198" s="12"/>
      <c r="UMY1198" s="12"/>
      <c r="UMZ1198" s="12"/>
      <c r="UNA1198" s="12"/>
      <c r="UNB1198" s="12"/>
      <c r="UNC1198" s="12"/>
      <c r="UND1198" s="12"/>
      <c r="UNE1198" s="12"/>
      <c r="UNF1198" s="12"/>
      <c r="UNG1198" s="12"/>
      <c r="UNH1198" s="12"/>
      <c r="UNI1198" s="12"/>
      <c r="UNJ1198" s="12"/>
      <c r="UNK1198" s="12"/>
      <c r="UNL1198" s="12"/>
      <c r="UNM1198" s="12"/>
      <c r="UNN1198" s="12"/>
      <c r="UNO1198" s="12"/>
      <c r="UNP1198" s="12"/>
      <c r="UNQ1198" s="12"/>
      <c r="UNR1198" s="12"/>
      <c r="UNS1198" s="12"/>
      <c r="UNT1198" s="12"/>
      <c r="UNU1198" s="12"/>
      <c r="UNV1198" s="12"/>
      <c r="UNW1198" s="12"/>
      <c r="UNX1198" s="12"/>
      <c r="UNY1198" s="12"/>
      <c r="UNZ1198" s="12"/>
      <c r="UOA1198" s="12"/>
      <c r="UOB1198" s="12"/>
      <c r="UOC1198" s="12"/>
      <c r="UOD1198" s="12"/>
      <c r="UOE1198" s="12"/>
      <c r="UOF1198" s="12"/>
      <c r="UOG1198" s="12"/>
      <c r="UOH1198" s="12"/>
      <c r="UOI1198" s="12"/>
      <c r="UOJ1198" s="12"/>
      <c r="UOK1198" s="12"/>
      <c r="UOL1198" s="12"/>
      <c r="UOM1198" s="12"/>
      <c r="UON1198" s="12"/>
      <c r="UOO1198" s="12"/>
      <c r="UOP1198" s="12"/>
      <c r="UOQ1198" s="12"/>
      <c r="UOR1198" s="12"/>
      <c r="UOS1198" s="12"/>
      <c r="UOT1198" s="12"/>
      <c r="UOU1198" s="12"/>
      <c r="UOV1198" s="12"/>
      <c r="UOW1198" s="12"/>
      <c r="UOX1198" s="12"/>
      <c r="UOY1198" s="12"/>
      <c r="UOZ1198" s="12"/>
      <c r="UPA1198" s="12"/>
      <c r="UPB1198" s="12"/>
      <c r="UPC1198" s="12"/>
      <c r="UPD1198" s="12"/>
      <c r="UPE1198" s="12"/>
      <c r="UPF1198" s="12"/>
      <c r="UPG1198" s="12"/>
      <c r="UPH1198" s="12"/>
      <c r="UPI1198" s="12"/>
      <c r="UPJ1198" s="12"/>
      <c r="UPK1198" s="12"/>
      <c r="UPL1198" s="12"/>
      <c r="UPM1198" s="12"/>
      <c r="UPN1198" s="12"/>
      <c r="UPO1198" s="12"/>
      <c r="UPP1198" s="12"/>
      <c r="UPQ1198" s="12"/>
      <c r="UPR1198" s="12"/>
      <c r="UPS1198" s="12"/>
      <c r="UPT1198" s="12"/>
      <c r="UPU1198" s="12"/>
      <c r="UPV1198" s="12"/>
      <c r="UPW1198" s="12"/>
      <c r="UPX1198" s="12"/>
      <c r="UPY1198" s="12"/>
      <c r="UPZ1198" s="12"/>
      <c r="UQA1198" s="12"/>
      <c r="UQB1198" s="12"/>
      <c r="UQC1198" s="12"/>
      <c r="UQD1198" s="12"/>
      <c r="UQE1198" s="12"/>
      <c r="UQF1198" s="12"/>
      <c r="UQG1198" s="12"/>
      <c r="UQH1198" s="12"/>
      <c r="UQI1198" s="12"/>
      <c r="UQJ1198" s="12"/>
      <c r="UQK1198" s="12"/>
      <c r="UQL1198" s="12"/>
      <c r="UQM1198" s="12"/>
      <c r="UQN1198" s="12"/>
      <c r="UQO1198" s="12"/>
      <c r="UQP1198" s="12"/>
      <c r="UQQ1198" s="12"/>
      <c r="UQR1198" s="12"/>
      <c r="UQS1198" s="12"/>
      <c r="UQT1198" s="12"/>
      <c r="UQU1198" s="12"/>
      <c r="UQV1198" s="12"/>
      <c r="UQW1198" s="12"/>
      <c r="UQX1198" s="12"/>
      <c r="UQY1198" s="12"/>
      <c r="UQZ1198" s="12"/>
      <c r="URA1198" s="12"/>
      <c r="URB1198" s="12"/>
      <c r="URC1198" s="12"/>
      <c r="URD1198" s="12"/>
      <c r="URE1198" s="12"/>
      <c r="URF1198" s="12"/>
      <c r="URG1198" s="12"/>
      <c r="URH1198" s="12"/>
      <c r="URI1198" s="12"/>
      <c r="URJ1198" s="12"/>
      <c r="URK1198" s="12"/>
      <c r="URL1198" s="12"/>
      <c r="URM1198" s="12"/>
      <c r="URN1198" s="12"/>
      <c r="URO1198" s="12"/>
      <c r="URP1198" s="12"/>
      <c r="URQ1198" s="12"/>
      <c r="URR1198" s="12"/>
      <c r="URS1198" s="12"/>
      <c r="URT1198" s="12"/>
      <c r="URU1198" s="12"/>
      <c r="URV1198" s="12"/>
      <c r="URW1198" s="12"/>
      <c r="URX1198" s="12"/>
      <c r="URY1198" s="12"/>
      <c r="URZ1198" s="12"/>
      <c r="USA1198" s="12"/>
      <c r="USB1198" s="12"/>
      <c r="USC1198" s="12"/>
      <c r="USD1198" s="12"/>
      <c r="USE1198" s="12"/>
      <c r="USF1198" s="12"/>
      <c r="USG1198" s="12"/>
      <c r="USH1198" s="12"/>
      <c r="USI1198" s="12"/>
      <c r="USJ1198" s="12"/>
      <c r="USK1198" s="12"/>
      <c r="USL1198" s="12"/>
      <c r="USM1198" s="12"/>
      <c r="USN1198" s="12"/>
      <c r="USO1198" s="12"/>
      <c r="USP1198" s="12"/>
      <c r="USQ1198" s="12"/>
      <c r="USR1198" s="12"/>
      <c r="USS1198" s="12"/>
      <c r="UST1198" s="12"/>
      <c r="USU1198" s="12"/>
      <c r="USV1198" s="12"/>
      <c r="USW1198" s="12"/>
      <c r="USX1198" s="12"/>
      <c r="USY1198" s="12"/>
      <c r="USZ1198" s="12"/>
      <c r="UTA1198" s="12"/>
      <c r="UTB1198" s="12"/>
      <c r="UTC1198" s="12"/>
      <c r="UTD1198" s="12"/>
      <c r="UTE1198" s="12"/>
      <c r="UTF1198" s="12"/>
      <c r="UTG1198" s="12"/>
      <c r="UTH1198" s="12"/>
      <c r="UTI1198" s="12"/>
      <c r="UTJ1198" s="12"/>
      <c r="UTK1198" s="12"/>
      <c r="UTL1198" s="12"/>
      <c r="UTM1198" s="12"/>
      <c r="UTN1198" s="12"/>
      <c r="UTO1198" s="12"/>
      <c r="UTP1198" s="12"/>
      <c r="UTQ1198" s="12"/>
      <c r="UTR1198" s="12"/>
      <c r="UTS1198" s="12"/>
      <c r="UTT1198" s="12"/>
      <c r="UTU1198" s="12"/>
      <c r="UTV1198" s="12"/>
      <c r="UTW1198" s="12"/>
      <c r="UTX1198" s="12"/>
      <c r="UTY1198" s="12"/>
      <c r="UTZ1198" s="12"/>
      <c r="UUA1198" s="12"/>
      <c r="UUB1198" s="12"/>
      <c r="UUC1198" s="12"/>
      <c r="UUD1198" s="12"/>
      <c r="UUE1198" s="12"/>
      <c r="UUF1198" s="12"/>
      <c r="UUG1198" s="12"/>
      <c r="UUH1198" s="12"/>
      <c r="UUI1198" s="12"/>
      <c r="UUJ1198" s="12"/>
      <c r="UUK1198" s="12"/>
      <c r="UUL1198" s="12"/>
      <c r="UUM1198" s="12"/>
      <c r="UUN1198" s="12"/>
      <c r="UUO1198" s="12"/>
      <c r="UUP1198" s="12"/>
      <c r="UUQ1198" s="12"/>
      <c r="UUR1198" s="12"/>
      <c r="UUS1198" s="12"/>
      <c r="UUT1198" s="12"/>
      <c r="UUU1198" s="12"/>
      <c r="UUV1198" s="12"/>
      <c r="UUW1198" s="12"/>
      <c r="UUX1198" s="12"/>
      <c r="UUY1198" s="12"/>
      <c r="UUZ1198" s="12"/>
      <c r="UVA1198" s="12"/>
      <c r="UVB1198" s="12"/>
      <c r="UVC1198" s="12"/>
      <c r="UVD1198" s="12"/>
      <c r="UVE1198" s="12"/>
      <c r="UVF1198" s="12"/>
      <c r="UVG1198" s="12"/>
      <c r="UVH1198" s="12"/>
      <c r="UVI1198" s="12"/>
      <c r="UVJ1198" s="12"/>
      <c r="UVK1198" s="12"/>
      <c r="UVL1198" s="12"/>
      <c r="UVM1198" s="12"/>
      <c r="UVN1198" s="12"/>
      <c r="UVO1198" s="12"/>
      <c r="UVP1198" s="12"/>
      <c r="UVQ1198" s="12"/>
      <c r="UVR1198" s="12"/>
      <c r="UVS1198" s="12"/>
      <c r="UVT1198" s="12"/>
      <c r="UVU1198" s="12"/>
      <c r="UVV1198" s="12"/>
      <c r="UVW1198" s="12"/>
      <c r="UVX1198" s="12"/>
      <c r="UVY1198" s="12"/>
      <c r="UVZ1198" s="12"/>
      <c r="UWA1198" s="12"/>
      <c r="UWB1198" s="12"/>
      <c r="UWC1198" s="12"/>
      <c r="UWD1198" s="12"/>
      <c r="UWE1198" s="12"/>
      <c r="UWF1198" s="12"/>
      <c r="UWG1198" s="12"/>
      <c r="UWH1198" s="12"/>
      <c r="UWI1198" s="12"/>
      <c r="UWJ1198" s="12"/>
      <c r="UWK1198" s="12"/>
      <c r="UWL1198" s="12"/>
      <c r="UWM1198" s="12"/>
      <c r="UWN1198" s="12"/>
      <c r="UWO1198" s="12"/>
      <c r="UWP1198" s="12"/>
      <c r="UWQ1198" s="12"/>
      <c r="UWR1198" s="12"/>
      <c r="UWS1198" s="12"/>
      <c r="UWT1198" s="12"/>
      <c r="UWU1198" s="12"/>
      <c r="UWV1198" s="12"/>
      <c r="UWW1198" s="12"/>
      <c r="UWX1198" s="12"/>
      <c r="UWY1198" s="12"/>
      <c r="UWZ1198" s="12"/>
      <c r="UXA1198" s="12"/>
      <c r="UXB1198" s="12"/>
      <c r="UXC1198" s="12"/>
      <c r="UXD1198" s="12"/>
      <c r="UXE1198" s="12"/>
      <c r="UXF1198" s="12"/>
      <c r="UXG1198" s="12"/>
      <c r="UXH1198" s="12"/>
      <c r="UXI1198" s="12"/>
      <c r="UXJ1198" s="12"/>
      <c r="UXK1198" s="12"/>
      <c r="UXL1198" s="12"/>
      <c r="UXM1198" s="12"/>
      <c r="UXN1198" s="12"/>
      <c r="UXO1198" s="12"/>
      <c r="UXP1198" s="12"/>
      <c r="UXQ1198" s="12"/>
      <c r="UXR1198" s="12"/>
      <c r="UXS1198" s="12"/>
      <c r="UXT1198" s="12"/>
      <c r="UXU1198" s="12"/>
      <c r="UXV1198" s="12"/>
      <c r="UXW1198" s="12"/>
      <c r="UXX1198" s="12"/>
      <c r="UXY1198" s="12"/>
      <c r="UXZ1198" s="12"/>
      <c r="UYA1198" s="12"/>
      <c r="UYB1198" s="12"/>
      <c r="UYC1198" s="12"/>
      <c r="UYD1198" s="12"/>
      <c r="UYE1198" s="12"/>
      <c r="UYF1198" s="12"/>
      <c r="UYG1198" s="12"/>
      <c r="UYH1198" s="12"/>
      <c r="UYI1198" s="12"/>
      <c r="UYJ1198" s="12"/>
      <c r="UYK1198" s="12"/>
      <c r="UYL1198" s="12"/>
      <c r="UYM1198" s="12"/>
      <c r="UYN1198" s="12"/>
      <c r="UYO1198" s="12"/>
      <c r="UYP1198" s="12"/>
      <c r="UYQ1198" s="12"/>
      <c r="UYR1198" s="12"/>
      <c r="UYS1198" s="12"/>
      <c r="UYT1198" s="12"/>
      <c r="UYU1198" s="12"/>
      <c r="UYV1198" s="12"/>
      <c r="UYW1198" s="12"/>
      <c r="UYX1198" s="12"/>
      <c r="UYY1198" s="12"/>
      <c r="UYZ1198" s="12"/>
      <c r="UZA1198" s="12"/>
      <c r="UZB1198" s="12"/>
      <c r="UZC1198" s="12"/>
      <c r="UZD1198" s="12"/>
      <c r="UZE1198" s="12"/>
      <c r="UZF1198" s="12"/>
      <c r="UZG1198" s="12"/>
      <c r="UZH1198" s="12"/>
      <c r="UZI1198" s="12"/>
      <c r="UZJ1198" s="12"/>
      <c r="UZK1198" s="12"/>
      <c r="UZL1198" s="12"/>
      <c r="UZM1198" s="12"/>
      <c r="UZN1198" s="12"/>
      <c r="UZO1198" s="12"/>
      <c r="UZP1198" s="12"/>
      <c r="UZQ1198" s="12"/>
      <c r="UZR1198" s="12"/>
      <c r="UZS1198" s="12"/>
      <c r="UZT1198" s="12"/>
      <c r="UZU1198" s="12"/>
      <c r="UZV1198" s="12"/>
      <c r="UZW1198" s="12"/>
      <c r="UZX1198" s="12"/>
      <c r="UZY1198" s="12"/>
      <c r="UZZ1198" s="12"/>
      <c r="VAA1198" s="12"/>
      <c r="VAB1198" s="12"/>
      <c r="VAC1198" s="12"/>
      <c r="VAD1198" s="12"/>
      <c r="VAE1198" s="12"/>
      <c r="VAF1198" s="12"/>
      <c r="VAG1198" s="12"/>
      <c r="VAH1198" s="12"/>
      <c r="VAI1198" s="12"/>
      <c r="VAJ1198" s="12"/>
      <c r="VAK1198" s="12"/>
      <c r="VAL1198" s="12"/>
      <c r="VAM1198" s="12"/>
      <c r="VAN1198" s="12"/>
      <c r="VAO1198" s="12"/>
      <c r="VAP1198" s="12"/>
      <c r="VAQ1198" s="12"/>
      <c r="VAR1198" s="12"/>
      <c r="VAS1198" s="12"/>
      <c r="VAT1198" s="12"/>
      <c r="VAU1198" s="12"/>
      <c r="VAV1198" s="12"/>
      <c r="VAW1198" s="12"/>
      <c r="VAX1198" s="12"/>
      <c r="VAY1198" s="12"/>
      <c r="VAZ1198" s="12"/>
      <c r="VBA1198" s="12"/>
      <c r="VBB1198" s="12"/>
      <c r="VBC1198" s="12"/>
      <c r="VBD1198" s="12"/>
      <c r="VBE1198" s="12"/>
      <c r="VBF1198" s="12"/>
      <c r="VBG1198" s="12"/>
      <c r="VBH1198" s="12"/>
      <c r="VBI1198" s="12"/>
      <c r="VBJ1198" s="12"/>
      <c r="VBK1198" s="12"/>
      <c r="VBL1198" s="12"/>
      <c r="VBM1198" s="12"/>
      <c r="VBN1198" s="12"/>
      <c r="VBO1198" s="12"/>
      <c r="VBP1198" s="12"/>
      <c r="VBQ1198" s="12"/>
      <c r="VBR1198" s="12"/>
      <c r="VBS1198" s="12"/>
      <c r="VBT1198" s="12"/>
      <c r="VBU1198" s="12"/>
      <c r="VBV1198" s="12"/>
      <c r="VBW1198" s="12"/>
      <c r="VBX1198" s="12"/>
      <c r="VBY1198" s="12"/>
      <c r="VBZ1198" s="12"/>
      <c r="VCA1198" s="12"/>
      <c r="VCB1198" s="12"/>
      <c r="VCC1198" s="12"/>
      <c r="VCD1198" s="12"/>
      <c r="VCE1198" s="12"/>
      <c r="VCF1198" s="12"/>
      <c r="VCG1198" s="12"/>
      <c r="VCH1198" s="12"/>
      <c r="VCI1198" s="12"/>
      <c r="VCJ1198" s="12"/>
      <c r="VCK1198" s="12"/>
      <c r="VCL1198" s="12"/>
      <c r="VCM1198" s="12"/>
      <c r="VCN1198" s="12"/>
      <c r="VCO1198" s="12"/>
      <c r="VCP1198" s="12"/>
      <c r="VCQ1198" s="12"/>
      <c r="VCR1198" s="12"/>
      <c r="VCS1198" s="12"/>
      <c r="VCT1198" s="12"/>
      <c r="VCU1198" s="12"/>
      <c r="VCV1198" s="12"/>
      <c r="VCW1198" s="12"/>
      <c r="VCX1198" s="12"/>
      <c r="VCY1198" s="12"/>
      <c r="VCZ1198" s="12"/>
      <c r="VDA1198" s="12"/>
      <c r="VDB1198" s="12"/>
      <c r="VDC1198" s="12"/>
      <c r="VDD1198" s="12"/>
      <c r="VDE1198" s="12"/>
      <c r="VDF1198" s="12"/>
      <c r="VDG1198" s="12"/>
      <c r="VDH1198" s="12"/>
      <c r="VDI1198" s="12"/>
      <c r="VDJ1198" s="12"/>
      <c r="VDK1198" s="12"/>
      <c r="VDL1198" s="12"/>
      <c r="VDM1198" s="12"/>
      <c r="VDN1198" s="12"/>
      <c r="VDO1198" s="12"/>
      <c r="VDP1198" s="12"/>
      <c r="VDQ1198" s="12"/>
      <c r="VDR1198" s="12"/>
      <c r="VDS1198" s="12"/>
      <c r="VDT1198" s="12"/>
      <c r="VDU1198" s="12"/>
      <c r="VDV1198" s="12"/>
      <c r="VDW1198" s="12"/>
      <c r="VDX1198" s="12"/>
      <c r="VDY1198" s="12"/>
      <c r="VDZ1198" s="12"/>
      <c r="VEA1198" s="12"/>
      <c r="VEB1198" s="12"/>
      <c r="VEC1198" s="12"/>
      <c r="VED1198" s="12"/>
      <c r="VEE1198" s="12"/>
      <c r="VEF1198" s="12"/>
      <c r="VEG1198" s="12"/>
      <c r="VEH1198" s="12"/>
      <c r="VEI1198" s="12"/>
      <c r="VEJ1198" s="12"/>
      <c r="VEK1198" s="12"/>
      <c r="VEL1198" s="12"/>
      <c r="VEM1198" s="12"/>
      <c r="VEN1198" s="12"/>
      <c r="VEO1198" s="12"/>
      <c r="VEP1198" s="12"/>
      <c r="VEQ1198" s="12"/>
      <c r="VER1198" s="12"/>
      <c r="VES1198" s="12"/>
      <c r="VET1198" s="12"/>
      <c r="VEU1198" s="12"/>
      <c r="VEV1198" s="12"/>
      <c r="VEW1198" s="12"/>
      <c r="VEX1198" s="12"/>
      <c r="VEY1198" s="12"/>
      <c r="VEZ1198" s="12"/>
      <c r="VFA1198" s="12"/>
      <c r="VFB1198" s="12"/>
      <c r="VFC1198" s="12"/>
      <c r="VFD1198" s="12"/>
      <c r="VFE1198" s="12"/>
      <c r="VFF1198" s="12"/>
      <c r="VFG1198" s="12"/>
      <c r="VFH1198" s="12"/>
      <c r="VFI1198" s="12"/>
      <c r="VFJ1198" s="12"/>
      <c r="VFK1198" s="12"/>
      <c r="VFL1198" s="12"/>
      <c r="VFM1198" s="12"/>
      <c r="VFN1198" s="12"/>
      <c r="VFO1198" s="12"/>
      <c r="VFP1198" s="12"/>
      <c r="VFQ1198" s="12"/>
      <c r="VFR1198" s="12"/>
      <c r="VFS1198" s="12"/>
      <c r="VFT1198" s="12"/>
      <c r="VFU1198" s="12"/>
      <c r="VFV1198" s="12"/>
      <c r="VFW1198" s="12"/>
      <c r="VFX1198" s="12"/>
      <c r="VFY1198" s="12"/>
      <c r="VFZ1198" s="12"/>
      <c r="VGA1198" s="12"/>
      <c r="VGB1198" s="12"/>
      <c r="VGC1198" s="12"/>
      <c r="VGD1198" s="12"/>
      <c r="VGE1198" s="12"/>
      <c r="VGF1198" s="12"/>
      <c r="VGG1198" s="12"/>
      <c r="VGH1198" s="12"/>
      <c r="VGI1198" s="12"/>
      <c r="VGJ1198" s="12"/>
      <c r="VGK1198" s="12"/>
      <c r="VGL1198" s="12"/>
      <c r="VGM1198" s="12"/>
      <c r="VGN1198" s="12"/>
      <c r="VGO1198" s="12"/>
      <c r="VGP1198" s="12"/>
      <c r="VGQ1198" s="12"/>
      <c r="VGR1198" s="12"/>
      <c r="VGS1198" s="12"/>
      <c r="VGT1198" s="12"/>
      <c r="VGU1198" s="12"/>
      <c r="VGV1198" s="12"/>
      <c r="VGW1198" s="12"/>
      <c r="VGX1198" s="12"/>
      <c r="VGY1198" s="12"/>
      <c r="VGZ1198" s="12"/>
      <c r="VHA1198" s="12"/>
      <c r="VHB1198" s="12"/>
      <c r="VHC1198" s="12"/>
      <c r="VHD1198" s="12"/>
      <c r="VHE1198" s="12"/>
      <c r="VHF1198" s="12"/>
      <c r="VHG1198" s="12"/>
      <c r="VHH1198" s="12"/>
      <c r="VHI1198" s="12"/>
      <c r="VHJ1198" s="12"/>
      <c r="VHK1198" s="12"/>
      <c r="VHL1198" s="12"/>
      <c r="VHM1198" s="12"/>
      <c r="VHN1198" s="12"/>
      <c r="VHO1198" s="12"/>
      <c r="VHP1198" s="12"/>
      <c r="VHQ1198" s="12"/>
      <c r="VHR1198" s="12"/>
      <c r="VHS1198" s="12"/>
      <c r="VHT1198" s="12"/>
      <c r="VHU1198" s="12"/>
      <c r="VHV1198" s="12"/>
      <c r="VHW1198" s="12"/>
      <c r="VHX1198" s="12"/>
      <c r="VHY1198" s="12"/>
      <c r="VHZ1198" s="12"/>
      <c r="VIA1198" s="12"/>
      <c r="VIB1198" s="12"/>
      <c r="VIC1198" s="12"/>
      <c r="VID1198" s="12"/>
      <c r="VIE1198" s="12"/>
      <c r="VIF1198" s="12"/>
      <c r="VIG1198" s="12"/>
      <c r="VIH1198" s="12"/>
      <c r="VII1198" s="12"/>
      <c r="VIJ1198" s="12"/>
      <c r="VIK1198" s="12"/>
      <c r="VIL1198" s="12"/>
      <c r="VIM1198" s="12"/>
      <c r="VIN1198" s="12"/>
      <c r="VIO1198" s="12"/>
      <c r="VIP1198" s="12"/>
      <c r="VIQ1198" s="12"/>
      <c r="VIR1198" s="12"/>
      <c r="VIS1198" s="12"/>
      <c r="VIT1198" s="12"/>
      <c r="VIU1198" s="12"/>
      <c r="VIV1198" s="12"/>
      <c r="VIW1198" s="12"/>
      <c r="VIX1198" s="12"/>
      <c r="VIY1198" s="12"/>
      <c r="VIZ1198" s="12"/>
      <c r="VJA1198" s="12"/>
      <c r="VJB1198" s="12"/>
      <c r="VJC1198" s="12"/>
      <c r="VJD1198" s="12"/>
      <c r="VJE1198" s="12"/>
      <c r="VJF1198" s="12"/>
      <c r="VJG1198" s="12"/>
      <c r="VJH1198" s="12"/>
      <c r="VJI1198" s="12"/>
      <c r="VJJ1198" s="12"/>
      <c r="VJK1198" s="12"/>
      <c r="VJL1198" s="12"/>
      <c r="VJM1198" s="12"/>
      <c r="VJN1198" s="12"/>
      <c r="VJO1198" s="12"/>
      <c r="VJP1198" s="12"/>
      <c r="VJQ1198" s="12"/>
      <c r="VJR1198" s="12"/>
      <c r="VJS1198" s="12"/>
      <c r="VJT1198" s="12"/>
      <c r="VJU1198" s="12"/>
      <c r="VJV1198" s="12"/>
      <c r="VJW1198" s="12"/>
      <c r="VJX1198" s="12"/>
      <c r="VJY1198" s="12"/>
      <c r="VJZ1198" s="12"/>
      <c r="VKA1198" s="12"/>
      <c r="VKB1198" s="12"/>
      <c r="VKC1198" s="12"/>
      <c r="VKD1198" s="12"/>
      <c r="VKE1198" s="12"/>
      <c r="VKF1198" s="12"/>
      <c r="VKG1198" s="12"/>
      <c r="VKH1198" s="12"/>
      <c r="VKI1198" s="12"/>
      <c r="VKJ1198" s="12"/>
      <c r="VKK1198" s="12"/>
      <c r="VKL1198" s="12"/>
      <c r="VKM1198" s="12"/>
      <c r="VKN1198" s="12"/>
      <c r="VKO1198" s="12"/>
      <c r="VKP1198" s="12"/>
      <c r="VKQ1198" s="12"/>
      <c r="VKR1198" s="12"/>
      <c r="VKS1198" s="12"/>
      <c r="VKT1198" s="12"/>
      <c r="VKU1198" s="12"/>
      <c r="VKV1198" s="12"/>
      <c r="VKW1198" s="12"/>
      <c r="VKX1198" s="12"/>
      <c r="VKY1198" s="12"/>
      <c r="VKZ1198" s="12"/>
      <c r="VLA1198" s="12"/>
      <c r="VLB1198" s="12"/>
      <c r="VLC1198" s="12"/>
      <c r="VLD1198" s="12"/>
      <c r="VLE1198" s="12"/>
      <c r="VLF1198" s="12"/>
      <c r="VLG1198" s="12"/>
      <c r="VLH1198" s="12"/>
      <c r="VLI1198" s="12"/>
      <c r="VLJ1198" s="12"/>
      <c r="VLK1198" s="12"/>
      <c r="VLL1198" s="12"/>
      <c r="VLM1198" s="12"/>
      <c r="VLN1198" s="12"/>
      <c r="VLO1198" s="12"/>
      <c r="VLP1198" s="12"/>
      <c r="VLQ1198" s="12"/>
      <c r="VLR1198" s="12"/>
      <c r="VLS1198" s="12"/>
      <c r="VLT1198" s="12"/>
      <c r="VLU1198" s="12"/>
      <c r="VLV1198" s="12"/>
      <c r="VLW1198" s="12"/>
      <c r="VLX1198" s="12"/>
      <c r="VLY1198" s="12"/>
      <c r="VLZ1198" s="12"/>
      <c r="VMA1198" s="12"/>
      <c r="VMB1198" s="12"/>
      <c r="VMC1198" s="12"/>
      <c r="VMD1198" s="12"/>
      <c r="VME1198" s="12"/>
      <c r="VMF1198" s="12"/>
      <c r="VMG1198" s="12"/>
      <c r="VMH1198" s="12"/>
      <c r="VMI1198" s="12"/>
      <c r="VMJ1198" s="12"/>
      <c r="VMK1198" s="12"/>
      <c r="VML1198" s="12"/>
      <c r="VMM1198" s="12"/>
      <c r="VMN1198" s="12"/>
      <c r="VMO1198" s="12"/>
      <c r="VMP1198" s="12"/>
      <c r="VMQ1198" s="12"/>
      <c r="VMR1198" s="12"/>
      <c r="VMS1198" s="12"/>
      <c r="VMT1198" s="12"/>
      <c r="VMU1198" s="12"/>
      <c r="VMV1198" s="12"/>
      <c r="VMW1198" s="12"/>
      <c r="VMX1198" s="12"/>
      <c r="VMY1198" s="12"/>
      <c r="VMZ1198" s="12"/>
      <c r="VNA1198" s="12"/>
      <c r="VNB1198" s="12"/>
      <c r="VNC1198" s="12"/>
      <c r="VND1198" s="12"/>
      <c r="VNE1198" s="12"/>
      <c r="VNF1198" s="12"/>
      <c r="VNG1198" s="12"/>
      <c r="VNH1198" s="12"/>
      <c r="VNI1198" s="12"/>
      <c r="VNJ1198" s="12"/>
      <c r="VNK1198" s="12"/>
      <c r="VNL1198" s="12"/>
      <c r="VNM1198" s="12"/>
      <c r="VNN1198" s="12"/>
      <c r="VNO1198" s="12"/>
      <c r="VNP1198" s="12"/>
      <c r="VNQ1198" s="12"/>
      <c r="VNR1198" s="12"/>
      <c r="VNS1198" s="12"/>
      <c r="VNT1198" s="12"/>
      <c r="VNU1198" s="12"/>
      <c r="VNV1198" s="12"/>
      <c r="VNW1198" s="12"/>
      <c r="VNX1198" s="12"/>
      <c r="VNY1198" s="12"/>
      <c r="VNZ1198" s="12"/>
      <c r="VOA1198" s="12"/>
      <c r="VOB1198" s="12"/>
      <c r="VOC1198" s="12"/>
      <c r="VOD1198" s="12"/>
      <c r="VOE1198" s="12"/>
      <c r="VOF1198" s="12"/>
      <c r="VOG1198" s="12"/>
      <c r="VOH1198" s="12"/>
      <c r="VOI1198" s="12"/>
      <c r="VOJ1198" s="12"/>
      <c r="VOK1198" s="12"/>
      <c r="VOL1198" s="12"/>
      <c r="VOM1198" s="12"/>
      <c r="VON1198" s="12"/>
      <c r="VOO1198" s="12"/>
      <c r="VOP1198" s="12"/>
      <c r="VOQ1198" s="12"/>
      <c r="VOR1198" s="12"/>
      <c r="VOS1198" s="12"/>
      <c r="VOT1198" s="12"/>
      <c r="VOU1198" s="12"/>
      <c r="VOV1198" s="12"/>
      <c r="VOW1198" s="12"/>
      <c r="VOX1198" s="12"/>
      <c r="VOY1198" s="12"/>
      <c r="VOZ1198" s="12"/>
      <c r="VPA1198" s="12"/>
      <c r="VPB1198" s="12"/>
      <c r="VPC1198" s="12"/>
      <c r="VPD1198" s="12"/>
      <c r="VPE1198" s="12"/>
      <c r="VPF1198" s="12"/>
      <c r="VPG1198" s="12"/>
      <c r="VPH1198" s="12"/>
      <c r="VPI1198" s="12"/>
      <c r="VPJ1198" s="12"/>
      <c r="VPK1198" s="12"/>
      <c r="VPL1198" s="12"/>
      <c r="VPM1198" s="12"/>
      <c r="VPN1198" s="12"/>
      <c r="VPO1198" s="12"/>
      <c r="VPP1198" s="12"/>
      <c r="VPQ1198" s="12"/>
      <c r="VPR1198" s="12"/>
      <c r="VPS1198" s="12"/>
      <c r="VPT1198" s="12"/>
      <c r="VPU1198" s="12"/>
      <c r="VPV1198" s="12"/>
      <c r="VPW1198" s="12"/>
      <c r="VPX1198" s="12"/>
      <c r="VPY1198" s="12"/>
      <c r="VPZ1198" s="12"/>
      <c r="VQA1198" s="12"/>
      <c r="VQB1198" s="12"/>
      <c r="VQC1198" s="12"/>
      <c r="VQD1198" s="12"/>
      <c r="VQE1198" s="12"/>
      <c r="VQF1198" s="12"/>
      <c r="VQG1198" s="12"/>
      <c r="VQH1198" s="12"/>
      <c r="VQI1198" s="12"/>
      <c r="VQJ1198" s="12"/>
      <c r="VQK1198" s="12"/>
      <c r="VQL1198" s="12"/>
      <c r="VQM1198" s="12"/>
      <c r="VQN1198" s="12"/>
      <c r="VQO1198" s="12"/>
      <c r="VQP1198" s="12"/>
      <c r="VQQ1198" s="12"/>
      <c r="VQR1198" s="12"/>
      <c r="VQS1198" s="12"/>
      <c r="VQT1198" s="12"/>
      <c r="VQU1198" s="12"/>
      <c r="VQV1198" s="12"/>
      <c r="VQW1198" s="12"/>
      <c r="VQX1198" s="12"/>
      <c r="VQY1198" s="12"/>
      <c r="VQZ1198" s="12"/>
      <c r="VRA1198" s="12"/>
      <c r="VRB1198" s="12"/>
      <c r="VRC1198" s="12"/>
      <c r="VRD1198" s="12"/>
      <c r="VRE1198" s="12"/>
      <c r="VRF1198" s="12"/>
      <c r="VRG1198" s="12"/>
      <c r="VRH1198" s="12"/>
      <c r="VRI1198" s="12"/>
      <c r="VRJ1198" s="12"/>
      <c r="VRK1198" s="12"/>
      <c r="VRL1198" s="12"/>
      <c r="VRM1198" s="12"/>
      <c r="VRN1198" s="12"/>
      <c r="VRO1198" s="12"/>
      <c r="VRP1198" s="12"/>
      <c r="VRQ1198" s="12"/>
      <c r="VRR1198" s="12"/>
      <c r="VRS1198" s="12"/>
      <c r="VRT1198" s="12"/>
      <c r="VRU1198" s="12"/>
      <c r="VRV1198" s="12"/>
      <c r="VRW1198" s="12"/>
      <c r="VRX1198" s="12"/>
      <c r="VRY1198" s="12"/>
      <c r="VRZ1198" s="12"/>
      <c r="VSA1198" s="12"/>
      <c r="VSB1198" s="12"/>
      <c r="VSC1198" s="12"/>
      <c r="VSD1198" s="12"/>
      <c r="VSE1198" s="12"/>
      <c r="VSF1198" s="12"/>
      <c r="VSG1198" s="12"/>
      <c r="VSH1198" s="12"/>
      <c r="VSI1198" s="12"/>
      <c r="VSJ1198" s="12"/>
      <c r="VSK1198" s="12"/>
      <c r="VSL1198" s="12"/>
      <c r="VSM1198" s="12"/>
      <c r="VSN1198" s="12"/>
      <c r="VSO1198" s="12"/>
      <c r="VSP1198" s="12"/>
      <c r="VSQ1198" s="12"/>
      <c r="VSR1198" s="12"/>
      <c r="VSS1198" s="12"/>
      <c r="VST1198" s="12"/>
      <c r="VSU1198" s="12"/>
      <c r="VSV1198" s="12"/>
      <c r="VSW1198" s="12"/>
      <c r="VSX1198" s="12"/>
      <c r="VSY1198" s="12"/>
      <c r="VSZ1198" s="12"/>
      <c r="VTA1198" s="12"/>
      <c r="VTB1198" s="12"/>
      <c r="VTC1198" s="12"/>
      <c r="VTD1198" s="12"/>
      <c r="VTE1198" s="12"/>
      <c r="VTF1198" s="12"/>
      <c r="VTG1198" s="12"/>
      <c r="VTH1198" s="12"/>
      <c r="VTI1198" s="12"/>
      <c r="VTJ1198" s="12"/>
      <c r="VTK1198" s="12"/>
      <c r="VTL1198" s="12"/>
      <c r="VTM1198" s="12"/>
      <c r="VTN1198" s="12"/>
      <c r="VTO1198" s="12"/>
      <c r="VTP1198" s="12"/>
      <c r="VTQ1198" s="12"/>
      <c r="VTR1198" s="12"/>
      <c r="VTS1198" s="12"/>
      <c r="VTT1198" s="12"/>
      <c r="VTU1198" s="12"/>
      <c r="VTV1198" s="12"/>
      <c r="VTW1198" s="12"/>
      <c r="VTX1198" s="12"/>
      <c r="VTY1198" s="12"/>
      <c r="VTZ1198" s="12"/>
      <c r="VUA1198" s="12"/>
      <c r="VUB1198" s="12"/>
      <c r="VUC1198" s="12"/>
      <c r="VUD1198" s="12"/>
      <c r="VUE1198" s="12"/>
      <c r="VUF1198" s="12"/>
      <c r="VUG1198" s="12"/>
      <c r="VUH1198" s="12"/>
      <c r="VUI1198" s="12"/>
      <c r="VUJ1198" s="12"/>
      <c r="VUK1198" s="12"/>
      <c r="VUL1198" s="12"/>
      <c r="VUM1198" s="12"/>
      <c r="VUN1198" s="12"/>
      <c r="VUO1198" s="12"/>
      <c r="VUP1198" s="12"/>
      <c r="VUQ1198" s="12"/>
      <c r="VUR1198" s="12"/>
      <c r="VUS1198" s="12"/>
      <c r="VUT1198" s="12"/>
      <c r="VUU1198" s="12"/>
      <c r="VUV1198" s="12"/>
      <c r="VUW1198" s="12"/>
      <c r="VUX1198" s="12"/>
      <c r="VUY1198" s="12"/>
      <c r="VUZ1198" s="12"/>
      <c r="VVA1198" s="12"/>
      <c r="VVB1198" s="12"/>
      <c r="VVC1198" s="12"/>
      <c r="VVD1198" s="12"/>
      <c r="VVE1198" s="12"/>
      <c r="VVF1198" s="12"/>
      <c r="VVG1198" s="12"/>
      <c r="VVH1198" s="12"/>
      <c r="VVI1198" s="12"/>
      <c r="VVJ1198" s="12"/>
      <c r="VVK1198" s="12"/>
      <c r="VVL1198" s="12"/>
      <c r="VVM1198" s="12"/>
      <c r="VVN1198" s="12"/>
      <c r="VVO1198" s="12"/>
      <c r="VVP1198" s="12"/>
      <c r="VVQ1198" s="12"/>
      <c r="VVR1198" s="12"/>
      <c r="VVS1198" s="12"/>
      <c r="VVT1198" s="12"/>
      <c r="VVU1198" s="12"/>
      <c r="VVV1198" s="12"/>
      <c r="VVW1198" s="12"/>
      <c r="VVX1198" s="12"/>
      <c r="VVY1198" s="12"/>
      <c r="VVZ1198" s="12"/>
      <c r="VWA1198" s="12"/>
      <c r="VWB1198" s="12"/>
      <c r="VWC1198" s="12"/>
      <c r="VWD1198" s="12"/>
      <c r="VWE1198" s="12"/>
      <c r="VWF1198" s="12"/>
      <c r="VWG1198" s="12"/>
      <c r="VWH1198" s="12"/>
      <c r="VWI1198" s="12"/>
      <c r="VWJ1198" s="12"/>
      <c r="VWK1198" s="12"/>
      <c r="VWL1198" s="12"/>
      <c r="VWM1198" s="12"/>
      <c r="VWN1198" s="12"/>
      <c r="VWO1198" s="12"/>
      <c r="VWP1198" s="12"/>
      <c r="VWQ1198" s="12"/>
      <c r="VWR1198" s="12"/>
      <c r="VWS1198" s="12"/>
      <c r="VWT1198" s="12"/>
      <c r="VWU1198" s="12"/>
      <c r="VWV1198" s="12"/>
      <c r="VWW1198" s="12"/>
      <c r="VWX1198" s="12"/>
      <c r="VWY1198" s="12"/>
      <c r="VWZ1198" s="12"/>
      <c r="VXA1198" s="12"/>
      <c r="VXB1198" s="12"/>
      <c r="VXC1198" s="12"/>
      <c r="VXD1198" s="12"/>
      <c r="VXE1198" s="12"/>
      <c r="VXF1198" s="12"/>
      <c r="VXG1198" s="12"/>
      <c r="VXH1198" s="12"/>
      <c r="VXI1198" s="12"/>
      <c r="VXJ1198" s="12"/>
      <c r="VXK1198" s="12"/>
      <c r="VXL1198" s="12"/>
      <c r="VXM1198" s="12"/>
      <c r="VXN1198" s="12"/>
      <c r="VXO1198" s="12"/>
      <c r="VXP1198" s="12"/>
      <c r="VXQ1198" s="12"/>
      <c r="VXR1198" s="12"/>
      <c r="VXS1198" s="12"/>
      <c r="VXT1198" s="12"/>
      <c r="VXU1198" s="12"/>
      <c r="VXV1198" s="12"/>
      <c r="VXW1198" s="12"/>
      <c r="VXX1198" s="12"/>
      <c r="VXY1198" s="12"/>
      <c r="VXZ1198" s="12"/>
      <c r="VYA1198" s="12"/>
      <c r="VYB1198" s="12"/>
      <c r="VYC1198" s="12"/>
      <c r="VYD1198" s="12"/>
      <c r="VYE1198" s="12"/>
      <c r="VYF1198" s="12"/>
      <c r="VYG1198" s="12"/>
      <c r="VYH1198" s="12"/>
      <c r="VYI1198" s="12"/>
      <c r="VYJ1198" s="12"/>
      <c r="VYK1198" s="12"/>
      <c r="VYL1198" s="12"/>
      <c r="VYM1198" s="12"/>
      <c r="VYN1198" s="12"/>
      <c r="VYO1198" s="12"/>
      <c r="VYP1198" s="12"/>
      <c r="VYQ1198" s="12"/>
      <c r="VYR1198" s="12"/>
      <c r="VYS1198" s="12"/>
      <c r="VYT1198" s="12"/>
      <c r="VYU1198" s="12"/>
      <c r="VYV1198" s="12"/>
      <c r="VYW1198" s="12"/>
      <c r="VYX1198" s="12"/>
      <c r="VYY1198" s="12"/>
      <c r="VYZ1198" s="12"/>
      <c r="VZA1198" s="12"/>
      <c r="VZB1198" s="12"/>
      <c r="VZC1198" s="12"/>
      <c r="VZD1198" s="12"/>
      <c r="VZE1198" s="12"/>
      <c r="VZF1198" s="12"/>
      <c r="VZG1198" s="12"/>
      <c r="VZH1198" s="12"/>
      <c r="VZI1198" s="12"/>
      <c r="VZJ1198" s="12"/>
      <c r="VZK1198" s="12"/>
      <c r="VZL1198" s="12"/>
      <c r="VZM1198" s="12"/>
      <c r="VZN1198" s="12"/>
      <c r="VZO1198" s="12"/>
      <c r="VZP1198" s="12"/>
      <c r="VZQ1198" s="12"/>
      <c r="VZR1198" s="12"/>
      <c r="VZS1198" s="12"/>
      <c r="VZT1198" s="12"/>
      <c r="VZU1198" s="12"/>
      <c r="VZV1198" s="12"/>
      <c r="VZW1198" s="12"/>
      <c r="VZX1198" s="12"/>
      <c r="VZY1198" s="12"/>
      <c r="VZZ1198" s="12"/>
      <c r="WAA1198" s="12"/>
      <c r="WAB1198" s="12"/>
      <c r="WAC1198" s="12"/>
      <c r="WAD1198" s="12"/>
      <c r="WAE1198" s="12"/>
      <c r="WAF1198" s="12"/>
      <c r="WAG1198" s="12"/>
      <c r="WAH1198" s="12"/>
      <c r="WAI1198" s="12"/>
      <c r="WAJ1198" s="12"/>
      <c r="WAK1198" s="12"/>
      <c r="WAL1198" s="12"/>
      <c r="WAM1198" s="12"/>
      <c r="WAN1198" s="12"/>
      <c r="WAO1198" s="12"/>
      <c r="WAP1198" s="12"/>
      <c r="WAQ1198" s="12"/>
      <c r="WAR1198" s="12"/>
      <c r="WAS1198" s="12"/>
      <c r="WAT1198" s="12"/>
      <c r="WAU1198" s="12"/>
      <c r="WAV1198" s="12"/>
      <c r="WAW1198" s="12"/>
      <c r="WAX1198" s="12"/>
      <c r="WAY1198" s="12"/>
      <c r="WAZ1198" s="12"/>
      <c r="WBA1198" s="12"/>
      <c r="WBB1198" s="12"/>
      <c r="WBC1198" s="12"/>
      <c r="WBD1198" s="12"/>
      <c r="WBE1198" s="12"/>
      <c r="WBF1198" s="12"/>
      <c r="WBG1198" s="12"/>
      <c r="WBH1198" s="12"/>
      <c r="WBI1198" s="12"/>
      <c r="WBJ1198" s="12"/>
      <c r="WBK1198" s="12"/>
      <c r="WBL1198" s="12"/>
      <c r="WBM1198" s="12"/>
      <c r="WBN1198" s="12"/>
      <c r="WBO1198" s="12"/>
      <c r="WBP1198" s="12"/>
      <c r="WBQ1198" s="12"/>
      <c r="WBR1198" s="12"/>
      <c r="WBS1198" s="12"/>
      <c r="WBT1198" s="12"/>
      <c r="WBU1198" s="12"/>
      <c r="WBV1198" s="12"/>
      <c r="WBW1198" s="12"/>
      <c r="WBX1198" s="12"/>
      <c r="WBY1198" s="12"/>
      <c r="WBZ1198" s="12"/>
      <c r="WCA1198" s="12"/>
      <c r="WCB1198" s="12"/>
      <c r="WCC1198" s="12"/>
      <c r="WCD1198" s="12"/>
      <c r="WCE1198" s="12"/>
      <c r="WCF1198" s="12"/>
      <c r="WCG1198" s="12"/>
      <c r="WCH1198" s="12"/>
      <c r="WCI1198" s="12"/>
      <c r="WCJ1198" s="12"/>
      <c r="WCK1198" s="12"/>
      <c r="WCL1198" s="12"/>
      <c r="WCM1198" s="12"/>
      <c r="WCN1198" s="12"/>
      <c r="WCO1198" s="12"/>
      <c r="WCP1198" s="12"/>
      <c r="WCQ1198" s="12"/>
      <c r="WCR1198" s="12"/>
      <c r="WCS1198" s="12"/>
      <c r="WCT1198" s="12"/>
      <c r="WCU1198" s="12"/>
      <c r="WCV1198" s="12"/>
      <c r="WCW1198" s="12"/>
      <c r="WCX1198" s="12"/>
      <c r="WCY1198" s="12"/>
      <c r="WCZ1198" s="12"/>
      <c r="WDA1198" s="12"/>
      <c r="WDB1198" s="12"/>
      <c r="WDC1198" s="12"/>
      <c r="WDD1198" s="12"/>
      <c r="WDE1198" s="12"/>
      <c r="WDF1198" s="12"/>
      <c r="WDG1198" s="12"/>
      <c r="WDH1198" s="12"/>
      <c r="WDI1198" s="12"/>
      <c r="WDJ1198" s="12"/>
      <c r="WDK1198" s="12"/>
      <c r="WDL1198" s="12"/>
      <c r="WDM1198" s="12"/>
      <c r="WDN1198" s="12"/>
      <c r="WDO1198" s="12"/>
      <c r="WDP1198" s="12"/>
      <c r="WDQ1198" s="12"/>
      <c r="WDR1198" s="12"/>
      <c r="WDS1198" s="12"/>
      <c r="WDT1198" s="12"/>
      <c r="WDU1198" s="12"/>
      <c r="WDV1198" s="12"/>
      <c r="WDW1198" s="12"/>
      <c r="WDX1198" s="12"/>
      <c r="WDY1198" s="12"/>
      <c r="WDZ1198" s="12"/>
      <c r="WEA1198" s="12"/>
      <c r="WEB1198" s="12"/>
      <c r="WEC1198" s="12"/>
      <c r="WED1198" s="12"/>
      <c r="WEE1198" s="12"/>
      <c r="WEF1198" s="12"/>
      <c r="WEG1198" s="12"/>
      <c r="WEH1198" s="12"/>
      <c r="WEI1198" s="12"/>
      <c r="WEJ1198" s="12"/>
      <c r="WEK1198" s="12"/>
      <c r="WEL1198" s="12"/>
      <c r="WEM1198" s="12"/>
      <c r="WEN1198" s="12"/>
      <c r="WEO1198" s="12"/>
      <c r="WEP1198" s="12"/>
      <c r="WEQ1198" s="12"/>
      <c r="WER1198" s="12"/>
      <c r="WES1198" s="12"/>
      <c r="WET1198" s="12"/>
      <c r="WEU1198" s="12"/>
      <c r="WEV1198" s="12"/>
      <c r="WEW1198" s="12"/>
      <c r="WEX1198" s="12"/>
      <c r="WEY1198" s="12"/>
      <c r="WEZ1198" s="12"/>
      <c r="WFA1198" s="12"/>
      <c r="WFB1198" s="12"/>
      <c r="WFC1198" s="12"/>
      <c r="WFD1198" s="12"/>
      <c r="WFE1198" s="12"/>
      <c r="WFF1198" s="12"/>
      <c r="WFG1198" s="12"/>
      <c r="WFH1198" s="12"/>
      <c r="WFI1198" s="12"/>
      <c r="WFJ1198" s="12"/>
      <c r="WFK1198" s="12"/>
      <c r="WFL1198" s="12"/>
      <c r="WFM1198" s="12"/>
      <c r="WFN1198" s="12"/>
      <c r="WFO1198" s="12"/>
      <c r="WFP1198" s="12"/>
      <c r="WFQ1198" s="12"/>
      <c r="WFR1198" s="12"/>
      <c r="WFS1198" s="12"/>
      <c r="WFT1198" s="12"/>
      <c r="WFU1198" s="12"/>
      <c r="WFV1198" s="12"/>
      <c r="WFW1198" s="12"/>
      <c r="WFX1198" s="12"/>
      <c r="WFY1198" s="12"/>
      <c r="WFZ1198" s="12"/>
      <c r="WGA1198" s="12"/>
      <c r="WGB1198" s="12"/>
      <c r="WGC1198" s="12"/>
      <c r="WGD1198" s="12"/>
      <c r="WGE1198" s="12"/>
      <c r="WGF1198" s="12"/>
      <c r="WGG1198" s="12"/>
      <c r="WGH1198" s="12"/>
      <c r="WGI1198" s="12"/>
      <c r="WGJ1198" s="12"/>
      <c r="WGK1198" s="12"/>
      <c r="WGL1198" s="12"/>
      <c r="WGM1198" s="12"/>
      <c r="WGN1198" s="12"/>
      <c r="WGO1198" s="12"/>
      <c r="WGP1198" s="12"/>
      <c r="WGQ1198" s="12"/>
      <c r="WGR1198" s="12"/>
      <c r="WGS1198" s="12"/>
      <c r="WGT1198" s="12"/>
      <c r="WGU1198" s="12"/>
      <c r="WGV1198" s="12"/>
      <c r="WGW1198" s="12"/>
      <c r="WGX1198" s="12"/>
      <c r="WGY1198" s="12"/>
      <c r="WGZ1198" s="12"/>
      <c r="WHA1198" s="12"/>
      <c r="WHB1198" s="12"/>
      <c r="WHC1198" s="12"/>
      <c r="WHD1198" s="12"/>
      <c r="WHE1198" s="12"/>
      <c r="WHF1198" s="12"/>
      <c r="WHG1198" s="12"/>
      <c r="WHH1198" s="12"/>
      <c r="WHI1198" s="12"/>
      <c r="WHJ1198" s="12"/>
      <c r="WHK1198" s="12"/>
      <c r="WHL1198" s="12"/>
      <c r="WHM1198" s="12"/>
      <c r="WHN1198" s="12"/>
      <c r="WHO1198" s="12"/>
      <c r="WHP1198" s="12"/>
      <c r="WHQ1198" s="12"/>
      <c r="WHR1198" s="12"/>
      <c r="WHS1198" s="12"/>
      <c r="WHT1198" s="12"/>
      <c r="WHU1198" s="12"/>
      <c r="WHV1198" s="12"/>
      <c r="WHW1198" s="12"/>
      <c r="WHX1198" s="12"/>
      <c r="WHY1198" s="12"/>
      <c r="WHZ1198" s="12"/>
      <c r="WIA1198" s="12"/>
      <c r="WIB1198" s="12"/>
      <c r="WIC1198" s="12"/>
      <c r="WID1198" s="12"/>
      <c r="WIE1198" s="12"/>
      <c r="WIF1198" s="12"/>
      <c r="WIG1198" s="12"/>
      <c r="WIH1198" s="12"/>
      <c r="WII1198" s="12"/>
      <c r="WIJ1198" s="12"/>
      <c r="WIK1198" s="12"/>
      <c r="WIL1198" s="12"/>
      <c r="WIM1198" s="12"/>
      <c r="WIN1198" s="12"/>
      <c r="WIO1198" s="12"/>
      <c r="WIP1198" s="12"/>
      <c r="WIQ1198" s="12"/>
      <c r="WIR1198" s="12"/>
      <c r="WIS1198" s="12"/>
      <c r="WIT1198" s="12"/>
      <c r="WIU1198" s="12"/>
      <c r="WIV1198" s="12"/>
      <c r="WIW1198" s="12"/>
      <c r="WIX1198" s="12"/>
      <c r="WIY1198" s="12"/>
      <c r="WIZ1198" s="12"/>
      <c r="WJA1198" s="12"/>
      <c r="WJB1198" s="12"/>
      <c r="WJC1198" s="12"/>
      <c r="WJD1198" s="12"/>
      <c r="WJE1198" s="12"/>
      <c r="WJF1198" s="12"/>
      <c r="WJG1198" s="12"/>
      <c r="WJH1198" s="12"/>
      <c r="WJI1198" s="12"/>
      <c r="WJJ1198" s="12"/>
      <c r="WJK1198" s="12"/>
      <c r="WJL1198" s="12"/>
      <c r="WJM1198" s="12"/>
      <c r="WJN1198" s="12"/>
      <c r="WJO1198" s="12"/>
      <c r="WJP1198" s="12"/>
      <c r="WJQ1198" s="12"/>
      <c r="WJR1198" s="12"/>
      <c r="WJS1198" s="12"/>
      <c r="WJT1198" s="12"/>
      <c r="WJU1198" s="12"/>
      <c r="WJV1198" s="12"/>
      <c r="WJW1198" s="12"/>
      <c r="WJX1198" s="12"/>
      <c r="WJY1198" s="12"/>
      <c r="WJZ1198" s="12"/>
      <c r="WKA1198" s="12"/>
      <c r="WKB1198" s="12"/>
      <c r="WKC1198" s="12"/>
      <c r="WKD1198" s="12"/>
      <c r="WKE1198" s="12"/>
      <c r="WKF1198" s="12"/>
      <c r="WKG1198" s="12"/>
      <c r="WKH1198" s="12"/>
      <c r="WKI1198" s="12"/>
      <c r="WKJ1198" s="12"/>
      <c r="WKK1198" s="12"/>
      <c r="WKL1198" s="12"/>
      <c r="WKM1198" s="12"/>
      <c r="WKN1198" s="12"/>
      <c r="WKO1198" s="12"/>
      <c r="WKP1198" s="12"/>
      <c r="WKQ1198" s="12"/>
      <c r="WKR1198" s="12"/>
      <c r="WKS1198" s="12"/>
      <c r="WKT1198" s="12"/>
      <c r="WKU1198" s="12"/>
      <c r="WKV1198" s="12"/>
      <c r="WKW1198" s="12"/>
      <c r="WKX1198" s="12"/>
      <c r="WKY1198" s="12"/>
      <c r="WKZ1198" s="12"/>
      <c r="WLA1198" s="12"/>
      <c r="WLB1198" s="12"/>
      <c r="WLC1198" s="12"/>
      <c r="WLD1198" s="12"/>
      <c r="WLE1198" s="12"/>
      <c r="WLF1198" s="12"/>
      <c r="WLG1198" s="12"/>
      <c r="WLH1198" s="12"/>
      <c r="WLI1198" s="12"/>
      <c r="WLJ1198" s="12"/>
      <c r="WLK1198" s="12"/>
      <c r="WLL1198" s="12"/>
      <c r="WLM1198" s="12"/>
      <c r="WLN1198" s="12"/>
      <c r="WLO1198" s="12"/>
      <c r="WLP1198" s="12"/>
      <c r="WLQ1198" s="12"/>
      <c r="WLR1198" s="12"/>
      <c r="WLS1198" s="12"/>
      <c r="WLT1198" s="12"/>
      <c r="WLU1198" s="12"/>
      <c r="WLV1198" s="12"/>
      <c r="WLW1198" s="12"/>
      <c r="WLX1198" s="12"/>
      <c r="WLY1198" s="12"/>
      <c r="WLZ1198" s="12"/>
      <c r="WMA1198" s="12"/>
      <c r="WMB1198" s="12"/>
      <c r="WMC1198" s="12"/>
      <c r="WMD1198" s="12"/>
      <c r="WME1198" s="12"/>
      <c r="WMF1198" s="12"/>
      <c r="WMG1198" s="12"/>
      <c r="WMH1198" s="12"/>
      <c r="WMI1198" s="12"/>
      <c r="WMJ1198" s="12"/>
      <c r="WMK1198" s="12"/>
      <c r="WML1198" s="12"/>
      <c r="WMM1198" s="12"/>
      <c r="WMN1198" s="12"/>
      <c r="WMO1198" s="12"/>
      <c r="WMP1198" s="12"/>
      <c r="WMQ1198" s="12"/>
      <c r="WMR1198" s="12"/>
      <c r="WMS1198" s="12"/>
      <c r="WMT1198" s="12"/>
      <c r="WMU1198" s="12"/>
      <c r="WMV1198" s="12"/>
      <c r="WMW1198" s="12"/>
      <c r="WMX1198" s="12"/>
      <c r="WMY1198" s="12"/>
      <c r="WMZ1198" s="12"/>
      <c r="WNA1198" s="12"/>
      <c r="WNB1198" s="12"/>
      <c r="WNC1198" s="12"/>
      <c r="WND1198" s="12"/>
      <c r="WNE1198" s="12"/>
      <c r="WNF1198" s="12"/>
      <c r="WNG1198" s="12"/>
      <c r="WNH1198" s="12"/>
      <c r="WNI1198" s="12"/>
      <c r="WNJ1198" s="12"/>
      <c r="WNK1198" s="12"/>
      <c r="WNL1198" s="12"/>
      <c r="WNM1198" s="12"/>
      <c r="WNN1198" s="12"/>
      <c r="WNO1198" s="12"/>
      <c r="WNP1198" s="12"/>
      <c r="WNQ1198" s="12"/>
      <c r="WNR1198" s="12"/>
      <c r="WNS1198" s="12"/>
      <c r="WNT1198" s="12"/>
      <c r="WNU1198" s="12"/>
      <c r="WNV1198" s="12"/>
      <c r="WNW1198" s="12"/>
      <c r="WNX1198" s="12"/>
      <c r="WNY1198" s="12"/>
      <c r="WNZ1198" s="12"/>
      <c r="WOA1198" s="12"/>
      <c r="WOB1198" s="12"/>
      <c r="WOC1198" s="12"/>
      <c r="WOD1198" s="12"/>
      <c r="WOE1198" s="12"/>
      <c r="WOF1198" s="12"/>
      <c r="WOG1198" s="12"/>
      <c r="WOH1198" s="12"/>
      <c r="WOI1198" s="12"/>
      <c r="WOJ1198" s="12"/>
      <c r="WOK1198" s="12"/>
      <c r="WOL1198" s="12"/>
      <c r="WOM1198" s="12"/>
      <c r="WON1198" s="12"/>
      <c r="WOO1198" s="12"/>
      <c r="WOP1198" s="12"/>
      <c r="WOQ1198" s="12"/>
      <c r="WOR1198" s="12"/>
      <c r="WOS1198" s="12"/>
      <c r="WOT1198" s="12"/>
      <c r="WOU1198" s="12"/>
      <c r="WOV1198" s="12"/>
      <c r="WOW1198" s="12"/>
      <c r="WOX1198" s="12"/>
      <c r="WOY1198" s="12"/>
      <c r="WOZ1198" s="12"/>
      <c r="WPA1198" s="12"/>
      <c r="WPB1198" s="12"/>
      <c r="WPC1198" s="12"/>
      <c r="WPD1198" s="12"/>
      <c r="WPE1198" s="12"/>
      <c r="WPF1198" s="12"/>
      <c r="WPG1198" s="12"/>
      <c r="WPH1198" s="12"/>
      <c r="WPI1198" s="12"/>
      <c r="WPJ1198" s="12"/>
      <c r="WPK1198" s="12"/>
      <c r="WPL1198" s="12"/>
      <c r="WPM1198" s="12"/>
      <c r="WPN1198" s="12"/>
      <c r="WPO1198" s="12"/>
      <c r="WPP1198" s="12"/>
      <c r="WPQ1198" s="12"/>
      <c r="WPR1198" s="12"/>
      <c r="WPS1198" s="12"/>
      <c r="WPT1198" s="12"/>
      <c r="WPU1198" s="12"/>
      <c r="WPV1198" s="12"/>
      <c r="WPW1198" s="12"/>
      <c r="WPX1198" s="12"/>
      <c r="WPY1198" s="12"/>
      <c r="WPZ1198" s="12"/>
      <c r="WQA1198" s="12"/>
      <c r="WQB1198" s="12"/>
      <c r="WQC1198" s="12"/>
      <c r="WQD1198" s="12"/>
      <c r="WQE1198" s="12"/>
      <c r="WQF1198" s="12"/>
      <c r="WQG1198" s="12"/>
      <c r="WQH1198" s="12"/>
      <c r="WQI1198" s="12"/>
      <c r="WQJ1198" s="12"/>
      <c r="WQK1198" s="12"/>
      <c r="WQL1198" s="12"/>
      <c r="WQM1198" s="12"/>
      <c r="WQN1198" s="12"/>
      <c r="WQO1198" s="12"/>
      <c r="WQP1198" s="12"/>
      <c r="WQQ1198" s="12"/>
      <c r="WQR1198" s="12"/>
      <c r="WQS1198" s="12"/>
      <c r="WQT1198" s="12"/>
      <c r="WQU1198" s="12"/>
      <c r="WQV1198" s="12"/>
      <c r="WQW1198" s="12"/>
      <c r="WQX1198" s="12"/>
      <c r="WQY1198" s="12"/>
      <c r="WQZ1198" s="12"/>
      <c r="WRA1198" s="12"/>
      <c r="WRB1198" s="12"/>
      <c r="WRC1198" s="12"/>
      <c r="WRD1198" s="12"/>
      <c r="WRE1198" s="12"/>
      <c r="WRF1198" s="12"/>
      <c r="WRG1198" s="12"/>
      <c r="WRH1198" s="12"/>
      <c r="WRI1198" s="12"/>
      <c r="WRJ1198" s="12"/>
      <c r="WRK1198" s="12"/>
      <c r="WRL1198" s="12"/>
      <c r="WRM1198" s="12"/>
      <c r="WRN1198" s="12"/>
      <c r="WRO1198" s="12"/>
      <c r="WRP1198" s="12"/>
      <c r="WRQ1198" s="12"/>
      <c r="WRR1198" s="12"/>
      <c r="WRS1198" s="12"/>
      <c r="WRT1198" s="12"/>
      <c r="WRU1198" s="12"/>
      <c r="WRV1198" s="12"/>
      <c r="WRW1198" s="12"/>
      <c r="WRX1198" s="12"/>
      <c r="WRY1198" s="12"/>
      <c r="WRZ1198" s="12"/>
      <c r="WSA1198" s="12"/>
      <c r="WSB1198" s="12"/>
      <c r="WSC1198" s="12"/>
      <c r="WSD1198" s="12"/>
      <c r="WSE1198" s="12"/>
      <c r="WSF1198" s="12"/>
      <c r="WSG1198" s="12"/>
      <c r="WSH1198" s="12"/>
      <c r="WSI1198" s="12"/>
      <c r="WSJ1198" s="12"/>
      <c r="WSK1198" s="12"/>
      <c r="WSL1198" s="12"/>
      <c r="WSM1198" s="12"/>
      <c r="WSN1198" s="12"/>
      <c r="WSO1198" s="12"/>
      <c r="WSP1198" s="12"/>
      <c r="WSQ1198" s="12"/>
      <c r="WSR1198" s="12"/>
      <c r="WSS1198" s="12"/>
      <c r="WST1198" s="12"/>
      <c r="WSU1198" s="12"/>
      <c r="WSV1198" s="12"/>
      <c r="WSW1198" s="12"/>
      <c r="WSX1198" s="12"/>
      <c r="WSY1198" s="12"/>
      <c r="WSZ1198" s="12"/>
      <c r="WTA1198" s="12"/>
      <c r="WTB1198" s="12"/>
      <c r="WTC1198" s="12"/>
      <c r="WTD1198" s="12"/>
      <c r="WTE1198" s="12"/>
      <c r="WTF1198" s="12"/>
      <c r="WTG1198" s="12"/>
      <c r="WTH1198" s="12"/>
      <c r="WTI1198" s="12"/>
      <c r="WTJ1198" s="12"/>
      <c r="WTK1198" s="12"/>
      <c r="WTL1198" s="12"/>
      <c r="WTM1198" s="12"/>
      <c r="WTN1198" s="12"/>
      <c r="WTO1198" s="12"/>
      <c r="WTP1198" s="12"/>
      <c r="WTQ1198" s="12"/>
      <c r="WTR1198" s="12"/>
      <c r="WTS1198" s="12"/>
      <c r="WTT1198" s="12"/>
      <c r="WTU1198" s="12"/>
      <c r="WTV1198" s="12"/>
      <c r="WTW1198" s="12"/>
      <c r="WTX1198" s="12"/>
      <c r="WTY1198" s="12"/>
      <c r="WTZ1198" s="12"/>
      <c r="WUA1198" s="12"/>
      <c r="WUB1198" s="12"/>
      <c r="WUC1198" s="12"/>
      <c r="WUD1198" s="12"/>
      <c r="WUE1198" s="12"/>
      <c r="WUF1198" s="12"/>
      <c r="WUG1198" s="12"/>
      <c r="WUH1198" s="12"/>
      <c r="WUI1198" s="12"/>
      <c r="WUJ1198" s="12"/>
      <c r="WUK1198" s="12"/>
      <c r="WUL1198" s="12"/>
      <c r="WUM1198" s="12"/>
      <c r="WUN1198" s="12"/>
      <c r="WUO1198" s="12"/>
      <c r="WUP1198" s="12"/>
      <c r="WUQ1198" s="12"/>
      <c r="WUR1198" s="12"/>
      <c r="WUS1198" s="12"/>
      <c r="WUT1198" s="12"/>
      <c r="WUU1198" s="12"/>
      <c r="WUV1198" s="12"/>
      <c r="WUW1198" s="12"/>
      <c r="WUX1198" s="12"/>
      <c r="WUY1198" s="12"/>
      <c r="WUZ1198" s="12"/>
      <c r="WVA1198" s="12"/>
      <c r="WVB1198" s="12"/>
      <c r="WVC1198" s="12"/>
      <c r="WVD1198" s="12"/>
      <c r="WVE1198" s="12"/>
      <c r="WVF1198" s="12"/>
      <c r="WVG1198" s="12"/>
      <c r="WVH1198" s="12"/>
      <c r="WVI1198" s="12"/>
      <c r="WVJ1198" s="12"/>
      <c r="WVK1198" s="12"/>
      <c r="WVL1198" s="12"/>
      <c r="WVM1198" s="12"/>
      <c r="WVN1198" s="12"/>
      <c r="WVO1198" s="12"/>
      <c r="WVP1198" s="12"/>
      <c r="WVQ1198" s="12"/>
      <c r="WVR1198" s="12"/>
      <c r="WVS1198" s="12"/>
      <c r="WVT1198" s="12"/>
      <c r="WVU1198" s="12"/>
      <c r="WVV1198" s="12"/>
      <c r="WVW1198" s="12"/>
      <c r="WVX1198" s="12"/>
      <c r="WVY1198" s="12"/>
      <c r="WVZ1198" s="12"/>
      <c r="WWA1198" s="12"/>
      <c r="WWB1198" s="12"/>
      <c r="WWC1198" s="12"/>
      <c r="WWD1198" s="12"/>
      <c r="WWE1198" s="12"/>
      <c r="WWF1198" s="12"/>
      <c r="WWG1198" s="12"/>
      <c r="WWH1198" s="12"/>
      <c r="WWI1198" s="12"/>
      <c r="WWJ1198" s="12"/>
      <c r="WWK1198" s="12"/>
      <c r="WWL1198" s="12"/>
      <c r="WWM1198" s="12"/>
      <c r="WWN1198" s="12"/>
      <c r="WWO1198" s="12"/>
      <c r="WWP1198" s="12"/>
      <c r="WWQ1198" s="12"/>
      <c r="WWR1198" s="12"/>
      <c r="WWS1198" s="12"/>
      <c r="WWT1198" s="12"/>
      <c r="WWU1198" s="12"/>
      <c r="WWV1198" s="12"/>
      <c r="WWW1198" s="12"/>
      <c r="WWX1198" s="12"/>
      <c r="WWY1198" s="12"/>
      <c r="WWZ1198" s="12"/>
      <c r="WXA1198" s="12"/>
      <c r="WXB1198" s="12"/>
      <c r="WXC1198" s="12"/>
      <c r="WXD1198" s="12"/>
      <c r="WXE1198" s="12"/>
      <c r="WXF1198" s="12"/>
      <c r="WXG1198" s="12"/>
      <c r="WXH1198" s="12"/>
      <c r="WXI1198" s="12"/>
      <c r="WXJ1198" s="12"/>
      <c r="WXK1198" s="12"/>
      <c r="WXL1198" s="12"/>
      <c r="WXM1198" s="12"/>
      <c r="WXN1198" s="12"/>
      <c r="WXO1198" s="12"/>
      <c r="WXP1198" s="12"/>
      <c r="WXQ1198" s="12"/>
      <c r="WXR1198" s="12"/>
      <c r="WXS1198" s="12"/>
      <c r="WXT1198" s="12"/>
      <c r="WXU1198" s="12"/>
      <c r="WXV1198" s="12"/>
      <c r="WXW1198" s="12"/>
      <c r="WXX1198" s="12"/>
      <c r="WXY1198" s="12"/>
      <c r="WXZ1198" s="12"/>
      <c r="WYA1198" s="12"/>
      <c r="WYB1198" s="12"/>
      <c r="WYC1198" s="12"/>
      <c r="WYD1198" s="12"/>
      <c r="WYE1198" s="12"/>
      <c r="WYF1198" s="12"/>
      <c r="WYG1198" s="12"/>
      <c r="WYH1198" s="12"/>
      <c r="WYI1198" s="12"/>
      <c r="WYJ1198" s="12"/>
      <c r="WYK1198" s="12"/>
      <c r="WYL1198" s="12"/>
      <c r="WYM1198" s="12"/>
      <c r="WYN1198" s="12"/>
      <c r="WYO1198" s="12"/>
      <c r="WYP1198" s="12"/>
      <c r="WYQ1198" s="12"/>
      <c r="WYR1198" s="12"/>
      <c r="WYS1198" s="12"/>
      <c r="WYT1198" s="12"/>
      <c r="WYU1198" s="12"/>
      <c r="WYV1198" s="12"/>
      <c r="WYW1198" s="12"/>
      <c r="WYX1198" s="12"/>
      <c r="WYY1198" s="12"/>
      <c r="WYZ1198" s="12"/>
      <c r="WZA1198" s="12"/>
      <c r="WZB1198" s="12"/>
      <c r="WZC1198" s="12"/>
      <c r="WZD1198" s="12"/>
      <c r="WZE1198" s="12"/>
      <c r="WZF1198" s="12"/>
      <c r="WZG1198" s="12"/>
      <c r="WZH1198" s="12"/>
      <c r="WZI1198" s="12"/>
      <c r="WZJ1198" s="12"/>
      <c r="WZK1198" s="12"/>
      <c r="WZL1198" s="12"/>
      <c r="WZM1198" s="12"/>
      <c r="WZN1198" s="12"/>
      <c r="WZO1198" s="12"/>
      <c r="WZP1198" s="12"/>
      <c r="WZQ1198" s="12"/>
      <c r="WZR1198" s="12"/>
      <c r="WZS1198" s="12"/>
      <c r="WZT1198" s="12"/>
      <c r="WZU1198" s="12"/>
      <c r="WZV1198" s="12"/>
      <c r="WZW1198" s="12"/>
      <c r="WZX1198" s="12"/>
      <c r="WZY1198" s="12"/>
      <c r="WZZ1198" s="12"/>
      <c r="XAA1198" s="12"/>
      <c r="XAB1198" s="12"/>
      <c r="XAC1198" s="12"/>
      <c r="XAD1198" s="12"/>
      <c r="XAE1198" s="12"/>
      <c r="XAF1198" s="12"/>
      <c r="XAG1198" s="12"/>
      <c r="XAH1198" s="12"/>
      <c r="XAI1198" s="12"/>
      <c r="XAJ1198" s="12"/>
      <c r="XAK1198" s="12"/>
      <c r="XAL1198" s="12"/>
      <c r="XAM1198" s="12"/>
      <c r="XAN1198" s="12"/>
      <c r="XAO1198" s="12"/>
      <c r="XAP1198" s="12"/>
      <c r="XAQ1198" s="12"/>
      <c r="XAR1198" s="12"/>
      <c r="XAS1198" s="12"/>
      <c r="XAT1198" s="12"/>
      <c r="XAU1198" s="12"/>
      <c r="XAV1198" s="12"/>
      <c r="XAW1198" s="12"/>
      <c r="XAX1198" s="12"/>
      <c r="XAY1198" s="12"/>
      <c r="XAZ1198" s="12"/>
      <c r="XBA1198" s="12"/>
      <c r="XBB1198" s="12"/>
      <c r="XBC1198" s="12"/>
      <c r="XBD1198" s="12"/>
      <c r="XBE1198" s="12"/>
      <c r="XBF1198" s="12"/>
      <c r="XBG1198" s="12"/>
      <c r="XBH1198" s="12"/>
      <c r="XBI1198" s="12"/>
      <c r="XBJ1198" s="12"/>
      <c r="XBK1198" s="12"/>
      <c r="XBL1198" s="12"/>
      <c r="XBM1198" s="12"/>
      <c r="XBN1198" s="12"/>
      <c r="XBO1198" s="12"/>
      <c r="XBP1198" s="12"/>
      <c r="XBQ1198" s="12"/>
      <c r="XBR1198" s="12"/>
      <c r="XBS1198" s="12"/>
      <c r="XBT1198" s="12"/>
      <c r="XBU1198" s="12"/>
      <c r="XBV1198" s="12"/>
      <c r="XBW1198" s="12"/>
      <c r="XBX1198" s="12"/>
      <c r="XBY1198" s="12"/>
      <c r="XBZ1198" s="12"/>
      <c r="XCA1198" s="12"/>
      <c r="XCB1198" s="12"/>
      <c r="XCC1198" s="12"/>
      <c r="XCD1198" s="12"/>
      <c r="XCE1198" s="12"/>
      <c r="XCF1198" s="12"/>
      <c r="XCG1198" s="12"/>
      <c r="XCH1198" s="12"/>
      <c r="XCI1198" s="12"/>
      <c r="XCJ1198" s="12"/>
      <c r="XCK1198" s="12"/>
      <c r="XCL1198" s="12"/>
      <c r="XCM1198" s="12"/>
      <c r="XCN1198" s="12"/>
      <c r="XCO1198" s="12"/>
      <c r="XCP1198" s="12"/>
      <c r="XCQ1198" s="12"/>
      <c r="XCR1198" s="12"/>
      <c r="XCS1198" s="12"/>
      <c r="XCT1198" s="12"/>
      <c r="XCU1198" s="12"/>
      <c r="XCV1198" s="12"/>
      <c r="XCW1198" s="12"/>
      <c r="XCX1198" s="12"/>
      <c r="XCY1198" s="12"/>
      <c r="XCZ1198" s="12"/>
      <c r="XDA1198" s="12"/>
      <c r="XDB1198" s="12"/>
      <c r="XDC1198" s="12"/>
      <c r="XDD1198" s="12"/>
      <c r="XDE1198" s="12"/>
      <c r="XDF1198" s="12"/>
      <c r="XDG1198" s="12"/>
      <c r="XDH1198" s="12"/>
      <c r="XDI1198" s="12"/>
      <c r="XDJ1198" s="12"/>
      <c r="XDK1198" s="12"/>
      <c r="XDL1198" s="12"/>
      <c r="XDM1198" s="12"/>
      <c r="XDN1198" s="12"/>
      <c r="XDO1198" s="12"/>
      <c r="XDP1198" s="12"/>
      <c r="XDQ1198" s="12"/>
      <c r="XDR1198" s="12"/>
      <c r="XDS1198" s="12"/>
      <c r="XDT1198" s="12"/>
      <c r="XDU1198" s="12"/>
      <c r="XDV1198" s="12"/>
      <c r="XDW1198" s="12"/>
      <c r="XDX1198" s="12"/>
      <c r="XDY1198" s="12"/>
      <c r="XDZ1198" s="12"/>
      <c r="XEA1198" s="12"/>
      <c r="XEB1198" s="12"/>
      <c r="XEC1198" s="12"/>
      <c r="XED1198" s="12"/>
      <c r="XEE1198" s="12"/>
      <c r="XEF1198" s="12"/>
      <c r="XEG1198" s="12"/>
      <c r="XEH1198" s="12"/>
      <c r="XEI1198" s="12"/>
      <c r="XEJ1198" s="12"/>
      <c r="XEK1198" s="12"/>
      <c r="XEL1198" s="12"/>
      <c r="XEM1198" s="12"/>
      <c r="XEN1198" s="12"/>
      <c r="XEO1198" s="12"/>
      <c r="XEP1198" s="12"/>
      <c r="XEQ1198" s="12"/>
      <c r="XER1198" s="12"/>
      <c r="XES1198" s="12"/>
      <c r="XET1198" s="12"/>
      <c r="XEU1198" s="12"/>
      <c r="XEV1198" s="12"/>
      <c r="XEW1198" s="12"/>
      <c r="XEX1198" s="12"/>
      <c r="XEY1198" s="12"/>
      <c r="XEZ1198" s="12"/>
      <c r="XFA1198" s="12"/>
      <c r="XFB1198" s="12"/>
      <c r="XFC1198" s="12"/>
      <c r="XFD1198" s="12"/>
    </row>
    <row r="1199" spans="11:17">
      <c r="K1199" s="2"/>
      <c r="L1199" s="2"/>
      <c r="O1199" s="2"/>
      <c r="P1199" s="15"/>
      <c r="Q1199" s="2"/>
    </row>
    <row r="1200" spans="1:17">
      <c r="A1200" s="2" t="s">
        <v>17</v>
      </c>
      <c r="B1200" s="12" t="s">
        <v>709</v>
      </c>
      <c r="C1200" s="2" t="s">
        <v>300</v>
      </c>
      <c r="D1200" s="2">
        <v>41</v>
      </c>
      <c r="E1200" s="2">
        <v>2</v>
      </c>
      <c r="F1200" s="2">
        <v>2</v>
      </c>
      <c r="K1200" s="2"/>
      <c r="L1200" s="2"/>
      <c r="M1200" s="2" t="s">
        <v>51</v>
      </c>
      <c r="O1200" s="2"/>
      <c r="P1200" s="15"/>
      <c r="Q1200" s="2"/>
    </row>
    <row r="1201" spans="4:17">
      <c r="D1201" s="10">
        <v>9430</v>
      </c>
      <c r="E1201" s="10">
        <v>380</v>
      </c>
      <c r="F1201" s="10">
        <v>340</v>
      </c>
      <c r="G1201" s="10"/>
      <c r="H1201" s="10"/>
      <c r="I1201" s="10"/>
      <c r="J1201" s="10"/>
      <c r="K1201" s="2">
        <f>SUM(D1201:J1201)</f>
        <v>10150</v>
      </c>
      <c r="L1201" s="2">
        <f>L1198-K1201</f>
        <v>10690</v>
      </c>
      <c r="O1201" s="2"/>
      <c r="P1201" s="15"/>
      <c r="Q1201" s="2"/>
    </row>
    <row r="1202" spans="11:17">
      <c r="K1202" s="2"/>
      <c r="L1202" s="2"/>
      <c r="O1202" s="2"/>
      <c r="P1202" s="15"/>
      <c r="Q1202" s="2"/>
    </row>
    <row r="1203" spans="1:17">
      <c r="A1203" s="2" t="s">
        <v>17</v>
      </c>
      <c r="B1203" s="12" t="s">
        <v>709</v>
      </c>
      <c r="C1203" s="2" t="s">
        <v>99</v>
      </c>
      <c r="D1203" s="2">
        <v>37</v>
      </c>
      <c r="E1203" s="2">
        <v>6</v>
      </c>
      <c r="H1203" s="2">
        <v>5</v>
      </c>
      <c r="K1203" s="2"/>
      <c r="L1203" s="2"/>
      <c r="M1203" s="2" t="s">
        <v>51</v>
      </c>
      <c r="O1203" s="2"/>
      <c r="P1203" s="15"/>
      <c r="Q1203" s="2"/>
    </row>
    <row r="1204" spans="4:17">
      <c r="D1204" s="10">
        <v>8510</v>
      </c>
      <c r="E1204" s="10">
        <v>1140</v>
      </c>
      <c r="F1204" s="10"/>
      <c r="G1204" s="10"/>
      <c r="H1204" s="10">
        <v>1000</v>
      </c>
      <c r="I1204" s="10"/>
      <c r="J1204" s="10"/>
      <c r="K1204" s="2">
        <f>SUM(D1204:J1204)</f>
        <v>10650</v>
      </c>
      <c r="L1204" s="2">
        <v>40</v>
      </c>
      <c r="O1204" s="2"/>
      <c r="P1204" s="15"/>
      <c r="Q1204" s="2"/>
    </row>
    <row r="1205" spans="11:17">
      <c r="K1205" s="2"/>
      <c r="L1205" s="2"/>
      <c r="O1205" s="2"/>
      <c r="P1205" s="15"/>
      <c r="Q1205" s="2"/>
    </row>
    <row r="1206" spans="1:17">
      <c r="A1206" s="2" t="s">
        <v>17</v>
      </c>
      <c r="B1206" s="12" t="s">
        <v>709</v>
      </c>
      <c r="C1206" s="2" t="s">
        <v>233</v>
      </c>
      <c r="D1206" s="2">
        <v>1</v>
      </c>
      <c r="K1206" s="2"/>
      <c r="L1206" s="2"/>
      <c r="M1206" s="2" t="s">
        <v>20</v>
      </c>
      <c r="O1206" s="2"/>
      <c r="P1206" s="15"/>
      <c r="Q1206" s="2"/>
    </row>
    <row r="1207" spans="4:17">
      <c r="D1207" s="2" t="s">
        <v>84</v>
      </c>
      <c r="K1207" s="2">
        <v>0</v>
      </c>
      <c r="L1207" s="2">
        <v>40</v>
      </c>
      <c r="O1207" s="2"/>
      <c r="P1207" s="15"/>
      <c r="Q1207" s="2"/>
    </row>
    <row r="1208" ht="15" customHeight="1" spans="16:16">
      <c r="P1208" s="15"/>
    </row>
    <row r="1209" spans="1:15">
      <c r="A1209" s="2" t="s">
        <v>17</v>
      </c>
      <c r="B1209" s="2" t="s">
        <v>710</v>
      </c>
      <c r="C1209" s="2" t="s">
        <v>711</v>
      </c>
      <c r="D1209" s="2">
        <v>40</v>
      </c>
      <c r="F1209" s="2">
        <v>2</v>
      </c>
      <c r="H1209" s="2">
        <v>20</v>
      </c>
      <c r="J1209" s="16" t="s">
        <v>88</v>
      </c>
      <c r="M1209" s="2" t="s">
        <v>20</v>
      </c>
      <c r="N1209" s="2" t="s">
        <v>40</v>
      </c>
      <c r="O1209" s="3" t="s">
        <v>41</v>
      </c>
    </row>
    <row r="1210" spans="4:12">
      <c r="D1210" s="10">
        <v>9200</v>
      </c>
      <c r="E1210" s="10"/>
      <c r="F1210" s="10">
        <v>340</v>
      </c>
      <c r="G1210" s="10"/>
      <c r="H1210" s="10">
        <v>4000</v>
      </c>
      <c r="I1210" s="10"/>
      <c r="J1210" s="10">
        <v>2600</v>
      </c>
      <c r="K1210" s="3" t="s">
        <v>712</v>
      </c>
      <c r="L1210" s="3" t="s">
        <v>713</v>
      </c>
    </row>
    <row r="1212" spans="1:13">
      <c r="A1212" s="2" t="s">
        <v>17</v>
      </c>
      <c r="B1212" s="2" t="s">
        <v>710</v>
      </c>
      <c r="C1212" s="2" t="s">
        <v>714</v>
      </c>
      <c r="D1212" s="2">
        <v>12</v>
      </c>
      <c r="M1212" s="2" t="s">
        <v>20</v>
      </c>
    </row>
    <row r="1213" spans="4:12">
      <c r="D1213" s="10">
        <v>2760</v>
      </c>
      <c r="E1213" s="10"/>
      <c r="F1213" s="10"/>
      <c r="G1213" s="10"/>
      <c r="H1213" s="10"/>
      <c r="I1213" s="10"/>
      <c r="J1213" s="10"/>
      <c r="K1213" s="3" t="s">
        <v>715</v>
      </c>
      <c r="L1213" s="3" t="s">
        <v>716</v>
      </c>
    </row>
    <row r="1215" spans="1:15">
      <c r="A1215" s="2" t="s">
        <v>17</v>
      </c>
      <c r="B1215" s="2" t="s">
        <v>710</v>
      </c>
      <c r="C1215" s="2" t="s">
        <v>555</v>
      </c>
      <c r="D1215" s="2">
        <v>1</v>
      </c>
      <c r="J1215" s="16" t="s">
        <v>47</v>
      </c>
      <c r="M1215" s="2" t="s">
        <v>20</v>
      </c>
      <c r="N1215" s="2" t="s">
        <v>717</v>
      </c>
      <c r="O1215" s="3" t="s">
        <v>374</v>
      </c>
    </row>
    <row r="1216" spans="4:12">
      <c r="D1216" s="10">
        <v>230</v>
      </c>
      <c r="E1216" s="10"/>
      <c r="F1216" s="10"/>
      <c r="G1216" s="10"/>
      <c r="H1216" s="10"/>
      <c r="I1216" s="10"/>
      <c r="J1216" s="10">
        <v>3100</v>
      </c>
      <c r="K1216" s="3">
        <f>SUM(D1216:J1216)</f>
        <v>3330</v>
      </c>
      <c r="L1216" s="3" t="s">
        <v>718</v>
      </c>
    </row>
    <row r="1218" spans="1:15">
      <c r="A1218" s="2" t="s">
        <v>17</v>
      </c>
      <c r="B1218" s="2" t="s">
        <v>710</v>
      </c>
      <c r="C1218" s="2" t="s">
        <v>457</v>
      </c>
      <c r="I1218" s="2">
        <v>10</v>
      </c>
      <c r="J1218" s="2" t="s">
        <v>583</v>
      </c>
      <c r="M1218" s="2" t="s">
        <v>20</v>
      </c>
      <c r="N1218" s="2" t="s">
        <v>719</v>
      </c>
      <c r="O1218" s="3" t="s">
        <v>586</v>
      </c>
    </row>
    <row r="1219" spans="4:12">
      <c r="D1219" s="10"/>
      <c r="E1219" s="10"/>
      <c r="F1219" s="10"/>
      <c r="G1219" s="10"/>
      <c r="H1219" s="10"/>
      <c r="I1219" s="10">
        <v>2000</v>
      </c>
      <c r="J1219" s="10">
        <v>3200</v>
      </c>
      <c r="K1219" s="3" t="s">
        <v>57</v>
      </c>
      <c r="L1219" s="3" t="s">
        <v>720</v>
      </c>
    </row>
    <row r="1221" spans="1:15">
      <c r="A1221" s="2" t="s">
        <v>17</v>
      </c>
      <c r="B1221" s="2" t="s">
        <v>710</v>
      </c>
      <c r="C1221" s="2" t="s">
        <v>117</v>
      </c>
      <c r="J1221" s="2" t="s">
        <v>721</v>
      </c>
      <c r="M1221" s="2" t="s">
        <v>20</v>
      </c>
      <c r="N1221" s="2" t="s">
        <v>722</v>
      </c>
      <c r="O1221" s="3" t="s">
        <v>723</v>
      </c>
    </row>
    <row r="1222" spans="4:12">
      <c r="D1222" s="10"/>
      <c r="E1222" s="10"/>
      <c r="F1222" s="10"/>
      <c r="G1222" s="10"/>
      <c r="H1222" s="10"/>
      <c r="I1222" s="10"/>
      <c r="J1222" s="10">
        <v>6970</v>
      </c>
      <c r="K1222" s="3" t="s">
        <v>31</v>
      </c>
      <c r="L1222" s="3" t="s">
        <v>720</v>
      </c>
    </row>
    <row r="1224" spans="1:15">
      <c r="A1224" s="2" t="s">
        <v>72</v>
      </c>
      <c r="B1224" s="2" t="s">
        <v>724</v>
      </c>
      <c r="C1224" s="2" t="s">
        <v>711</v>
      </c>
      <c r="D1224" s="2">
        <v>4</v>
      </c>
      <c r="H1224" s="2">
        <v>2</v>
      </c>
      <c r="M1224" s="2" t="s">
        <v>352</v>
      </c>
      <c r="N1224" s="2" t="s">
        <v>725</v>
      </c>
      <c r="O1224" s="3" t="s">
        <v>726</v>
      </c>
    </row>
    <row r="1225" spans="4:12">
      <c r="D1225" s="10">
        <v>1200</v>
      </c>
      <c r="E1225" s="10"/>
      <c r="F1225" s="10"/>
      <c r="G1225" s="10"/>
      <c r="H1225" s="10">
        <v>540</v>
      </c>
      <c r="I1225" s="10"/>
      <c r="J1225" s="10"/>
      <c r="K1225" s="3" t="s">
        <v>726</v>
      </c>
      <c r="L1225" s="3" t="s">
        <v>31</v>
      </c>
    </row>
    <row r="1226" spans="4:10">
      <c r="D1226" s="12"/>
      <c r="E1226" s="12"/>
      <c r="F1226" s="12"/>
      <c r="G1226" s="12"/>
      <c r="H1226" s="12"/>
      <c r="I1226" s="12"/>
      <c r="J1226" s="12"/>
    </row>
    <row r="1227" spans="1:15">
      <c r="A1227" s="2" t="s">
        <v>72</v>
      </c>
      <c r="B1227" s="2" t="s">
        <v>724</v>
      </c>
      <c r="C1227" s="2" t="s">
        <v>405</v>
      </c>
      <c r="D1227" s="12">
        <v>1</v>
      </c>
      <c r="E1227" s="12"/>
      <c r="F1227" s="12"/>
      <c r="G1227" s="12"/>
      <c r="H1227" s="12"/>
      <c r="I1227" s="12"/>
      <c r="J1227" s="12"/>
      <c r="M1227" s="2" t="s">
        <v>20</v>
      </c>
      <c r="N1227" s="2" t="s">
        <v>727</v>
      </c>
      <c r="O1227" s="3" t="s">
        <v>728</v>
      </c>
    </row>
    <row r="1228" spans="4:12">
      <c r="D1228" s="10">
        <v>300</v>
      </c>
      <c r="E1228" s="10"/>
      <c r="F1228" s="10"/>
      <c r="G1228" s="10"/>
      <c r="H1228" s="10"/>
      <c r="I1228" s="10"/>
      <c r="J1228" s="10"/>
      <c r="K1228" s="3">
        <f>SUM(D1228:J1228)</f>
        <v>300</v>
      </c>
      <c r="L1228" s="3" t="s">
        <v>31</v>
      </c>
    </row>
    <row r="1229" spans="4:10">
      <c r="D1229" s="12"/>
      <c r="E1229" s="12"/>
      <c r="F1229" s="12"/>
      <c r="G1229" s="12"/>
      <c r="H1229" s="12"/>
      <c r="I1229" s="12"/>
      <c r="J1229" s="12"/>
    </row>
    <row r="1230" spans="1:13">
      <c r="A1230" s="2" t="s">
        <v>72</v>
      </c>
      <c r="B1230" s="12" t="s">
        <v>729</v>
      </c>
      <c r="C1230" s="2" t="s">
        <v>714</v>
      </c>
      <c r="D1230" s="12">
        <v>5</v>
      </c>
      <c r="E1230" s="12"/>
      <c r="F1230" s="12"/>
      <c r="G1230" s="12"/>
      <c r="H1230" s="12"/>
      <c r="I1230" s="12"/>
      <c r="J1230" s="12"/>
      <c r="M1230" s="2" t="s">
        <v>20</v>
      </c>
    </row>
    <row r="1231" spans="1:16384">
      <c r="A1231" s="12"/>
      <c r="B1231" s="12"/>
      <c r="C1231" s="12"/>
      <c r="D1231" s="10">
        <v>1500</v>
      </c>
      <c r="E1231" s="10"/>
      <c r="F1231" s="10"/>
      <c r="G1231" s="10"/>
      <c r="H1231" s="10"/>
      <c r="I1231" s="10"/>
      <c r="J1231" s="10"/>
      <c r="K1231" s="12">
        <v>1500</v>
      </c>
      <c r="L1231" s="12">
        <v>0</v>
      </c>
      <c r="M1231" s="12"/>
      <c r="N1231" s="12"/>
      <c r="O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  <c r="EE1231" s="12"/>
      <c r="EF1231" s="12"/>
      <c r="EG1231" s="12"/>
      <c r="EH1231" s="12"/>
      <c r="EI1231" s="12"/>
      <c r="EJ1231" s="12"/>
      <c r="EK1231" s="12"/>
      <c r="EL1231" s="12"/>
      <c r="EM1231" s="12"/>
      <c r="EN1231" s="12"/>
      <c r="EO1231" s="12"/>
      <c r="EP1231" s="12"/>
      <c r="EQ1231" s="12"/>
      <c r="ER1231" s="12"/>
      <c r="ES1231" s="12"/>
      <c r="ET1231" s="12"/>
      <c r="EU1231" s="12"/>
      <c r="EV1231" s="12"/>
      <c r="EW1231" s="12"/>
      <c r="EX1231" s="12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2"/>
      <c r="FJ1231" s="12"/>
      <c r="FK1231" s="12"/>
      <c r="FL1231" s="12"/>
      <c r="FM1231" s="12"/>
      <c r="FN1231" s="12"/>
      <c r="FO1231" s="12"/>
      <c r="FP1231" s="12"/>
      <c r="FQ1231" s="12"/>
      <c r="FR1231" s="12"/>
      <c r="FS1231" s="12"/>
      <c r="FT1231" s="12"/>
      <c r="FU1231" s="12"/>
      <c r="FV1231" s="12"/>
      <c r="FW1231" s="12"/>
      <c r="FX1231" s="12"/>
      <c r="FY1231" s="12"/>
      <c r="FZ1231" s="12"/>
      <c r="GA1231" s="12"/>
      <c r="GB1231" s="12"/>
      <c r="GC1231" s="12"/>
      <c r="GD1231" s="12"/>
      <c r="GE1231" s="12"/>
      <c r="GF1231" s="12"/>
      <c r="GG1231" s="12"/>
      <c r="GH1231" s="12"/>
      <c r="GI1231" s="12"/>
      <c r="GJ1231" s="12"/>
      <c r="GK1231" s="12"/>
      <c r="GL1231" s="12"/>
      <c r="GM1231" s="12"/>
      <c r="GN1231" s="12"/>
      <c r="GO1231" s="12"/>
      <c r="GP1231" s="12"/>
      <c r="GQ1231" s="12"/>
      <c r="GR1231" s="12"/>
      <c r="GS1231" s="12"/>
      <c r="GT1231" s="12"/>
      <c r="GU1231" s="12"/>
      <c r="GV1231" s="12"/>
      <c r="GW1231" s="12"/>
      <c r="GX1231" s="12"/>
      <c r="GY1231" s="12"/>
      <c r="GZ1231" s="12"/>
      <c r="HA1231" s="12"/>
      <c r="HB1231" s="12"/>
      <c r="HC1231" s="12"/>
      <c r="HD1231" s="12"/>
      <c r="HE1231" s="12"/>
      <c r="HF1231" s="12"/>
      <c r="HG1231" s="12"/>
      <c r="HH1231" s="12"/>
      <c r="HI1231" s="12"/>
      <c r="HJ1231" s="12"/>
      <c r="HK1231" s="12"/>
      <c r="HL1231" s="12"/>
      <c r="HM1231" s="12"/>
      <c r="HN1231" s="12"/>
      <c r="HO1231" s="12"/>
      <c r="HP1231" s="12"/>
      <c r="HQ1231" s="12"/>
      <c r="HR1231" s="12"/>
      <c r="HS1231" s="12"/>
      <c r="HT1231" s="12"/>
      <c r="HU1231" s="12"/>
      <c r="HV1231" s="12"/>
      <c r="HW1231" s="12"/>
      <c r="HX1231" s="12"/>
      <c r="HY1231" s="12"/>
      <c r="HZ1231" s="12"/>
      <c r="IA1231" s="12"/>
      <c r="IB1231" s="12"/>
      <c r="IC1231" s="12"/>
      <c r="ID1231" s="12"/>
      <c r="IE1231" s="12"/>
      <c r="IF1231" s="12"/>
      <c r="IG1231" s="12"/>
      <c r="IH1231" s="12"/>
      <c r="II1231" s="12"/>
      <c r="IJ1231" s="12"/>
      <c r="IK1231" s="12"/>
      <c r="IL1231" s="12"/>
      <c r="IM1231" s="12"/>
      <c r="IN1231" s="12"/>
      <c r="IO1231" s="12"/>
      <c r="IP1231" s="12"/>
      <c r="IQ1231" s="12"/>
      <c r="IR1231" s="12"/>
      <c r="IS1231" s="12"/>
      <c r="IT1231" s="12"/>
      <c r="IU1231" s="12"/>
      <c r="IV1231" s="12"/>
      <c r="IW1231" s="12"/>
      <c r="IX1231" s="12"/>
      <c r="IY1231" s="12"/>
      <c r="IZ1231" s="12"/>
      <c r="JA1231" s="12"/>
      <c r="JB1231" s="12"/>
      <c r="JC1231" s="12"/>
      <c r="JD1231" s="12"/>
      <c r="JE1231" s="12"/>
      <c r="JF1231" s="12"/>
      <c r="JG1231" s="12"/>
      <c r="JH1231" s="12"/>
      <c r="JI1231" s="12"/>
      <c r="JJ1231" s="12"/>
      <c r="JK1231" s="12"/>
      <c r="JL1231" s="12"/>
      <c r="JM1231" s="12"/>
      <c r="JN1231" s="12"/>
      <c r="JO1231" s="12"/>
      <c r="JP1231" s="12"/>
      <c r="JQ1231" s="12"/>
      <c r="JR1231" s="12"/>
      <c r="JS1231" s="12"/>
      <c r="JT1231" s="12"/>
      <c r="JU1231" s="12"/>
      <c r="JV1231" s="12"/>
      <c r="JW1231" s="12"/>
      <c r="JX1231" s="12"/>
      <c r="JY1231" s="12"/>
      <c r="JZ1231" s="12"/>
      <c r="KA1231" s="12"/>
      <c r="KB1231" s="12"/>
      <c r="KC1231" s="12"/>
      <c r="KD1231" s="12"/>
      <c r="KE1231" s="12"/>
      <c r="KF1231" s="12"/>
      <c r="KG1231" s="12"/>
      <c r="KH1231" s="12"/>
      <c r="KI1231" s="12"/>
      <c r="KJ1231" s="12"/>
      <c r="KK1231" s="12"/>
      <c r="KL1231" s="12"/>
      <c r="KM1231" s="12"/>
      <c r="KN1231" s="12"/>
      <c r="KO1231" s="12"/>
      <c r="KP1231" s="12"/>
      <c r="KQ1231" s="12"/>
      <c r="KR1231" s="12"/>
      <c r="KS1231" s="12"/>
      <c r="KT1231" s="12"/>
      <c r="KU1231" s="12"/>
      <c r="KV1231" s="12"/>
      <c r="KW1231" s="12"/>
      <c r="KX1231" s="12"/>
      <c r="KY1231" s="12"/>
      <c r="KZ1231" s="12"/>
      <c r="LA1231" s="12"/>
      <c r="LB1231" s="12"/>
      <c r="LC1231" s="12"/>
      <c r="LD1231" s="12"/>
      <c r="LE1231" s="12"/>
      <c r="LF1231" s="12"/>
      <c r="LG1231" s="12"/>
      <c r="LH1231" s="12"/>
      <c r="LI1231" s="12"/>
      <c r="LJ1231" s="12"/>
      <c r="LK1231" s="12"/>
      <c r="LL1231" s="12"/>
      <c r="LM1231" s="12"/>
      <c r="LN1231" s="12"/>
      <c r="LO1231" s="12"/>
      <c r="LP1231" s="12"/>
      <c r="LQ1231" s="12"/>
      <c r="LR1231" s="12"/>
      <c r="LS1231" s="12"/>
      <c r="LT1231" s="12"/>
      <c r="LU1231" s="12"/>
      <c r="LV1231" s="12"/>
      <c r="LW1231" s="12"/>
      <c r="LX1231" s="12"/>
      <c r="LY1231" s="12"/>
      <c r="LZ1231" s="12"/>
      <c r="MA1231" s="12"/>
      <c r="MB1231" s="12"/>
      <c r="MC1231" s="12"/>
      <c r="MD1231" s="12"/>
      <c r="ME1231" s="12"/>
      <c r="MF1231" s="12"/>
      <c r="MG1231" s="12"/>
      <c r="MH1231" s="12"/>
      <c r="MI1231" s="12"/>
      <c r="MJ1231" s="12"/>
      <c r="MK1231" s="12"/>
      <c r="ML1231" s="12"/>
      <c r="MM1231" s="12"/>
      <c r="MN1231" s="12"/>
      <c r="MO1231" s="12"/>
      <c r="MP1231" s="12"/>
      <c r="MQ1231" s="12"/>
      <c r="MR1231" s="12"/>
      <c r="MS1231" s="12"/>
      <c r="MT1231" s="12"/>
      <c r="MU1231" s="12"/>
      <c r="MV1231" s="12"/>
      <c r="MW1231" s="12"/>
      <c r="MX1231" s="12"/>
      <c r="MY1231" s="12"/>
      <c r="MZ1231" s="12"/>
      <c r="NA1231" s="12"/>
      <c r="NB1231" s="12"/>
      <c r="NC1231" s="12"/>
      <c r="ND1231" s="12"/>
      <c r="NE1231" s="12"/>
      <c r="NF1231" s="12"/>
      <c r="NG1231" s="12"/>
      <c r="NH1231" s="12"/>
      <c r="NI1231" s="12"/>
      <c r="NJ1231" s="12"/>
      <c r="NK1231" s="12"/>
      <c r="NL1231" s="12"/>
      <c r="NM1231" s="12"/>
      <c r="NN1231" s="12"/>
      <c r="NO1231" s="12"/>
      <c r="NP1231" s="12"/>
      <c r="NQ1231" s="12"/>
      <c r="NR1231" s="12"/>
      <c r="NS1231" s="12"/>
      <c r="NT1231" s="12"/>
      <c r="NU1231" s="12"/>
      <c r="NV1231" s="12"/>
      <c r="NW1231" s="12"/>
      <c r="NX1231" s="12"/>
      <c r="NY1231" s="12"/>
      <c r="NZ1231" s="12"/>
      <c r="OA1231" s="12"/>
      <c r="OB1231" s="12"/>
      <c r="OC1231" s="12"/>
      <c r="OD1231" s="12"/>
      <c r="OE1231" s="12"/>
      <c r="OF1231" s="12"/>
      <c r="OG1231" s="12"/>
      <c r="OH1231" s="12"/>
      <c r="OI1231" s="12"/>
      <c r="OJ1231" s="12"/>
      <c r="OK1231" s="12"/>
      <c r="OL1231" s="12"/>
      <c r="OM1231" s="12"/>
      <c r="ON1231" s="12"/>
      <c r="OO1231" s="12"/>
      <c r="OP1231" s="12"/>
      <c r="OQ1231" s="12"/>
      <c r="OR1231" s="12"/>
      <c r="OS1231" s="12"/>
      <c r="OT1231" s="12"/>
      <c r="OU1231" s="12"/>
      <c r="OV1231" s="12"/>
      <c r="OW1231" s="12"/>
      <c r="OX1231" s="12"/>
      <c r="OY1231" s="12"/>
      <c r="OZ1231" s="12"/>
      <c r="PA1231" s="12"/>
      <c r="PB1231" s="12"/>
      <c r="PC1231" s="12"/>
      <c r="PD1231" s="12"/>
      <c r="PE1231" s="12"/>
      <c r="PF1231" s="12"/>
      <c r="PG1231" s="12"/>
      <c r="PH1231" s="12"/>
      <c r="PI1231" s="12"/>
      <c r="PJ1231" s="12"/>
      <c r="PK1231" s="12"/>
      <c r="PL1231" s="12"/>
      <c r="PM1231" s="12"/>
      <c r="PN1231" s="12"/>
      <c r="PO1231" s="12"/>
      <c r="PP1231" s="12"/>
      <c r="PQ1231" s="12"/>
      <c r="PR1231" s="12"/>
      <c r="PS1231" s="12"/>
      <c r="PT1231" s="12"/>
      <c r="PU1231" s="12"/>
      <c r="PV1231" s="12"/>
      <c r="PW1231" s="12"/>
      <c r="PX1231" s="12"/>
      <c r="PY1231" s="12"/>
      <c r="PZ1231" s="12"/>
      <c r="QA1231" s="12"/>
      <c r="QB1231" s="12"/>
      <c r="QC1231" s="12"/>
      <c r="QD1231" s="12"/>
      <c r="QE1231" s="12"/>
      <c r="QF1231" s="12"/>
      <c r="QG1231" s="12"/>
      <c r="QH1231" s="12"/>
      <c r="QI1231" s="12"/>
      <c r="QJ1231" s="12"/>
      <c r="QK1231" s="12"/>
      <c r="QL1231" s="12"/>
      <c r="QM1231" s="12"/>
      <c r="QN1231" s="12"/>
      <c r="QO1231" s="12"/>
      <c r="QP1231" s="12"/>
      <c r="QQ1231" s="12"/>
      <c r="QR1231" s="12"/>
      <c r="QS1231" s="12"/>
      <c r="QT1231" s="12"/>
      <c r="QU1231" s="12"/>
      <c r="QV1231" s="12"/>
      <c r="QW1231" s="12"/>
      <c r="QX1231" s="12"/>
      <c r="QY1231" s="12"/>
      <c r="QZ1231" s="12"/>
      <c r="RA1231" s="12"/>
      <c r="RB1231" s="12"/>
      <c r="RC1231" s="12"/>
      <c r="RD1231" s="12"/>
      <c r="RE1231" s="12"/>
      <c r="RF1231" s="12"/>
      <c r="RG1231" s="12"/>
      <c r="RH1231" s="12"/>
      <c r="RI1231" s="12"/>
      <c r="RJ1231" s="12"/>
      <c r="RK1231" s="12"/>
      <c r="RL1231" s="12"/>
      <c r="RM1231" s="12"/>
      <c r="RN1231" s="12"/>
      <c r="RO1231" s="12"/>
      <c r="RP1231" s="12"/>
      <c r="RQ1231" s="12"/>
      <c r="RR1231" s="12"/>
      <c r="RS1231" s="12"/>
      <c r="RT1231" s="12"/>
      <c r="RU1231" s="12"/>
      <c r="RV1231" s="12"/>
      <c r="RW1231" s="12"/>
      <c r="RX1231" s="12"/>
      <c r="RY1231" s="12"/>
      <c r="RZ1231" s="12"/>
      <c r="SA1231" s="12"/>
      <c r="SB1231" s="12"/>
      <c r="SC1231" s="12"/>
      <c r="SD1231" s="12"/>
      <c r="SE1231" s="12"/>
      <c r="SF1231" s="12"/>
      <c r="SG1231" s="12"/>
      <c r="SH1231" s="12"/>
      <c r="SI1231" s="12"/>
      <c r="SJ1231" s="12"/>
      <c r="SK1231" s="12"/>
      <c r="SL1231" s="12"/>
      <c r="SM1231" s="12"/>
      <c r="SN1231" s="12"/>
      <c r="SO1231" s="12"/>
      <c r="SP1231" s="12"/>
      <c r="SQ1231" s="12"/>
      <c r="SR1231" s="12"/>
      <c r="SS1231" s="12"/>
      <c r="ST1231" s="12"/>
      <c r="SU1231" s="12"/>
      <c r="SV1231" s="12"/>
      <c r="SW1231" s="12"/>
      <c r="SX1231" s="12"/>
      <c r="SY1231" s="12"/>
      <c r="SZ1231" s="12"/>
      <c r="TA1231" s="12"/>
      <c r="TB1231" s="12"/>
      <c r="TC1231" s="12"/>
      <c r="TD1231" s="12"/>
      <c r="TE1231" s="12"/>
      <c r="TF1231" s="12"/>
      <c r="TG1231" s="12"/>
      <c r="TH1231" s="12"/>
      <c r="TI1231" s="12"/>
      <c r="TJ1231" s="12"/>
      <c r="TK1231" s="12"/>
      <c r="TL1231" s="12"/>
      <c r="TM1231" s="12"/>
      <c r="TN1231" s="12"/>
      <c r="TO1231" s="12"/>
      <c r="TP1231" s="12"/>
      <c r="TQ1231" s="12"/>
      <c r="TR1231" s="12"/>
      <c r="TS1231" s="12"/>
      <c r="TT1231" s="12"/>
      <c r="TU1231" s="12"/>
      <c r="TV1231" s="12"/>
      <c r="TW1231" s="12"/>
      <c r="TX1231" s="12"/>
      <c r="TY1231" s="12"/>
      <c r="TZ1231" s="12"/>
      <c r="UA1231" s="12"/>
      <c r="UB1231" s="12"/>
      <c r="UC1231" s="12"/>
      <c r="UD1231" s="12"/>
      <c r="UE1231" s="12"/>
      <c r="UF1231" s="12"/>
      <c r="UG1231" s="12"/>
      <c r="UH1231" s="12"/>
      <c r="UI1231" s="12"/>
      <c r="UJ1231" s="12"/>
      <c r="UK1231" s="12"/>
      <c r="UL1231" s="12"/>
      <c r="UM1231" s="12"/>
      <c r="UN1231" s="12"/>
      <c r="UO1231" s="12"/>
      <c r="UP1231" s="12"/>
      <c r="UQ1231" s="12"/>
      <c r="UR1231" s="12"/>
      <c r="US1231" s="12"/>
      <c r="UT1231" s="12"/>
      <c r="UU1231" s="12"/>
      <c r="UV1231" s="12"/>
      <c r="UW1231" s="12"/>
      <c r="UX1231" s="12"/>
      <c r="UY1231" s="12"/>
      <c r="UZ1231" s="12"/>
      <c r="VA1231" s="12"/>
      <c r="VB1231" s="12"/>
      <c r="VC1231" s="12"/>
      <c r="VD1231" s="12"/>
      <c r="VE1231" s="12"/>
      <c r="VF1231" s="12"/>
      <c r="VG1231" s="12"/>
      <c r="VH1231" s="12"/>
      <c r="VI1231" s="12"/>
      <c r="VJ1231" s="12"/>
      <c r="VK1231" s="12"/>
      <c r="VL1231" s="12"/>
      <c r="VM1231" s="12"/>
      <c r="VN1231" s="12"/>
      <c r="VO1231" s="12"/>
      <c r="VP1231" s="12"/>
      <c r="VQ1231" s="12"/>
      <c r="VR1231" s="12"/>
      <c r="VS1231" s="12"/>
      <c r="VT1231" s="12"/>
      <c r="VU1231" s="12"/>
      <c r="VV1231" s="12"/>
      <c r="VW1231" s="12"/>
      <c r="VX1231" s="12"/>
      <c r="VY1231" s="12"/>
      <c r="VZ1231" s="12"/>
      <c r="WA1231" s="12"/>
      <c r="WB1231" s="12"/>
      <c r="WC1231" s="12"/>
      <c r="WD1231" s="12"/>
      <c r="WE1231" s="12"/>
      <c r="WF1231" s="12"/>
      <c r="WG1231" s="12"/>
      <c r="WH1231" s="12"/>
      <c r="WI1231" s="12"/>
      <c r="WJ1231" s="12"/>
      <c r="WK1231" s="12"/>
      <c r="WL1231" s="12"/>
      <c r="WM1231" s="12"/>
      <c r="WN1231" s="12"/>
      <c r="WO1231" s="12"/>
      <c r="WP1231" s="12"/>
      <c r="WQ1231" s="12"/>
      <c r="WR1231" s="12"/>
      <c r="WS1231" s="12"/>
      <c r="WT1231" s="12"/>
      <c r="WU1231" s="12"/>
      <c r="WV1231" s="12"/>
      <c r="WW1231" s="12"/>
      <c r="WX1231" s="12"/>
      <c r="WY1231" s="12"/>
      <c r="WZ1231" s="12"/>
      <c r="XA1231" s="12"/>
      <c r="XB1231" s="12"/>
      <c r="XC1231" s="12"/>
      <c r="XD1231" s="12"/>
      <c r="XE1231" s="12"/>
      <c r="XF1231" s="12"/>
      <c r="XG1231" s="12"/>
      <c r="XH1231" s="12"/>
      <c r="XI1231" s="12"/>
      <c r="XJ1231" s="12"/>
      <c r="XK1231" s="12"/>
      <c r="XL1231" s="12"/>
      <c r="XM1231" s="12"/>
      <c r="XN1231" s="12"/>
      <c r="XO1231" s="12"/>
      <c r="XP1231" s="12"/>
      <c r="XQ1231" s="12"/>
      <c r="XR1231" s="12"/>
      <c r="XS1231" s="12"/>
      <c r="XT1231" s="12"/>
      <c r="XU1231" s="12"/>
      <c r="XV1231" s="12"/>
      <c r="XW1231" s="12"/>
      <c r="XX1231" s="12"/>
      <c r="XY1231" s="12"/>
      <c r="XZ1231" s="12"/>
      <c r="YA1231" s="12"/>
      <c r="YB1231" s="12"/>
      <c r="YC1231" s="12"/>
      <c r="YD1231" s="12"/>
      <c r="YE1231" s="12"/>
      <c r="YF1231" s="12"/>
      <c r="YG1231" s="12"/>
      <c r="YH1231" s="12"/>
      <c r="YI1231" s="12"/>
      <c r="YJ1231" s="12"/>
      <c r="YK1231" s="12"/>
      <c r="YL1231" s="12"/>
      <c r="YM1231" s="12"/>
      <c r="YN1231" s="12"/>
      <c r="YO1231" s="12"/>
      <c r="YP1231" s="12"/>
      <c r="YQ1231" s="12"/>
      <c r="YR1231" s="12"/>
      <c r="YS1231" s="12"/>
      <c r="YT1231" s="12"/>
      <c r="YU1231" s="12"/>
      <c r="YV1231" s="12"/>
      <c r="YW1231" s="12"/>
      <c r="YX1231" s="12"/>
      <c r="YY1231" s="12"/>
      <c r="YZ1231" s="12"/>
      <c r="ZA1231" s="12"/>
      <c r="ZB1231" s="12"/>
      <c r="ZC1231" s="12"/>
      <c r="ZD1231" s="12"/>
      <c r="ZE1231" s="12"/>
      <c r="ZF1231" s="12"/>
      <c r="ZG1231" s="12"/>
      <c r="ZH1231" s="12"/>
      <c r="ZI1231" s="12"/>
      <c r="ZJ1231" s="12"/>
      <c r="ZK1231" s="12"/>
      <c r="ZL1231" s="12"/>
      <c r="ZM1231" s="12"/>
      <c r="ZN1231" s="12"/>
      <c r="ZO1231" s="12"/>
      <c r="ZP1231" s="12"/>
      <c r="ZQ1231" s="12"/>
      <c r="ZR1231" s="12"/>
      <c r="ZS1231" s="12"/>
      <c r="ZT1231" s="12"/>
      <c r="ZU1231" s="12"/>
      <c r="ZV1231" s="12"/>
      <c r="ZW1231" s="12"/>
      <c r="ZX1231" s="12"/>
      <c r="ZY1231" s="12"/>
      <c r="ZZ1231" s="12"/>
      <c r="AAA1231" s="12"/>
      <c r="AAB1231" s="12"/>
      <c r="AAC1231" s="12"/>
      <c r="AAD1231" s="12"/>
      <c r="AAE1231" s="12"/>
      <c r="AAF1231" s="12"/>
      <c r="AAG1231" s="12"/>
      <c r="AAH1231" s="12"/>
      <c r="AAI1231" s="12"/>
      <c r="AAJ1231" s="12"/>
      <c r="AAK1231" s="12"/>
      <c r="AAL1231" s="12"/>
      <c r="AAM1231" s="12"/>
      <c r="AAN1231" s="12"/>
      <c r="AAO1231" s="12"/>
      <c r="AAP1231" s="12"/>
      <c r="AAQ1231" s="12"/>
      <c r="AAR1231" s="12"/>
      <c r="AAS1231" s="12"/>
      <c r="AAT1231" s="12"/>
      <c r="AAU1231" s="12"/>
      <c r="AAV1231" s="12"/>
      <c r="AAW1231" s="12"/>
      <c r="AAX1231" s="12"/>
      <c r="AAY1231" s="12"/>
      <c r="AAZ1231" s="12"/>
      <c r="ABA1231" s="12"/>
      <c r="ABB1231" s="12"/>
      <c r="ABC1231" s="12"/>
      <c r="ABD1231" s="12"/>
      <c r="ABE1231" s="12"/>
      <c r="ABF1231" s="12"/>
      <c r="ABG1231" s="12"/>
      <c r="ABH1231" s="12"/>
      <c r="ABI1231" s="12"/>
      <c r="ABJ1231" s="12"/>
      <c r="ABK1231" s="12"/>
      <c r="ABL1231" s="12"/>
      <c r="ABM1231" s="12"/>
      <c r="ABN1231" s="12"/>
      <c r="ABO1231" s="12"/>
      <c r="ABP1231" s="12"/>
      <c r="ABQ1231" s="12"/>
      <c r="ABR1231" s="12"/>
      <c r="ABS1231" s="12"/>
      <c r="ABT1231" s="12"/>
      <c r="ABU1231" s="12"/>
      <c r="ABV1231" s="12"/>
      <c r="ABW1231" s="12"/>
      <c r="ABX1231" s="12"/>
      <c r="ABY1231" s="12"/>
      <c r="ABZ1231" s="12"/>
      <c r="ACA1231" s="12"/>
      <c r="ACB1231" s="12"/>
      <c r="ACC1231" s="12"/>
      <c r="ACD1231" s="12"/>
      <c r="ACE1231" s="12"/>
      <c r="ACF1231" s="12"/>
      <c r="ACG1231" s="12"/>
      <c r="ACH1231" s="12"/>
      <c r="ACI1231" s="12"/>
      <c r="ACJ1231" s="12"/>
      <c r="ACK1231" s="12"/>
      <c r="ACL1231" s="12"/>
      <c r="ACM1231" s="12"/>
      <c r="ACN1231" s="12"/>
      <c r="ACO1231" s="12"/>
      <c r="ACP1231" s="12"/>
      <c r="ACQ1231" s="12"/>
      <c r="ACR1231" s="12"/>
      <c r="ACS1231" s="12"/>
      <c r="ACT1231" s="12"/>
      <c r="ACU1231" s="12"/>
      <c r="ACV1231" s="12"/>
      <c r="ACW1231" s="12"/>
      <c r="ACX1231" s="12"/>
      <c r="ACY1231" s="12"/>
      <c r="ACZ1231" s="12"/>
      <c r="ADA1231" s="12"/>
      <c r="ADB1231" s="12"/>
      <c r="ADC1231" s="12"/>
      <c r="ADD1231" s="12"/>
      <c r="ADE1231" s="12"/>
      <c r="ADF1231" s="12"/>
      <c r="ADG1231" s="12"/>
      <c r="ADH1231" s="12"/>
      <c r="ADI1231" s="12"/>
      <c r="ADJ1231" s="12"/>
      <c r="ADK1231" s="12"/>
      <c r="ADL1231" s="12"/>
      <c r="ADM1231" s="12"/>
      <c r="ADN1231" s="12"/>
      <c r="ADO1231" s="12"/>
      <c r="ADP1231" s="12"/>
      <c r="ADQ1231" s="12"/>
      <c r="ADR1231" s="12"/>
      <c r="ADS1231" s="12"/>
      <c r="ADT1231" s="12"/>
      <c r="ADU1231" s="12"/>
      <c r="ADV1231" s="12"/>
      <c r="ADW1231" s="12"/>
      <c r="ADX1231" s="12"/>
      <c r="ADY1231" s="12"/>
      <c r="ADZ1231" s="12"/>
      <c r="AEA1231" s="12"/>
      <c r="AEB1231" s="12"/>
      <c r="AEC1231" s="12"/>
      <c r="AED1231" s="12"/>
      <c r="AEE1231" s="12"/>
      <c r="AEF1231" s="12"/>
      <c r="AEG1231" s="12"/>
      <c r="AEH1231" s="12"/>
      <c r="AEI1231" s="12"/>
      <c r="AEJ1231" s="12"/>
      <c r="AEK1231" s="12"/>
      <c r="AEL1231" s="12"/>
      <c r="AEM1231" s="12"/>
      <c r="AEN1231" s="12"/>
      <c r="AEO1231" s="12"/>
      <c r="AEP1231" s="12"/>
      <c r="AEQ1231" s="12"/>
      <c r="AER1231" s="12"/>
      <c r="AES1231" s="12"/>
      <c r="AET1231" s="12"/>
      <c r="AEU1231" s="12"/>
      <c r="AEV1231" s="12"/>
      <c r="AEW1231" s="12"/>
      <c r="AEX1231" s="12"/>
      <c r="AEY1231" s="12"/>
      <c r="AEZ1231" s="12"/>
      <c r="AFA1231" s="12"/>
      <c r="AFB1231" s="12"/>
      <c r="AFC1231" s="12"/>
      <c r="AFD1231" s="12"/>
      <c r="AFE1231" s="12"/>
      <c r="AFF1231" s="12"/>
      <c r="AFG1231" s="12"/>
      <c r="AFH1231" s="12"/>
      <c r="AFI1231" s="12"/>
      <c r="AFJ1231" s="12"/>
      <c r="AFK1231" s="12"/>
      <c r="AFL1231" s="12"/>
      <c r="AFM1231" s="12"/>
      <c r="AFN1231" s="12"/>
      <c r="AFO1231" s="12"/>
      <c r="AFP1231" s="12"/>
      <c r="AFQ1231" s="12"/>
      <c r="AFR1231" s="12"/>
      <c r="AFS1231" s="12"/>
      <c r="AFT1231" s="12"/>
      <c r="AFU1231" s="12"/>
      <c r="AFV1231" s="12"/>
      <c r="AFW1231" s="12"/>
      <c r="AFX1231" s="12"/>
      <c r="AFY1231" s="12"/>
      <c r="AFZ1231" s="12"/>
      <c r="AGA1231" s="12"/>
      <c r="AGB1231" s="12"/>
      <c r="AGC1231" s="12"/>
      <c r="AGD1231" s="12"/>
      <c r="AGE1231" s="12"/>
      <c r="AGF1231" s="12"/>
      <c r="AGG1231" s="12"/>
      <c r="AGH1231" s="12"/>
      <c r="AGI1231" s="12"/>
      <c r="AGJ1231" s="12"/>
      <c r="AGK1231" s="12"/>
      <c r="AGL1231" s="12"/>
      <c r="AGM1231" s="12"/>
      <c r="AGN1231" s="12"/>
      <c r="AGO1231" s="12"/>
      <c r="AGP1231" s="12"/>
      <c r="AGQ1231" s="12"/>
      <c r="AGR1231" s="12"/>
      <c r="AGS1231" s="12"/>
      <c r="AGT1231" s="12"/>
      <c r="AGU1231" s="12"/>
      <c r="AGV1231" s="12"/>
      <c r="AGW1231" s="12"/>
      <c r="AGX1231" s="12"/>
      <c r="AGY1231" s="12"/>
      <c r="AGZ1231" s="12"/>
      <c r="AHA1231" s="12"/>
      <c r="AHB1231" s="12"/>
      <c r="AHC1231" s="12"/>
      <c r="AHD1231" s="12"/>
      <c r="AHE1231" s="12"/>
      <c r="AHF1231" s="12"/>
      <c r="AHG1231" s="12"/>
      <c r="AHH1231" s="12"/>
      <c r="AHI1231" s="12"/>
      <c r="AHJ1231" s="12"/>
      <c r="AHK1231" s="12"/>
      <c r="AHL1231" s="12"/>
      <c r="AHM1231" s="12"/>
      <c r="AHN1231" s="12"/>
      <c r="AHO1231" s="12"/>
      <c r="AHP1231" s="12"/>
      <c r="AHQ1231" s="12"/>
      <c r="AHR1231" s="12"/>
      <c r="AHS1231" s="12"/>
      <c r="AHT1231" s="12"/>
      <c r="AHU1231" s="12"/>
      <c r="AHV1231" s="12"/>
      <c r="AHW1231" s="12"/>
      <c r="AHX1231" s="12"/>
      <c r="AHY1231" s="12"/>
      <c r="AHZ1231" s="12"/>
      <c r="AIA1231" s="12"/>
      <c r="AIB1231" s="12"/>
      <c r="AIC1231" s="12"/>
      <c r="AID1231" s="12"/>
      <c r="AIE1231" s="12"/>
      <c r="AIF1231" s="12"/>
      <c r="AIG1231" s="12"/>
      <c r="AIH1231" s="12"/>
      <c r="AII1231" s="12"/>
      <c r="AIJ1231" s="12"/>
      <c r="AIK1231" s="12"/>
      <c r="AIL1231" s="12"/>
      <c r="AIM1231" s="12"/>
      <c r="AIN1231" s="12"/>
      <c r="AIO1231" s="12"/>
      <c r="AIP1231" s="12"/>
      <c r="AIQ1231" s="12"/>
      <c r="AIR1231" s="12"/>
      <c r="AIS1231" s="12"/>
      <c r="AIT1231" s="12"/>
      <c r="AIU1231" s="12"/>
      <c r="AIV1231" s="12"/>
      <c r="AIW1231" s="12"/>
      <c r="AIX1231" s="12"/>
      <c r="AIY1231" s="12"/>
      <c r="AIZ1231" s="12"/>
      <c r="AJA1231" s="12"/>
      <c r="AJB1231" s="12"/>
      <c r="AJC1231" s="12"/>
      <c r="AJD1231" s="12"/>
      <c r="AJE1231" s="12"/>
      <c r="AJF1231" s="12"/>
      <c r="AJG1231" s="12"/>
      <c r="AJH1231" s="12"/>
      <c r="AJI1231" s="12"/>
      <c r="AJJ1231" s="12"/>
      <c r="AJK1231" s="12"/>
      <c r="AJL1231" s="12"/>
      <c r="AJM1231" s="12"/>
      <c r="AJN1231" s="12"/>
      <c r="AJO1231" s="12"/>
      <c r="AJP1231" s="12"/>
      <c r="AJQ1231" s="12"/>
      <c r="AJR1231" s="12"/>
      <c r="AJS1231" s="12"/>
      <c r="AJT1231" s="12"/>
      <c r="AJU1231" s="12"/>
      <c r="AJV1231" s="12"/>
      <c r="AJW1231" s="12"/>
      <c r="AJX1231" s="12"/>
      <c r="AJY1231" s="12"/>
      <c r="AJZ1231" s="12"/>
      <c r="AKA1231" s="12"/>
      <c r="AKB1231" s="12"/>
      <c r="AKC1231" s="12"/>
      <c r="AKD1231" s="12"/>
      <c r="AKE1231" s="12"/>
      <c r="AKF1231" s="12"/>
      <c r="AKG1231" s="12"/>
      <c r="AKH1231" s="12"/>
      <c r="AKI1231" s="12"/>
      <c r="AKJ1231" s="12"/>
      <c r="AKK1231" s="12"/>
      <c r="AKL1231" s="12"/>
      <c r="AKM1231" s="12"/>
      <c r="AKN1231" s="12"/>
      <c r="AKO1231" s="12"/>
      <c r="AKP1231" s="12"/>
      <c r="AKQ1231" s="12"/>
      <c r="AKR1231" s="12"/>
      <c r="AKS1231" s="12"/>
      <c r="AKT1231" s="12"/>
      <c r="AKU1231" s="12"/>
      <c r="AKV1231" s="12"/>
      <c r="AKW1231" s="12"/>
      <c r="AKX1231" s="12"/>
      <c r="AKY1231" s="12"/>
      <c r="AKZ1231" s="12"/>
      <c r="ALA1231" s="12"/>
      <c r="ALB1231" s="12"/>
      <c r="ALC1231" s="12"/>
      <c r="ALD1231" s="12"/>
      <c r="ALE1231" s="12"/>
      <c r="ALF1231" s="12"/>
      <c r="ALG1231" s="12"/>
      <c r="ALH1231" s="12"/>
      <c r="ALI1231" s="12"/>
      <c r="ALJ1231" s="12"/>
      <c r="ALK1231" s="12"/>
      <c r="ALL1231" s="12"/>
      <c r="ALM1231" s="12"/>
      <c r="ALN1231" s="12"/>
      <c r="ALO1231" s="12"/>
      <c r="ALP1231" s="12"/>
      <c r="ALQ1231" s="12"/>
      <c r="ALR1231" s="12"/>
      <c r="ALS1231" s="12"/>
      <c r="ALT1231" s="12"/>
      <c r="ALU1231" s="12"/>
      <c r="ALV1231" s="12"/>
      <c r="ALW1231" s="12"/>
      <c r="ALX1231" s="12"/>
      <c r="ALY1231" s="12"/>
      <c r="ALZ1231" s="12"/>
      <c r="AMA1231" s="12"/>
      <c r="AMB1231" s="12"/>
      <c r="AMC1231" s="12"/>
      <c r="AMD1231" s="12"/>
      <c r="AME1231" s="12"/>
      <c r="AMF1231" s="12"/>
      <c r="AMG1231" s="12"/>
      <c r="AMH1231" s="12"/>
      <c r="AMI1231" s="12"/>
      <c r="AMJ1231" s="12"/>
      <c r="AMK1231" s="12"/>
      <c r="AML1231" s="12"/>
      <c r="AMM1231" s="12"/>
      <c r="AMN1231" s="12"/>
      <c r="AMO1231" s="12"/>
      <c r="AMP1231" s="12"/>
      <c r="AMQ1231" s="12"/>
      <c r="AMR1231" s="12"/>
      <c r="AMS1231" s="12"/>
      <c r="AMT1231" s="12"/>
      <c r="AMU1231" s="12"/>
      <c r="AMV1231" s="12"/>
      <c r="AMW1231" s="12"/>
      <c r="AMX1231" s="12"/>
      <c r="AMY1231" s="12"/>
      <c r="AMZ1231" s="12"/>
      <c r="ANA1231" s="12"/>
      <c r="ANB1231" s="12"/>
      <c r="ANC1231" s="12"/>
      <c r="AND1231" s="12"/>
      <c r="ANE1231" s="12"/>
      <c r="ANF1231" s="12"/>
      <c r="ANG1231" s="12"/>
      <c r="ANH1231" s="12"/>
      <c r="ANI1231" s="12"/>
      <c r="ANJ1231" s="12"/>
      <c r="ANK1231" s="12"/>
      <c r="ANL1231" s="12"/>
      <c r="ANM1231" s="12"/>
      <c r="ANN1231" s="12"/>
      <c r="ANO1231" s="12"/>
      <c r="ANP1231" s="12"/>
      <c r="ANQ1231" s="12"/>
      <c r="ANR1231" s="12"/>
      <c r="ANS1231" s="12"/>
      <c r="ANT1231" s="12"/>
      <c r="ANU1231" s="12"/>
      <c r="ANV1231" s="12"/>
      <c r="ANW1231" s="12"/>
      <c r="ANX1231" s="12"/>
      <c r="ANY1231" s="12"/>
      <c r="ANZ1231" s="12"/>
      <c r="AOA1231" s="12"/>
      <c r="AOB1231" s="12"/>
      <c r="AOC1231" s="12"/>
      <c r="AOD1231" s="12"/>
      <c r="AOE1231" s="12"/>
      <c r="AOF1231" s="12"/>
      <c r="AOG1231" s="12"/>
      <c r="AOH1231" s="12"/>
      <c r="AOI1231" s="12"/>
      <c r="AOJ1231" s="12"/>
      <c r="AOK1231" s="12"/>
      <c r="AOL1231" s="12"/>
      <c r="AOM1231" s="12"/>
      <c r="AON1231" s="12"/>
      <c r="AOO1231" s="12"/>
      <c r="AOP1231" s="12"/>
      <c r="AOQ1231" s="12"/>
      <c r="AOR1231" s="12"/>
      <c r="AOS1231" s="12"/>
      <c r="AOT1231" s="12"/>
      <c r="AOU1231" s="12"/>
      <c r="AOV1231" s="12"/>
      <c r="AOW1231" s="12"/>
      <c r="AOX1231" s="12"/>
      <c r="AOY1231" s="12"/>
      <c r="AOZ1231" s="12"/>
      <c r="APA1231" s="12"/>
      <c r="APB1231" s="12"/>
      <c r="APC1231" s="12"/>
      <c r="APD1231" s="12"/>
      <c r="APE1231" s="12"/>
      <c r="APF1231" s="12"/>
      <c r="APG1231" s="12"/>
      <c r="APH1231" s="12"/>
      <c r="API1231" s="12"/>
      <c r="APJ1231" s="12"/>
      <c r="APK1231" s="12"/>
      <c r="APL1231" s="12"/>
      <c r="APM1231" s="12"/>
      <c r="APN1231" s="12"/>
      <c r="APO1231" s="12"/>
      <c r="APP1231" s="12"/>
      <c r="APQ1231" s="12"/>
      <c r="APR1231" s="12"/>
      <c r="APS1231" s="12"/>
      <c r="APT1231" s="12"/>
      <c r="APU1231" s="12"/>
      <c r="APV1231" s="12"/>
      <c r="APW1231" s="12"/>
      <c r="APX1231" s="12"/>
      <c r="APY1231" s="12"/>
      <c r="APZ1231" s="12"/>
      <c r="AQA1231" s="12"/>
      <c r="AQB1231" s="12"/>
      <c r="AQC1231" s="12"/>
      <c r="AQD1231" s="12"/>
      <c r="AQE1231" s="12"/>
      <c r="AQF1231" s="12"/>
      <c r="AQG1231" s="12"/>
      <c r="AQH1231" s="12"/>
      <c r="AQI1231" s="12"/>
      <c r="AQJ1231" s="12"/>
      <c r="AQK1231" s="12"/>
      <c r="AQL1231" s="12"/>
      <c r="AQM1231" s="12"/>
      <c r="AQN1231" s="12"/>
      <c r="AQO1231" s="12"/>
      <c r="AQP1231" s="12"/>
      <c r="AQQ1231" s="12"/>
      <c r="AQR1231" s="12"/>
      <c r="AQS1231" s="12"/>
      <c r="AQT1231" s="12"/>
      <c r="AQU1231" s="12"/>
      <c r="AQV1231" s="12"/>
      <c r="AQW1231" s="12"/>
      <c r="AQX1231" s="12"/>
      <c r="AQY1231" s="12"/>
      <c r="AQZ1231" s="12"/>
      <c r="ARA1231" s="12"/>
      <c r="ARB1231" s="12"/>
      <c r="ARC1231" s="12"/>
      <c r="ARD1231" s="12"/>
      <c r="ARE1231" s="12"/>
      <c r="ARF1231" s="12"/>
      <c r="ARG1231" s="12"/>
      <c r="ARH1231" s="12"/>
      <c r="ARI1231" s="12"/>
      <c r="ARJ1231" s="12"/>
      <c r="ARK1231" s="12"/>
      <c r="ARL1231" s="12"/>
      <c r="ARM1231" s="12"/>
      <c r="ARN1231" s="12"/>
      <c r="ARO1231" s="12"/>
      <c r="ARP1231" s="12"/>
      <c r="ARQ1231" s="12"/>
      <c r="ARR1231" s="12"/>
      <c r="ARS1231" s="12"/>
      <c r="ART1231" s="12"/>
      <c r="ARU1231" s="12"/>
      <c r="ARV1231" s="12"/>
      <c r="ARW1231" s="12"/>
      <c r="ARX1231" s="12"/>
      <c r="ARY1231" s="12"/>
      <c r="ARZ1231" s="12"/>
      <c r="ASA1231" s="12"/>
      <c r="ASB1231" s="12"/>
      <c r="ASC1231" s="12"/>
      <c r="ASD1231" s="12"/>
      <c r="ASE1231" s="12"/>
      <c r="ASF1231" s="12"/>
      <c r="ASG1231" s="12"/>
      <c r="ASH1231" s="12"/>
      <c r="ASI1231" s="12"/>
      <c r="ASJ1231" s="12"/>
      <c r="ASK1231" s="12"/>
      <c r="ASL1231" s="12"/>
      <c r="ASM1231" s="12"/>
      <c r="ASN1231" s="12"/>
      <c r="ASO1231" s="12"/>
      <c r="ASP1231" s="12"/>
      <c r="ASQ1231" s="12"/>
      <c r="ASR1231" s="12"/>
      <c r="ASS1231" s="12"/>
      <c r="AST1231" s="12"/>
      <c r="ASU1231" s="12"/>
      <c r="ASV1231" s="12"/>
      <c r="ASW1231" s="12"/>
      <c r="ASX1231" s="12"/>
      <c r="ASY1231" s="12"/>
      <c r="ASZ1231" s="12"/>
      <c r="ATA1231" s="12"/>
      <c r="ATB1231" s="12"/>
      <c r="ATC1231" s="12"/>
      <c r="ATD1231" s="12"/>
      <c r="ATE1231" s="12"/>
      <c r="ATF1231" s="12"/>
      <c r="ATG1231" s="12"/>
      <c r="ATH1231" s="12"/>
      <c r="ATI1231" s="12"/>
      <c r="ATJ1231" s="12"/>
      <c r="ATK1231" s="12"/>
      <c r="ATL1231" s="12"/>
      <c r="ATM1231" s="12"/>
      <c r="ATN1231" s="12"/>
      <c r="ATO1231" s="12"/>
      <c r="ATP1231" s="12"/>
      <c r="ATQ1231" s="12"/>
      <c r="ATR1231" s="12"/>
      <c r="ATS1231" s="12"/>
      <c r="ATT1231" s="12"/>
      <c r="ATU1231" s="12"/>
      <c r="ATV1231" s="12"/>
      <c r="ATW1231" s="12"/>
      <c r="ATX1231" s="12"/>
      <c r="ATY1231" s="12"/>
      <c r="ATZ1231" s="12"/>
      <c r="AUA1231" s="12"/>
      <c r="AUB1231" s="12"/>
      <c r="AUC1231" s="12"/>
      <c r="AUD1231" s="12"/>
      <c r="AUE1231" s="12"/>
      <c r="AUF1231" s="12"/>
      <c r="AUG1231" s="12"/>
      <c r="AUH1231" s="12"/>
      <c r="AUI1231" s="12"/>
      <c r="AUJ1231" s="12"/>
      <c r="AUK1231" s="12"/>
      <c r="AUL1231" s="12"/>
      <c r="AUM1231" s="12"/>
      <c r="AUN1231" s="12"/>
      <c r="AUO1231" s="12"/>
      <c r="AUP1231" s="12"/>
      <c r="AUQ1231" s="12"/>
      <c r="AUR1231" s="12"/>
      <c r="AUS1231" s="12"/>
      <c r="AUT1231" s="12"/>
      <c r="AUU1231" s="12"/>
      <c r="AUV1231" s="12"/>
      <c r="AUW1231" s="12"/>
      <c r="AUX1231" s="12"/>
      <c r="AUY1231" s="12"/>
      <c r="AUZ1231" s="12"/>
      <c r="AVA1231" s="12"/>
      <c r="AVB1231" s="12"/>
      <c r="AVC1231" s="12"/>
      <c r="AVD1231" s="12"/>
      <c r="AVE1231" s="12"/>
      <c r="AVF1231" s="12"/>
      <c r="AVG1231" s="12"/>
      <c r="AVH1231" s="12"/>
      <c r="AVI1231" s="12"/>
      <c r="AVJ1231" s="12"/>
      <c r="AVK1231" s="12"/>
      <c r="AVL1231" s="12"/>
      <c r="AVM1231" s="12"/>
      <c r="AVN1231" s="12"/>
      <c r="AVO1231" s="12"/>
      <c r="AVP1231" s="12"/>
      <c r="AVQ1231" s="12"/>
      <c r="AVR1231" s="12"/>
      <c r="AVS1231" s="12"/>
      <c r="AVT1231" s="12"/>
      <c r="AVU1231" s="12"/>
      <c r="AVV1231" s="12"/>
      <c r="AVW1231" s="12"/>
      <c r="AVX1231" s="12"/>
      <c r="AVY1231" s="12"/>
      <c r="AVZ1231" s="12"/>
      <c r="AWA1231" s="12"/>
      <c r="AWB1231" s="12"/>
      <c r="AWC1231" s="12"/>
      <c r="AWD1231" s="12"/>
      <c r="AWE1231" s="12"/>
      <c r="AWF1231" s="12"/>
      <c r="AWG1231" s="12"/>
      <c r="AWH1231" s="12"/>
      <c r="AWI1231" s="12"/>
      <c r="AWJ1231" s="12"/>
      <c r="AWK1231" s="12"/>
      <c r="AWL1231" s="12"/>
      <c r="AWM1231" s="12"/>
      <c r="AWN1231" s="12"/>
      <c r="AWO1231" s="12"/>
      <c r="AWP1231" s="12"/>
      <c r="AWQ1231" s="12"/>
      <c r="AWR1231" s="12"/>
      <c r="AWS1231" s="12"/>
      <c r="AWT1231" s="12"/>
      <c r="AWU1231" s="12"/>
      <c r="AWV1231" s="12"/>
      <c r="AWW1231" s="12"/>
      <c r="AWX1231" s="12"/>
      <c r="AWY1231" s="12"/>
      <c r="AWZ1231" s="12"/>
      <c r="AXA1231" s="12"/>
      <c r="AXB1231" s="12"/>
      <c r="AXC1231" s="12"/>
      <c r="AXD1231" s="12"/>
      <c r="AXE1231" s="12"/>
      <c r="AXF1231" s="12"/>
      <c r="AXG1231" s="12"/>
      <c r="AXH1231" s="12"/>
      <c r="AXI1231" s="12"/>
      <c r="AXJ1231" s="12"/>
      <c r="AXK1231" s="12"/>
      <c r="AXL1231" s="12"/>
      <c r="AXM1231" s="12"/>
      <c r="AXN1231" s="12"/>
      <c r="AXO1231" s="12"/>
      <c r="AXP1231" s="12"/>
      <c r="AXQ1231" s="12"/>
      <c r="AXR1231" s="12"/>
      <c r="AXS1231" s="12"/>
      <c r="AXT1231" s="12"/>
      <c r="AXU1231" s="12"/>
      <c r="AXV1231" s="12"/>
      <c r="AXW1231" s="12"/>
      <c r="AXX1231" s="12"/>
      <c r="AXY1231" s="12"/>
      <c r="AXZ1231" s="12"/>
      <c r="AYA1231" s="12"/>
      <c r="AYB1231" s="12"/>
      <c r="AYC1231" s="12"/>
      <c r="AYD1231" s="12"/>
      <c r="AYE1231" s="12"/>
      <c r="AYF1231" s="12"/>
      <c r="AYG1231" s="12"/>
      <c r="AYH1231" s="12"/>
      <c r="AYI1231" s="12"/>
      <c r="AYJ1231" s="12"/>
      <c r="AYK1231" s="12"/>
      <c r="AYL1231" s="12"/>
      <c r="AYM1231" s="12"/>
      <c r="AYN1231" s="12"/>
      <c r="AYO1231" s="12"/>
      <c r="AYP1231" s="12"/>
      <c r="AYQ1231" s="12"/>
      <c r="AYR1231" s="12"/>
      <c r="AYS1231" s="12"/>
      <c r="AYT1231" s="12"/>
      <c r="AYU1231" s="12"/>
      <c r="AYV1231" s="12"/>
      <c r="AYW1231" s="12"/>
      <c r="AYX1231" s="12"/>
      <c r="AYY1231" s="12"/>
      <c r="AYZ1231" s="12"/>
      <c r="AZA1231" s="12"/>
      <c r="AZB1231" s="12"/>
      <c r="AZC1231" s="12"/>
      <c r="AZD1231" s="12"/>
      <c r="AZE1231" s="12"/>
      <c r="AZF1231" s="12"/>
      <c r="AZG1231" s="12"/>
      <c r="AZH1231" s="12"/>
      <c r="AZI1231" s="12"/>
      <c r="AZJ1231" s="12"/>
      <c r="AZK1231" s="12"/>
      <c r="AZL1231" s="12"/>
      <c r="AZM1231" s="12"/>
      <c r="AZN1231" s="12"/>
      <c r="AZO1231" s="12"/>
      <c r="AZP1231" s="12"/>
      <c r="AZQ1231" s="12"/>
      <c r="AZR1231" s="12"/>
      <c r="AZS1231" s="12"/>
      <c r="AZT1231" s="12"/>
      <c r="AZU1231" s="12"/>
      <c r="AZV1231" s="12"/>
      <c r="AZW1231" s="12"/>
      <c r="AZX1231" s="12"/>
      <c r="AZY1231" s="12"/>
      <c r="AZZ1231" s="12"/>
      <c r="BAA1231" s="12"/>
      <c r="BAB1231" s="12"/>
      <c r="BAC1231" s="12"/>
      <c r="BAD1231" s="12"/>
      <c r="BAE1231" s="12"/>
      <c r="BAF1231" s="12"/>
      <c r="BAG1231" s="12"/>
      <c r="BAH1231" s="12"/>
      <c r="BAI1231" s="12"/>
      <c r="BAJ1231" s="12"/>
      <c r="BAK1231" s="12"/>
      <c r="BAL1231" s="12"/>
      <c r="BAM1231" s="12"/>
      <c r="BAN1231" s="12"/>
      <c r="BAO1231" s="12"/>
      <c r="BAP1231" s="12"/>
      <c r="BAQ1231" s="12"/>
      <c r="BAR1231" s="12"/>
      <c r="BAS1231" s="12"/>
      <c r="BAT1231" s="12"/>
      <c r="BAU1231" s="12"/>
      <c r="BAV1231" s="12"/>
      <c r="BAW1231" s="12"/>
      <c r="BAX1231" s="12"/>
      <c r="BAY1231" s="12"/>
      <c r="BAZ1231" s="12"/>
      <c r="BBA1231" s="12"/>
      <c r="BBB1231" s="12"/>
      <c r="BBC1231" s="12"/>
      <c r="BBD1231" s="12"/>
      <c r="BBE1231" s="12"/>
      <c r="BBF1231" s="12"/>
      <c r="BBG1231" s="12"/>
      <c r="BBH1231" s="12"/>
      <c r="BBI1231" s="12"/>
      <c r="BBJ1231" s="12"/>
      <c r="BBK1231" s="12"/>
      <c r="BBL1231" s="12"/>
      <c r="BBM1231" s="12"/>
      <c r="BBN1231" s="12"/>
      <c r="BBO1231" s="12"/>
      <c r="BBP1231" s="12"/>
      <c r="BBQ1231" s="12"/>
      <c r="BBR1231" s="12"/>
      <c r="BBS1231" s="12"/>
      <c r="BBT1231" s="12"/>
      <c r="BBU1231" s="12"/>
      <c r="BBV1231" s="12"/>
      <c r="BBW1231" s="12"/>
      <c r="BBX1231" s="12"/>
      <c r="BBY1231" s="12"/>
      <c r="BBZ1231" s="12"/>
      <c r="BCA1231" s="12"/>
      <c r="BCB1231" s="12"/>
      <c r="BCC1231" s="12"/>
      <c r="BCD1231" s="12"/>
      <c r="BCE1231" s="12"/>
      <c r="BCF1231" s="12"/>
      <c r="BCG1231" s="12"/>
      <c r="BCH1231" s="12"/>
      <c r="BCI1231" s="12"/>
      <c r="BCJ1231" s="12"/>
      <c r="BCK1231" s="12"/>
      <c r="BCL1231" s="12"/>
      <c r="BCM1231" s="12"/>
      <c r="BCN1231" s="12"/>
      <c r="BCO1231" s="12"/>
      <c r="BCP1231" s="12"/>
      <c r="BCQ1231" s="12"/>
      <c r="BCR1231" s="12"/>
      <c r="BCS1231" s="12"/>
      <c r="BCT1231" s="12"/>
      <c r="BCU1231" s="12"/>
      <c r="BCV1231" s="12"/>
      <c r="BCW1231" s="12"/>
      <c r="BCX1231" s="12"/>
      <c r="BCY1231" s="12"/>
      <c r="BCZ1231" s="12"/>
      <c r="BDA1231" s="12"/>
      <c r="BDB1231" s="12"/>
      <c r="BDC1231" s="12"/>
      <c r="BDD1231" s="12"/>
      <c r="BDE1231" s="12"/>
      <c r="BDF1231" s="12"/>
      <c r="BDG1231" s="12"/>
      <c r="BDH1231" s="12"/>
      <c r="BDI1231" s="12"/>
      <c r="BDJ1231" s="12"/>
      <c r="BDK1231" s="12"/>
      <c r="BDL1231" s="12"/>
      <c r="BDM1231" s="12"/>
      <c r="BDN1231" s="12"/>
      <c r="BDO1231" s="12"/>
      <c r="BDP1231" s="12"/>
      <c r="BDQ1231" s="12"/>
      <c r="BDR1231" s="12"/>
      <c r="BDS1231" s="12"/>
      <c r="BDT1231" s="12"/>
      <c r="BDU1231" s="12"/>
      <c r="BDV1231" s="12"/>
      <c r="BDW1231" s="12"/>
      <c r="BDX1231" s="12"/>
      <c r="BDY1231" s="12"/>
      <c r="BDZ1231" s="12"/>
      <c r="BEA1231" s="12"/>
      <c r="BEB1231" s="12"/>
      <c r="BEC1231" s="12"/>
      <c r="BED1231" s="12"/>
      <c r="BEE1231" s="12"/>
      <c r="BEF1231" s="12"/>
      <c r="BEG1231" s="12"/>
      <c r="BEH1231" s="12"/>
      <c r="BEI1231" s="12"/>
      <c r="BEJ1231" s="12"/>
      <c r="BEK1231" s="12"/>
      <c r="BEL1231" s="12"/>
      <c r="BEM1231" s="12"/>
      <c r="BEN1231" s="12"/>
      <c r="BEO1231" s="12"/>
      <c r="BEP1231" s="12"/>
      <c r="BEQ1231" s="12"/>
      <c r="BER1231" s="12"/>
      <c r="BES1231" s="12"/>
      <c r="BET1231" s="12"/>
      <c r="BEU1231" s="12"/>
      <c r="BEV1231" s="12"/>
      <c r="BEW1231" s="12"/>
      <c r="BEX1231" s="12"/>
      <c r="BEY1231" s="12"/>
      <c r="BEZ1231" s="12"/>
      <c r="BFA1231" s="12"/>
      <c r="BFB1231" s="12"/>
      <c r="BFC1231" s="12"/>
      <c r="BFD1231" s="12"/>
      <c r="BFE1231" s="12"/>
      <c r="BFF1231" s="12"/>
      <c r="BFG1231" s="12"/>
      <c r="BFH1231" s="12"/>
      <c r="BFI1231" s="12"/>
      <c r="BFJ1231" s="12"/>
      <c r="BFK1231" s="12"/>
      <c r="BFL1231" s="12"/>
      <c r="BFM1231" s="12"/>
      <c r="BFN1231" s="12"/>
      <c r="BFO1231" s="12"/>
      <c r="BFP1231" s="12"/>
      <c r="BFQ1231" s="12"/>
      <c r="BFR1231" s="12"/>
      <c r="BFS1231" s="12"/>
      <c r="BFT1231" s="12"/>
      <c r="BFU1231" s="12"/>
      <c r="BFV1231" s="12"/>
      <c r="BFW1231" s="12"/>
      <c r="BFX1231" s="12"/>
      <c r="BFY1231" s="12"/>
      <c r="BFZ1231" s="12"/>
      <c r="BGA1231" s="12"/>
      <c r="BGB1231" s="12"/>
      <c r="BGC1231" s="12"/>
      <c r="BGD1231" s="12"/>
      <c r="BGE1231" s="12"/>
      <c r="BGF1231" s="12"/>
      <c r="BGG1231" s="12"/>
      <c r="BGH1231" s="12"/>
      <c r="BGI1231" s="12"/>
      <c r="BGJ1231" s="12"/>
      <c r="BGK1231" s="12"/>
      <c r="BGL1231" s="12"/>
      <c r="BGM1231" s="12"/>
      <c r="BGN1231" s="12"/>
      <c r="BGO1231" s="12"/>
      <c r="BGP1231" s="12"/>
      <c r="BGQ1231" s="12"/>
      <c r="BGR1231" s="12"/>
      <c r="BGS1231" s="12"/>
      <c r="BGT1231" s="12"/>
      <c r="BGU1231" s="12"/>
      <c r="BGV1231" s="12"/>
      <c r="BGW1231" s="12"/>
      <c r="BGX1231" s="12"/>
      <c r="BGY1231" s="12"/>
      <c r="BGZ1231" s="12"/>
      <c r="BHA1231" s="12"/>
      <c r="BHB1231" s="12"/>
      <c r="BHC1231" s="12"/>
      <c r="BHD1231" s="12"/>
      <c r="BHE1231" s="12"/>
      <c r="BHF1231" s="12"/>
      <c r="BHG1231" s="12"/>
      <c r="BHH1231" s="12"/>
      <c r="BHI1231" s="12"/>
      <c r="BHJ1231" s="12"/>
      <c r="BHK1231" s="12"/>
      <c r="BHL1231" s="12"/>
      <c r="BHM1231" s="12"/>
      <c r="BHN1231" s="12"/>
      <c r="BHO1231" s="12"/>
      <c r="BHP1231" s="12"/>
      <c r="BHQ1231" s="12"/>
      <c r="BHR1231" s="12"/>
      <c r="BHS1231" s="12"/>
      <c r="BHT1231" s="12"/>
      <c r="BHU1231" s="12"/>
      <c r="BHV1231" s="12"/>
      <c r="BHW1231" s="12"/>
      <c r="BHX1231" s="12"/>
      <c r="BHY1231" s="12"/>
      <c r="BHZ1231" s="12"/>
      <c r="BIA1231" s="12"/>
      <c r="BIB1231" s="12"/>
      <c r="BIC1231" s="12"/>
      <c r="BID1231" s="12"/>
      <c r="BIE1231" s="12"/>
      <c r="BIF1231" s="12"/>
      <c r="BIG1231" s="12"/>
      <c r="BIH1231" s="12"/>
      <c r="BII1231" s="12"/>
      <c r="BIJ1231" s="12"/>
      <c r="BIK1231" s="12"/>
      <c r="BIL1231" s="12"/>
      <c r="BIM1231" s="12"/>
      <c r="BIN1231" s="12"/>
      <c r="BIO1231" s="12"/>
      <c r="BIP1231" s="12"/>
      <c r="BIQ1231" s="12"/>
      <c r="BIR1231" s="12"/>
      <c r="BIS1231" s="12"/>
      <c r="BIT1231" s="12"/>
      <c r="BIU1231" s="12"/>
      <c r="BIV1231" s="12"/>
      <c r="BIW1231" s="12"/>
      <c r="BIX1231" s="12"/>
      <c r="BIY1231" s="12"/>
      <c r="BIZ1231" s="12"/>
      <c r="BJA1231" s="12"/>
      <c r="BJB1231" s="12"/>
      <c r="BJC1231" s="12"/>
      <c r="BJD1231" s="12"/>
      <c r="BJE1231" s="12"/>
      <c r="BJF1231" s="12"/>
      <c r="BJG1231" s="12"/>
      <c r="BJH1231" s="12"/>
      <c r="BJI1231" s="12"/>
      <c r="BJJ1231" s="12"/>
      <c r="BJK1231" s="12"/>
      <c r="BJL1231" s="12"/>
      <c r="BJM1231" s="12"/>
      <c r="BJN1231" s="12"/>
      <c r="BJO1231" s="12"/>
      <c r="BJP1231" s="12"/>
      <c r="BJQ1231" s="12"/>
      <c r="BJR1231" s="12"/>
      <c r="BJS1231" s="12"/>
      <c r="BJT1231" s="12"/>
      <c r="BJU1231" s="12"/>
      <c r="BJV1231" s="12"/>
      <c r="BJW1231" s="12"/>
      <c r="BJX1231" s="12"/>
      <c r="BJY1231" s="12"/>
      <c r="BJZ1231" s="12"/>
      <c r="BKA1231" s="12"/>
      <c r="BKB1231" s="12"/>
      <c r="BKC1231" s="12"/>
      <c r="BKD1231" s="12"/>
      <c r="BKE1231" s="12"/>
      <c r="BKF1231" s="12"/>
      <c r="BKG1231" s="12"/>
      <c r="BKH1231" s="12"/>
      <c r="BKI1231" s="12"/>
      <c r="BKJ1231" s="12"/>
      <c r="BKK1231" s="12"/>
      <c r="BKL1231" s="12"/>
      <c r="BKM1231" s="12"/>
      <c r="BKN1231" s="12"/>
      <c r="BKO1231" s="12"/>
      <c r="BKP1231" s="12"/>
      <c r="BKQ1231" s="12"/>
      <c r="BKR1231" s="12"/>
      <c r="BKS1231" s="12"/>
      <c r="BKT1231" s="12"/>
      <c r="BKU1231" s="12"/>
      <c r="BKV1231" s="12"/>
      <c r="BKW1231" s="12"/>
      <c r="BKX1231" s="12"/>
      <c r="BKY1231" s="12"/>
      <c r="BKZ1231" s="12"/>
      <c r="BLA1231" s="12"/>
      <c r="BLB1231" s="12"/>
      <c r="BLC1231" s="12"/>
      <c r="BLD1231" s="12"/>
      <c r="BLE1231" s="12"/>
      <c r="BLF1231" s="12"/>
      <c r="BLG1231" s="12"/>
      <c r="BLH1231" s="12"/>
      <c r="BLI1231" s="12"/>
      <c r="BLJ1231" s="12"/>
      <c r="BLK1231" s="12"/>
      <c r="BLL1231" s="12"/>
      <c r="BLM1231" s="12"/>
      <c r="BLN1231" s="12"/>
      <c r="BLO1231" s="12"/>
      <c r="BLP1231" s="12"/>
      <c r="BLQ1231" s="12"/>
      <c r="BLR1231" s="12"/>
      <c r="BLS1231" s="12"/>
      <c r="BLT1231" s="12"/>
      <c r="BLU1231" s="12"/>
      <c r="BLV1231" s="12"/>
      <c r="BLW1231" s="12"/>
      <c r="BLX1231" s="12"/>
      <c r="BLY1231" s="12"/>
      <c r="BLZ1231" s="12"/>
      <c r="BMA1231" s="12"/>
      <c r="BMB1231" s="12"/>
      <c r="BMC1231" s="12"/>
      <c r="BMD1231" s="12"/>
      <c r="BME1231" s="12"/>
      <c r="BMF1231" s="12"/>
      <c r="BMG1231" s="12"/>
      <c r="BMH1231" s="12"/>
      <c r="BMI1231" s="12"/>
      <c r="BMJ1231" s="12"/>
      <c r="BMK1231" s="12"/>
      <c r="BML1231" s="12"/>
      <c r="BMM1231" s="12"/>
      <c r="BMN1231" s="12"/>
      <c r="BMO1231" s="12"/>
      <c r="BMP1231" s="12"/>
      <c r="BMQ1231" s="12"/>
      <c r="BMR1231" s="12"/>
      <c r="BMS1231" s="12"/>
      <c r="BMT1231" s="12"/>
      <c r="BMU1231" s="12"/>
      <c r="BMV1231" s="12"/>
      <c r="BMW1231" s="12"/>
      <c r="BMX1231" s="12"/>
      <c r="BMY1231" s="12"/>
      <c r="BMZ1231" s="12"/>
      <c r="BNA1231" s="12"/>
      <c r="BNB1231" s="12"/>
      <c r="BNC1231" s="12"/>
      <c r="BND1231" s="12"/>
      <c r="BNE1231" s="12"/>
      <c r="BNF1231" s="12"/>
      <c r="BNG1231" s="12"/>
      <c r="BNH1231" s="12"/>
      <c r="BNI1231" s="12"/>
      <c r="BNJ1231" s="12"/>
      <c r="BNK1231" s="12"/>
      <c r="BNL1231" s="12"/>
      <c r="BNM1231" s="12"/>
      <c r="BNN1231" s="12"/>
      <c r="BNO1231" s="12"/>
      <c r="BNP1231" s="12"/>
      <c r="BNQ1231" s="12"/>
      <c r="BNR1231" s="12"/>
      <c r="BNS1231" s="12"/>
      <c r="BNT1231" s="12"/>
      <c r="BNU1231" s="12"/>
      <c r="BNV1231" s="12"/>
      <c r="BNW1231" s="12"/>
      <c r="BNX1231" s="12"/>
      <c r="BNY1231" s="12"/>
      <c r="BNZ1231" s="12"/>
      <c r="BOA1231" s="12"/>
      <c r="BOB1231" s="12"/>
      <c r="BOC1231" s="12"/>
      <c r="BOD1231" s="12"/>
      <c r="BOE1231" s="12"/>
      <c r="BOF1231" s="12"/>
      <c r="BOG1231" s="12"/>
      <c r="BOH1231" s="12"/>
      <c r="BOI1231" s="12"/>
      <c r="BOJ1231" s="12"/>
      <c r="BOK1231" s="12"/>
      <c r="BOL1231" s="12"/>
      <c r="BOM1231" s="12"/>
      <c r="BON1231" s="12"/>
      <c r="BOO1231" s="12"/>
      <c r="BOP1231" s="12"/>
      <c r="BOQ1231" s="12"/>
      <c r="BOR1231" s="12"/>
      <c r="BOS1231" s="12"/>
      <c r="BOT1231" s="12"/>
      <c r="BOU1231" s="12"/>
      <c r="BOV1231" s="12"/>
      <c r="BOW1231" s="12"/>
      <c r="BOX1231" s="12"/>
      <c r="BOY1231" s="12"/>
      <c r="BOZ1231" s="12"/>
      <c r="BPA1231" s="12"/>
      <c r="BPB1231" s="12"/>
      <c r="BPC1231" s="12"/>
      <c r="BPD1231" s="12"/>
      <c r="BPE1231" s="12"/>
      <c r="BPF1231" s="12"/>
      <c r="BPG1231" s="12"/>
      <c r="BPH1231" s="12"/>
      <c r="BPI1231" s="12"/>
      <c r="BPJ1231" s="12"/>
      <c r="BPK1231" s="12"/>
      <c r="BPL1231" s="12"/>
      <c r="BPM1231" s="12"/>
      <c r="BPN1231" s="12"/>
      <c r="BPO1231" s="12"/>
      <c r="BPP1231" s="12"/>
      <c r="BPQ1231" s="12"/>
      <c r="BPR1231" s="12"/>
      <c r="BPS1231" s="12"/>
      <c r="BPT1231" s="12"/>
      <c r="BPU1231" s="12"/>
      <c r="BPV1231" s="12"/>
      <c r="BPW1231" s="12"/>
      <c r="BPX1231" s="12"/>
      <c r="BPY1231" s="12"/>
      <c r="BPZ1231" s="12"/>
      <c r="BQA1231" s="12"/>
      <c r="BQB1231" s="12"/>
      <c r="BQC1231" s="12"/>
      <c r="BQD1231" s="12"/>
      <c r="BQE1231" s="12"/>
      <c r="BQF1231" s="12"/>
      <c r="BQG1231" s="12"/>
      <c r="BQH1231" s="12"/>
      <c r="BQI1231" s="12"/>
      <c r="BQJ1231" s="12"/>
      <c r="BQK1231" s="12"/>
      <c r="BQL1231" s="12"/>
      <c r="BQM1231" s="12"/>
      <c r="BQN1231" s="12"/>
      <c r="BQO1231" s="12"/>
      <c r="BQP1231" s="12"/>
      <c r="BQQ1231" s="12"/>
      <c r="BQR1231" s="12"/>
      <c r="BQS1231" s="12"/>
      <c r="BQT1231" s="12"/>
      <c r="BQU1231" s="12"/>
      <c r="BQV1231" s="12"/>
      <c r="BQW1231" s="12"/>
      <c r="BQX1231" s="12"/>
      <c r="BQY1231" s="12"/>
      <c r="BQZ1231" s="12"/>
      <c r="BRA1231" s="12"/>
      <c r="BRB1231" s="12"/>
      <c r="BRC1231" s="12"/>
      <c r="BRD1231" s="12"/>
      <c r="BRE1231" s="12"/>
      <c r="BRF1231" s="12"/>
      <c r="BRG1231" s="12"/>
      <c r="BRH1231" s="12"/>
      <c r="BRI1231" s="12"/>
      <c r="BRJ1231" s="12"/>
      <c r="BRK1231" s="12"/>
      <c r="BRL1231" s="12"/>
      <c r="BRM1231" s="12"/>
      <c r="BRN1231" s="12"/>
      <c r="BRO1231" s="12"/>
      <c r="BRP1231" s="12"/>
      <c r="BRQ1231" s="12"/>
      <c r="BRR1231" s="12"/>
      <c r="BRS1231" s="12"/>
      <c r="BRT1231" s="12"/>
      <c r="BRU1231" s="12"/>
      <c r="BRV1231" s="12"/>
      <c r="BRW1231" s="12"/>
      <c r="BRX1231" s="12"/>
      <c r="BRY1231" s="12"/>
      <c r="BRZ1231" s="12"/>
      <c r="BSA1231" s="12"/>
      <c r="BSB1231" s="12"/>
      <c r="BSC1231" s="12"/>
      <c r="BSD1231" s="12"/>
      <c r="BSE1231" s="12"/>
      <c r="BSF1231" s="12"/>
      <c r="BSG1231" s="12"/>
      <c r="BSH1231" s="12"/>
      <c r="BSI1231" s="12"/>
      <c r="BSJ1231" s="12"/>
      <c r="BSK1231" s="12"/>
      <c r="BSL1231" s="12"/>
      <c r="BSM1231" s="12"/>
      <c r="BSN1231" s="12"/>
      <c r="BSO1231" s="12"/>
      <c r="BSP1231" s="12"/>
      <c r="BSQ1231" s="12"/>
      <c r="BSR1231" s="12"/>
      <c r="BSS1231" s="12"/>
      <c r="BST1231" s="12"/>
      <c r="BSU1231" s="12"/>
      <c r="BSV1231" s="12"/>
      <c r="BSW1231" s="12"/>
      <c r="BSX1231" s="12"/>
      <c r="BSY1231" s="12"/>
      <c r="BSZ1231" s="12"/>
      <c r="BTA1231" s="12"/>
      <c r="BTB1231" s="12"/>
      <c r="BTC1231" s="12"/>
      <c r="BTD1231" s="12"/>
      <c r="BTE1231" s="12"/>
      <c r="BTF1231" s="12"/>
      <c r="BTG1231" s="12"/>
      <c r="BTH1231" s="12"/>
      <c r="BTI1231" s="12"/>
      <c r="BTJ1231" s="12"/>
      <c r="BTK1231" s="12"/>
      <c r="BTL1231" s="12"/>
      <c r="BTM1231" s="12"/>
      <c r="BTN1231" s="12"/>
      <c r="BTO1231" s="12"/>
      <c r="BTP1231" s="12"/>
      <c r="BTQ1231" s="12"/>
      <c r="BTR1231" s="12"/>
      <c r="BTS1231" s="12"/>
      <c r="BTT1231" s="12"/>
      <c r="BTU1231" s="12"/>
      <c r="BTV1231" s="12"/>
      <c r="BTW1231" s="12"/>
      <c r="BTX1231" s="12"/>
      <c r="BTY1231" s="12"/>
      <c r="BTZ1231" s="12"/>
      <c r="BUA1231" s="12"/>
      <c r="BUB1231" s="12"/>
      <c r="BUC1231" s="12"/>
      <c r="BUD1231" s="12"/>
      <c r="BUE1231" s="12"/>
      <c r="BUF1231" s="12"/>
      <c r="BUG1231" s="12"/>
      <c r="BUH1231" s="12"/>
      <c r="BUI1231" s="12"/>
      <c r="BUJ1231" s="12"/>
      <c r="BUK1231" s="12"/>
      <c r="BUL1231" s="12"/>
      <c r="BUM1231" s="12"/>
      <c r="BUN1231" s="12"/>
      <c r="BUO1231" s="12"/>
      <c r="BUP1231" s="12"/>
      <c r="BUQ1231" s="12"/>
      <c r="BUR1231" s="12"/>
      <c r="BUS1231" s="12"/>
      <c r="BUT1231" s="12"/>
      <c r="BUU1231" s="12"/>
      <c r="BUV1231" s="12"/>
      <c r="BUW1231" s="12"/>
      <c r="BUX1231" s="12"/>
      <c r="BUY1231" s="12"/>
      <c r="BUZ1231" s="12"/>
      <c r="BVA1231" s="12"/>
      <c r="BVB1231" s="12"/>
      <c r="BVC1231" s="12"/>
      <c r="BVD1231" s="12"/>
      <c r="BVE1231" s="12"/>
      <c r="BVF1231" s="12"/>
      <c r="BVG1231" s="12"/>
      <c r="BVH1231" s="12"/>
      <c r="BVI1231" s="12"/>
      <c r="BVJ1231" s="12"/>
      <c r="BVK1231" s="12"/>
      <c r="BVL1231" s="12"/>
      <c r="BVM1231" s="12"/>
      <c r="BVN1231" s="12"/>
      <c r="BVO1231" s="12"/>
      <c r="BVP1231" s="12"/>
      <c r="BVQ1231" s="12"/>
      <c r="BVR1231" s="12"/>
      <c r="BVS1231" s="12"/>
      <c r="BVT1231" s="12"/>
      <c r="BVU1231" s="12"/>
      <c r="BVV1231" s="12"/>
      <c r="BVW1231" s="12"/>
      <c r="BVX1231" s="12"/>
      <c r="BVY1231" s="12"/>
      <c r="BVZ1231" s="12"/>
      <c r="BWA1231" s="12"/>
      <c r="BWB1231" s="12"/>
      <c r="BWC1231" s="12"/>
      <c r="BWD1231" s="12"/>
      <c r="BWE1231" s="12"/>
      <c r="BWF1231" s="12"/>
      <c r="BWG1231" s="12"/>
      <c r="BWH1231" s="12"/>
      <c r="BWI1231" s="12"/>
      <c r="BWJ1231" s="12"/>
      <c r="BWK1231" s="12"/>
      <c r="BWL1231" s="12"/>
      <c r="BWM1231" s="12"/>
      <c r="BWN1231" s="12"/>
      <c r="BWO1231" s="12"/>
      <c r="BWP1231" s="12"/>
      <c r="BWQ1231" s="12"/>
      <c r="BWR1231" s="12"/>
      <c r="BWS1231" s="12"/>
      <c r="BWT1231" s="12"/>
      <c r="BWU1231" s="12"/>
      <c r="BWV1231" s="12"/>
      <c r="BWW1231" s="12"/>
      <c r="BWX1231" s="12"/>
      <c r="BWY1231" s="12"/>
      <c r="BWZ1231" s="12"/>
      <c r="BXA1231" s="12"/>
      <c r="BXB1231" s="12"/>
      <c r="BXC1231" s="12"/>
      <c r="BXD1231" s="12"/>
      <c r="BXE1231" s="12"/>
      <c r="BXF1231" s="12"/>
      <c r="BXG1231" s="12"/>
      <c r="BXH1231" s="12"/>
      <c r="BXI1231" s="12"/>
      <c r="BXJ1231" s="12"/>
      <c r="BXK1231" s="12"/>
      <c r="BXL1231" s="12"/>
      <c r="BXM1231" s="12"/>
      <c r="BXN1231" s="12"/>
      <c r="BXO1231" s="12"/>
      <c r="BXP1231" s="12"/>
      <c r="BXQ1231" s="12"/>
      <c r="BXR1231" s="12"/>
      <c r="BXS1231" s="12"/>
      <c r="BXT1231" s="12"/>
      <c r="BXU1231" s="12"/>
      <c r="BXV1231" s="12"/>
      <c r="BXW1231" s="12"/>
      <c r="BXX1231" s="12"/>
      <c r="BXY1231" s="12"/>
      <c r="BXZ1231" s="12"/>
      <c r="BYA1231" s="12"/>
      <c r="BYB1231" s="12"/>
      <c r="BYC1231" s="12"/>
      <c r="BYD1231" s="12"/>
      <c r="BYE1231" s="12"/>
      <c r="BYF1231" s="12"/>
      <c r="BYG1231" s="12"/>
      <c r="BYH1231" s="12"/>
      <c r="BYI1231" s="12"/>
      <c r="BYJ1231" s="12"/>
      <c r="BYK1231" s="12"/>
      <c r="BYL1231" s="12"/>
      <c r="BYM1231" s="12"/>
      <c r="BYN1231" s="12"/>
      <c r="BYO1231" s="12"/>
      <c r="BYP1231" s="12"/>
      <c r="BYQ1231" s="12"/>
      <c r="BYR1231" s="12"/>
      <c r="BYS1231" s="12"/>
      <c r="BYT1231" s="12"/>
      <c r="BYU1231" s="12"/>
      <c r="BYV1231" s="12"/>
      <c r="BYW1231" s="12"/>
      <c r="BYX1231" s="12"/>
      <c r="BYY1231" s="12"/>
      <c r="BYZ1231" s="12"/>
      <c r="BZA1231" s="12"/>
      <c r="BZB1231" s="12"/>
      <c r="BZC1231" s="12"/>
      <c r="BZD1231" s="12"/>
      <c r="BZE1231" s="12"/>
      <c r="BZF1231" s="12"/>
      <c r="BZG1231" s="12"/>
      <c r="BZH1231" s="12"/>
      <c r="BZI1231" s="12"/>
      <c r="BZJ1231" s="12"/>
      <c r="BZK1231" s="12"/>
      <c r="BZL1231" s="12"/>
      <c r="BZM1231" s="12"/>
      <c r="BZN1231" s="12"/>
      <c r="BZO1231" s="12"/>
      <c r="BZP1231" s="12"/>
      <c r="BZQ1231" s="12"/>
      <c r="BZR1231" s="12"/>
      <c r="BZS1231" s="12"/>
      <c r="BZT1231" s="12"/>
      <c r="BZU1231" s="12"/>
      <c r="BZV1231" s="12"/>
      <c r="BZW1231" s="12"/>
      <c r="BZX1231" s="12"/>
      <c r="BZY1231" s="12"/>
      <c r="BZZ1231" s="12"/>
      <c r="CAA1231" s="12"/>
      <c r="CAB1231" s="12"/>
      <c r="CAC1231" s="12"/>
      <c r="CAD1231" s="12"/>
      <c r="CAE1231" s="12"/>
      <c r="CAF1231" s="12"/>
      <c r="CAG1231" s="12"/>
      <c r="CAH1231" s="12"/>
      <c r="CAI1231" s="12"/>
      <c r="CAJ1231" s="12"/>
      <c r="CAK1231" s="12"/>
      <c r="CAL1231" s="12"/>
      <c r="CAM1231" s="12"/>
      <c r="CAN1231" s="12"/>
      <c r="CAO1231" s="12"/>
      <c r="CAP1231" s="12"/>
      <c r="CAQ1231" s="12"/>
      <c r="CAR1231" s="12"/>
      <c r="CAS1231" s="12"/>
      <c r="CAT1231" s="12"/>
      <c r="CAU1231" s="12"/>
      <c r="CAV1231" s="12"/>
      <c r="CAW1231" s="12"/>
      <c r="CAX1231" s="12"/>
      <c r="CAY1231" s="12"/>
      <c r="CAZ1231" s="12"/>
      <c r="CBA1231" s="12"/>
      <c r="CBB1231" s="12"/>
      <c r="CBC1231" s="12"/>
      <c r="CBD1231" s="12"/>
      <c r="CBE1231" s="12"/>
      <c r="CBF1231" s="12"/>
      <c r="CBG1231" s="12"/>
      <c r="CBH1231" s="12"/>
      <c r="CBI1231" s="12"/>
      <c r="CBJ1231" s="12"/>
      <c r="CBK1231" s="12"/>
      <c r="CBL1231" s="12"/>
      <c r="CBM1231" s="12"/>
      <c r="CBN1231" s="12"/>
      <c r="CBO1231" s="12"/>
      <c r="CBP1231" s="12"/>
      <c r="CBQ1231" s="12"/>
      <c r="CBR1231" s="12"/>
      <c r="CBS1231" s="12"/>
      <c r="CBT1231" s="12"/>
      <c r="CBU1231" s="12"/>
      <c r="CBV1231" s="12"/>
      <c r="CBW1231" s="12"/>
      <c r="CBX1231" s="12"/>
      <c r="CBY1231" s="12"/>
      <c r="CBZ1231" s="12"/>
      <c r="CCA1231" s="12"/>
      <c r="CCB1231" s="12"/>
      <c r="CCC1231" s="12"/>
      <c r="CCD1231" s="12"/>
      <c r="CCE1231" s="12"/>
      <c r="CCF1231" s="12"/>
      <c r="CCG1231" s="12"/>
      <c r="CCH1231" s="12"/>
      <c r="CCI1231" s="12"/>
      <c r="CCJ1231" s="12"/>
      <c r="CCK1231" s="12"/>
      <c r="CCL1231" s="12"/>
      <c r="CCM1231" s="12"/>
      <c r="CCN1231" s="12"/>
      <c r="CCO1231" s="12"/>
      <c r="CCP1231" s="12"/>
      <c r="CCQ1231" s="12"/>
      <c r="CCR1231" s="12"/>
      <c r="CCS1231" s="12"/>
      <c r="CCT1231" s="12"/>
      <c r="CCU1231" s="12"/>
      <c r="CCV1231" s="12"/>
      <c r="CCW1231" s="12"/>
      <c r="CCX1231" s="12"/>
      <c r="CCY1231" s="12"/>
      <c r="CCZ1231" s="12"/>
      <c r="CDA1231" s="12"/>
      <c r="CDB1231" s="12"/>
      <c r="CDC1231" s="12"/>
      <c r="CDD1231" s="12"/>
      <c r="CDE1231" s="12"/>
      <c r="CDF1231" s="12"/>
      <c r="CDG1231" s="12"/>
      <c r="CDH1231" s="12"/>
      <c r="CDI1231" s="12"/>
      <c r="CDJ1231" s="12"/>
      <c r="CDK1231" s="12"/>
      <c r="CDL1231" s="12"/>
      <c r="CDM1231" s="12"/>
      <c r="CDN1231" s="12"/>
      <c r="CDO1231" s="12"/>
      <c r="CDP1231" s="12"/>
      <c r="CDQ1231" s="12"/>
      <c r="CDR1231" s="12"/>
      <c r="CDS1231" s="12"/>
      <c r="CDT1231" s="12"/>
      <c r="CDU1231" s="12"/>
      <c r="CDV1231" s="12"/>
      <c r="CDW1231" s="12"/>
      <c r="CDX1231" s="12"/>
      <c r="CDY1231" s="12"/>
      <c r="CDZ1231" s="12"/>
      <c r="CEA1231" s="12"/>
      <c r="CEB1231" s="12"/>
      <c r="CEC1231" s="12"/>
      <c r="CED1231" s="12"/>
      <c r="CEE1231" s="12"/>
      <c r="CEF1231" s="12"/>
      <c r="CEG1231" s="12"/>
      <c r="CEH1231" s="12"/>
      <c r="CEI1231" s="12"/>
      <c r="CEJ1231" s="12"/>
      <c r="CEK1231" s="12"/>
      <c r="CEL1231" s="12"/>
      <c r="CEM1231" s="12"/>
      <c r="CEN1231" s="12"/>
      <c r="CEO1231" s="12"/>
      <c r="CEP1231" s="12"/>
      <c r="CEQ1231" s="12"/>
      <c r="CER1231" s="12"/>
      <c r="CES1231" s="12"/>
      <c r="CET1231" s="12"/>
      <c r="CEU1231" s="12"/>
      <c r="CEV1231" s="12"/>
      <c r="CEW1231" s="12"/>
      <c r="CEX1231" s="12"/>
      <c r="CEY1231" s="12"/>
      <c r="CEZ1231" s="12"/>
      <c r="CFA1231" s="12"/>
      <c r="CFB1231" s="12"/>
      <c r="CFC1231" s="12"/>
      <c r="CFD1231" s="12"/>
      <c r="CFE1231" s="12"/>
      <c r="CFF1231" s="12"/>
      <c r="CFG1231" s="12"/>
      <c r="CFH1231" s="12"/>
      <c r="CFI1231" s="12"/>
      <c r="CFJ1231" s="12"/>
      <c r="CFK1231" s="12"/>
      <c r="CFL1231" s="12"/>
      <c r="CFM1231" s="12"/>
      <c r="CFN1231" s="12"/>
      <c r="CFO1231" s="12"/>
      <c r="CFP1231" s="12"/>
      <c r="CFQ1231" s="12"/>
      <c r="CFR1231" s="12"/>
      <c r="CFS1231" s="12"/>
      <c r="CFT1231" s="12"/>
      <c r="CFU1231" s="12"/>
      <c r="CFV1231" s="12"/>
      <c r="CFW1231" s="12"/>
      <c r="CFX1231" s="12"/>
      <c r="CFY1231" s="12"/>
      <c r="CFZ1231" s="12"/>
      <c r="CGA1231" s="12"/>
      <c r="CGB1231" s="12"/>
      <c r="CGC1231" s="12"/>
      <c r="CGD1231" s="12"/>
      <c r="CGE1231" s="12"/>
      <c r="CGF1231" s="12"/>
      <c r="CGG1231" s="12"/>
      <c r="CGH1231" s="12"/>
      <c r="CGI1231" s="12"/>
      <c r="CGJ1231" s="12"/>
      <c r="CGK1231" s="12"/>
      <c r="CGL1231" s="12"/>
      <c r="CGM1231" s="12"/>
      <c r="CGN1231" s="12"/>
      <c r="CGO1231" s="12"/>
      <c r="CGP1231" s="12"/>
      <c r="CGQ1231" s="12"/>
      <c r="CGR1231" s="12"/>
      <c r="CGS1231" s="12"/>
      <c r="CGT1231" s="12"/>
      <c r="CGU1231" s="12"/>
      <c r="CGV1231" s="12"/>
      <c r="CGW1231" s="12"/>
      <c r="CGX1231" s="12"/>
      <c r="CGY1231" s="12"/>
      <c r="CGZ1231" s="12"/>
      <c r="CHA1231" s="12"/>
      <c r="CHB1231" s="12"/>
      <c r="CHC1231" s="12"/>
      <c r="CHD1231" s="12"/>
      <c r="CHE1231" s="12"/>
      <c r="CHF1231" s="12"/>
      <c r="CHG1231" s="12"/>
      <c r="CHH1231" s="12"/>
      <c r="CHI1231" s="12"/>
      <c r="CHJ1231" s="12"/>
      <c r="CHK1231" s="12"/>
      <c r="CHL1231" s="12"/>
      <c r="CHM1231" s="12"/>
      <c r="CHN1231" s="12"/>
      <c r="CHO1231" s="12"/>
      <c r="CHP1231" s="12"/>
      <c r="CHQ1231" s="12"/>
      <c r="CHR1231" s="12"/>
      <c r="CHS1231" s="12"/>
      <c r="CHT1231" s="12"/>
      <c r="CHU1231" s="12"/>
      <c r="CHV1231" s="12"/>
      <c r="CHW1231" s="12"/>
      <c r="CHX1231" s="12"/>
      <c r="CHY1231" s="12"/>
      <c r="CHZ1231" s="12"/>
      <c r="CIA1231" s="12"/>
      <c r="CIB1231" s="12"/>
      <c r="CIC1231" s="12"/>
      <c r="CID1231" s="12"/>
      <c r="CIE1231" s="12"/>
      <c r="CIF1231" s="12"/>
      <c r="CIG1231" s="12"/>
      <c r="CIH1231" s="12"/>
      <c r="CII1231" s="12"/>
      <c r="CIJ1231" s="12"/>
      <c r="CIK1231" s="12"/>
      <c r="CIL1231" s="12"/>
      <c r="CIM1231" s="12"/>
      <c r="CIN1231" s="12"/>
      <c r="CIO1231" s="12"/>
      <c r="CIP1231" s="12"/>
      <c r="CIQ1231" s="12"/>
      <c r="CIR1231" s="12"/>
      <c r="CIS1231" s="12"/>
      <c r="CIT1231" s="12"/>
      <c r="CIU1231" s="12"/>
      <c r="CIV1231" s="12"/>
      <c r="CIW1231" s="12"/>
      <c r="CIX1231" s="12"/>
      <c r="CIY1231" s="12"/>
      <c r="CIZ1231" s="12"/>
      <c r="CJA1231" s="12"/>
      <c r="CJB1231" s="12"/>
      <c r="CJC1231" s="12"/>
      <c r="CJD1231" s="12"/>
      <c r="CJE1231" s="12"/>
      <c r="CJF1231" s="12"/>
      <c r="CJG1231" s="12"/>
      <c r="CJH1231" s="12"/>
      <c r="CJI1231" s="12"/>
      <c r="CJJ1231" s="12"/>
      <c r="CJK1231" s="12"/>
      <c r="CJL1231" s="12"/>
      <c r="CJM1231" s="12"/>
      <c r="CJN1231" s="12"/>
      <c r="CJO1231" s="12"/>
      <c r="CJP1231" s="12"/>
      <c r="CJQ1231" s="12"/>
      <c r="CJR1231" s="12"/>
      <c r="CJS1231" s="12"/>
      <c r="CJT1231" s="12"/>
      <c r="CJU1231" s="12"/>
      <c r="CJV1231" s="12"/>
      <c r="CJW1231" s="12"/>
      <c r="CJX1231" s="12"/>
      <c r="CJY1231" s="12"/>
      <c r="CJZ1231" s="12"/>
      <c r="CKA1231" s="12"/>
      <c r="CKB1231" s="12"/>
      <c r="CKC1231" s="12"/>
      <c r="CKD1231" s="12"/>
      <c r="CKE1231" s="12"/>
      <c r="CKF1231" s="12"/>
      <c r="CKG1231" s="12"/>
      <c r="CKH1231" s="12"/>
      <c r="CKI1231" s="12"/>
      <c r="CKJ1231" s="12"/>
      <c r="CKK1231" s="12"/>
      <c r="CKL1231" s="12"/>
      <c r="CKM1231" s="12"/>
      <c r="CKN1231" s="12"/>
      <c r="CKO1231" s="12"/>
      <c r="CKP1231" s="12"/>
      <c r="CKQ1231" s="12"/>
      <c r="CKR1231" s="12"/>
      <c r="CKS1231" s="12"/>
      <c r="CKT1231" s="12"/>
      <c r="CKU1231" s="12"/>
      <c r="CKV1231" s="12"/>
      <c r="CKW1231" s="12"/>
      <c r="CKX1231" s="12"/>
      <c r="CKY1231" s="12"/>
      <c r="CKZ1231" s="12"/>
      <c r="CLA1231" s="12"/>
      <c r="CLB1231" s="12"/>
      <c r="CLC1231" s="12"/>
      <c r="CLD1231" s="12"/>
      <c r="CLE1231" s="12"/>
      <c r="CLF1231" s="12"/>
      <c r="CLG1231" s="12"/>
      <c r="CLH1231" s="12"/>
      <c r="CLI1231" s="12"/>
      <c r="CLJ1231" s="12"/>
      <c r="CLK1231" s="12"/>
      <c r="CLL1231" s="12"/>
      <c r="CLM1231" s="12"/>
      <c r="CLN1231" s="12"/>
      <c r="CLO1231" s="12"/>
      <c r="CLP1231" s="12"/>
      <c r="CLQ1231" s="12"/>
      <c r="CLR1231" s="12"/>
      <c r="CLS1231" s="12"/>
      <c r="CLT1231" s="12"/>
      <c r="CLU1231" s="12"/>
      <c r="CLV1231" s="12"/>
      <c r="CLW1231" s="12"/>
      <c r="CLX1231" s="12"/>
      <c r="CLY1231" s="12"/>
      <c r="CLZ1231" s="12"/>
      <c r="CMA1231" s="12"/>
      <c r="CMB1231" s="12"/>
      <c r="CMC1231" s="12"/>
      <c r="CMD1231" s="12"/>
      <c r="CME1231" s="12"/>
      <c r="CMF1231" s="12"/>
      <c r="CMG1231" s="12"/>
      <c r="CMH1231" s="12"/>
      <c r="CMI1231" s="12"/>
      <c r="CMJ1231" s="12"/>
      <c r="CMK1231" s="12"/>
      <c r="CML1231" s="12"/>
      <c r="CMM1231" s="12"/>
      <c r="CMN1231" s="12"/>
      <c r="CMO1231" s="12"/>
      <c r="CMP1231" s="12"/>
      <c r="CMQ1231" s="12"/>
      <c r="CMR1231" s="12"/>
      <c r="CMS1231" s="12"/>
      <c r="CMT1231" s="12"/>
      <c r="CMU1231" s="12"/>
      <c r="CMV1231" s="12"/>
      <c r="CMW1231" s="12"/>
      <c r="CMX1231" s="12"/>
      <c r="CMY1231" s="12"/>
      <c r="CMZ1231" s="12"/>
      <c r="CNA1231" s="12"/>
      <c r="CNB1231" s="12"/>
      <c r="CNC1231" s="12"/>
      <c r="CND1231" s="12"/>
      <c r="CNE1231" s="12"/>
      <c r="CNF1231" s="12"/>
      <c r="CNG1231" s="12"/>
      <c r="CNH1231" s="12"/>
      <c r="CNI1231" s="12"/>
      <c r="CNJ1231" s="12"/>
      <c r="CNK1231" s="12"/>
      <c r="CNL1231" s="12"/>
      <c r="CNM1231" s="12"/>
      <c r="CNN1231" s="12"/>
      <c r="CNO1231" s="12"/>
      <c r="CNP1231" s="12"/>
      <c r="CNQ1231" s="12"/>
      <c r="CNR1231" s="12"/>
      <c r="CNS1231" s="12"/>
      <c r="CNT1231" s="12"/>
      <c r="CNU1231" s="12"/>
      <c r="CNV1231" s="12"/>
      <c r="CNW1231" s="12"/>
      <c r="CNX1231" s="12"/>
      <c r="CNY1231" s="12"/>
      <c r="CNZ1231" s="12"/>
      <c r="COA1231" s="12"/>
      <c r="COB1231" s="12"/>
      <c r="COC1231" s="12"/>
      <c r="COD1231" s="12"/>
      <c r="COE1231" s="12"/>
      <c r="COF1231" s="12"/>
      <c r="COG1231" s="12"/>
      <c r="COH1231" s="12"/>
      <c r="COI1231" s="12"/>
      <c r="COJ1231" s="12"/>
      <c r="COK1231" s="12"/>
      <c r="COL1231" s="12"/>
      <c r="COM1231" s="12"/>
      <c r="CON1231" s="12"/>
      <c r="COO1231" s="12"/>
      <c r="COP1231" s="12"/>
      <c r="COQ1231" s="12"/>
      <c r="COR1231" s="12"/>
      <c r="COS1231" s="12"/>
      <c r="COT1231" s="12"/>
      <c r="COU1231" s="12"/>
      <c r="COV1231" s="12"/>
      <c r="COW1231" s="12"/>
      <c r="COX1231" s="12"/>
      <c r="COY1231" s="12"/>
      <c r="COZ1231" s="12"/>
      <c r="CPA1231" s="12"/>
      <c r="CPB1231" s="12"/>
      <c r="CPC1231" s="12"/>
      <c r="CPD1231" s="12"/>
      <c r="CPE1231" s="12"/>
      <c r="CPF1231" s="12"/>
      <c r="CPG1231" s="12"/>
      <c r="CPH1231" s="12"/>
      <c r="CPI1231" s="12"/>
      <c r="CPJ1231" s="12"/>
      <c r="CPK1231" s="12"/>
      <c r="CPL1231" s="12"/>
      <c r="CPM1231" s="12"/>
      <c r="CPN1231" s="12"/>
      <c r="CPO1231" s="12"/>
      <c r="CPP1231" s="12"/>
      <c r="CPQ1231" s="12"/>
      <c r="CPR1231" s="12"/>
      <c r="CPS1231" s="12"/>
      <c r="CPT1231" s="12"/>
      <c r="CPU1231" s="12"/>
      <c r="CPV1231" s="12"/>
      <c r="CPW1231" s="12"/>
      <c r="CPX1231" s="12"/>
      <c r="CPY1231" s="12"/>
      <c r="CPZ1231" s="12"/>
      <c r="CQA1231" s="12"/>
      <c r="CQB1231" s="12"/>
      <c r="CQC1231" s="12"/>
      <c r="CQD1231" s="12"/>
      <c r="CQE1231" s="12"/>
      <c r="CQF1231" s="12"/>
      <c r="CQG1231" s="12"/>
      <c r="CQH1231" s="12"/>
      <c r="CQI1231" s="12"/>
      <c r="CQJ1231" s="12"/>
      <c r="CQK1231" s="12"/>
      <c r="CQL1231" s="12"/>
      <c r="CQM1231" s="12"/>
      <c r="CQN1231" s="12"/>
      <c r="CQO1231" s="12"/>
      <c r="CQP1231" s="12"/>
      <c r="CQQ1231" s="12"/>
      <c r="CQR1231" s="12"/>
      <c r="CQS1231" s="12"/>
      <c r="CQT1231" s="12"/>
      <c r="CQU1231" s="12"/>
      <c r="CQV1231" s="12"/>
      <c r="CQW1231" s="12"/>
      <c r="CQX1231" s="12"/>
      <c r="CQY1231" s="12"/>
      <c r="CQZ1231" s="12"/>
      <c r="CRA1231" s="12"/>
      <c r="CRB1231" s="12"/>
      <c r="CRC1231" s="12"/>
      <c r="CRD1231" s="12"/>
      <c r="CRE1231" s="12"/>
      <c r="CRF1231" s="12"/>
      <c r="CRG1231" s="12"/>
      <c r="CRH1231" s="12"/>
      <c r="CRI1231" s="12"/>
      <c r="CRJ1231" s="12"/>
      <c r="CRK1231" s="12"/>
      <c r="CRL1231" s="12"/>
      <c r="CRM1231" s="12"/>
      <c r="CRN1231" s="12"/>
      <c r="CRO1231" s="12"/>
      <c r="CRP1231" s="12"/>
      <c r="CRQ1231" s="12"/>
      <c r="CRR1231" s="12"/>
      <c r="CRS1231" s="12"/>
      <c r="CRT1231" s="12"/>
      <c r="CRU1231" s="12"/>
      <c r="CRV1231" s="12"/>
      <c r="CRW1231" s="12"/>
      <c r="CRX1231" s="12"/>
      <c r="CRY1231" s="12"/>
      <c r="CRZ1231" s="12"/>
      <c r="CSA1231" s="12"/>
      <c r="CSB1231" s="12"/>
      <c r="CSC1231" s="12"/>
      <c r="CSD1231" s="12"/>
      <c r="CSE1231" s="12"/>
      <c r="CSF1231" s="12"/>
      <c r="CSG1231" s="12"/>
      <c r="CSH1231" s="12"/>
      <c r="CSI1231" s="12"/>
      <c r="CSJ1231" s="12"/>
      <c r="CSK1231" s="12"/>
      <c r="CSL1231" s="12"/>
      <c r="CSM1231" s="12"/>
      <c r="CSN1231" s="12"/>
      <c r="CSO1231" s="12"/>
      <c r="CSP1231" s="12"/>
      <c r="CSQ1231" s="12"/>
      <c r="CSR1231" s="12"/>
      <c r="CSS1231" s="12"/>
      <c r="CST1231" s="12"/>
      <c r="CSU1231" s="12"/>
      <c r="CSV1231" s="12"/>
      <c r="CSW1231" s="12"/>
      <c r="CSX1231" s="12"/>
      <c r="CSY1231" s="12"/>
      <c r="CSZ1231" s="12"/>
      <c r="CTA1231" s="12"/>
      <c r="CTB1231" s="12"/>
      <c r="CTC1231" s="12"/>
      <c r="CTD1231" s="12"/>
      <c r="CTE1231" s="12"/>
      <c r="CTF1231" s="12"/>
      <c r="CTG1231" s="12"/>
      <c r="CTH1231" s="12"/>
      <c r="CTI1231" s="12"/>
      <c r="CTJ1231" s="12"/>
      <c r="CTK1231" s="12"/>
      <c r="CTL1231" s="12"/>
      <c r="CTM1231" s="12"/>
      <c r="CTN1231" s="12"/>
      <c r="CTO1231" s="12"/>
      <c r="CTP1231" s="12"/>
      <c r="CTQ1231" s="12"/>
      <c r="CTR1231" s="12"/>
      <c r="CTS1231" s="12"/>
      <c r="CTT1231" s="12"/>
      <c r="CTU1231" s="12"/>
      <c r="CTV1231" s="12"/>
      <c r="CTW1231" s="12"/>
      <c r="CTX1231" s="12"/>
      <c r="CTY1231" s="12"/>
      <c r="CTZ1231" s="12"/>
      <c r="CUA1231" s="12"/>
      <c r="CUB1231" s="12"/>
      <c r="CUC1231" s="12"/>
      <c r="CUD1231" s="12"/>
      <c r="CUE1231" s="12"/>
      <c r="CUF1231" s="12"/>
      <c r="CUG1231" s="12"/>
      <c r="CUH1231" s="12"/>
      <c r="CUI1231" s="12"/>
      <c r="CUJ1231" s="12"/>
      <c r="CUK1231" s="12"/>
      <c r="CUL1231" s="12"/>
      <c r="CUM1231" s="12"/>
      <c r="CUN1231" s="12"/>
      <c r="CUO1231" s="12"/>
      <c r="CUP1231" s="12"/>
      <c r="CUQ1231" s="12"/>
      <c r="CUR1231" s="12"/>
      <c r="CUS1231" s="12"/>
      <c r="CUT1231" s="12"/>
      <c r="CUU1231" s="12"/>
      <c r="CUV1231" s="12"/>
      <c r="CUW1231" s="12"/>
      <c r="CUX1231" s="12"/>
      <c r="CUY1231" s="12"/>
      <c r="CUZ1231" s="12"/>
      <c r="CVA1231" s="12"/>
      <c r="CVB1231" s="12"/>
      <c r="CVC1231" s="12"/>
      <c r="CVD1231" s="12"/>
      <c r="CVE1231" s="12"/>
      <c r="CVF1231" s="12"/>
      <c r="CVG1231" s="12"/>
      <c r="CVH1231" s="12"/>
      <c r="CVI1231" s="12"/>
      <c r="CVJ1231" s="12"/>
      <c r="CVK1231" s="12"/>
      <c r="CVL1231" s="12"/>
      <c r="CVM1231" s="12"/>
      <c r="CVN1231" s="12"/>
      <c r="CVO1231" s="12"/>
      <c r="CVP1231" s="12"/>
      <c r="CVQ1231" s="12"/>
      <c r="CVR1231" s="12"/>
      <c r="CVS1231" s="12"/>
      <c r="CVT1231" s="12"/>
      <c r="CVU1231" s="12"/>
      <c r="CVV1231" s="12"/>
      <c r="CVW1231" s="12"/>
      <c r="CVX1231" s="12"/>
      <c r="CVY1231" s="12"/>
      <c r="CVZ1231" s="12"/>
      <c r="CWA1231" s="12"/>
      <c r="CWB1231" s="12"/>
      <c r="CWC1231" s="12"/>
      <c r="CWD1231" s="12"/>
      <c r="CWE1231" s="12"/>
      <c r="CWF1231" s="12"/>
      <c r="CWG1231" s="12"/>
      <c r="CWH1231" s="12"/>
      <c r="CWI1231" s="12"/>
      <c r="CWJ1231" s="12"/>
      <c r="CWK1231" s="12"/>
      <c r="CWL1231" s="12"/>
      <c r="CWM1231" s="12"/>
      <c r="CWN1231" s="12"/>
      <c r="CWO1231" s="12"/>
      <c r="CWP1231" s="12"/>
      <c r="CWQ1231" s="12"/>
      <c r="CWR1231" s="12"/>
      <c r="CWS1231" s="12"/>
      <c r="CWT1231" s="12"/>
      <c r="CWU1231" s="12"/>
      <c r="CWV1231" s="12"/>
      <c r="CWW1231" s="12"/>
      <c r="CWX1231" s="12"/>
      <c r="CWY1231" s="12"/>
      <c r="CWZ1231" s="12"/>
      <c r="CXA1231" s="12"/>
      <c r="CXB1231" s="12"/>
      <c r="CXC1231" s="12"/>
      <c r="CXD1231" s="12"/>
      <c r="CXE1231" s="12"/>
      <c r="CXF1231" s="12"/>
      <c r="CXG1231" s="12"/>
      <c r="CXH1231" s="12"/>
      <c r="CXI1231" s="12"/>
      <c r="CXJ1231" s="12"/>
      <c r="CXK1231" s="12"/>
      <c r="CXL1231" s="12"/>
      <c r="CXM1231" s="12"/>
      <c r="CXN1231" s="12"/>
      <c r="CXO1231" s="12"/>
      <c r="CXP1231" s="12"/>
      <c r="CXQ1231" s="12"/>
      <c r="CXR1231" s="12"/>
      <c r="CXS1231" s="12"/>
      <c r="CXT1231" s="12"/>
      <c r="CXU1231" s="12"/>
      <c r="CXV1231" s="12"/>
      <c r="CXW1231" s="12"/>
      <c r="CXX1231" s="12"/>
      <c r="CXY1231" s="12"/>
      <c r="CXZ1231" s="12"/>
      <c r="CYA1231" s="12"/>
      <c r="CYB1231" s="12"/>
      <c r="CYC1231" s="12"/>
      <c r="CYD1231" s="12"/>
      <c r="CYE1231" s="12"/>
      <c r="CYF1231" s="12"/>
      <c r="CYG1231" s="12"/>
      <c r="CYH1231" s="12"/>
      <c r="CYI1231" s="12"/>
      <c r="CYJ1231" s="12"/>
      <c r="CYK1231" s="12"/>
      <c r="CYL1231" s="12"/>
      <c r="CYM1231" s="12"/>
      <c r="CYN1231" s="12"/>
      <c r="CYO1231" s="12"/>
      <c r="CYP1231" s="12"/>
      <c r="CYQ1231" s="12"/>
      <c r="CYR1231" s="12"/>
      <c r="CYS1231" s="12"/>
      <c r="CYT1231" s="12"/>
      <c r="CYU1231" s="12"/>
      <c r="CYV1231" s="12"/>
      <c r="CYW1231" s="12"/>
      <c r="CYX1231" s="12"/>
      <c r="CYY1231" s="12"/>
      <c r="CYZ1231" s="12"/>
      <c r="CZA1231" s="12"/>
      <c r="CZB1231" s="12"/>
      <c r="CZC1231" s="12"/>
      <c r="CZD1231" s="12"/>
      <c r="CZE1231" s="12"/>
      <c r="CZF1231" s="12"/>
      <c r="CZG1231" s="12"/>
      <c r="CZH1231" s="12"/>
      <c r="CZI1231" s="12"/>
      <c r="CZJ1231" s="12"/>
      <c r="CZK1231" s="12"/>
      <c r="CZL1231" s="12"/>
      <c r="CZM1231" s="12"/>
      <c r="CZN1231" s="12"/>
      <c r="CZO1231" s="12"/>
      <c r="CZP1231" s="12"/>
      <c r="CZQ1231" s="12"/>
      <c r="CZR1231" s="12"/>
      <c r="CZS1231" s="12"/>
      <c r="CZT1231" s="12"/>
      <c r="CZU1231" s="12"/>
      <c r="CZV1231" s="12"/>
      <c r="CZW1231" s="12"/>
      <c r="CZX1231" s="12"/>
      <c r="CZY1231" s="12"/>
      <c r="CZZ1231" s="12"/>
      <c r="DAA1231" s="12"/>
      <c r="DAB1231" s="12"/>
      <c r="DAC1231" s="12"/>
      <c r="DAD1231" s="12"/>
      <c r="DAE1231" s="12"/>
      <c r="DAF1231" s="12"/>
      <c r="DAG1231" s="12"/>
      <c r="DAH1231" s="12"/>
      <c r="DAI1231" s="12"/>
      <c r="DAJ1231" s="12"/>
      <c r="DAK1231" s="12"/>
      <c r="DAL1231" s="12"/>
      <c r="DAM1231" s="12"/>
      <c r="DAN1231" s="12"/>
      <c r="DAO1231" s="12"/>
      <c r="DAP1231" s="12"/>
      <c r="DAQ1231" s="12"/>
      <c r="DAR1231" s="12"/>
      <c r="DAS1231" s="12"/>
      <c r="DAT1231" s="12"/>
      <c r="DAU1231" s="12"/>
      <c r="DAV1231" s="12"/>
      <c r="DAW1231" s="12"/>
      <c r="DAX1231" s="12"/>
      <c r="DAY1231" s="12"/>
      <c r="DAZ1231" s="12"/>
      <c r="DBA1231" s="12"/>
      <c r="DBB1231" s="12"/>
      <c r="DBC1231" s="12"/>
      <c r="DBD1231" s="12"/>
      <c r="DBE1231" s="12"/>
      <c r="DBF1231" s="12"/>
      <c r="DBG1231" s="12"/>
      <c r="DBH1231" s="12"/>
      <c r="DBI1231" s="12"/>
      <c r="DBJ1231" s="12"/>
      <c r="DBK1231" s="12"/>
      <c r="DBL1231" s="12"/>
      <c r="DBM1231" s="12"/>
      <c r="DBN1231" s="12"/>
      <c r="DBO1231" s="12"/>
      <c r="DBP1231" s="12"/>
      <c r="DBQ1231" s="12"/>
      <c r="DBR1231" s="12"/>
      <c r="DBS1231" s="12"/>
      <c r="DBT1231" s="12"/>
      <c r="DBU1231" s="12"/>
      <c r="DBV1231" s="12"/>
      <c r="DBW1231" s="12"/>
      <c r="DBX1231" s="12"/>
      <c r="DBY1231" s="12"/>
      <c r="DBZ1231" s="12"/>
      <c r="DCA1231" s="12"/>
      <c r="DCB1231" s="12"/>
      <c r="DCC1231" s="12"/>
      <c r="DCD1231" s="12"/>
      <c r="DCE1231" s="12"/>
      <c r="DCF1231" s="12"/>
      <c r="DCG1231" s="12"/>
      <c r="DCH1231" s="12"/>
      <c r="DCI1231" s="12"/>
      <c r="DCJ1231" s="12"/>
      <c r="DCK1231" s="12"/>
      <c r="DCL1231" s="12"/>
      <c r="DCM1231" s="12"/>
      <c r="DCN1231" s="12"/>
      <c r="DCO1231" s="12"/>
      <c r="DCP1231" s="12"/>
      <c r="DCQ1231" s="12"/>
      <c r="DCR1231" s="12"/>
      <c r="DCS1231" s="12"/>
      <c r="DCT1231" s="12"/>
      <c r="DCU1231" s="12"/>
      <c r="DCV1231" s="12"/>
      <c r="DCW1231" s="12"/>
      <c r="DCX1231" s="12"/>
      <c r="DCY1231" s="12"/>
      <c r="DCZ1231" s="12"/>
      <c r="DDA1231" s="12"/>
      <c r="DDB1231" s="12"/>
      <c r="DDC1231" s="12"/>
      <c r="DDD1231" s="12"/>
      <c r="DDE1231" s="12"/>
      <c r="DDF1231" s="12"/>
      <c r="DDG1231" s="12"/>
      <c r="DDH1231" s="12"/>
      <c r="DDI1231" s="12"/>
      <c r="DDJ1231" s="12"/>
      <c r="DDK1231" s="12"/>
      <c r="DDL1231" s="12"/>
      <c r="DDM1231" s="12"/>
      <c r="DDN1231" s="12"/>
      <c r="DDO1231" s="12"/>
      <c r="DDP1231" s="12"/>
      <c r="DDQ1231" s="12"/>
      <c r="DDR1231" s="12"/>
      <c r="DDS1231" s="12"/>
      <c r="DDT1231" s="12"/>
      <c r="DDU1231" s="12"/>
      <c r="DDV1231" s="12"/>
      <c r="DDW1231" s="12"/>
      <c r="DDX1231" s="12"/>
      <c r="DDY1231" s="12"/>
      <c r="DDZ1231" s="12"/>
      <c r="DEA1231" s="12"/>
      <c r="DEB1231" s="12"/>
      <c r="DEC1231" s="12"/>
      <c r="DED1231" s="12"/>
      <c r="DEE1231" s="12"/>
      <c r="DEF1231" s="12"/>
      <c r="DEG1231" s="12"/>
      <c r="DEH1231" s="12"/>
      <c r="DEI1231" s="12"/>
      <c r="DEJ1231" s="12"/>
      <c r="DEK1231" s="12"/>
      <c r="DEL1231" s="12"/>
      <c r="DEM1231" s="12"/>
      <c r="DEN1231" s="12"/>
      <c r="DEO1231" s="12"/>
      <c r="DEP1231" s="12"/>
      <c r="DEQ1231" s="12"/>
      <c r="DER1231" s="12"/>
      <c r="DES1231" s="12"/>
      <c r="DET1231" s="12"/>
      <c r="DEU1231" s="12"/>
      <c r="DEV1231" s="12"/>
      <c r="DEW1231" s="12"/>
      <c r="DEX1231" s="12"/>
      <c r="DEY1231" s="12"/>
      <c r="DEZ1231" s="12"/>
      <c r="DFA1231" s="12"/>
      <c r="DFB1231" s="12"/>
      <c r="DFC1231" s="12"/>
      <c r="DFD1231" s="12"/>
      <c r="DFE1231" s="12"/>
      <c r="DFF1231" s="12"/>
      <c r="DFG1231" s="12"/>
      <c r="DFH1231" s="12"/>
      <c r="DFI1231" s="12"/>
      <c r="DFJ1231" s="12"/>
      <c r="DFK1231" s="12"/>
      <c r="DFL1231" s="12"/>
      <c r="DFM1231" s="12"/>
      <c r="DFN1231" s="12"/>
      <c r="DFO1231" s="12"/>
      <c r="DFP1231" s="12"/>
      <c r="DFQ1231" s="12"/>
      <c r="DFR1231" s="12"/>
      <c r="DFS1231" s="12"/>
      <c r="DFT1231" s="12"/>
      <c r="DFU1231" s="12"/>
      <c r="DFV1231" s="12"/>
      <c r="DFW1231" s="12"/>
      <c r="DFX1231" s="12"/>
      <c r="DFY1231" s="12"/>
      <c r="DFZ1231" s="12"/>
      <c r="DGA1231" s="12"/>
      <c r="DGB1231" s="12"/>
      <c r="DGC1231" s="12"/>
      <c r="DGD1231" s="12"/>
      <c r="DGE1231" s="12"/>
      <c r="DGF1231" s="12"/>
      <c r="DGG1231" s="12"/>
      <c r="DGH1231" s="12"/>
      <c r="DGI1231" s="12"/>
      <c r="DGJ1231" s="12"/>
      <c r="DGK1231" s="12"/>
      <c r="DGL1231" s="12"/>
      <c r="DGM1231" s="12"/>
      <c r="DGN1231" s="12"/>
      <c r="DGO1231" s="12"/>
      <c r="DGP1231" s="12"/>
      <c r="DGQ1231" s="12"/>
      <c r="DGR1231" s="12"/>
      <c r="DGS1231" s="12"/>
      <c r="DGT1231" s="12"/>
      <c r="DGU1231" s="12"/>
      <c r="DGV1231" s="12"/>
      <c r="DGW1231" s="12"/>
      <c r="DGX1231" s="12"/>
      <c r="DGY1231" s="12"/>
      <c r="DGZ1231" s="12"/>
      <c r="DHA1231" s="12"/>
      <c r="DHB1231" s="12"/>
      <c r="DHC1231" s="12"/>
      <c r="DHD1231" s="12"/>
      <c r="DHE1231" s="12"/>
      <c r="DHF1231" s="12"/>
      <c r="DHG1231" s="12"/>
      <c r="DHH1231" s="12"/>
      <c r="DHI1231" s="12"/>
      <c r="DHJ1231" s="12"/>
      <c r="DHK1231" s="12"/>
      <c r="DHL1231" s="12"/>
      <c r="DHM1231" s="12"/>
      <c r="DHN1231" s="12"/>
      <c r="DHO1231" s="12"/>
      <c r="DHP1231" s="12"/>
      <c r="DHQ1231" s="12"/>
      <c r="DHR1231" s="12"/>
      <c r="DHS1231" s="12"/>
      <c r="DHT1231" s="12"/>
      <c r="DHU1231" s="12"/>
      <c r="DHV1231" s="12"/>
      <c r="DHW1231" s="12"/>
      <c r="DHX1231" s="12"/>
      <c r="DHY1231" s="12"/>
      <c r="DHZ1231" s="12"/>
      <c r="DIA1231" s="12"/>
      <c r="DIB1231" s="12"/>
      <c r="DIC1231" s="12"/>
      <c r="DID1231" s="12"/>
      <c r="DIE1231" s="12"/>
      <c r="DIF1231" s="12"/>
      <c r="DIG1231" s="12"/>
      <c r="DIH1231" s="12"/>
      <c r="DII1231" s="12"/>
      <c r="DIJ1231" s="12"/>
      <c r="DIK1231" s="12"/>
      <c r="DIL1231" s="12"/>
      <c r="DIM1231" s="12"/>
      <c r="DIN1231" s="12"/>
      <c r="DIO1231" s="12"/>
      <c r="DIP1231" s="12"/>
      <c r="DIQ1231" s="12"/>
      <c r="DIR1231" s="12"/>
      <c r="DIS1231" s="12"/>
      <c r="DIT1231" s="12"/>
      <c r="DIU1231" s="12"/>
      <c r="DIV1231" s="12"/>
      <c r="DIW1231" s="12"/>
      <c r="DIX1231" s="12"/>
      <c r="DIY1231" s="12"/>
      <c r="DIZ1231" s="12"/>
      <c r="DJA1231" s="12"/>
      <c r="DJB1231" s="12"/>
      <c r="DJC1231" s="12"/>
      <c r="DJD1231" s="12"/>
      <c r="DJE1231" s="12"/>
      <c r="DJF1231" s="12"/>
      <c r="DJG1231" s="12"/>
      <c r="DJH1231" s="12"/>
      <c r="DJI1231" s="12"/>
      <c r="DJJ1231" s="12"/>
      <c r="DJK1231" s="12"/>
      <c r="DJL1231" s="12"/>
      <c r="DJM1231" s="12"/>
      <c r="DJN1231" s="12"/>
      <c r="DJO1231" s="12"/>
      <c r="DJP1231" s="12"/>
      <c r="DJQ1231" s="12"/>
      <c r="DJR1231" s="12"/>
      <c r="DJS1231" s="12"/>
      <c r="DJT1231" s="12"/>
      <c r="DJU1231" s="12"/>
      <c r="DJV1231" s="12"/>
      <c r="DJW1231" s="12"/>
      <c r="DJX1231" s="12"/>
      <c r="DJY1231" s="12"/>
      <c r="DJZ1231" s="12"/>
      <c r="DKA1231" s="12"/>
      <c r="DKB1231" s="12"/>
      <c r="DKC1231" s="12"/>
      <c r="DKD1231" s="12"/>
      <c r="DKE1231" s="12"/>
      <c r="DKF1231" s="12"/>
      <c r="DKG1231" s="12"/>
      <c r="DKH1231" s="12"/>
      <c r="DKI1231" s="12"/>
      <c r="DKJ1231" s="12"/>
      <c r="DKK1231" s="12"/>
      <c r="DKL1231" s="12"/>
      <c r="DKM1231" s="12"/>
      <c r="DKN1231" s="12"/>
      <c r="DKO1231" s="12"/>
      <c r="DKP1231" s="12"/>
      <c r="DKQ1231" s="12"/>
      <c r="DKR1231" s="12"/>
      <c r="DKS1231" s="12"/>
      <c r="DKT1231" s="12"/>
      <c r="DKU1231" s="12"/>
      <c r="DKV1231" s="12"/>
      <c r="DKW1231" s="12"/>
      <c r="DKX1231" s="12"/>
      <c r="DKY1231" s="12"/>
      <c r="DKZ1231" s="12"/>
      <c r="DLA1231" s="12"/>
      <c r="DLB1231" s="12"/>
      <c r="DLC1231" s="12"/>
      <c r="DLD1231" s="12"/>
      <c r="DLE1231" s="12"/>
      <c r="DLF1231" s="12"/>
      <c r="DLG1231" s="12"/>
      <c r="DLH1231" s="12"/>
      <c r="DLI1231" s="12"/>
      <c r="DLJ1231" s="12"/>
      <c r="DLK1231" s="12"/>
      <c r="DLL1231" s="12"/>
      <c r="DLM1231" s="12"/>
      <c r="DLN1231" s="12"/>
      <c r="DLO1231" s="12"/>
      <c r="DLP1231" s="12"/>
      <c r="DLQ1231" s="12"/>
      <c r="DLR1231" s="12"/>
      <c r="DLS1231" s="12"/>
      <c r="DLT1231" s="12"/>
      <c r="DLU1231" s="12"/>
      <c r="DLV1231" s="12"/>
      <c r="DLW1231" s="12"/>
      <c r="DLX1231" s="12"/>
      <c r="DLY1231" s="12"/>
      <c r="DLZ1231" s="12"/>
      <c r="DMA1231" s="12"/>
      <c r="DMB1231" s="12"/>
      <c r="DMC1231" s="12"/>
      <c r="DMD1231" s="12"/>
      <c r="DME1231" s="12"/>
      <c r="DMF1231" s="12"/>
      <c r="DMG1231" s="12"/>
      <c r="DMH1231" s="12"/>
      <c r="DMI1231" s="12"/>
      <c r="DMJ1231" s="12"/>
      <c r="DMK1231" s="12"/>
      <c r="DML1231" s="12"/>
      <c r="DMM1231" s="12"/>
      <c r="DMN1231" s="12"/>
      <c r="DMO1231" s="12"/>
      <c r="DMP1231" s="12"/>
      <c r="DMQ1231" s="12"/>
      <c r="DMR1231" s="12"/>
      <c r="DMS1231" s="12"/>
      <c r="DMT1231" s="12"/>
      <c r="DMU1231" s="12"/>
      <c r="DMV1231" s="12"/>
      <c r="DMW1231" s="12"/>
      <c r="DMX1231" s="12"/>
      <c r="DMY1231" s="12"/>
      <c r="DMZ1231" s="12"/>
      <c r="DNA1231" s="12"/>
      <c r="DNB1231" s="12"/>
      <c r="DNC1231" s="12"/>
      <c r="DND1231" s="12"/>
      <c r="DNE1231" s="12"/>
      <c r="DNF1231" s="12"/>
      <c r="DNG1231" s="12"/>
      <c r="DNH1231" s="12"/>
      <c r="DNI1231" s="12"/>
      <c r="DNJ1231" s="12"/>
      <c r="DNK1231" s="12"/>
      <c r="DNL1231" s="12"/>
      <c r="DNM1231" s="12"/>
      <c r="DNN1231" s="12"/>
      <c r="DNO1231" s="12"/>
      <c r="DNP1231" s="12"/>
      <c r="DNQ1231" s="12"/>
      <c r="DNR1231" s="12"/>
      <c r="DNS1231" s="12"/>
      <c r="DNT1231" s="12"/>
      <c r="DNU1231" s="12"/>
      <c r="DNV1231" s="12"/>
      <c r="DNW1231" s="12"/>
      <c r="DNX1231" s="12"/>
      <c r="DNY1231" s="12"/>
      <c r="DNZ1231" s="12"/>
      <c r="DOA1231" s="12"/>
      <c r="DOB1231" s="12"/>
      <c r="DOC1231" s="12"/>
      <c r="DOD1231" s="12"/>
      <c r="DOE1231" s="12"/>
      <c r="DOF1231" s="12"/>
      <c r="DOG1231" s="12"/>
      <c r="DOH1231" s="12"/>
      <c r="DOI1231" s="12"/>
      <c r="DOJ1231" s="12"/>
      <c r="DOK1231" s="12"/>
      <c r="DOL1231" s="12"/>
      <c r="DOM1231" s="12"/>
      <c r="DON1231" s="12"/>
      <c r="DOO1231" s="12"/>
      <c r="DOP1231" s="12"/>
      <c r="DOQ1231" s="12"/>
      <c r="DOR1231" s="12"/>
      <c r="DOS1231" s="12"/>
      <c r="DOT1231" s="12"/>
      <c r="DOU1231" s="12"/>
      <c r="DOV1231" s="12"/>
      <c r="DOW1231" s="12"/>
      <c r="DOX1231" s="12"/>
      <c r="DOY1231" s="12"/>
      <c r="DOZ1231" s="12"/>
      <c r="DPA1231" s="12"/>
      <c r="DPB1231" s="12"/>
      <c r="DPC1231" s="12"/>
      <c r="DPD1231" s="12"/>
      <c r="DPE1231" s="12"/>
      <c r="DPF1231" s="12"/>
      <c r="DPG1231" s="12"/>
      <c r="DPH1231" s="12"/>
      <c r="DPI1231" s="12"/>
      <c r="DPJ1231" s="12"/>
      <c r="DPK1231" s="12"/>
      <c r="DPL1231" s="12"/>
      <c r="DPM1231" s="12"/>
      <c r="DPN1231" s="12"/>
      <c r="DPO1231" s="12"/>
      <c r="DPP1231" s="12"/>
      <c r="DPQ1231" s="12"/>
      <c r="DPR1231" s="12"/>
      <c r="DPS1231" s="12"/>
      <c r="DPT1231" s="12"/>
      <c r="DPU1231" s="12"/>
      <c r="DPV1231" s="12"/>
      <c r="DPW1231" s="12"/>
      <c r="DPX1231" s="12"/>
      <c r="DPY1231" s="12"/>
      <c r="DPZ1231" s="12"/>
      <c r="DQA1231" s="12"/>
      <c r="DQB1231" s="12"/>
      <c r="DQC1231" s="12"/>
      <c r="DQD1231" s="12"/>
      <c r="DQE1231" s="12"/>
      <c r="DQF1231" s="12"/>
      <c r="DQG1231" s="12"/>
      <c r="DQH1231" s="12"/>
      <c r="DQI1231" s="12"/>
      <c r="DQJ1231" s="12"/>
      <c r="DQK1231" s="12"/>
      <c r="DQL1231" s="12"/>
      <c r="DQM1231" s="12"/>
      <c r="DQN1231" s="12"/>
      <c r="DQO1231" s="12"/>
      <c r="DQP1231" s="12"/>
      <c r="DQQ1231" s="12"/>
      <c r="DQR1231" s="12"/>
      <c r="DQS1231" s="12"/>
      <c r="DQT1231" s="12"/>
      <c r="DQU1231" s="12"/>
      <c r="DQV1231" s="12"/>
      <c r="DQW1231" s="12"/>
      <c r="DQX1231" s="12"/>
      <c r="DQY1231" s="12"/>
      <c r="DQZ1231" s="12"/>
      <c r="DRA1231" s="12"/>
      <c r="DRB1231" s="12"/>
      <c r="DRC1231" s="12"/>
      <c r="DRD1231" s="12"/>
      <c r="DRE1231" s="12"/>
      <c r="DRF1231" s="12"/>
      <c r="DRG1231" s="12"/>
      <c r="DRH1231" s="12"/>
      <c r="DRI1231" s="12"/>
      <c r="DRJ1231" s="12"/>
      <c r="DRK1231" s="12"/>
      <c r="DRL1231" s="12"/>
      <c r="DRM1231" s="12"/>
      <c r="DRN1231" s="12"/>
      <c r="DRO1231" s="12"/>
      <c r="DRP1231" s="12"/>
      <c r="DRQ1231" s="12"/>
      <c r="DRR1231" s="12"/>
      <c r="DRS1231" s="12"/>
      <c r="DRT1231" s="12"/>
      <c r="DRU1231" s="12"/>
      <c r="DRV1231" s="12"/>
      <c r="DRW1231" s="12"/>
      <c r="DRX1231" s="12"/>
      <c r="DRY1231" s="12"/>
      <c r="DRZ1231" s="12"/>
      <c r="DSA1231" s="12"/>
      <c r="DSB1231" s="12"/>
      <c r="DSC1231" s="12"/>
      <c r="DSD1231" s="12"/>
      <c r="DSE1231" s="12"/>
      <c r="DSF1231" s="12"/>
      <c r="DSG1231" s="12"/>
      <c r="DSH1231" s="12"/>
      <c r="DSI1231" s="12"/>
      <c r="DSJ1231" s="12"/>
      <c r="DSK1231" s="12"/>
      <c r="DSL1231" s="12"/>
      <c r="DSM1231" s="12"/>
      <c r="DSN1231" s="12"/>
      <c r="DSO1231" s="12"/>
      <c r="DSP1231" s="12"/>
      <c r="DSQ1231" s="12"/>
      <c r="DSR1231" s="12"/>
      <c r="DSS1231" s="12"/>
      <c r="DST1231" s="12"/>
      <c r="DSU1231" s="12"/>
      <c r="DSV1231" s="12"/>
      <c r="DSW1231" s="12"/>
      <c r="DSX1231" s="12"/>
      <c r="DSY1231" s="12"/>
      <c r="DSZ1231" s="12"/>
      <c r="DTA1231" s="12"/>
      <c r="DTB1231" s="12"/>
      <c r="DTC1231" s="12"/>
      <c r="DTD1231" s="12"/>
      <c r="DTE1231" s="12"/>
      <c r="DTF1231" s="12"/>
      <c r="DTG1231" s="12"/>
      <c r="DTH1231" s="12"/>
      <c r="DTI1231" s="12"/>
      <c r="DTJ1231" s="12"/>
      <c r="DTK1231" s="12"/>
      <c r="DTL1231" s="12"/>
      <c r="DTM1231" s="12"/>
      <c r="DTN1231" s="12"/>
      <c r="DTO1231" s="12"/>
      <c r="DTP1231" s="12"/>
      <c r="DTQ1231" s="12"/>
      <c r="DTR1231" s="12"/>
      <c r="DTS1231" s="12"/>
      <c r="DTT1231" s="12"/>
      <c r="DTU1231" s="12"/>
      <c r="DTV1231" s="12"/>
      <c r="DTW1231" s="12"/>
      <c r="DTX1231" s="12"/>
      <c r="DTY1231" s="12"/>
      <c r="DTZ1231" s="12"/>
      <c r="DUA1231" s="12"/>
      <c r="DUB1231" s="12"/>
      <c r="DUC1231" s="12"/>
      <c r="DUD1231" s="12"/>
      <c r="DUE1231" s="12"/>
      <c r="DUF1231" s="12"/>
      <c r="DUG1231" s="12"/>
      <c r="DUH1231" s="12"/>
      <c r="DUI1231" s="12"/>
      <c r="DUJ1231" s="12"/>
      <c r="DUK1231" s="12"/>
      <c r="DUL1231" s="12"/>
      <c r="DUM1231" s="12"/>
      <c r="DUN1231" s="12"/>
      <c r="DUO1231" s="12"/>
      <c r="DUP1231" s="12"/>
      <c r="DUQ1231" s="12"/>
      <c r="DUR1231" s="12"/>
      <c r="DUS1231" s="12"/>
      <c r="DUT1231" s="12"/>
      <c r="DUU1231" s="12"/>
      <c r="DUV1231" s="12"/>
      <c r="DUW1231" s="12"/>
      <c r="DUX1231" s="12"/>
      <c r="DUY1231" s="12"/>
      <c r="DUZ1231" s="12"/>
      <c r="DVA1231" s="12"/>
      <c r="DVB1231" s="12"/>
      <c r="DVC1231" s="12"/>
      <c r="DVD1231" s="12"/>
      <c r="DVE1231" s="12"/>
      <c r="DVF1231" s="12"/>
      <c r="DVG1231" s="12"/>
      <c r="DVH1231" s="12"/>
      <c r="DVI1231" s="12"/>
      <c r="DVJ1231" s="12"/>
      <c r="DVK1231" s="12"/>
      <c r="DVL1231" s="12"/>
      <c r="DVM1231" s="12"/>
      <c r="DVN1231" s="12"/>
      <c r="DVO1231" s="12"/>
      <c r="DVP1231" s="12"/>
      <c r="DVQ1231" s="12"/>
      <c r="DVR1231" s="12"/>
      <c r="DVS1231" s="12"/>
      <c r="DVT1231" s="12"/>
      <c r="DVU1231" s="12"/>
      <c r="DVV1231" s="12"/>
      <c r="DVW1231" s="12"/>
      <c r="DVX1231" s="12"/>
      <c r="DVY1231" s="12"/>
      <c r="DVZ1231" s="12"/>
      <c r="DWA1231" s="12"/>
      <c r="DWB1231" s="12"/>
      <c r="DWC1231" s="12"/>
      <c r="DWD1231" s="12"/>
      <c r="DWE1231" s="12"/>
      <c r="DWF1231" s="12"/>
      <c r="DWG1231" s="12"/>
      <c r="DWH1231" s="12"/>
      <c r="DWI1231" s="12"/>
      <c r="DWJ1231" s="12"/>
      <c r="DWK1231" s="12"/>
      <c r="DWL1231" s="12"/>
      <c r="DWM1231" s="12"/>
      <c r="DWN1231" s="12"/>
      <c r="DWO1231" s="12"/>
      <c r="DWP1231" s="12"/>
      <c r="DWQ1231" s="12"/>
      <c r="DWR1231" s="12"/>
      <c r="DWS1231" s="12"/>
      <c r="DWT1231" s="12"/>
      <c r="DWU1231" s="12"/>
      <c r="DWV1231" s="12"/>
      <c r="DWW1231" s="12"/>
      <c r="DWX1231" s="12"/>
      <c r="DWY1231" s="12"/>
      <c r="DWZ1231" s="12"/>
      <c r="DXA1231" s="12"/>
      <c r="DXB1231" s="12"/>
      <c r="DXC1231" s="12"/>
      <c r="DXD1231" s="12"/>
      <c r="DXE1231" s="12"/>
      <c r="DXF1231" s="12"/>
      <c r="DXG1231" s="12"/>
      <c r="DXH1231" s="12"/>
      <c r="DXI1231" s="12"/>
      <c r="DXJ1231" s="12"/>
      <c r="DXK1231" s="12"/>
      <c r="DXL1231" s="12"/>
      <c r="DXM1231" s="12"/>
      <c r="DXN1231" s="12"/>
      <c r="DXO1231" s="12"/>
      <c r="DXP1231" s="12"/>
      <c r="DXQ1231" s="12"/>
      <c r="DXR1231" s="12"/>
      <c r="DXS1231" s="12"/>
      <c r="DXT1231" s="12"/>
      <c r="DXU1231" s="12"/>
      <c r="DXV1231" s="12"/>
      <c r="DXW1231" s="12"/>
      <c r="DXX1231" s="12"/>
      <c r="DXY1231" s="12"/>
      <c r="DXZ1231" s="12"/>
      <c r="DYA1231" s="12"/>
      <c r="DYB1231" s="12"/>
      <c r="DYC1231" s="12"/>
      <c r="DYD1231" s="12"/>
      <c r="DYE1231" s="12"/>
      <c r="DYF1231" s="12"/>
      <c r="DYG1231" s="12"/>
      <c r="DYH1231" s="12"/>
      <c r="DYI1231" s="12"/>
      <c r="DYJ1231" s="12"/>
      <c r="DYK1231" s="12"/>
      <c r="DYL1231" s="12"/>
      <c r="DYM1231" s="12"/>
      <c r="DYN1231" s="12"/>
      <c r="DYO1231" s="12"/>
      <c r="DYP1231" s="12"/>
      <c r="DYQ1231" s="12"/>
      <c r="DYR1231" s="12"/>
      <c r="DYS1231" s="12"/>
      <c r="DYT1231" s="12"/>
      <c r="DYU1231" s="12"/>
      <c r="DYV1231" s="12"/>
      <c r="DYW1231" s="12"/>
      <c r="DYX1231" s="12"/>
      <c r="DYY1231" s="12"/>
      <c r="DYZ1231" s="12"/>
      <c r="DZA1231" s="12"/>
      <c r="DZB1231" s="12"/>
      <c r="DZC1231" s="12"/>
      <c r="DZD1231" s="12"/>
      <c r="DZE1231" s="12"/>
      <c r="DZF1231" s="12"/>
      <c r="DZG1231" s="12"/>
      <c r="DZH1231" s="12"/>
      <c r="DZI1231" s="12"/>
      <c r="DZJ1231" s="12"/>
      <c r="DZK1231" s="12"/>
      <c r="DZL1231" s="12"/>
      <c r="DZM1231" s="12"/>
      <c r="DZN1231" s="12"/>
      <c r="DZO1231" s="12"/>
      <c r="DZP1231" s="12"/>
      <c r="DZQ1231" s="12"/>
      <c r="DZR1231" s="12"/>
      <c r="DZS1231" s="12"/>
      <c r="DZT1231" s="12"/>
      <c r="DZU1231" s="12"/>
      <c r="DZV1231" s="12"/>
      <c r="DZW1231" s="12"/>
      <c r="DZX1231" s="12"/>
      <c r="DZY1231" s="12"/>
      <c r="DZZ1231" s="12"/>
      <c r="EAA1231" s="12"/>
      <c r="EAB1231" s="12"/>
      <c r="EAC1231" s="12"/>
      <c r="EAD1231" s="12"/>
      <c r="EAE1231" s="12"/>
      <c r="EAF1231" s="12"/>
      <c r="EAG1231" s="12"/>
      <c r="EAH1231" s="12"/>
      <c r="EAI1231" s="12"/>
      <c r="EAJ1231" s="12"/>
      <c r="EAK1231" s="12"/>
      <c r="EAL1231" s="12"/>
      <c r="EAM1231" s="12"/>
      <c r="EAN1231" s="12"/>
      <c r="EAO1231" s="12"/>
      <c r="EAP1231" s="12"/>
      <c r="EAQ1231" s="12"/>
      <c r="EAR1231" s="12"/>
      <c r="EAS1231" s="12"/>
      <c r="EAT1231" s="12"/>
      <c r="EAU1231" s="12"/>
      <c r="EAV1231" s="12"/>
      <c r="EAW1231" s="12"/>
      <c r="EAX1231" s="12"/>
      <c r="EAY1231" s="12"/>
      <c r="EAZ1231" s="12"/>
      <c r="EBA1231" s="12"/>
      <c r="EBB1231" s="12"/>
      <c r="EBC1231" s="12"/>
      <c r="EBD1231" s="12"/>
      <c r="EBE1231" s="12"/>
      <c r="EBF1231" s="12"/>
      <c r="EBG1231" s="12"/>
      <c r="EBH1231" s="12"/>
      <c r="EBI1231" s="12"/>
      <c r="EBJ1231" s="12"/>
      <c r="EBK1231" s="12"/>
      <c r="EBL1231" s="12"/>
      <c r="EBM1231" s="12"/>
      <c r="EBN1231" s="12"/>
      <c r="EBO1231" s="12"/>
      <c r="EBP1231" s="12"/>
      <c r="EBQ1231" s="12"/>
      <c r="EBR1231" s="12"/>
      <c r="EBS1231" s="12"/>
      <c r="EBT1231" s="12"/>
      <c r="EBU1231" s="12"/>
      <c r="EBV1231" s="12"/>
      <c r="EBW1231" s="12"/>
      <c r="EBX1231" s="12"/>
      <c r="EBY1231" s="12"/>
      <c r="EBZ1231" s="12"/>
      <c r="ECA1231" s="12"/>
      <c r="ECB1231" s="12"/>
      <c r="ECC1231" s="12"/>
      <c r="ECD1231" s="12"/>
      <c r="ECE1231" s="12"/>
      <c r="ECF1231" s="12"/>
      <c r="ECG1231" s="12"/>
      <c r="ECH1231" s="12"/>
      <c r="ECI1231" s="12"/>
      <c r="ECJ1231" s="12"/>
      <c r="ECK1231" s="12"/>
      <c r="ECL1231" s="12"/>
      <c r="ECM1231" s="12"/>
      <c r="ECN1231" s="12"/>
      <c r="ECO1231" s="12"/>
      <c r="ECP1231" s="12"/>
      <c r="ECQ1231" s="12"/>
      <c r="ECR1231" s="12"/>
      <c r="ECS1231" s="12"/>
      <c r="ECT1231" s="12"/>
      <c r="ECU1231" s="12"/>
      <c r="ECV1231" s="12"/>
      <c r="ECW1231" s="12"/>
      <c r="ECX1231" s="12"/>
      <c r="ECY1231" s="12"/>
      <c r="ECZ1231" s="12"/>
      <c r="EDA1231" s="12"/>
      <c r="EDB1231" s="12"/>
      <c r="EDC1231" s="12"/>
      <c r="EDD1231" s="12"/>
      <c r="EDE1231" s="12"/>
      <c r="EDF1231" s="12"/>
      <c r="EDG1231" s="12"/>
      <c r="EDH1231" s="12"/>
      <c r="EDI1231" s="12"/>
      <c r="EDJ1231" s="12"/>
      <c r="EDK1231" s="12"/>
      <c r="EDL1231" s="12"/>
      <c r="EDM1231" s="12"/>
      <c r="EDN1231" s="12"/>
      <c r="EDO1231" s="12"/>
      <c r="EDP1231" s="12"/>
      <c r="EDQ1231" s="12"/>
      <c r="EDR1231" s="12"/>
      <c r="EDS1231" s="12"/>
      <c r="EDT1231" s="12"/>
      <c r="EDU1231" s="12"/>
      <c r="EDV1231" s="12"/>
      <c r="EDW1231" s="12"/>
      <c r="EDX1231" s="12"/>
      <c r="EDY1231" s="12"/>
      <c r="EDZ1231" s="12"/>
      <c r="EEA1231" s="12"/>
      <c r="EEB1231" s="12"/>
      <c r="EEC1231" s="12"/>
      <c r="EED1231" s="12"/>
      <c r="EEE1231" s="12"/>
      <c r="EEF1231" s="12"/>
      <c r="EEG1231" s="12"/>
      <c r="EEH1231" s="12"/>
      <c r="EEI1231" s="12"/>
      <c r="EEJ1231" s="12"/>
      <c r="EEK1231" s="12"/>
      <c r="EEL1231" s="12"/>
      <c r="EEM1231" s="12"/>
      <c r="EEN1231" s="12"/>
      <c r="EEO1231" s="12"/>
      <c r="EEP1231" s="12"/>
      <c r="EEQ1231" s="12"/>
      <c r="EER1231" s="12"/>
      <c r="EES1231" s="12"/>
      <c r="EET1231" s="12"/>
      <c r="EEU1231" s="12"/>
      <c r="EEV1231" s="12"/>
      <c r="EEW1231" s="12"/>
      <c r="EEX1231" s="12"/>
      <c r="EEY1231" s="12"/>
      <c r="EEZ1231" s="12"/>
      <c r="EFA1231" s="12"/>
      <c r="EFB1231" s="12"/>
      <c r="EFC1231" s="12"/>
      <c r="EFD1231" s="12"/>
      <c r="EFE1231" s="12"/>
      <c r="EFF1231" s="12"/>
      <c r="EFG1231" s="12"/>
      <c r="EFH1231" s="12"/>
      <c r="EFI1231" s="12"/>
      <c r="EFJ1231" s="12"/>
      <c r="EFK1231" s="12"/>
      <c r="EFL1231" s="12"/>
      <c r="EFM1231" s="12"/>
      <c r="EFN1231" s="12"/>
      <c r="EFO1231" s="12"/>
      <c r="EFP1231" s="12"/>
      <c r="EFQ1231" s="12"/>
      <c r="EFR1231" s="12"/>
      <c r="EFS1231" s="12"/>
      <c r="EFT1231" s="12"/>
      <c r="EFU1231" s="12"/>
      <c r="EFV1231" s="12"/>
      <c r="EFW1231" s="12"/>
      <c r="EFX1231" s="12"/>
      <c r="EFY1231" s="12"/>
      <c r="EFZ1231" s="12"/>
      <c r="EGA1231" s="12"/>
      <c r="EGB1231" s="12"/>
      <c r="EGC1231" s="12"/>
      <c r="EGD1231" s="12"/>
      <c r="EGE1231" s="12"/>
      <c r="EGF1231" s="12"/>
      <c r="EGG1231" s="12"/>
      <c r="EGH1231" s="12"/>
      <c r="EGI1231" s="12"/>
      <c r="EGJ1231" s="12"/>
      <c r="EGK1231" s="12"/>
      <c r="EGL1231" s="12"/>
      <c r="EGM1231" s="12"/>
      <c r="EGN1231" s="12"/>
      <c r="EGO1231" s="12"/>
      <c r="EGP1231" s="12"/>
      <c r="EGQ1231" s="12"/>
      <c r="EGR1231" s="12"/>
      <c r="EGS1231" s="12"/>
      <c r="EGT1231" s="12"/>
      <c r="EGU1231" s="12"/>
      <c r="EGV1231" s="12"/>
      <c r="EGW1231" s="12"/>
      <c r="EGX1231" s="12"/>
      <c r="EGY1231" s="12"/>
      <c r="EGZ1231" s="12"/>
      <c r="EHA1231" s="12"/>
      <c r="EHB1231" s="12"/>
      <c r="EHC1231" s="12"/>
      <c r="EHD1231" s="12"/>
      <c r="EHE1231" s="12"/>
      <c r="EHF1231" s="12"/>
      <c r="EHG1231" s="12"/>
      <c r="EHH1231" s="12"/>
      <c r="EHI1231" s="12"/>
      <c r="EHJ1231" s="12"/>
      <c r="EHK1231" s="12"/>
      <c r="EHL1231" s="12"/>
      <c r="EHM1231" s="12"/>
      <c r="EHN1231" s="12"/>
      <c r="EHO1231" s="12"/>
      <c r="EHP1231" s="12"/>
      <c r="EHQ1231" s="12"/>
      <c r="EHR1231" s="12"/>
      <c r="EHS1231" s="12"/>
      <c r="EHT1231" s="12"/>
      <c r="EHU1231" s="12"/>
      <c r="EHV1231" s="12"/>
      <c r="EHW1231" s="12"/>
      <c r="EHX1231" s="12"/>
      <c r="EHY1231" s="12"/>
      <c r="EHZ1231" s="12"/>
      <c r="EIA1231" s="12"/>
      <c r="EIB1231" s="12"/>
      <c r="EIC1231" s="12"/>
      <c r="EID1231" s="12"/>
      <c r="EIE1231" s="12"/>
      <c r="EIF1231" s="12"/>
      <c r="EIG1231" s="12"/>
      <c r="EIH1231" s="12"/>
      <c r="EII1231" s="12"/>
      <c r="EIJ1231" s="12"/>
      <c r="EIK1231" s="12"/>
      <c r="EIL1231" s="12"/>
      <c r="EIM1231" s="12"/>
      <c r="EIN1231" s="12"/>
      <c r="EIO1231" s="12"/>
      <c r="EIP1231" s="12"/>
      <c r="EIQ1231" s="12"/>
      <c r="EIR1231" s="12"/>
      <c r="EIS1231" s="12"/>
      <c r="EIT1231" s="12"/>
      <c r="EIU1231" s="12"/>
      <c r="EIV1231" s="12"/>
      <c r="EIW1231" s="12"/>
      <c r="EIX1231" s="12"/>
      <c r="EIY1231" s="12"/>
      <c r="EIZ1231" s="12"/>
      <c r="EJA1231" s="12"/>
      <c r="EJB1231" s="12"/>
      <c r="EJC1231" s="12"/>
      <c r="EJD1231" s="12"/>
      <c r="EJE1231" s="12"/>
      <c r="EJF1231" s="12"/>
      <c r="EJG1231" s="12"/>
      <c r="EJH1231" s="12"/>
      <c r="EJI1231" s="12"/>
      <c r="EJJ1231" s="12"/>
      <c r="EJK1231" s="12"/>
      <c r="EJL1231" s="12"/>
      <c r="EJM1231" s="12"/>
      <c r="EJN1231" s="12"/>
      <c r="EJO1231" s="12"/>
      <c r="EJP1231" s="12"/>
      <c r="EJQ1231" s="12"/>
      <c r="EJR1231" s="12"/>
      <c r="EJS1231" s="12"/>
      <c r="EJT1231" s="12"/>
      <c r="EJU1231" s="12"/>
      <c r="EJV1231" s="12"/>
      <c r="EJW1231" s="12"/>
      <c r="EJX1231" s="12"/>
      <c r="EJY1231" s="12"/>
      <c r="EJZ1231" s="12"/>
      <c r="EKA1231" s="12"/>
      <c r="EKB1231" s="12"/>
      <c r="EKC1231" s="12"/>
      <c r="EKD1231" s="12"/>
      <c r="EKE1231" s="12"/>
      <c r="EKF1231" s="12"/>
      <c r="EKG1231" s="12"/>
      <c r="EKH1231" s="12"/>
      <c r="EKI1231" s="12"/>
      <c r="EKJ1231" s="12"/>
      <c r="EKK1231" s="12"/>
      <c r="EKL1231" s="12"/>
      <c r="EKM1231" s="12"/>
      <c r="EKN1231" s="12"/>
      <c r="EKO1231" s="12"/>
      <c r="EKP1231" s="12"/>
      <c r="EKQ1231" s="12"/>
      <c r="EKR1231" s="12"/>
      <c r="EKS1231" s="12"/>
      <c r="EKT1231" s="12"/>
      <c r="EKU1231" s="12"/>
      <c r="EKV1231" s="12"/>
      <c r="EKW1231" s="12"/>
      <c r="EKX1231" s="12"/>
      <c r="EKY1231" s="12"/>
      <c r="EKZ1231" s="12"/>
      <c r="ELA1231" s="12"/>
      <c r="ELB1231" s="12"/>
      <c r="ELC1231" s="12"/>
      <c r="ELD1231" s="12"/>
      <c r="ELE1231" s="12"/>
      <c r="ELF1231" s="12"/>
      <c r="ELG1231" s="12"/>
      <c r="ELH1231" s="12"/>
      <c r="ELI1231" s="12"/>
      <c r="ELJ1231" s="12"/>
      <c r="ELK1231" s="12"/>
      <c r="ELL1231" s="12"/>
      <c r="ELM1231" s="12"/>
      <c r="ELN1231" s="12"/>
      <c r="ELO1231" s="12"/>
      <c r="ELP1231" s="12"/>
      <c r="ELQ1231" s="12"/>
      <c r="ELR1231" s="12"/>
      <c r="ELS1231" s="12"/>
      <c r="ELT1231" s="12"/>
      <c r="ELU1231" s="12"/>
      <c r="ELV1231" s="12"/>
      <c r="ELW1231" s="12"/>
      <c r="ELX1231" s="12"/>
      <c r="ELY1231" s="12"/>
      <c r="ELZ1231" s="12"/>
      <c r="EMA1231" s="12"/>
      <c r="EMB1231" s="12"/>
      <c r="EMC1231" s="12"/>
      <c r="EMD1231" s="12"/>
      <c r="EME1231" s="12"/>
      <c r="EMF1231" s="12"/>
      <c r="EMG1231" s="12"/>
      <c r="EMH1231" s="12"/>
      <c r="EMI1231" s="12"/>
      <c r="EMJ1231" s="12"/>
      <c r="EMK1231" s="12"/>
      <c r="EML1231" s="12"/>
      <c r="EMM1231" s="12"/>
      <c r="EMN1231" s="12"/>
      <c r="EMO1231" s="12"/>
      <c r="EMP1231" s="12"/>
      <c r="EMQ1231" s="12"/>
      <c r="EMR1231" s="12"/>
      <c r="EMS1231" s="12"/>
      <c r="EMT1231" s="12"/>
      <c r="EMU1231" s="12"/>
      <c r="EMV1231" s="12"/>
      <c r="EMW1231" s="12"/>
      <c r="EMX1231" s="12"/>
      <c r="EMY1231" s="12"/>
      <c r="EMZ1231" s="12"/>
      <c r="ENA1231" s="12"/>
      <c r="ENB1231" s="12"/>
      <c r="ENC1231" s="12"/>
      <c r="END1231" s="12"/>
      <c r="ENE1231" s="12"/>
      <c r="ENF1231" s="12"/>
      <c r="ENG1231" s="12"/>
      <c r="ENH1231" s="12"/>
      <c r="ENI1231" s="12"/>
      <c r="ENJ1231" s="12"/>
      <c r="ENK1231" s="12"/>
      <c r="ENL1231" s="12"/>
      <c r="ENM1231" s="12"/>
      <c r="ENN1231" s="12"/>
      <c r="ENO1231" s="12"/>
      <c r="ENP1231" s="12"/>
      <c r="ENQ1231" s="12"/>
      <c r="ENR1231" s="12"/>
      <c r="ENS1231" s="12"/>
      <c r="ENT1231" s="12"/>
      <c r="ENU1231" s="12"/>
      <c r="ENV1231" s="12"/>
      <c r="ENW1231" s="12"/>
      <c r="ENX1231" s="12"/>
      <c r="ENY1231" s="12"/>
      <c r="ENZ1231" s="12"/>
      <c r="EOA1231" s="12"/>
      <c r="EOB1231" s="12"/>
      <c r="EOC1231" s="12"/>
      <c r="EOD1231" s="12"/>
      <c r="EOE1231" s="12"/>
      <c r="EOF1231" s="12"/>
      <c r="EOG1231" s="12"/>
      <c r="EOH1231" s="12"/>
      <c r="EOI1231" s="12"/>
      <c r="EOJ1231" s="12"/>
      <c r="EOK1231" s="12"/>
      <c r="EOL1231" s="12"/>
      <c r="EOM1231" s="12"/>
      <c r="EON1231" s="12"/>
      <c r="EOO1231" s="12"/>
      <c r="EOP1231" s="12"/>
      <c r="EOQ1231" s="12"/>
      <c r="EOR1231" s="12"/>
      <c r="EOS1231" s="12"/>
      <c r="EOT1231" s="12"/>
      <c r="EOU1231" s="12"/>
      <c r="EOV1231" s="12"/>
      <c r="EOW1231" s="12"/>
      <c r="EOX1231" s="12"/>
      <c r="EOY1231" s="12"/>
      <c r="EOZ1231" s="12"/>
      <c r="EPA1231" s="12"/>
      <c r="EPB1231" s="12"/>
      <c r="EPC1231" s="12"/>
      <c r="EPD1231" s="12"/>
      <c r="EPE1231" s="12"/>
      <c r="EPF1231" s="12"/>
      <c r="EPG1231" s="12"/>
      <c r="EPH1231" s="12"/>
      <c r="EPI1231" s="12"/>
      <c r="EPJ1231" s="12"/>
      <c r="EPK1231" s="12"/>
      <c r="EPL1231" s="12"/>
      <c r="EPM1231" s="12"/>
      <c r="EPN1231" s="12"/>
      <c r="EPO1231" s="12"/>
      <c r="EPP1231" s="12"/>
      <c r="EPQ1231" s="12"/>
      <c r="EPR1231" s="12"/>
      <c r="EPS1231" s="12"/>
      <c r="EPT1231" s="12"/>
      <c r="EPU1231" s="12"/>
      <c r="EPV1231" s="12"/>
      <c r="EPW1231" s="12"/>
      <c r="EPX1231" s="12"/>
      <c r="EPY1231" s="12"/>
      <c r="EPZ1231" s="12"/>
      <c r="EQA1231" s="12"/>
      <c r="EQB1231" s="12"/>
      <c r="EQC1231" s="12"/>
      <c r="EQD1231" s="12"/>
      <c r="EQE1231" s="12"/>
      <c r="EQF1231" s="12"/>
      <c r="EQG1231" s="12"/>
      <c r="EQH1231" s="12"/>
      <c r="EQI1231" s="12"/>
      <c r="EQJ1231" s="12"/>
      <c r="EQK1231" s="12"/>
      <c r="EQL1231" s="12"/>
      <c r="EQM1231" s="12"/>
      <c r="EQN1231" s="12"/>
      <c r="EQO1231" s="12"/>
      <c r="EQP1231" s="12"/>
      <c r="EQQ1231" s="12"/>
      <c r="EQR1231" s="12"/>
      <c r="EQS1231" s="12"/>
      <c r="EQT1231" s="12"/>
      <c r="EQU1231" s="12"/>
      <c r="EQV1231" s="12"/>
      <c r="EQW1231" s="12"/>
      <c r="EQX1231" s="12"/>
      <c r="EQY1231" s="12"/>
      <c r="EQZ1231" s="12"/>
      <c r="ERA1231" s="12"/>
      <c r="ERB1231" s="12"/>
      <c r="ERC1231" s="12"/>
      <c r="ERD1231" s="12"/>
      <c r="ERE1231" s="12"/>
      <c r="ERF1231" s="12"/>
      <c r="ERG1231" s="12"/>
      <c r="ERH1231" s="12"/>
      <c r="ERI1231" s="12"/>
      <c r="ERJ1231" s="12"/>
      <c r="ERK1231" s="12"/>
      <c r="ERL1231" s="12"/>
      <c r="ERM1231" s="12"/>
      <c r="ERN1231" s="12"/>
      <c r="ERO1231" s="12"/>
      <c r="ERP1231" s="12"/>
      <c r="ERQ1231" s="12"/>
      <c r="ERR1231" s="12"/>
      <c r="ERS1231" s="12"/>
      <c r="ERT1231" s="12"/>
      <c r="ERU1231" s="12"/>
      <c r="ERV1231" s="12"/>
      <c r="ERW1231" s="12"/>
      <c r="ERX1231" s="12"/>
      <c r="ERY1231" s="12"/>
      <c r="ERZ1231" s="12"/>
      <c r="ESA1231" s="12"/>
      <c r="ESB1231" s="12"/>
      <c r="ESC1231" s="12"/>
      <c r="ESD1231" s="12"/>
      <c r="ESE1231" s="12"/>
      <c r="ESF1231" s="12"/>
      <c r="ESG1231" s="12"/>
      <c r="ESH1231" s="12"/>
      <c r="ESI1231" s="12"/>
      <c r="ESJ1231" s="12"/>
      <c r="ESK1231" s="12"/>
      <c r="ESL1231" s="12"/>
      <c r="ESM1231" s="12"/>
      <c r="ESN1231" s="12"/>
      <c r="ESO1231" s="12"/>
      <c r="ESP1231" s="12"/>
      <c r="ESQ1231" s="12"/>
      <c r="ESR1231" s="12"/>
      <c r="ESS1231" s="12"/>
      <c r="EST1231" s="12"/>
      <c r="ESU1231" s="12"/>
      <c r="ESV1231" s="12"/>
      <c r="ESW1231" s="12"/>
      <c r="ESX1231" s="12"/>
      <c r="ESY1231" s="12"/>
      <c r="ESZ1231" s="12"/>
      <c r="ETA1231" s="12"/>
      <c r="ETB1231" s="12"/>
      <c r="ETC1231" s="12"/>
      <c r="ETD1231" s="12"/>
      <c r="ETE1231" s="12"/>
      <c r="ETF1231" s="12"/>
      <c r="ETG1231" s="12"/>
      <c r="ETH1231" s="12"/>
      <c r="ETI1231" s="12"/>
      <c r="ETJ1231" s="12"/>
      <c r="ETK1231" s="12"/>
      <c r="ETL1231" s="12"/>
      <c r="ETM1231" s="12"/>
      <c r="ETN1231" s="12"/>
      <c r="ETO1231" s="12"/>
      <c r="ETP1231" s="12"/>
      <c r="ETQ1231" s="12"/>
      <c r="ETR1231" s="12"/>
      <c r="ETS1231" s="12"/>
      <c r="ETT1231" s="12"/>
      <c r="ETU1231" s="12"/>
      <c r="ETV1231" s="12"/>
      <c r="ETW1231" s="12"/>
      <c r="ETX1231" s="12"/>
      <c r="ETY1231" s="12"/>
      <c r="ETZ1231" s="12"/>
      <c r="EUA1231" s="12"/>
      <c r="EUB1231" s="12"/>
      <c r="EUC1231" s="12"/>
      <c r="EUD1231" s="12"/>
      <c r="EUE1231" s="12"/>
      <c r="EUF1231" s="12"/>
      <c r="EUG1231" s="12"/>
      <c r="EUH1231" s="12"/>
      <c r="EUI1231" s="12"/>
      <c r="EUJ1231" s="12"/>
      <c r="EUK1231" s="12"/>
      <c r="EUL1231" s="12"/>
      <c r="EUM1231" s="12"/>
      <c r="EUN1231" s="12"/>
      <c r="EUO1231" s="12"/>
      <c r="EUP1231" s="12"/>
      <c r="EUQ1231" s="12"/>
      <c r="EUR1231" s="12"/>
      <c r="EUS1231" s="12"/>
      <c r="EUT1231" s="12"/>
      <c r="EUU1231" s="12"/>
      <c r="EUV1231" s="12"/>
      <c r="EUW1231" s="12"/>
      <c r="EUX1231" s="12"/>
      <c r="EUY1231" s="12"/>
      <c r="EUZ1231" s="12"/>
      <c r="EVA1231" s="12"/>
      <c r="EVB1231" s="12"/>
      <c r="EVC1231" s="12"/>
      <c r="EVD1231" s="12"/>
      <c r="EVE1231" s="12"/>
      <c r="EVF1231" s="12"/>
      <c r="EVG1231" s="12"/>
      <c r="EVH1231" s="12"/>
      <c r="EVI1231" s="12"/>
      <c r="EVJ1231" s="12"/>
      <c r="EVK1231" s="12"/>
      <c r="EVL1231" s="12"/>
      <c r="EVM1231" s="12"/>
      <c r="EVN1231" s="12"/>
      <c r="EVO1231" s="12"/>
      <c r="EVP1231" s="12"/>
      <c r="EVQ1231" s="12"/>
      <c r="EVR1231" s="12"/>
      <c r="EVS1231" s="12"/>
      <c r="EVT1231" s="12"/>
      <c r="EVU1231" s="12"/>
      <c r="EVV1231" s="12"/>
      <c r="EVW1231" s="12"/>
      <c r="EVX1231" s="12"/>
      <c r="EVY1231" s="12"/>
      <c r="EVZ1231" s="12"/>
      <c r="EWA1231" s="12"/>
      <c r="EWB1231" s="12"/>
      <c r="EWC1231" s="12"/>
      <c r="EWD1231" s="12"/>
      <c r="EWE1231" s="12"/>
      <c r="EWF1231" s="12"/>
      <c r="EWG1231" s="12"/>
      <c r="EWH1231" s="12"/>
      <c r="EWI1231" s="12"/>
      <c r="EWJ1231" s="12"/>
      <c r="EWK1231" s="12"/>
      <c r="EWL1231" s="12"/>
      <c r="EWM1231" s="12"/>
      <c r="EWN1231" s="12"/>
      <c r="EWO1231" s="12"/>
      <c r="EWP1231" s="12"/>
      <c r="EWQ1231" s="12"/>
      <c r="EWR1231" s="12"/>
      <c r="EWS1231" s="12"/>
      <c r="EWT1231" s="12"/>
      <c r="EWU1231" s="12"/>
      <c r="EWV1231" s="12"/>
      <c r="EWW1231" s="12"/>
      <c r="EWX1231" s="12"/>
      <c r="EWY1231" s="12"/>
      <c r="EWZ1231" s="12"/>
      <c r="EXA1231" s="12"/>
      <c r="EXB1231" s="12"/>
      <c r="EXC1231" s="12"/>
      <c r="EXD1231" s="12"/>
      <c r="EXE1231" s="12"/>
      <c r="EXF1231" s="12"/>
      <c r="EXG1231" s="12"/>
      <c r="EXH1231" s="12"/>
      <c r="EXI1231" s="12"/>
      <c r="EXJ1231" s="12"/>
      <c r="EXK1231" s="12"/>
      <c r="EXL1231" s="12"/>
      <c r="EXM1231" s="12"/>
      <c r="EXN1231" s="12"/>
      <c r="EXO1231" s="12"/>
      <c r="EXP1231" s="12"/>
      <c r="EXQ1231" s="12"/>
      <c r="EXR1231" s="12"/>
      <c r="EXS1231" s="12"/>
      <c r="EXT1231" s="12"/>
      <c r="EXU1231" s="12"/>
      <c r="EXV1231" s="12"/>
      <c r="EXW1231" s="12"/>
      <c r="EXX1231" s="12"/>
      <c r="EXY1231" s="12"/>
      <c r="EXZ1231" s="12"/>
      <c r="EYA1231" s="12"/>
      <c r="EYB1231" s="12"/>
      <c r="EYC1231" s="12"/>
      <c r="EYD1231" s="12"/>
      <c r="EYE1231" s="12"/>
      <c r="EYF1231" s="12"/>
      <c r="EYG1231" s="12"/>
      <c r="EYH1231" s="12"/>
      <c r="EYI1231" s="12"/>
      <c r="EYJ1231" s="12"/>
      <c r="EYK1231" s="12"/>
      <c r="EYL1231" s="12"/>
      <c r="EYM1231" s="12"/>
      <c r="EYN1231" s="12"/>
      <c r="EYO1231" s="12"/>
      <c r="EYP1231" s="12"/>
      <c r="EYQ1231" s="12"/>
      <c r="EYR1231" s="12"/>
      <c r="EYS1231" s="12"/>
      <c r="EYT1231" s="12"/>
      <c r="EYU1231" s="12"/>
      <c r="EYV1231" s="12"/>
      <c r="EYW1231" s="12"/>
      <c r="EYX1231" s="12"/>
      <c r="EYY1231" s="12"/>
      <c r="EYZ1231" s="12"/>
      <c r="EZA1231" s="12"/>
      <c r="EZB1231" s="12"/>
      <c r="EZC1231" s="12"/>
      <c r="EZD1231" s="12"/>
      <c r="EZE1231" s="12"/>
      <c r="EZF1231" s="12"/>
      <c r="EZG1231" s="12"/>
      <c r="EZH1231" s="12"/>
      <c r="EZI1231" s="12"/>
      <c r="EZJ1231" s="12"/>
      <c r="EZK1231" s="12"/>
      <c r="EZL1231" s="12"/>
      <c r="EZM1231" s="12"/>
      <c r="EZN1231" s="12"/>
      <c r="EZO1231" s="12"/>
      <c r="EZP1231" s="12"/>
      <c r="EZQ1231" s="12"/>
      <c r="EZR1231" s="12"/>
      <c r="EZS1231" s="12"/>
      <c r="EZT1231" s="12"/>
      <c r="EZU1231" s="12"/>
      <c r="EZV1231" s="12"/>
      <c r="EZW1231" s="12"/>
      <c r="EZX1231" s="12"/>
      <c r="EZY1231" s="12"/>
      <c r="EZZ1231" s="12"/>
      <c r="FAA1231" s="12"/>
      <c r="FAB1231" s="12"/>
      <c r="FAC1231" s="12"/>
      <c r="FAD1231" s="12"/>
      <c r="FAE1231" s="12"/>
      <c r="FAF1231" s="12"/>
      <c r="FAG1231" s="12"/>
      <c r="FAH1231" s="12"/>
      <c r="FAI1231" s="12"/>
      <c r="FAJ1231" s="12"/>
      <c r="FAK1231" s="12"/>
      <c r="FAL1231" s="12"/>
      <c r="FAM1231" s="12"/>
      <c r="FAN1231" s="12"/>
      <c r="FAO1231" s="12"/>
      <c r="FAP1231" s="12"/>
      <c r="FAQ1231" s="12"/>
      <c r="FAR1231" s="12"/>
      <c r="FAS1231" s="12"/>
      <c r="FAT1231" s="12"/>
      <c r="FAU1231" s="12"/>
      <c r="FAV1231" s="12"/>
      <c r="FAW1231" s="12"/>
      <c r="FAX1231" s="12"/>
      <c r="FAY1231" s="12"/>
      <c r="FAZ1231" s="12"/>
      <c r="FBA1231" s="12"/>
      <c r="FBB1231" s="12"/>
      <c r="FBC1231" s="12"/>
      <c r="FBD1231" s="12"/>
      <c r="FBE1231" s="12"/>
      <c r="FBF1231" s="12"/>
      <c r="FBG1231" s="12"/>
      <c r="FBH1231" s="12"/>
      <c r="FBI1231" s="12"/>
      <c r="FBJ1231" s="12"/>
      <c r="FBK1231" s="12"/>
      <c r="FBL1231" s="12"/>
      <c r="FBM1231" s="12"/>
      <c r="FBN1231" s="12"/>
      <c r="FBO1231" s="12"/>
      <c r="FBP1231" s="12"/>
      <c r="FBQ1231" s="12"/>
      <c r="FBR1231" s="12"/>
      <c r="FBS1231" s="12"/>
      <c r="FBT1231" s="12"/>
      <c r="FBU1231" s="12"/>
      <c r="FBV1231" s="12"/>
      <c r="FBW1231" s="12"/>
      <c r="FBX1231" s="12"/>
      <c r="FBY1231" s="12"/>
      <c r="FBZ1231" s="12"/>
      <c r="FCA1231" s="12"/>
      <c r="FCB1231" s="12"/>
      <c r="FCC1231" s="12"/>
      <c r="FCD1231" s="12"/>
      <c r="FCE1231" s="12"/>
      <c r="FCF1231" s="12"/>
      <c r="FCG1231" s="12"/>
      <c r="FCH1231" s="12"/>
      <c r="FCI1231" s="12"/>
      <c r="FCJ1231" s="12"/>
      <c r="FCK1231" s="12"/>
      <c r="FCL1231" s="12"/>
      <c r="FCM1231" s="12"/>
      <c r="FCN1231" s="12"/>
      <c r="FCO1231" s="12"/>
      <c r="FCP1231" s="12"/>
      <c r="FCQ1231" s="12"/>
      <c r="FCR1231" s="12"/>
      <c r="FCS1231" s="12"/>
      <c r="FCT1231" s="12"/>
      <c r="FCU1231" s="12"/>
      <c r="FCV1231" s="12"/>
      <c r="FCW1231" s="12"/>
      <c r="FCX1231" s="12"/>
      <c r="FCY1231" s="12"/>
      <c r="FCZ1231" s="12"/>
      <c r="FDA1231" s="12"/>
      <c r="FDB1231" s="12"/>
      <c r="FDC1231" s="12"/>
      <c r="FDD1231" s="12"/>
      <c r="FDE1231" s="12"/>
      <c r="FDF1231" s="12"/>
      <c r="FDG1231" s="12"/>
      <c r="FDH1231" s="12"/>
      <c r="FDI1231" s="12"/>
      <c r="FDJ1231" s="12"/>
      <c r="FDK1231" s="12"/>
      <c r="FDL1231" s="12"/>
      <c r="FDM1231" s="12"/>
      <c r="FDN1231" s="12"/>
      <c r="FDO1231" s="12"/>
      <c r="FDP1231" s="12"/>
      <c r="FDQ1231" s="12"/>
      <c r="FDR1231" s="12"/>
      <c r="FDS1231" s="12"/>
      <c r="FDT1231" s="12"/>
      <c r="FDU1231" s="12"/>
      <c r="FDV1231" s="12"/>
      <c r="FDW1231" s="12"/>
      <c r="FDX1231" s="12"/>
      <c r="FDY1231" s="12"/>
      <c r="FDZ1231" s="12"/>
      <c r="FEA1231" s="12"/>
      <c r="FEB1231" s="12"/>
      <c r="FEC1231" s="12"/>
      <c r="FED1231" s="12"/>
      <c r="FEE1231" s="12"/>
      <c r="FEF1231" s="12"/>
      <c r="FEG1231" s="12"/>
      <c r="FEH1231" s="12"/>
      <c r="FEI1231" s="12"/>
      <c r="FEJ1231" s="12"/>
      <c r="FEK1231" s="12"/>
      <c r="FEL1231" s="12"/>
      <c r="FEM1231" s="12"/>
      <c r="FEN1231" s="12"/>
      <c r="FEO1231" s="12"/>
      <c r="FEP1231" s="12"/>
      <c r="FEQ1231" s="12"/>
      <c r="FER1231" s="12"/>
      <c r="FES1231" s="12"/>
      <c r="FET1231" s="12"/>
      <c r="FEU1231" s="12"/>
      <c r="FEV1231" s="12"/>
      <c r="FEW1231" s="12"/>
      <c r="FEX1231" s="12"/>
      <c r="FEY1231" s="12"/>
      <c r="FEZ1231" s="12"/>
      <c r="FFA1231" s="12"/>
      <c r="FFB1231" s="12"/>
      <c r="FFC1231" s="12"/>
      <c r="FFD1231" s="12"/>
      <c r="FFE1231" s="12"/>
      <c r="FFF1231" s="12"/>
      <c r="FFG1231" s="12"/>
      <c r="FFH1231" s="12"/>
      <c r="FFI1231" s="12"/>
      <c r="FFJ1231" s="12"/>
      <c r="FFK1231" s="12"/>
      <c r="FFL1231" s="12"/>
      <c r="FFM1231" s="12"/>
      <c r="FFN1231" s="12"/>
      <c r="FFO1231" s="12"/>
      <c r="FFP1231" s="12"/>
      <c r="FFQ1231" s="12"/>
      <c r="FFR1231" s="12"/>
      <c r="FFS1231" s="12"/>
      <c r="FFT1231" s="12"/>
      <c r="FFU1231" s="12"/>
      <c r="FFV1231" s="12"/>
      <c r="FFW1231" s="12"/>
      <c r="FFX1231" s="12"/>
      <c r="FFY1231" s="12"/>
      <c r="FFZ1231" s="12"/>
      <c r="FGA1231" s="12"/>
      <c r="FGB1231" s="12"/>
      <c r="FGC1231" s="12"/>
      <c r="FGD1231" s="12"/>
      <c r="FGE1231" s="12"/>
      <c r="FGF1231" s="12"/>
      <c r="FGG1231" s="12"/>
      <c r="FGH1231" s="12"/>
      <c r="FGI1231" s="12"/>
      <c r="FGJ1231" s="12"/>
      <c r="FGK1231" s="12"/>
      <c r="FGL1231" s="12"/>
      <c r="FGM1231" s="12"/>
      <c r="FGN1231" s="12"/>
      <c r="FGO1231" s="12"/>
      <c r="FGP1231" s="12"/>
      <c r="FGQ1231" s="12"/>
      <c r="FGR1231" s="12"/>
      <c r="FGS1231" s="12"/>
      <c r="FGT1231" s="12"/>
      <c r="FGU1231" s="12"/>
      <c r="FGV1231" s="12"/>
      <c r="FGW1231" s="12"/>
      <c r="FGX1231" s="12"/>
      <c r="FGY1231" s="12"/>
      <c r="FGZ1231" s="12"/>
      <c r="FHA1231" s="12"/>
      <c r="FHB1231" s="12"/>
      <c r="FHC1231" s="12"/>
      <c r="FHD1231" s="12"/>
      <c r="FHE1231" s="12"/>
      <c r="FHF1231" s="12"/>
      <c r="FHG1231" s="12"/>
      <c r="FHH1231" s="12"/>
      <c r="FHI1231" s="12"/>
      <c r="FHJ1231" s="12"/>
      <c r="FHK1231" s="12"/>
      <c r="FHL1231" s="12"/>
      <c r="FHM1231" s="12"/>
      <c r="FHN1231" s="12"/>
      <c r="FHO1231" s="12"/>
      <c r="FHP1231" s="12"/>
      <c r="FHQ1231" s="12"/>
      <c r="FHR1231" s="12"/>
      <c r="FHS1231" s="12"/>
      <c r="FHT1231" s="12"/>
      <c r="FHU1231" s="12"/>
      <c r="FHV1231" s="12"/>
      <c r="FHW1231" s="12"/>
      <c r="FHX1231" s="12"/>
      <c r="FHY1231" s="12"/>
      <c r="FHZ1231" s="12"/>
      <c r="FIA1231" s="12"/>
      <c r="FIB1231" s="12"/>
      <c r="FIC1231" s="12"/>
      <c r="FID1231" s="12"/>
      <c r="FIE1231" s="12"/>
      <c r="FIF1231" s="12"/>
      <c r="FIG1231" s="12"/>
      <c r="FIH1231" s="12"/>
      <c r="FII1231" s="12"/>
      <c r="FIJ1231" s="12"/>
      <c r="FIK1231" s="12"/>
      <c r="FIL1231" s="12"/>
      <c r="FIM1231" s="12"/>
      <c r="FIN1231" s="12"/>
      <c r="FIO1231" s="12"/>
      <c r="FIP1231" s="12"/>
      <c r="FIQ1231" s="12"/>
      <c r="FIR1231" s="12"/>
      <c r="FIS1231" s="12"/>
      <c r="FIT1231" s="12"/>
      <c r="FIU1231" s="12"/>
      <c r="FIV1231" s="12"/>
      <c r="FIW1231" s="12"/>
      <c r="FIX1231" s="12"/>
      <c r="FIY1231" s="12"/>
      <c r="FIZ1231" s="12"/>
      <c r="FJA1231" s="12"/>
      <c r="FJB1231" s="12"/>
      <c r="FJC1231" s="12"/>
      <c r="FJD1231" s="12"/>
      <c r="FJE1231" s="12"/>
      <c r="FJF1231" s="12"/>
      <c r="FJG1231" s="12"/>
      <c r="FJH1231" s="12"/>
      <c r="FJI1231" s="12"/>
      <c r="FJJ1231" s="12"/>
      <c r="FJK1231" s="12"/>
      <c r="FJL1231" s="12"/>
      <c r="FJM1231" s="12"/>
      <c r="FJN1231" s="12"/>
      <c r="FJO1231" s="12"/>
      <c r="FJP1231" s="12"/>
      <c r="FJQ1231" s="12"/>
      <c r="FJR1231" s="12"/>
      <c r="FJS1231" s="12"/>
      <c r="FJT1231" s="12"/>
      <c r="FJU1231" s="12"/>
      <c r="FJV1231" s="12"/>
      <c r="FJW1231" s="12"/>
      <c r="FJX1231" s="12"/>
      <c r="FJY1231" s="12"/>
      <c r="FJZ1231" s="12"/>
      <c r="FKA1231" s="12"/>
      <c r="FKB1231" s="12"/>
      <c r="FKC1231" s="12"/>
      <c r="FKD1231" s="12"/>
      <c r="FKE1231" s="12"/>
      <c r="FKF1231" s="12"/>
      <c r="FKG1231" s="12"/>
      <c r="FKH1231" s="12"/>
      <c r="FKI1231" s="12"/>
      <c r="FKJ1231" s="12"/>
      <c r="FKK1231" s="12"/>
      <c r="FKL1231" s="12"/>
      <c r="FKM1231" s="12"/>
      <c r="FKN1231" s="12"/>
      <c r="FKO1231" s="12"/>
      <c r="FKP1231" s="12"/>
      <c r="FKQ1231" s="12"/>
      <c r="FKR1231" s="12"/>
      <c r="FKS1231" s="12"/>
      <c r="FKT1231" s="12"/>
      <c r="FKU1231" s="12"/>
      <c r="FKV1231" s="12"/>
      <c r="FKW1231" s="12"/>
      <c r="FKX1231" s="12"/>
      <c r="FKY1231" s="12"/>
      <c r="FKZ1231" s="12"/>
      <c r="FLA1231" s="12"/>
      <c r="FLB1231" s="12"/>
      <c r="FLC1231" s="12"/>
      <c r="FLD1231" s="12"/>
      <c r="FLE1231" s="12"/>
      <c r="FLF1231" s="12"/>
      <c r="FLG1231" s="12"/>
      <c r="FLH1231" s="12"/>
      <c r="FLI1231" s="12"/>
      <c r="FLJ1231" s="12"/>
      <c r="FLK1231" s="12"/>
      <c r="FLL1231" s="12"/>
      <c r="FLM1231" s="12"/>
      <c r="FLN1231" s="12"/>
      <c r="FLO1231" s="12"/>
      <c r="FLP1231" s="12"/>
      <c r="FLQ1231" s="12"/>
      <c r="FLR1231" s="12"/>
      <c r="FLS1231" s="12"/>
      <c r="FLT1231" s="12"/>
      <c r="FLU1231" s="12"/>
      <c r="FLV1231" s="12"/>
      <c r="FLW1231" s="12"/>
      <c r="FLX1231" s="12"/>
      <c r="FLY1231" s="12"/>
      <c r="FLZ1231" s="12"/>
      <c r="FMA1231" s="12"/>
      <c r="FMB1231" s="12"/>
      <c r="FMC1231" s="12"/>
      <c r="FMD1231" s="12"/>
      <c r="FME1231" s="12"/>
      <c r="FMF1231" s="12"/>
      <c r="FMG1231" s="12"/>
      <c r="FMH1231" s="12"/>
      <c r="FMI1231" s="12"/>
      <c r="FMJ1231" s="12"/>
      <c r="FMK1231" s="12"/>
      <c r="FML1231" s="12"/>
      <c r="FMM1231" s="12"/>
      <c r="FMN1231" s="12"/>
      <c r="FMO1231" s="12"/>
      <c r="FMP1231" s="12"/>
      <c r="FMQ1231" s="12"/>
      <c r="FMR1231" s="12"/>
      <c r="FMS1231" s="12"/>
      <c r="FMT1231" s="12"/>
      <c r="FMU1231" s="12"/>
      <c r="FMV1231" s="12"/>
      <c r="FMW1231" s="12"/>
      <c r="FMX1231" s="12"/>
      <c r="FMY1231" s="12"/>
      <c r="FMZ1231" s="12"/>
      <c r="FNA1231" s="12"/>
      <c r="FNB1231" s="12"/>
      <c r="FNC1231" s="12"/>
      <c r="FND1231" s="12"/>
      <c r="FNE1231" s="12"/>
      <c r="FNF1231" s="12"/>
      <c r="FNG1231" s="12"/>
      <c r="FNH1231" s="12"/>
      <c r="FNI1231" s="12"/>
      <c r="FNJ1231" s="12"/>
      <c r="FNK1231" s="12"/>
      <c r="FNL1231" s="12"/>
      <c r="FNM1231" s="12"/>
      <c r="FNN1231" s="12"/>
      <c r="FNO1231" s="12"/>
      <c r="FNP1231" s="12"/>
      <c r="FNQ1231" s="12"/>
      <c r="FNR1231" s="12"/>
      <c r="FNS1231" s="12"/>
      <c r="FNT1231" s="12"/>
      <c r="FNU1231" s="12"/>
      <c r="FNV1231" s="12"/>
      <c r="FNW1231" s="12"/>
      <c r="FNX1231" s="12"/>
      <c r="FNY1231" s="12"/>
      <c r="FNZ1231" s="12"/>
      <c r="FOA1231" s="12"/>
      <c r="FOB1231" s="12"/>
      <c r="FOC1231" s="12"/>
      <c r="FOD1231" s="12"/>
      <c r="FOE1231" s="12"/>
      <c r="FOF1231" s="12"/>
      <c r="FOG1231" s="12"/>
      <c r="FOH1231" s="12"/>
      <c r="FOI1231" s="12"/>
      <c r="FOJ1231" s="12"/>
      <c r="FOK1231" s="12"/>
      <c r="FOL1231" s="12"/>
      <c r="FOM1231" s="12"/>
      <c r="FON1231" s="12"/>
      <c r="FOO1231" s="12"/>
      <c r="FOP1231" s="12"/>
      <c r="FOQ1231" s="12"/>
      <c r="FOR1231" s="12"/>
      <c r="FOS1231" s="12"/>
      <c r="FOT1231" s="12"/>
      <c r="FOU1231" s="12"/>
      <c r="FOV1231" s="12"/>
      <c r="FOW1231" s="12"/>
      <c r="FOX1231" s="12"/>
      <c r="FOY1231" s="12"/>
      <c r="FOZ1231" s="12"/>
      <c r="FPA1231" s="12"/>
      <c r="FPB1231" s="12"/>
      <c r="FPC1231" s="12"/>
      <c r="FPD1231" s="12"/>
      <c r="FPE1231" s="12"/>
      <c r="FPF1231" s="12"/>
      <c r="FPG1231" s="12"/>
      <c r="FPH1231" s="12"/>
      <c r="FPI1231" s="12"/>
      <c r="FPJ1231" s="12"/>
      <c r="FPK1231" s="12"/>
      <c r="FPL1231" s="12"/>
      <c r="FPM1231" s="12"/>
      <c r="FPN1231" s="12"/>
      <c r="FPO1231" s="12"/>
      <c r="FPP1231" s="12"/>
      <c r="FPQ1231" s="12"/>
      <c r="FPR1231" s="12"/>
      <c r="FPS1231" s="12"/>
      <c r="FPT1231" s="12"/>
      <c r="FPU1231" s="12"/>
      <c r="FPV1231" s="12"/>
      <c r="FPW1231" s="12"/>
      <c r="FPX1231" s="12"/>
      <c r="FPY1231" s="12"/>
      <c r="FPZ1231" s="12"/>
      <c r="FQA1231" s="12"/>
      <c r="FQB1231" s="12"/>
      <c r="FQC1231" s="12"/>
      <c r="FQD1231" s="12"/>
      <c r="FQE1231" s="12"/>
      <c r="FQF1231" s="12"/>
      <c r="FQG1231" s="12"/>
      <c r="FQH1231" s="12"/>
      <c r="FQI1231" s="12"/>
      <c r="FQJ1231" s="12"/>
      <c r="FQK1231" s="12"/>
      <c r="FQL1231" s="12"/>
      <c r="FQM1231" s="12"/>
      <c r="FQN1231" s="12"/>
      <c r="FQO1231" s="12"/>
      <c r="FQP1231" s="12"/>
      <c r="FQQ1231" s="12"/>
      <c r="FQR1231" s="12"/>
      <c r="FQS1231" s="12"/>
      <c r="FQT1231" s="12"/>
      <c r="FQU1231" s="12"/>
      <c r="FQV1231" s="12"/>
      <c r="FQW1231" s="12"/>
      <c r="FQX1231" s="12"/>
      <c r="FQY1231" s="12"/>
      <c r="FQZ1231" s="12"/>
      <c r="FRA1231" s="12"/>
      <c r="FRB1231" s="12"/>
      <c r="FRC1231" s="12"/>
      <c r="FRD1231" s="12"/>
      <c r="FRE1231" s="12"/>
      <c r="FRF1231" s="12"/>
      <c r="FRG1231" s="12"/>
      <c r="FRH1231" s="12"/>
      <c r="FRI1231" s="12"/>
      <c r="FRJ1231" s="12"/>
      <c r="FRK1231" s="12"/>
      <c r="FRL1231" s="12"/>
      <c r="FRM1231" s="12"/>
      <c r="FRN1231" s="12"/>
      <c r="FRO1231" s="12"/>
      <c r="FRP1231" s="12"/>
      <c r="FRQ1231" s="12"/>
      <c r="FRR1231" s="12"/>
      <c r="FRS1231" s="12"/>
      <c r="FRT1231" s="12"/>
      <c r="FRU1231" s="12"/>
      <c r="FRV1231" s="12"/>
      <c r="FRW1231" s="12"/>
      <c r="FRX1231" s="12"/>
      <c r="FRY1231" s="12"/>
      <c r="FRZ1231" s="12"/>
      <c r="FSA1231" s="12"/>
      <c r="FSB1231" s="12"/>
      <c r="FSC1231" s="12"/>
      <c r="FSD1231" s="12"/>
      <c r="FSE1231" s="12"/>
      <c r="FSF1231" s="12"/>
      <c r="FSG1231" s="12"/>
      <c r="FSH1231" s="12"/>
      <c r="FSI1231" s="12"/>
      <c r="FSJ1231" s="12"/>
      <c r="FSK1231" s="12"/>
      <c r="FSL1231" s="12"/>
      <c r="FSM1231" s="12"/>
      <c r="FSN1231" s="12"/>
      <c r="FSO1231" s="12"/>
      <c r="FSP1231" s="12"/>
      <c r="FSQ1231" s="12"/>
      <c r="FSR1231" s="12"/>
      <c r="FSS1231" s="12"/>
      <c r="FST1231" s="12"/>
      <c r="FSU1231" s="12"/>
      <c r="FSV1231" s="12"/>
      <c r="FSW1231" s="12"/>
      <c r="FSX1231" s="12"/>
      <c r="FSY1231" s="12"/>
      <c r="FSZ1231" s="12"/>
      <c r="FTA1231" s="12"/>
      <c r="FTB1231" s="12"/>
      <c r="FTC1231" s="12"/>
      <c r="FTD1231" s="12"/>
      <c r="FTE1231" s="12"/>
      <c r="FTF1231" s="12"/>
      <c r="FTG1231" s="12"/>
      <c r="FTH1231" s="12"/>
      <c r="FTI1231" s="12"/>
      <c r="FTJ1231" s="12"/>
      <c r="FTK1231" s="12"/>
      <c r="FTL1231" s="12"/>
      <c r="FTM1231" s="12"/>
      <c r="FTN1231" s="12"/>
      <c r="FTO1231" s="12"/>
      <c r="FTP1231" s="12"/>
      <c r="FTQ1231" s="12"/>
      <c r="FTR1231" s="12"/>
      <c r="FTS1231" s="12"/>
      <c r="FTT1231" s="12"/>
      <c r="FTU1231" s="12"/>
      <c r="FTV1231" s="12"/>
      <c r="FTW1231" s="12"/>
      <c r="FTX1231" s="12"/>
      <c r="FTY1231" s="12"/>
      <c r="FTZ1231" s="12"/>
      <c r="FUA1231" s="12"/>
      <c r="FUB1231" s="12"/>
      <c r="FUC1231" s="12"/>
      <c r="FUD1231" s="12"/>
      <c r="FUE1231" s="12"/>
      <c r="FUF1231" s="12"/>
      <c r="FUG1231" s="12"/>
      <c r="FUH1231" s="12"/>
      <c r="FUI1231" s="12"/>
      <c r="FUJ1231" s="12"/>
      <c r="FUK1231" s="12"/>
      <c r="FUL1231" s="12"/>
      <c r="FUM1231" s="12"/>
      <c r="FUN1231" s="12"/>
      <c r="FUO1231" s="12"/>
      <c r="FUP1231" s="12"/>
      <c r="FUQ1231" s="12"/>
      <c r="FUR1231" s="12"/>
      <c r="FUS1231" s="12"/>
      <c r="FUT1231" s="12"/>
      <c r="FUU1231" s="12"/>
      <c r="FUV1231" s="12"/>
      <c r="FUW1231" s="12"/>
      <c r="FUX1231" s="12"/>
      <c r="FUY1231" s="12"/>
      <c r="FUZ1231" s="12"/>
      <c r="FVA1231" s="12"/>
      <c r="FVB1231" s="12"/>
      <c r="FVC1231" s="12"/>
      <c r="FVD1231" s="12"/>
      <c r="FVE1231" s="12"/>
      <c r="FVF1231" s="12"/>
      <c r="FVG1231" s="12"/>
      <c r="FVH1231" s="12"/>
      <c r="FVI1231" s="12"/>
      <c r="FVJ1231" s="12"/>
      <c r="FVK1231" s="12"/>
      <c r="FVL1231" s="12"/>
      <c r="FVM1231" s="12"/>
      <c r="FVN1231" s="12"/>
      <c r="FVO1231" s="12"/>
      <c r="FVP1231" s="12"/>
      <c r="FVQ1231" s="12"/>
      <c r="FVR1231" s="12"/>
      <c r="FVS1231" s="12"/>
      <c r="FVT1231" s="12"/>
      <c r="FVU1231" s="12"/>
      <c r="FVV1231" s="12"/>
      <c r="FVW1231" s="12"/>
      <c r="FVX1231" s="12"/>
      <c r="FVY1231" s="12"/>
      <c r="FVZ1231" s="12"/>
      <c r="FWA1231" s="12"/>
      <c r="FWB1231" s="12"/>
      <c r="FWC1231" s="12"/>
      <c r="FWD1231" s="12"/>
      <c r="FWE1231" s="12"/>
      <c r="FWF1231" s="12"/>
      <c r="FWG1231" s="12"/>
      <c r="FWH1231" s="12"/>
      <c r="FWI1231" s="12"/>
      <c r="FWJ1231" s="12"/>
      <c r="FWK1231" s="12"/>
      <c r="FWL1231" s="12"/>
      <c r="FWM1231" s="12"/>
      <c r="FWN1231" s="12"/>
      <c r="FWO1231" s="12"/>
      <c r="FWP1231" s="12"/>
      <c r="FWQ1231" s="12"/>
      <c r="FWR1231" s="12"/>
      <c r="FWS1231" s="12"/>
      <c r="FWT1231" s="12"/>
      <c r="FWU1231" s="12"/>
      <c r="FWV1231" s="12"/>
      <c r="FWW1231" s="12"/>
      <c r="FWX1231" s="12"/>
      <c r="FWY1231" s="12"/>
      <c r="FWZ1231" s="12"/>
      <c r="FXA1231" s="12"/>
      <c r="FXB1231" s="12"/>
      <c r="FXC1231" s="12"/>
      <c r="FXD1231" s="12"/>
      <c r="FXE1231" s="12"/>
      <c r="FXF1231" s="12"/>
      <c r="FXG1231" s="12"/>
      <c r="FXH1231" s="12"/>
      <c r="FXI1231" s="12"/>
      <c r="FXJ1231" s="12"/>
      <c r="FXK1231" s="12"/>
      <c r="FXL1231" s="12"/>
      <c r="FXM1231" s="12"/>
      <c r="FXN1231" s="12"/>
      <c r="FXO1231" s="12"/>
      <c r="FXP1231" s="12"/>
      <c r="FXQ1231" s="12"/>
      <c r="FXR1231" s="12"/>
      <c r="FXS1231" s="12"/>
      <c r="FXT1231" s="12"/>
      <c r="FXU1231" s="12"/>
      <c r="FXV1231" s="12"/>
      <c r="FXW1231" s="12"/>
      <c r="FXX1231" s="12"/>
      <c r="FXY1231" s="12"/>
      <c r="FXZ1231" s="12"/>
      <c r="FYA1231" s="12"/>
      <c r="FYB1231" s="12"/>
      <c r="FYC1231" s="12"/>
      <c r="FYD1231" s="12"/>
      <c r="FYE1231" s="12"/>
      <c r="FYF1231" s="12"/>
      <c r="FYG1231" s="12"/>
      <c r="FYH1231" s="12"/>
      <c r="FYI1231" s="12"/>
      <c r="FYJ1231" s="12"/>
      <c r="FYK1231" s="12"/>
      <c r="FYL1231" s="12"/>
      <c r="FYM1231" s="12"/>
      <c r="FYN1231" s="12"/>
      <c r="FYO1231" s="12"/>
      <c r="FYP1231" s="12"/>
      <c r="FYQ1231" s="12"/>
      <c r="FYR1231" s="12"/>
      <c r="FYS1231" s="12"/>
      <c r="FYT1231" s="12"/>
      <c r="FYU1231" s="12"/>
      <c r="FYV1231" s="12"/>
      <c r="FYW1231" s="12"/>
      <c r="FYX1231" s="12"/>
      <c r="FYY1231" s="12"/>
      <c r="FYZ1231" s="12"/>
      <c r="FZA1231" s="12"/>
      <c r="FZB1231" s="12"/>
      <c r="FZC1231" s="12"/>
      <c r="FZD1231" s="12"/>
      <c r="FZE1231" s="12"/>
      <c r="FZF1231" s="12"/>
      <c r="FZG1231" s="12"/>
      <c r="FZH1231" s="12"/>
      <c r="FZI1231" s="12"/>
      <c r="FZJ1231" s="12"/>
      <c r="FZK1231" s="12"/>
      <c r="FZL1231" s="12"/>
      <c r="FZM1231" s="12"/>
      <c r="FZN1231" s="12"/>
      <c r="FZO1231" s="12"/>
      <c r="FZP1231" s="12"/>
      <c r="FZQ1231" s="12"/>
      <c r="FZR1231" s="12"/>
      <c r="FZS1231" s="12"/>
      <c r="FZT1231" s="12"/>
      <c r="FZU1231" s="12"/>
      <c r="FZV1231" s="12"/>
      <c r="FZW1231" s="12"/>
      <c r="FZX1231" s="12"/>
      <c r="FZY1231" s="12"/>
      <c r="FZZ1231" s="12"/>
      <c r="GAA1231" s="12"/>
      <c r="GAB1231" s="12"/>
      <c r="GAC1231" s="12"/>
      <c r="GAD1231" s="12"/>
      <c r="GAE1231" s="12"/>
      <c r="GAF1231" s="12"/>
      <c r="GAG1231" s="12"/>
      <c r="GAH1231" s="12"/>
      <c r="GAI1231" s="12"/>
      <c r="GAJ1231" s="12"/>
      <c r="GAK1231" s="12"/>
      <c r="GAL1231" s="12"/>
      <c r="GAM1231" s="12"/>
      <c r="GAN1231" s="12"/>
      <c r="GAO1231" s="12"/>
      <c r="GAP1231" s="12"/>
      <c r="GAQ1231" s="12"/>
      <c r="GAR1231" s="12"/>
      <c r="GAS1231" s="12"/>
      <c r="GAT1231" s="12"/>
      <c r="GAU1231" s="12"/>
      <c r="GAV1231" s="12"/>
      <c r="GAW1231" s="12"/>
      <c r="GAX1231" s="12"/>
      <c r="GAY1231" s="12"/>
      <c r="GAZ1231" s="12"/>
      <c r="GBA1231" s="12"/>
      <c r="GBB1231" s="12"/>
      <c r="GBC1231" s="12"/>
      <c r="GBD1231" s="12"/>
      <c r="GBE1231" s="12"/>
      <c r="GBF1231" s="12"/>
      <c r="GBG1231" s="12"/>
      <c r="GBH1231" s="12"/>
      <c r="GBI1231" s="12"/>
      <c r="GBJ1231" s="12"/>
      <c r="GBK1231" s="12"/>
      <c r="GBL1231" s="12"/>
      <c r="GBM1231" s="12"/>
      <c r="GBN1231" s="12"/>
      <c r="GBO1231" s="12"/>
      <c r="GBP1231" s="12"/>
      <c r="GBQ1231" s="12"/>
      <c r="GBR1231" s="12"/>
      <c r="GBS1231" s="12"/>
      <c r="GBT1231" s="12"/>
      <c r="GBU1231" s="12"/>
      <c r="GBV1231" s="12"/>
      <c r="GBW1231" s="12"/>
      <c r="GBX1231" s="12"/>
      <c r="GBY1231" s="12"/>
      <c r="GBZ1231" s="12"/>
      <c r="GCA1231" s="12"/>
      <c r="GCB1231" s="12"/>
      <c r="GCC1231" s="12"/>
      <c r="GCD1231" s="12"/>
      <c r="GCE1231" s="12"/>
      <c r="GCF1231" s="12"/>
      <c r="GCG1231" s="12"/>
      <c r="GCH1231" s="12"/>
      <c r="GCI1231" s="12"/>
      <c r="GCJ1231" s="12"/>
      <c r="GCK1231" s="12"/>
      <c r="GCL1231" s="12"/>
      <c r="GCM1231" s="12"/>
      <c r="GCN1231" s="12"/>
      <c r="GCO1231" s="12"/>
      <c r="GCP1231" s="12"/>
      <c r="GCQ1231" s="12"/>
      <c r="GCR1231" s="12"/>
      <c r="GCS1231" s="12"/>
      <c r="GCT1231" s="12"/>
      <c r="GCU1231" s="12"/>
      <c r="GCV1231" s="12"/>
      <c r="GCW1231" s="12"/>
      <c r="GCX1231" s="12"/>
      <c r="GCY1231" s="12"/>
      <c r="GCZ1231" s="12"/>
      <c r="GDA1231" s="12"/>
      <c r="GDB1231" s="12"/>
      <c r="GDC1231" s="12"/>
      <c r="GDD1231" s="12"/>
      <c r="GDE1231" s="12"/>
      <c r="GDF1231" s="12"/>
      <c r="GDG1231" s="12"/>
      <c r="GDH1231" s="12"/>
      <c r="GDI1231" s="12"/>
      <c r="GDJ1231" s="12"/>
      <c r="GDK1231" s="12"/>
      <c r="GDL1231" s="12"/>
      <c r="GDM1231" s="12"/>
      <c r="GDN1231" s="12"/>
      <c r="GDO1231" s="12"/>
      <c r="GDP1231" s="12"/>
      <c r="GDQ1231" s="12"/>
      <c r="GDR1231" s="12"/>
      <c r="GDS1231" s="12"/>
      <c r="GDT1231" s="12"/>
      <c r="GDU1231" s="12"/>
      <c r="GDV1231" s="12"/>
      <c r="GDW1231" s="12"/>
      <c r="GDX1231" s="12"/>
      <c r="GDY1231" s="12"/>
      <c r="GDZ1231" s="12"/>
      <c r="GEA1231" s="12"/>
      <c r="GEB1231" s="12"/>
      <c r="GEC1231" s="12"/>
      <c r="GED1231" s="12"/>
      <c r="GEE1231" s="12"/>
      <c r="GEF1231" s="12"/>
      <c r="GEG1231" s="12"/>
      <c r="GEH1231" s="12"/>
      <c r="GEI1231" s="12"/>
      <c r="GEJ1231" s="12"/>
      <c r="GEK1231" s="12"/>
      <c r="GEL1231" s="12"/>
      <c r="GEM1231" s="12"/>
      <c r="GEN1231" s="12"/>
      <c r="GEO1231" s="12"/>
      <c r="GEP1231" s="12"/>
      <c r="GEQ1231" s="12"/>
      <c r="GER1231" s="12"/>
      <c r="GES1231" s="12"/>
      <c r="GET1231" s="12"/>
      <c r="GEU1231" s="12"/>
      <c r="GEV1231" s="12"/>
      <c r="GEW1231" s="12"/>
      <c r="GEX1231" s="12"/>
      <c r="GEY1231" s="12"/>
      <c r="GEZ1231" s="12"/>
      <c r="GFA1231" s="12"/>
      <c r="GFB1231" s="12"/>
      <c r="GFC1231" s="12"/>
      <c r="GFD1231" s="12"/>
      <c r="GFE1231" s="12"/>
      <c r="GFF1231" s="12"/>
      <c r="GFG1231" s="12"/>
      <c r="GFH1231" s="12"/>
      <c r="GFI1231" s="12"/>
      <c r="GFJ1231" s="12"/>
      <c r="GFK1231" s="12"/>
      <c r="GFL1231" s="12"/>
      <c r="GFM1231" s="12"/>
      <c r="GFN1231" s="12"/>
      <c r="GFO1231" s="12"/>
      <c r="GFP1231" s="12"/>
      <c r="GFQ1231" s="12"/>
      <c r="GFR1231" s="12"/>
      <c r="GFS1231" s="12"/>
      <c r="GFT1231" s="12"/>
      <c r="GFU1231" s="12"/>
      <c r="GFV1231" s="12"/>
      <c r="GFW1231" s="12"/>
      <c r="GFX1231" s="12"/>
      <c r="GFY1231" s="12"/>
      <c r="GFZ1231" s="12"/>
      <c r="GGA1231" s="12"/>
      <c r="GGB1231" s="12"/>
      <c r="GGC1231" s="12"/>
      <c r="GGD1231" s="12"/>
      <c r="GGE1231" s="12"/>
      <c r="GGF1231" s="12"/>
      <c r="GGG1231" s="12"/>
      <c r="GGH1231" s="12"/>
      <c r="GGI1231" s="12"/>
      <c r="GGJ1231" s="12"/>
      <c r="GGK1231" s="12"/>
      <c r="GGL1231" s="12"/>
      <c r="GGM1231" s="12"/>
      <c r="GGN1231" s="12"/>
      <c r="GGO1231" s="12"/>
      <c r="GGP1231" s="12"/>
      <c r="GGQ1231" s="12"/>
      <c r="GGR1231" s="12"/>
      <c r="GGS1231" s="12"/>
      <c r="GGT1231" s="12"/>
      <c r="GGU1231" s="12"/>
      <c r="GGV1231" s="12"/>
      <c r="GGW1231" s="12"/>
      <c r="GGX1231" s="12"/>
      <c r="GGY1231" s="12"/>
      <c r="GGZ1231" s="12"/>
      <c r="GHA1231" s="12"/>
      <c r="GHB1231" s="12"/>
      <c r="GHC1231" s="12"/>
      <c r="GHD1231" s="12"/>
      <c r="GHE1231" s="12"/>
      <c r="GHF1231" s="12"/>
      <c r="GHG1231" s="12"/>
      <c r="GHH1231" s="12"/>
      <c r="GHI1231" s="12"/>
      <c r="GHJ1231" s="12"/>
      <c r="GHK1231" s="12"/>
      <c r="GHL1231" s="12"/>
      <c r="GHM1231" s="12"/>
      <c r="GHN1231" s="12"/>
      <c r="GHO1231" s="12"/>
      <c r="GHP1231" s="12"/>
      <c r="GHQ1231" s="12"/>
      <c r="GHR1231" s="12"/>
      <c r="GHS1231" s="12"/>
      <c r="GHT1231" s="12"/>
      <c r="GHU1231" s="12"/>
      <c r="GHV1231" s="12"/>
      <c r="GHW1231" s="12"/>
      <c r="GHX1231" s="12"/>
      <c r="GHY1231" s="12"/>
      <c r="GHZ1231" s="12"/>
      <c r="GIA1231" s="12"/>
      <c r="GIB1231" s="12"/>
      <c r="GIC1231" s="12"/>
      <c r="GID1231" s="12"/>
      <c r="GIE1231" s="12"/>
      <c r="GIF1231" s="12"/>
      <c r="GIG1231" s="12"/>
      <c r="GIH1231" s="12"/>
      <c r="GII1231" s="12"/>
      <c r="GIJ1231" s="12"/>
      <c r="GIK1231" s="12"/>
      <c r="GIL1231" s="12"/>
      <c r="GIM1231" s="12"/>
      <c r="GIN1231" s="12"/>
      <c r="GIO1231" s="12"/>
      <c r="GIP1231" s="12"/>
      <c r="GIQ1231" s="12"/>
      <c r="GIR1231" s="12"/>
      <c r="GIS1231" s="12"/>
      <c r="GIT1231" s="12"/>
      <c r="GIU1231" s="12"/>
      <c r="GIV1231" s="12"/>
      <c r="GIW1231" s="12"/>
      <c r="GIX1231" s="12"/>
      <c r="GIY1231" s="12"/>
      <c r="GIZ1231" s="12"/>
      <c r="GJA1231" s="12"/>
      <c r="GJB1231" s="12"/>
      <c r="GJC1231" s="12"/>
      <c r="GJD1231" s="12"/>
      <c r="GJE1231" s="12"/>
      <c r="GJF1231" s="12"/>
      <c r="GJG1231" s="12"/>
      <c r="GJH1231" s="12"/>
      <c r="GJI1231" s="12"/>
      <c r="GJJ1231" s="12"/>
      <c r="GJK1231" s="12"/>
      <c r="GJL1231" s="12"/>
      <c r="GJM1231" s="12"/>
      <c r="GJN1231" s="12"/>
      <c r="GJO1231" s="12"/>
      <c r="GJP1231" s="12"/>
      <c r="GJQ1231" s="12"/>
      <c r="GJR1231" s="12"/>
      <c r="GJS1231" s="12"/>
      <c r="GJT1231" s="12"/>
      <c r="GJU1231" s="12"/>
      <c r="GJV1231" s="12"/>
      <c r="GJW1231" s="12"/>
      <c r="GJX1231" s="12"/>
      <c r="GJY1231" s="12"/>
      <c r="GJZ1231" s="12"/>
      <c r="GKA1231" s="12"/>
      <c r="GKB1231" s="12"/>
      <c r="GKC1231" s="12"/>
      <c r="GKD1231" s="12"/>
      <c r="GKE1231" s="12"/>
      <c r="GKF1231" s="12"/>
      <c r="GKG1231" s="12"/>
      <c r="GKH1231" s="12"/>
      <c r="GKI1231" s="12"/>
      <c r="GKJ1231" s="12"/>
      <c r="GKK1231" s="12"/>
      <c r="GKL1231" s="12"/>
      <c r="GKM1231" s="12"/>
      <c r="GKN1231" s="12"/>
      <c r="GKO1231" s="12"/>
      <c r="GKP1231" s="12"/>
      <c r="GKQ1231" s="12"/>
      <c r="GKR1231" s="12"/>
      <c r="GKS1231" s="12"/>
      <c r="GKT1231" s="12"/>
      <c r="GKU1231" s="12"/>
      <c r="GKV1231" s="12"/>
      <c r="GKW1231" s="12"/>
      <c r="GKX1231" s="12"/>
      <c r="GKY1231" s="12"/>
      <c r="GKZ1231" s="12"/>
      <c r="GLA1231" s="12"/>
      <c r="GLB1231" s="12"/>
      <c r="GLC1231" s="12"/>
      <c r="GLD1231" s="12"/>
      <c r="GLE1231" s="12"/>
      <c r="GLF1231" s="12"/>
      <c r="GLG1231" s="12"/>
      <c r="GLH1231" s="12"/>
      <c r="GLI1231" s="12"/>
      <c r="GLJ1231" s="12"/>
      <c r="GLK1231" s="12"/>
      <c r="GLL1231" s="12"/>
      <c r="GLM1231" s="12"/>
      <c r="GLN1231" s="12"/>
      <c r="GLO1231" s="12"/>
      <c r="GLP1231" s="12"/>
      <c r="GLQ1231" s="12"/>
      <c r="GLR1231" s="12"/>
      <c r="GLS1231" s="12"/>
      <c r="GLT1231" s="12"/>
      <c r="GLU1231" s="12"/>
      <c r="GLV1231" s="12"/>
      <c r="GLW1231" s="12"/>
      <c r="GLX1231" s="12"/>
      <c r="GLY1231" s="12"/>
      <c r="GLZ1231" s="12"/>
      <c r="GMA1231" s="12"/>
      <c r="GMB1231" s="12"/>
      <c r="GMC1231" s="12"/>
      <c r="GMD1231" s="12"/>
      <c r="GME1231" s="12"/>
      <c r="GMF1231" s="12"/>
      <c r="GMG1231" s="12"/>
      <c r="GMH1231" s="12"/>
      <c r="GMI1231" s="12"/>
      <c r="GMJ1231" s="12"/>
      <c r="GMK1231" s="12"/>
      <c r="GML1231" s="12"/>
      <c r="GMM1231" s="12"/>
      <c r="GMN1231" s="12"/>
      <c r="GMO1231" s="12"/>
      <c r="GMP1231" s="12"/>
      <c r="GMQ1231" s="12"/>
      <c r="GMR1231" s="12"/>
      <c r="GMS1231" s="12"/>
      <c r="GMT1231" s="12"/>
      <c r="GMU1231" s="12"/>
      <c r="GMV1231" s="12"/>
      <c r="GMW1231" s="12"/>
      <c r="GMX1231" s="12"/>
      <c r="GMY1231" s="12"/>
      <c r="GMZ1231" s="12"/>
      <c r="GNA1231" s="12"/>
      <c r="GNB1231" s="12"/>
      <c r="GNC1231" s="12"/>
      <c r="GND1231" s="12"/>
      <c r="GNE1231" s="12"/>
      <c r="GNF1231" s="12"/>
      <c r="GNG1231" s="12"/>
      <c r="GNH1231" s="12"/>
      <c r="GNI1231" s="12"/>
      <c r="GNJ1231" s="12"/>
      <c r="GNK1231" s="12"/>
      <c r="GNL1231" s="12"/>
      <c r="GNM1231" s="12"/>
      <c r="GNN1231" s="12"/>
      <c r="GNO1231" s="12"/>
      <c r="GNP1231" s="12"/>
      <c r="GNQ1231" s="12"/>
      <c r="GNR1231" s="12"/>
      <c r="GNS1231" s="12"/>
      <c r="GNT1231" s="12"/>
      <c r="GNU1231" s="12"/>
      <c r="GNV1231" s="12"/>
      <c r="GNW1231" s="12"/>
      <c r="GNX1231" s="12"/>
      <c r="GNY1231" s="12"/>
      <c r="GNZ1231" s="12"/>
      <c r="GOA1231" s="12"/>
      <c r="GOB1231" s="12"/>
      <c r="GOC1231" s="12"/>
      <c r="GOD1231" s="12"/>
      <c r="GOE1231" s="12"/>
      <c r="GOF1231" s="12"/>
      <c r="GOG1231" s="12"/>
      <c r="GOH1231" s="12"/>
      <c r="GOI1231" s="12"/>
      <c r="GOJ1231" s="12"/>
      <c r="GOK1231" s="12"/>
      <c r="GOL1231" s="12"/>
      <c r="GOM1231" s="12"/>
      <c r="GON1231" s="12"/>
      <c r="GOO1231" s="12"/>
      <c r="GOP1231" s="12"/>
      <c r="GOQ1231" s="12"/>
      <c r="GOR1231" s="12"/>
      <c r="GOS1231" s="12"/>
      <c r="GOT1231" s="12"/>
      <c r="GOU1231" s="12"/>
      <c r="GOV1231" s="12"/>
      <c r="GOW1231" s="12"/>
      <c r="GOX1231" s="12"/>
      <c r="GOY1231" s="12"/>
      <c r="GOZ1231" s="12"/>
      <c r="GPA1231" s="12"/>
      <c r="GPB1231" s="12"/>
      <c r="GPC1231" s="12"/>
      <c r="GPD1231" s="12"/>
      <c r="GPE1231" s="12"/>
      <c r="GPF1231" s="12"/>
      <c r="GPG1231" s="12"/>
      <c r="GPH1231" s="12"/>
      <c r="GPI1231" s="12"/>
      <c r="GPJ1231" s="12"/>
      <c r="GPK1231" s="12"/>
      <c r="GPL1231" s="12"/>
      <c r="GPM1231" s="12"/>
      <c r="GPN1231" s="12"/>
      <c r="GPO1231" s="12"/>
      <c r="GPP1231" s="12"/>
      <c r="GPQ1231" s="12"/>
      <c r="GPR1231" s="12"/>
      <c r="GPS1231" s="12"/>
      <c r="GPT1231" s="12"/>
      <c r="GPU1231" s="12"/>
      <c r="GPV1231" s="12"/>
      <c r="GPW1231" s="12"/>
      <c r="GPX1231" s="12"/>
      <c r="GPY1231" s="12"/>
      <c r="GPZ1231" s="12"/>
      <c r="GQA1231" s="12"/>
      <c r="GQB1231" s="12"/>
      <c r="GQC1231" s="12"/>
      <c r="GQD1231" s="12"/>
      <c r="GQE1231" s="12"/>
      <c r="GQF1231" s="12"/>
      <c r="GQG1231" s="12"/>
      <c r="GQH1231" s="12"/>
      <c r="GQI1231" s="12"/>
      <c r="GQJ1231" s="12"/>
      <c r="GQK1231" s="12"/>
      <c r="GQL1231" s="12"/>
      <c r="GQM1231" s="12"/>
      <c r="GQN1231" s="12"/>
      <c r="GQO1231" s="12"/>
      <c r="GQP1231" s="12"/>
      <c r="GQQ1231" s="12"/>
      <c r="GQR1231" s="12"/>
      <c r="GQS1231" s="12"/>
      <c r="GQT1231" s="12"/>
      <c r="GQU1231" s="12"/>
      <c r="GQV1231" s="12"/>
      <c r="GQW1231" s="12"/>
      <c r="GQX1231" s="12"/>
      <c r="GQY1231" s="12"/>
      <c r="GQZ1231" s="12"/>
      <c r="GRA1231" s="12"/>
      <c r="GRB1231" s="12"/>
      <c r="GRC1231" s="12"/>
      <c r="GRD1231" s="12"/>
      <c r="GRE1231" s="12"/>
      <c r="GRF1231" s="12"/>
      <c r="GRG1231" s="12"/>
      <c r="GRH1231" s="12"/>
      <c r="GRI1231" s="12"/>
      <c r="GRJ1231" s="12"/>
      <c r="GRK1231" s="12"/>
      <c r="GRL1231" s="12"/>
      <c r="GRM1231" s="12"/>
      <c r="GRN1231" s="12"/>
      <c r="GRO1231" s="12"/>
      <c r="GRP1231" s="12"/>
      <c r="GRQ1231" s="12"/>
      <c r="GRR1231" s="12"/>
      <c r="GRS1231" s="12"/>
      <c r="GRT1231" s="12"/>
      <c r="GRU1231" s="12"/>
      <c r="GRV1231" s="12"/>
      <c r="GRW1231" s="12"/>
      <c r="GRX1231" s="12"/>
      <c r="GRY1231" s="12"/>
      <c r="GRZ1231" s="12"/>
      <c r="GSA1231" s="12"/>
      <c r="GSB1231" s="12"/>
      <c r="GSC1231" s="12"/>
      <c r="GSD1231" s="12"/>
      <c r="GSE1231" s="12"/>
      <c r="GSF1231" s="12"/>
      <c r="GSG1231" s="12"/>
      <c r="GSH1231" s="12"/>
      <c r="GSI1231" s="12"/>
      <c r="GSJ1231" s="12"/>
      <c r="GSK1231" s="12"/>
      <c r="GSL1231" s="12"/>
      <c r="GSM1231" s="12"/>
      <c r="GSN1231" s="12"/>
      <c r="GSO1231" s="12"/>
      <c r="GSP1231" s="12"/>
      <c r="GSQ1231" s="12"/>
      <c r="GSR1231" s="12"/>
      <c r="GSS1231" s="12"/>
      <c r="GST1231" s="12"/>
      <c r="GSU1231" s="12"/>
      <c r="GSV1231" s="12"/>
      <c r="GSW1231" s="12"/>
      <c r="GSX1231" s="12"/>
      <c r="GSY1231" s="12"/>
      <c r="GSZ1231" s="12"/>
      <c r="GTA1231" s="12"/>
      <c r="GTB1231" s="12"/>
      <c r="GTC1231" s="12"/>
      <c r="GTD1231" s="12"/>
      <c r="GTE1231" s="12"/>
      <c r="GTF1231" s="12"/>
      <c r="GTG1231" s="12"/>
      <c r="GTH1231" s="12"/>
      <c r="GTI1231" s="12"/>
      <c r="GTJ1231" s="12"/>
      <c r="GTK1231" s="12"/>
      <c r="GTL1231" s="12"/>
      <c r="GTM1231" s="12"/>
      <c r="GTN1231" s="12"/>
      <c r="GTO1231" s="12"/>
      <c r="GTP1231" s="12"/>
      <c r="GTQ1231" s="12"/>
      <c r="GTR1231" s="12"/>
      <c r="GTS1231" s="12"/>
      <c r="GTT1231" s="12"/>
      <c r="GTU1231" s="12"/>
      <c r="GTV1231" s="12"/>
      <c r="GTW1231" s="12"/>
      <c r="GTX1231" s="12"/>
      <c r="GTY1231" s="12"/>
      <c r="GTZ1231" s="12"/>
      <c r="GUA1231" s="12"/>
      <c r="GUB1231" s="12"/>
      <c r="GUC1231" s="12"/>
      <c r="GUD1231" s="12"/>
      <c r="GUE1231" s="12"/>
      <c r="GUF1231" s="12"/>
      <c r="GUG1231" s="12"/>
      <c r="GUH1231" s="12"/>
      <c r="GUI1231" s="12"/>
      <c r="GUJ1231" s="12"/>
      <c r="GUK1231" s="12"/>
      <c r="GUL1231" s="12"/>
      <c r="GUM1231" s="12"/>
      <c r="GUN1231" s="12"/>
      <c r="GUO1231" s="12"/>
      <c r="GUP1231" s="12"/>
      <c r="GUQ1231" s="12"/>
      <c r="GUR1231" s="12"/>
      <c r="GUS1231" s="12"/>
      <c r="GUT1231" s="12"/>
      <c r="GUU1231" s="12"/>
      <c r="GUV1231" s="12"/>
      <c r="GUW1231" s="12"/>
      <c r="GUX1231" s="12"/>
      <c r="GUY1231" s="12"/>
      <c r="GUZ1231" s="12"/>
      <c r="GVA1231" s="12"/>
      <c r="GVB1231" s="12"/>
      <c r="GVC1231" s="12"/>
      <c r="GVD1231" s="12"/>
      <c r="GVE1231" s="12"/>
      <c r="GVF1231" s="12"/>
      <c r="GVG1231" s="12"/>
      <c r="GVH1231" s="12"/>
      <c r="GVI1231" s="12"/>
      <c r="GVJ1231" s="12"/>
      <c r="GVK1231" s="12"/>
      <c r="GVL1231" s="12"/>
      <c r="GVM1231" s="12"/>
      <c r="GVN1231" s="12"/>
      <c r="GVO1231" s="12"/>
      <c r="GVP1231" s="12"/>
      <c r="GVQ1231" s="12"/>
      <c r="GVR1231" s="12"/>
      <c r="GVS1231" s="12"/>
      <c r="GVT1231" s="12"/>
      <c r="GVU1231" s="12"/>
      <c r="GVV1231" s="12"/>
      <c r="GVW1231" s="12"/>
      <c r="GVX1231" s="12"/>
      <c r="GVY1231" s="12"/>
      <c r="GVZ1231" s="12"/>
      <c r="GWA1231" s="12"/>
      <c r="GWB1231" s="12"/>
      <c r="GWC1231" s="12"/>
      <c r="GWD1231" s="12"/>
      <c r="GWE1231" s="12"/>
      <c r="GWF1231" s="12"/>
      <c r="GWG1231" s="12"/>
      <c r="GWH1231" s="12"/>
      <c r="GWI1231" s="12"/>
      <c r="GWJ1231" s="12"/>
      <c r="GWK1231" s="12"/>
      <c r="GWL1231" s="12"/>
      <c r="GWM1231" s="12"/>
      <c r="GWN1231" s="12"/>
      <c r="GWO1231" s="12"/>
      <c r="GWP1231" s="12"/>
      <c r="GWQ1231" s="12"/>
      <c r="GWR1231" s="12"/>
      <c r="GWS1231" s="12"/>
      <c r="GWT1231" s="12"/>
      <c r="GWU1231" s="12"/>
      <c r="GWV1231" s="12"/>
      <c r="GWW1231" s="12"/>
      <c r="GWX1231" s="12"/>
      <c r="GWY1231" s="12"/>
      <c r="GWZ1231" s="12"/>
      <c r="GXA1231" s="12"/>
      <c r="GXB1231" s="12"/>
      <c r="GXC1231" s="12"/>
      <c r="GXD1231" s="12"/>
      <c r="GXE1231" s="12"/>
      <c r="GXF1231" s="12"/>
      <c r="GXG1231" s="12"/>
      <c r="GXH1231" s="12"/>
      <c r="GXI1231" s="12"/>
      <c r="GXJ1231" s="12"/>
      <c r="GXK1231" s="12"/>
      <c r="GXL1231" s="12"/>
      <c r="GXM1231" s="12"/>
      <c r="GXN1231" s="12"/>
      <c r="GXO1231" s="12"/>
      <c r="GXP1231" s="12"/>
      <c r="GXQ1231" s="12"/>
      <c r="GXR1231" s="12"/>
      <c r="GXS1231" s="12"/>
      <c r="GXT1231" s="12"/>
      <c r="GXU1231" s="12"/>
      <c r="GXV1231" s="12"/>
      <c r="GXW1231" s="12"/>
      <c r="GXX1231" s="12"/>
      <c r="GXY1231" s="12"/>
      <c r="GXZ1231" s="12"/>
      <c r="GYA1231" s="12"/>
      <c r="GYB1231" s="12"/>
      <c r="GYC1231" s="12"/>
      <c r="GYD1231" s="12"/>
      <c r="GYE1231" s="12"/>
      <c r="GYF1231" s="12"/>
      <c r="GYG1231" s="12"/>
      <c r="GYH1231" s="12"/>
      <c r="GYI1231" s="12"/>
      <c r="GYJ1231" s="12"/>
      <c r="GYK1231" s="12"/>
      <c r="GYL1231" s="12"/>
      <c r="GYM1231" s="12"/>
      <c r="GYN1231" s="12"/>
      <c r="GYO1231" s="12"/>
      <c r="GYP1231" s="12"/>
      <c r="GYQ1231" s="12"/>
      <c r="GYR1231" s="12"/>
      <c r="GYS1231" s="12"/>
      <c r="GYT1231" s="12"/>
      <c r="GYU1231" s="12"/>
      <c r="GYV1231" s="12"/>
      <c r="GYW1231" s="12"/>
      <c r="GYX1231" s="12"/>
      <c r="GYY1231" s="12"/>
      <c r="GYZ1231" s="12"/>
      <c r="GZA1231" s="12"/>
      <c r="GZB1231" s="12"/>
      <c r="GZC1231" s="12"/>
      <c r="GZD1231" s="12"/>
      <c r="GZE1231" s="12"/>
      <c r="GZF1231" s="12"/>
      <c r="GZG1231" s="12"/>
      <c r="GZH1231" s="12"/>
      <c r="GZI1231" s="12"/>
      <c r="GZJ1231" s="12"/>
      <c r="GZK1231" s="12"/>
      <c r="GZL1231" s="12"/>
      <c r="GZM1231" s="12"/>
      <c r="GZN1231" s="12"/>
      <c r="GZO1231" s="12"/>
      <c r="GZP1231" s="12"/>
      <c r="GZQ1231" s="12"/>
      <c r="GZR1231" s="12"/>
      <c r="GZS1231" s="12"/>
      <c r="GZT1231" s="12"/>
      <c r="GZU1231" s="12"/>
      <c r="GZV1231" s="12"/>
      <c r="GZW1231" s="12"/>
      <c r="GZX1231" s="12"/>
      <c r="GZY1231" s="12"/>
      <c r="GZZ1231" s="12"/>
      <c r="HAA1231" s="12"/>
      <c r="HAB1231" s="12"/>
      <c r="HAC1231" s="12"/>
      <c r="HAD1231" s="12"/>
      <c r="HAE1231" s="12"/>
      <c r="HAF1231" s="12"/>
      <c r="HAG1231" s="12"/>
      <c r="HAH1231" s="12"/>
      <c r="HAI1231" s="12"/>
      <c r="HAJ1231" s="12"/>
      <c r="HAK1231" s="12"/>
      <c r="HAL1231" s="12"/>
      <c r="HAM1231" s="12"/>
      <c r="HAN1231" s="12"/>
      <c r="HAO1231" s="12"/>
      <c r="HAP1231" s="12"/>
      <c r="HAQ1231" s="12"/>
      <c r="HAR1231" s="12"/>
      <c r="HAS1231" s="12"/>
      <c r="HAT1231" s="12"/>
      <c r="HAU1231" s="12"/>
      <c r="HAV1231" s="12"/>
      <c r="HAW1231" s="12"/>
      <c r="HAX1231" s="12"/>
      <c r="HAY1231" s="12"/>
      <c r="HAZ1231" s="12"/>
      <c r="HBA1231" s="12"/>
      <c r="HBB1231" s="12"/>
      <c r="HBC1231" s="12"/>
      <c r="HBD1231" s="12"/>
      <c r="HBE1231" s="12"/>
      <c r="HBF1231" s="12"/>
      <c r="HBG1231" s="12"/>
      <c r="HBH1231" s="12"/>
      <c r="HBI1231" s="12"/>
      <c r="HBJ1231" s="12"/>
      <c r="HBK1231" s="12"/>
      <c r="HBL1231" s="12"/>
      <c r="HBM1231" s="12"/>
      <c r="HBN1231" s="12"/>
      <c r="HBO1231" s="12"/>
      <c r="HBP1231" s="12"/>
      <c r="HBQ1231" s="12"/>
      <c r="HBR1231" s="12"/>
      <c r="HBS1231" s="12"/>
      <c r="HBT1231" s="12"/>
      <c r="HBU1231" s="12"/>
      <c r="HBV1231" s="12"/>
      <c r="HBW1231" s="12"/>
      <c r="HBX1231" s="12"/>
      <c r="HBY1231" s="12"/>
      <c r="HBZ1231" s="12"/>
      <c r="HCA1231" s="12"/>
      <c r="HCB1231" s="12"/>
      <c r="HCC1231" s="12"/>
      <c r="HCD1231" s="12"/>
      <c r="HCE1231" s="12"/>
      <c r="HCF1231" s="12"/>
      <c r="HCG1231" s="12"/>
      <c r="HCH1231" s="12"/>
      <c r="HCI1231" s="12"/>
      <c r="HCJ1231" s="12"/>
      <c r="HCK1231" s="12"/>
      <c r="HCL1231" s="12"/>
      <c r="HCM1231" s="12"/>
      <c r="HCN1231" s="12"/>
      <c r="HCO1231" s="12"/>
      <c r="HCP1231" s="12"/>
      <c r="HCQ1231" s="12"/>
      <c r="HCR1231" s="12"/>
      <c r="HCS1231" s="12"/>
      <c r="HCT1231" s="12"/>
      <c r="HCU1231" s="12"/>
      <c r="HCV1231" s="12"/>
      <c r="HCW1231" s="12"/>
      <c r="HCX1231" s="12"/>
      <c r="HCY1231" s="12"/>
      <c r="HCZ1231" s="12"/>
      <c r="HDA1231" s="12"/>
      <c r="HDB1231" s="12"/>
      <c r="HDC1231" s="12"/>
      <c r="HDD1231" s="12"/>
      <c r="HDE1231" s="12"/>
      <c r="HDF1231" s="12"/>
      <c r="HDG1231" s="12"/>
      <c r="HDH1231" s="12"/>
      <c r="HDI1231" s="12"/>
      <c r="HDJ1231" s="12"/>
      <c r="HDK1231" s="12"/>
      <c r="HDL1231" s="12"/>
      <c r="HDM1231" s="12"/>
      <c r="HDN1231" s="12"/>
      <c r="HDO1231" s="12"/>
      <c r="HDP1231" s="12"/>
      <c r="HDQ1231" s="12"/>
      <c r="HDR1231" s="12"/>
      <c r="HDS1231" s="12"/>
      <c r="HDT1231" s="12"/>
      <c r="HDU1231" s="12"/>
      <c r="HDV1231" s="12"/>
      <c r="HDW1231" s="12"/>
      <c r="HDX1231" s="12"/>
      <c r="HDY1231" s="12"/>
      <c r="HDZ1231" s="12"/>
      <c r="HEA1231" s="12"/>
      <c r="HEB1231" s="12"/>
      <c r="HEC1231" s="12"/>
      <c r="HED1231" s="12"/>
      <c r="HEE1231" s="12"/>
      <c r="HEF1231" s="12"/>
      <c r="HEG1231" s="12"/>
      <c r="HEH1231" s="12"/>
      <c r="HEI1231" s="12"/>
      <c r="HEJ1231" s="12"/>
      <c r="HEK1231" s="12"/>
      <c r="HEL1231" s="12"/>
      <c r="HEM1231" s="12"/>
      <c r="HEN1231" s="12"/>
      <c r="HEO1231" s="12"/>
      <c r="HEP1231" s="12"/>
      <c r="HEQ1231" s="12"/>
      <c r="HER1231" s="12"/>
      <c r="HES1231" s="12"/>
      <c r="HET1231" s="12"/>
      <c r="HEU1231" s="12"/>
      <c r="HEV1231" s="12"/>
      <c r="HEW1231" s="12"/>
      <c r="HEX1231" s="12"/>
      <c r="HEY1231" s="12"/>
      <c r="HEZ1231" s="12"/>
      <c r="HFA1231" s="12"/>
      <c r="HFB1231" s="12"/>
      <c r="HFC1231" s="12"/>
      <c r="HFD1231" s="12"/>
      <c r="HFE1231" s="12"/>
      <c r="HFF1231" s="12"/>
      <c r="HFG1231" s="12"/>
      <c r="HFH1231" s="12"/>
      <c r="HFI1231" s="12"/>
      <c r="HFJ1231" s="12"/>
      <c r="HFK1231" s="12"/>
      <c r="HFL1231" s="12"/>
      <c r="HFM1231" s="12"/>
      <c r="HFN1231" s="12"/>
      <c r="HFO1231" s="12"/>
      <c r="HFP1231" s="12"/>
      <c r="HFQ1231" s="12"/>
      <c r="HFR1231" s="12"/>
      <c r="HFS1231" s="12"/>
      <c r="HFT1231" s="12"/>
      <c r="HFU1231" s="12"/>
      <c r="HFV1231" s="12"/>
      <c r="HFW1231" s="12"/>
      <c r="HFX1231" s="12"/>
      <c r="HFY1231" s="12"/>
      <c r="HFZ1231" s="12"/>
      <c r="HGA1231" s="12"/>
      <c r="HGB1231" s="12"/>
      <c r="HGC1231" s="12"/>
      <c r="HGD1231" s="12"/>
      <c r="HGE1231" s="12"/>
      <c r="HGF1231" s="12"/>
      <c r="HGG1231" s="12"/>
      <c r="HGH1231" s="12"/>
      <c r="HGI1231" s="12"/>
      <c r="HGJ1231" s="12"/>
      <c r="HGK1231" s="12"/>
      <c r="HGL1231" s="12"/>
      <c r="HGM1231" s="12"/>
      <c r="HGN1231" s="12"/>
      <c r="HGO1231" s="12"/>
      <c r="HGP1231" s="12"/>
      <c r="HGQ1231" s="12"/>
      <c r="HGR1231" s="12"/>
      <c r="HGS1231" s="12"/>
      <c r="HGT1231" s="12"/>
      <c r="HGU1231" s="12"/>
      <c r="HGV1231" s="12"/>
      <c r="HGW1231" s="12"/>
      <c r="HGX1231" s="12"/>
      <c r="HGY1231" s="12"/>
      <c r="HGZ1231" s="12"/>
      <c r="HHA1231" s="12"/>
      <c r="HHB1231" s="12"/>
      <c r="HHC1231" s="12"/>
      <c r="HHD1231" s="12"/>
      <c r="HHE1231" s="12"/>
      <c r="HHF1231" s="12"/>
      <c r="HHG1231" s="12"/>
      <c r="HHH1231" s="12"/>
      <c r="HHI1231" s="12"/>
      <c r="HHJ1231" s="12"/>
      <c r="HHK1231" s="12"/>
      <c r="HHL1231" s="12"/>
      <c r="HHM1231" s="12"/>
      <c r="HHN1231" s="12"/>
      <c r="HHO1231" s="12"/>
      <c r="HHP1231" s="12"/>
      <c r="HHQ1231" s="12"/>
      <c r="HHR1231" s="12"/>
      <c r="HHS1231" s="12"/>
      <c r="HHT1231" s="12"/>
      <c r="HHU1231" s="12"/>
      <c r="HHV1231" s="12"/>
      <c r="HHW1231" s="12"/>
      <c r="HHX1231" s="12"/>
      <c r="HHY1231" s="12"/>
      <c r="HHZ1231" s="12"/>
      <c r="HIA1231" s="12"/>
      <c r="HIB1231" s="12"/>
      <c r="HIC1231" s="12"/>
      <c r="HID1231" s="12"/>
      <c r="HIE1231" s="12"/>
      <c r="HIF1231" s="12"/>
      <c r="HIG1231" s="12"/>
      <c r="HIH1231" s="12"/>
      <c r="HII1231" s="12"/>
      <c r="HIJ1231" s="12"/>
      <c r="HIK1231" s="12"/>
      <c r="HIL1231" s="12"/>
      <c r="HIM1231" s="12"/>
      <c r="HIN1231" s="12"/>
      <c r="HIO1231" s="12"/>
      <c r="HIP1231" s="12"/>
      <c r="HIQ1231" s="12"/>
      <c r="HIR1231" s="12"/>
      <c r="HIS1231" s="12"/>
      <c r="HIT1231" s="12"/>
      <c r="HIU1231" s="12"/>
      <c r="HIV1231" s="12"/>
      <c r="HIW1231" s="12"/>
      <c r="HIX1231" s="12"/>
      <c r="HIY1231" s="12"/>
      <c r="HIZ1231" s="12"/>
      <c r="HJA1231" s="12"/>
      <c r="HJB1231" s="12"/>
      <c r="HJC1231" s="12"/>
      <c r="HJD1231" s="12"/>
      <c r="HJE1231" s="12"/>
      <c r="HJF1231" s="12"/>
      <c r="HJG1231" s="12"/>
      <c r="HJH1231" s="12"/>
      <c r="HJI1231" s="12"/>
      <c r="HJJ1231" s="12"/>
      <c r="HJK1231" s="12"/>
      <c r="HJL1231" s="12"/>
      <c r="HJM1231" s="12"/>
      <c r="HJN1231" s="12"/>
      <c r="HJO1231" s="12"/>
      <c r="HJP1231" s="12"/>
      <c r="HJQ1231" s="12"/>
      <c r="HJR1231" s="12"/>
      <c r="HJS1231" s="12"/>
      <c r="HJT1231" s="12"/>
      <c r="HJU1231" s="12"/>
      <c r="HJV1231" s="12"/>
      <c r="HJW1231" s="12"/>
      <c r="HJX1231" s="12"/>
      <c r="HJY1231" s="12"/>
      <c r="HJZ1231" s="12"/>
      <c r="HKA1231" s="12"/>
      <c r="HKB1231" s="12"/>
      <c r="HKC1231" s="12"/>
      <c r="HKD1231" s="12"/>
      <c r="HKE1231" s="12"/>
      <c r="HKF1231" s="12"/>
      <c r="HKG1231" s="12"/>
      <c r="HKH1231" s="12"/>
      <c r="HKI1231" s="12"/>
      <c r="HKJ1231" s="12"/>
      <c r="HKK1231" s="12"/>
      <c r="HKL1231" s="12"/>
      <c r="HKM1231" s="12"/>
      <c r="HKN1231" s="12"/>
      <c r="HKO1231" s="12"/>
      <c r="HKP1231" s="12"/>
      <c r="HKQ1231" s="12"/>
      <c r="HKR1231" s="12"/>
      <c r="HKS1231" s="12"/>
      <c r="HKT1231" s="12"/>
      <c r="HKU1231" s="12"/>
      <c r="HKV1231" s="12"/>
      <c r="HKW1231" s="12"/>
      <c r="HKX1231" s="12"/>
      <c r="HKY1231" s="12"/>
      <c r="HKZ1231" s="12"/>
      <c r="HLA1231" s="12"/>
      <c r="HLB1231" s="12"/>
      <c r="HLC1231" s="12"/>
      <c r="HLD1231" s="12"/>
      <c r="HLE1231" s="12"/>
      <c r="HLF1231" s="12"/>
      <c r="HLG1231" s="12"/>
      <c r="HLH1231" s="12"/>
      <c r="HLI1231" s="12"/>
      <c r="HLJ1231" s="12"/>
      <c r="HLK1231" s="12"/>
      <c r="HLL1231" s="12"/>
      <c r="HLM1231" s="12"/>
      <c r="HLN1231" s="12"/>
      <c r="HLO1231" s="12"/>
      <c r="HLP1231" s="12"/>
      <c r="HLQ1231" s="12"/>
      <c r="HLR1231" s="12"/>
      <c r="HLS1231" s="12"/>
      <c r="HLT1231" s="12"/>
      <c r="HLU1231" s="12"/>
      <c r="HLV1231" s="12"/>
      <c r="HLW1231" s="12"/>
      <c r="HLX1231" s="12"/>
      <c r="HLY1231" s="12"/>
      <c r="HLZ1231" s="12"/>
      <c r="HMA1231" s="12"/>
      <c r="HMB1231" s="12"/>
      <c r="HMC1231" s="12"/>
      <c r="HMD1231" s="12"/>
      <c r="HME1231" s="12"/>
      <c r="HMF1231" s="12"/>
      <c r="HMG1231" s="12"/>
      <c r="HMH1231" s="12"/>
      <c r="HMI1231" s="12"/>
      <c r="HMJ1231" s="12"/>
      <c r="HMK1231" s="12"/>
      <c r="HML1231" s="12"/>
      <c r="HMM1231" s="12"/>
      <c r="HMN1231" s="12"/>
      <c r="HMO1231" s="12"/>
      <c r="HMP1231" s="12"/>
      <c r="HMQ1231" s="12"/>
      <c r="HMR1231" s="12"/>
      <c r="HMS1231" s="12"/>
      <c r="HMT1231" s="12"/>
      <c r="HMU1231" s="12"/>
      <c r="HMV1231" s="12"/>
      <c r="HMW1231" s="12"/>
      <c r="HMX1231" s="12"/>
      <c r="HMY1231" s="12"/>
      <c r="HMZ1231" s="12"/>
      <c r="HNA1231" s="12"/>
      <c r="HNB1231" s="12"/>
      <c r="HNC1231" s="12"/>
      <c r="HND1231" s="12"/>
      <c r="HNE1231" s="12"/>
      <c r="HNF1231" s="12"/>
      <c r="HNG1231" s="12"/>
      <c r="HNH1231" s="12"/>
      <c r="HNI1231" s="12"/>
      <c r="HNJ1231" s="12"/>
      <c r="HNK1231" s="12"/>
      <c r="HNL1231" s="12"/>
      <c r="HNM1231" s="12"/>
      <c r="HNN1231" s="12"/>
      <c r="HNO1231" s="12"/>
      <c r="HNP1231" s="12"/>
      <c r="HNQ1231" s="12"/>
      <c r="HNR1231" s="12"/>
      <c r="HNS1231" s="12"/>
      <c r="HNT1231" s="12"/>
      <c r="HNU1231" s="12"/>
      <c r="HNV1231" s="12"/>
      <c r="HNW1231" s="12"/>
      <c r="HNX1231" s="12"/>
      <c r="HNY1231" s="12"/>
      <c r="HNZ1231" s="12"/>
      <c r="HOA1231" s="12"/>
      <c r="HOB1231" s="12"/>
      <c r="HOC1231" s="12"/>
      <c r="HOD1231" s="12"/>
      <c r="HOE1231" s="12"/>
      <c r="HOF1231" s="12"/>
      <c r="HOG1231" s="12"/>
      <c r="HOH1231" s="12"/>
      <c r="HOI1231" s="12"/>
      <c r="HOJ1231" s="12"/>
      <c r="HOK1231" s="12"/>
      <c r="HOL1231" s="12"/>
      <c r="HOM1231" s="12"/>
      <c r="HON1231" s="12"/>
      <c r="HOO1231" s="12"/>
      <c r="HOP1231" s="12"/>
      <c r="HOQ1231" s="12"/>
      <c r="HOR1231" s="12"/>
      <c r="HOS1231" s="12"/>
      <c r="HOT1231" s="12"/>
      <c r="HOU1231" s="12"/>
      <c r="HOV1231" s="12"/>
      <c r="HOW1231" s="12"/>
      <c r="HOX1231" s="12"/>
      <c r="HOY1231" s="12"/>
      <c r="HOZ1231" s="12"/>
      <c r="HPA1231" s="12"/>
      <c r="HPB1231" s="12"/>
      <c r="HPC1231" s="12"/>
      <c r="HPD1231" s="12"/>
      <c r="HPE1231" s="12"/>
      <c r="HPF1231" s="12"/>
      <c r="HPG1231" s="12"/>
      <c r="HPH1231" s="12"/>
      <c r="HPI1231" s="12"/>
      <c r="HPJ1231" s="12"/>
      <c r="HPK1231" s="12"/>
      <c r="HPL1231" s="12"/>
      <c r="HPM1231" s="12"/>
      <c r="HPN1231" s="12"/>
      <c r="HPO1231" s="12"/>
      <c r="HPP1231" s="12"/>
      <c r="HPQ1231" s="12"/>
      <c r="HPR1231" s="12"/>
      <c r="HPS1231" s="12"/>
      <c r="HPT1231" s="12"/>
      <c r="HPU1231" s="12"/>
      <c r="HPV1231" s="12"/>
      <c r="HPW1231" s="12"/>
      <c r="HPX1231" s="12"/>
      <c r="HPY1231" s="12"/>
      <c r="HPZ1231" s="12"/>
      <c r="HQA1231" s="12"/>
      <c r="HQB1231" s="12"/>
      <c r="HQC1231" s="12"/>
      <c r="HQD1231" s="12"/>
      <c r="HQE1231" s="12"/>
      <c r="HQF1231" s="12"/>
      <c r="HQG1231" s="12"/>
      <c r="HQH1231" s="12"/>
      <c r="HQI1231" s="12"/>
      <c r="HQJ1231" s="12"/>
      <c r="HQK1231" s="12"/>
      <c r="HQL1231" s="12"/>
      <c r="HQM1231" s="12"/>
      <c r="HQN1231" s="12"/>
      <c r="HQO1231" s="12"/>
      <c r="HQP1231" s="12"/>
      <c r="HQQ1231" s="12"/>
      <c r="HQR1231" s="12"/>
      <c r="HQS1231" s="12"/>
      <c r="HQT1231" s="12"/>
      <c r="HQU1231" s="12"/>
      <c r="HQV1231" s="12"/>
      <c r="HQW1231" s="12"/>
      <c r="HQX1231" s="12"/>
      <c r="HQY1231" s="12"/>
      <c r="HQZ1231" s="12"/>
      <c r="HRA1231" s="12"/>
      <c r="HRB1231" s="12"/>
      <c r="HRC1231" s="12"/>
      <c r="HRD1231" s="12"/>
      <c r="HRE1231" s="12"/>
      <c r="HRF1231" s="12"/>
      <c r="HRG1231" s="12"/>
      <c r="HRH1231" s="12"/>
      <c r="HRI1231" s="12"/>
      <c r="HRJ1231" s="12"/>
      <c r="HRK1231" s="12"/>
      <c r="HRL1231" s="12"/>
      <c r="HRM1231" s="12"/>
      <c r="HRN1231" s="12"/>
      <c r="HRO1231" s="12"/>
      <c r="HRP1231" s="12"/>
      <c r="HRQ1231" s="12"/>
      <c r="HRR1231" s="12"/>
      <c r="HRS1231" s="12"/>
      <c r="HRT1231" s="12"/>
      <c r="HRU1231" s="12"/>
      <c r="HRV1231" s="12"/>
      <c r="HRW1231" s="12"/>
      <c r="HRX1231" s="12"/>
      <c r="HRY1231" s="12"/>
      <c r="HRZ1231" s="12"/>
      <c r="HSA1231" s="12"/>
      <c r="HSB1231" s="12"/>
      <c r="HSC1231" s="12"/>
      <c r="HSD1231" s="12"/>
      <c r="HSE1231" s="12"/>
      <c r="HSF1231" s="12"/>
      <c r="HSG1231" s="12"/>
      <c r="HSH1231" s="12"/>
      <c r="HSI1231" s="12"/>
      <c r="HSJ1231" s="12"/>
      <c r="HSK1231" s="12"/>
      <c r="HSL1231" s="12"/>
      <c r="HSM1231" s="12"/>
      <c r="HSN1231" s="12"/>
      <c r="HSO1231" s="12"/>
      <c r="HSP1231" s="12"/>
      <c r="HSQ1231" s="12"/>
      <c r="HSR1231" s="12"/>
      <c r="HSS1231" s="12"/>
      <c r="HST1231" s="12"/>
      <c r="HSU1231" s="12"/>
      <c r="HSV1231" s="12"/>
      <c r="HSW1231" s="12"/>
      <c r="HSX1231" s="12"/>
      <c r="HSY1231" s="12"/>
      <c r="HSZ1231" s="12"/>
      <c r="HTA1231" s="12"/>
      <c r="HTB1231" s="12"/>
      <c r="HTC1231" s="12"/>
      <c r="HTD1231" s="12"/>
      <c r="HTE1231" s="12"/>
      <c r="HTF1231" s="12"/>
      <c r="HTG1231" s="12"/>
      <c r="HTH1231" s="12"/>
      <c r="HTI1231" s="12"/>
      <c r="HTJ1231" s="12"/>
      <c r="HTK1231" s="12"/>
      <c r="HTL1231" s="12"/>
      <c r="HTM1231" s="12"/>
      <c r="HTN1231" s="12"/>
      <c r="HTO1231" s="12"/>
      <c r="HTP1231" s="12"/>
      <c r="HTQ1231" s="12"/>
      <c r="HTR1231" s="12"/>
      <c r="HTS1231" s="12"/>
      <c r="HTT1231" s="12"/>
      <c r="HTU1231" s="12"/>
      <c r="HTV1231" s="12"/>
      <c r="HTW1231" s="12"/>
      <c r="HTX1231" s="12"/>
      <c r="HTY1231" s="12"/>
      <c r="HTZ1231" s="12"/>
      <c r="HUA1231" s="12"/>
      <c r="HUB1231" s="12"/>
      <c r="HUC1231" s="12"/>
      <c r="HUD1231" s="12"/>
      <c r="HUE1231" s="12"/>
      <c r="HUF1231" s="12"/>
      <c r="HUG1231" s="12"/>
      <c r="HUH1231" s="12"/>
      <c r="HUI1231" s="12"/>
      <c r="HUJ1231" s="12"/>
      <c r="HUK1231" s="12"/>
      <c r="HUL1231" s="12"/>
      <c r="HUM1231" s="12"/>
      <c r="HUN1231" s="12"/>
      <c r="HUO1231" s="12"/>
      <c r="HUP1231" s="12"/>
      <c r="HUQ1231" s="12"/>
      <c r="HUR1231" s="12"/>
      <c r="HUS1231" s="12"/>
      <c r="HUT1231" s="12"/>
      <c r="HUU1231" s="12"/>
      <c r="HUV1231" s="12"/>
      <c r="HUW1231" s="12"/>
      <c r="HUX1231" s="12"/>
      <c r="HUY1231" s="12"/>
      <c r="HUZ1231" s="12"/>
      <c r="HVA1231" s="12"/>
      <c r="HVB1231" s="12"/>
      <c r="HVC1231" s="12"/>
      <c r="HVD1231" s="12"/>
      <c r="HVE1231" s="12"/>
      <c r="HVF1231" s="12"/>
      <c r="HVG1231" s="12"/>
      <c r="HVH1231" s="12"/>
      <c r="HVI1231" s="12"/>
      <c r="HVJ1231" s="12"/>
      <c r="HVK1231" s="12"/>
      <c r="HVL1231" s="12"/>
      <c r="HVM1231" s="12"/>
      <c r="HVN1231" s="12"/>
      <c r="HVO1231" s="12"/>
      <c r="HVP1231" s="12"/>
      <c r="HVQ1231" s="12"/>
      <c r="HVR1231" s="12"/>
      <c r="HVS1231" s="12"/>
      <c r="HVT1231" s="12"/>
      <c r="HVU1231" s="12"/>
      <c r="HVV1231" s="12"/>
      <c r="HVW1231" s="12"/>
      <c r="HVX1231" s="12"/>
      <c r="HVY1231" s="12"/>
      <c r="HVZ1231" s="12"/>
      <c r="HWA1231" s="12"/>
      <c r="HWB1231" s="12"/>
      <c r="HWC1231" s="12"/>
      <c r="HWD1231" s="12"/>
      <c r="HWE1231" s="12"/>
      <c r="HWF1231" s="12"/>
      <c r="HWG1231" s="12"/>
      <c r="HWH1231" s="12"/>
      <c r="HWI1231" s="12"/>
      <c r="HWJ1231" s="12"/>
      <c r="HWK1231" s="12"/>
      <c r="HWL1231" s="12"/>
      <c r="HWM1231" s="12"/>
      <c r="HWN1231" s="12"/>
      <c r="HWO1231" s="12"/>
      <c r="HWP1231" s="12"/>
      <c r="HWQ1231" s="12"/>
      <c r="HWR1231" s="12"/>
      <c r="HWS1231" s="12"/>
      <c r="HWT1231" s="12"/>
      <c r="HWU1231" s="12"/>
      <c r="HWV1231" s="12"/>
      <c r="HWW1231" s="12"/>
      <c r="HWX1231" s="12"/>
      <c r="HWY1231" s="12"/>
      <c r="HWZ1231" s="12"/>
      <c r="HXA1231" s="12"/>
      <c r="HXB1231" s="12"/>
      <c r="HXC1231" s="12"/>
      <c r="HXD1231" s="12"/>
      <c r="HXE1231" s="12"/>
      <c r="HXF1231" s="12"/>
      <c r="HXG1231" s="12"/>
      <c r="HXH1231" s="12"/>
      <c r="HXI1231" s="12"/>
      <c r="HXJ1231" s="12"/>
      <c r="HXK1231" s="12"/>
      <c r="HXL1231" s="12"/>
      <c r="HXM1231" s="12"/>
      <c r="HXN1231" s="12"/>
      <c r="HXO1231" s="12"/>
      <c r="HXP1231" s="12"/>
      <c r="HXQ1231" s="12"/>
      <c r="HXR1231" s="12"/>
      <c r="HXS1231" s="12"/>
      <c r="HXT1231" s="12"/>
      <c r="HXU1231" s="12"/>
      <c r="HXV1231" s="12"/>
      <c r="HXW1231" s="12"/>
      <c r="HXX1231" s="12"/>
      <c r="HXY1231" s="12"/>
      <c r="HXZ1231" s="12"/>
      <c r="HYA1231" s="12"/>
      <c r="HYB1231" s="12"/>
      <c r="HYC1231" s="12"/>
      <c r="HYD1231" s="12"/>
      <c r="HYE1231" s="12"/>
      <c r="HYF1231" s="12"/>
      <c r="HYG1231" s="12"/>
      <c r="HYH1231" s="12"/>
      <c r="HYI1231" s="12"/>
      <c r="HYJ1231" s="12"/>
      <c r="HYK1231" s="12"/>
      <c r="HYL1231" s="12"/>
      <c r="HYM1231" s="12"/>
      <c r="HYN1231" s="12"/>
      <c r="HYO1231" s="12"/>
      <c r="HYP1231" s="12"/>
      <c r="HYQ1231" s="12"/>
      <c r="HYR1231" s="12"/>
      <c r="HYS1231" s="12"/>
      <c r="HYT1231" s="12"/>
      <c r="HYU1231" s="12"/>
      <c r="HYV1231" s="12"/>
      <c r="HYW1231" s="12"/>
      <c r="HYX1231" s="12"/>
      <c r="HYY1231" s="12"/>
      <c r="HYZ1231" s="12"/>
      <c r="HZA1231" s="12"/>
      <c r="HZB1231" s="12"/>
      <c r="HZC1231" s="12"/>
      <c r="HZD1231" s="12"/>
      <c r="HZE1231" s="12"/>
      <c r="HZF1231" s="12"/>
      <c r="HZG1231" s="12"/>
      <c r="HZH1231" s="12"/>
      <c r="HZI1231" s="12"/>
      <c r="HZJ1231" s="12"/>
      <c r="HZK1231" s="12"/>
      <c r="HZL1231" s="12"/>
      <c r="HZM1231" s="12"/>
      <c r="HZN1231" s="12"/>
      <c r="HZO1231" s="12"/>
      <c r="HZP1231" s="12"/>
      <c r="HZQ1231" s="12"/>
      <c r="HZR1231" s="12"/>
      <c r="HZS1231" s="12"/>
      <c r="HZT1231" s="12"/>
      <c r="HZU1231" s="12"/>
      <c r="HZV1231" s="12"/>
      <c r="HZW1231" s="12"/>
      <c r="HZX1231" s="12"/>
      <c r="HZY1231" s="12"/>
      <c r="HZZ1231" s="12"/>
      <c r="IAA1231" s="12"/>
      <c r="IAB1231" s="12"/>
      <c r="IAC1231" s="12"/>
      <c r="IAD1231" s="12"/>
      <c r="IAE1231" s="12"/>
      <c r="IAF1231" s="12"/>
      <c r="IAG1231" s="12"/>
      <c r="IAH1231" s="12"/>
      <c r="IAI1231" s="12"/>
      <c r="IAJ1231" s="12"/>
      <c r="IAK1231" s="12"/>
      <c r="IAL1231" s="12"/>
      <c r="IAM1231" s="12"/>
      <c r="IAN1231" s="12"/>
      <c r="IAO1231" s="12"/>
      <c r="IAP1231" s="12"/>
      <c r="IAQ1231" s="12"/>
      <c r="IAR1231" s="12"/>
      <c r="IAS1231" s="12"/>
      <c r="IAT1231" s="12"/>
      <c r="IAU1231" s="12"/>
      <c r="IAV1231" s="12"/>
      <c r="IAW1231" s="12"/>
      <c r="IAX1231" s="12"/>
      <c r="IAY1231" s="12"/>
      <c r="IAZ1231" s="12"/>
      <c r="IBA1231" s="12"/>
      <c r="IBB1231" s="12"/>
      <c r="IBC1231" s="12"/>
      <c r="IBD1231" s="12"/>
      <c r="IBE1231" s="12"/>
      <c r="IBF1231" s="12"/>
      <c r="IBG1231" s="12"/>
      <c r="IBH1231" s="12"/>
      <c r="IBI1231" s="12"/>
      <c r="IBJ1231" s="12"/>
      <c r="IBK1231" s="12"/>
      <c r="IBL1231" s="12"/>
      <c r="IBM1231" s="12"/>
      <c r="IBN1231" s="12"/>
      <c r="IBO1231" s="12"/>
      <c r="IBP1231" s="12"/>
      <c r="IBQ1231" s="12"/>
      <c r="IBR1231" s="12"/>
      <c r="IBS1231" s="12"/>
      <c r="IBT1231" s="12"/>
      <c r="IBU1231" s="12"/>
      <c r="IBV1231" s="12"/>
      <c r="IBW1231" s="12"/>
      <c r="IBX1231" s="12"/>
      <c r="IBY1231" s="12"/>
      <c r="IBZ1231" s="12"/>
      <c r="ICA1231" s="12"/>
      <c r="ICB1231" s="12"/>
      <c r="ICC1231" s="12"/>
      <c r="ICD1231" s="12"/>
      <c r="ICE1231" s="12"/>
      <c r="ICF1231" s="12"/>
      <c r="ICG1231" s="12"/>
      <c r="ICH1231" s="12"/>
      <c r="ICI1231" s="12"/>
      <c r="ICJ1231" s="12"/>
      <c r="ICK1231" s="12"/>
      <c r="ICL1231" s="12"/>
      <c r="ICM1231" s="12"/>
      <c r="ICN1231" s="12"/>
      <c r="ICO1231" s="12"/>
      <c r="ICP1231" s="12"/>
      <c r="ICQ1231" s="12"/>
      <c r="ICR1231" s="12"/>
      <c r="ICS1231" s="12"/>
      <c r="ICT1231" s="12"/>
      <c r="ICU1231" s="12"/>
      <c r="ICV1231" s="12"/>
      <c r="ICW1231" s="12"/>
      <c r="ICX1231" s="12"/>
      <c r="ICY1231" s="12"/>
      <c r="ICZ1231" s="12"/>
      <c r="IDA1231" s="12"/>
      <c r="IDB1231" s="12"/>
      <c r="IDC1231" s="12"/>
      <c r="IDD1231" s="12"/>
      <c r="IDE1231" s="12"/>
      <c r="IDF1231" s="12"/>
      <c r="IDG1231" s="12"/>
      <c r="IDH1231" s="12"/>
      <c r="IDI1231" s="12"/>
      <c r="IDJ1231" s="12"/>
      <c r="IDK1231" s="12"/>
      <c r="IDL1231" s="12"/>
      <c r="IDM1231" s="12"/>
      <c r="IDN1231" s="12"/>
      <c r="IDO1231" s="12"/>
      <c r="IDP1231" s="12"/>
      <c r="IDQ1231" s="12"/>
      <c r="IDR1231" s="12"/>
      <c r="IDS1231" s="12"/>
      <c r="IDT1231" s="12"/>
      <c r="IDU1231" s="12"/>
      <c r="IDV1231" s="12"/>
      <c r="IDW1231" s="12"/>
      <c r="IDX1231" s="12"/>
      <c r="IDY1231" s="12"/>
      <c r="IDZ1231" s="12"/>
      <c r="IEA1231" s="12"/>
      <c r="IEB1231" s="12"/>
      <c r="IEC1231" s="12"/>
      <c r="IED1231" s="12"/>
      <c r="IEE1231" s="12"/>
      <c r="IEF1231" s="12"/>
      <c r="IEG1231" s="12"/>
      <c r="IEH1231" s="12"/>
      <c r="IEI1231" s="12"/>
      <c r="IEJ1231" s="12"/>
      <c r="IEK1231" s="12"/>
      <c r="IEL1231" s="12"/>
      <c r="IEM1231" s="12"/>
      <c r="IEN1231" s="12"/>
      <c r="IEO1231" s="12"/>
      <c r="IEP1231" s="12"/>
      <c r="IEQ1231" s="12"/>
      <c r="IER1231" s="12"/>
      <c r="IES1231" s="12"/>
      <c r="IET1231" s="12"/>
      <c r="IEU1231" s="12"/>
      <c r="IEV1231" s="12"/>
      <c r="IEW1231" s="12"/>
      <c r="IEX1231" s="12"/>
      <c r="IEY1231" s="12"/>
      <c r="IEZ1231" s="12"/>
      <c r="IFA1231" s="12"/>
      <c r="IFB1231" s="12"/>
      <c r="IFC1231" s="12"/>
      <c r="IFD1231" s="12"/>
      <c r="IFE1231" s="12"/>
      <c r="IFF1231" s="12"/>
      <c r="IFG1231" s="12"/>
      <c r="IFH1231" s="12"/>
      <c r="IFI1231" s="12"/>
      <c r="IFJ1231" s="12"/>
      <c r="IFK1231" s="12"/>
      <c r="IFL1231" s="12"/>
      <c r="IFM1231" s="12"/>
      <c r="IFN1231" s="12"/>
      <c r="IFO1231" s="12"/>
      <c r="IFP1231" s="12"/>
      <c r="IFQ1231" s="12"/>
      <c r="IFR1231" s="12"/>
      <c r="IFS1231" s="12"/>
      <c r="IFT1231" s="12"/>
      <c r="IFU1231" s="12"/>
      <c r="IFV1231" s="12"/>
      <c r="IFW1231" s="12"/>
      <c r="IFX1231" s="12"/>
      <c r="IFY1231" s="12"/>
      <c r="IFZ1231" s="12"/>
      <c r="IGA1231" s="12"/>
      <c r="IGB1231" s="12"/>
      <c r="IGC1231" s="12"/>
      <c r="IGD1231" s="12"/>
      <c r="IGE1231" s="12"/>
      <c r="IGF1231" s="12"/>
      <c r="IGG1231" s="12"/>
      <c r="IGH1231" s="12"/>
      <c r="IGI1231" s="12"/>
      <c r="IGJ1231" s="12"/>
      <c r="IGK1231" s="12"/>
      <c r="IGL1231" s="12"/>
      <c r="IGM1231" s="12"/>
      <c r="IGN1231" s="12"/>
      <c r="IGO1231" s="12"/>
      <c r="IGP1231" s="12"/>
      <c r="IGQ1231" s="12"/>
      <c r="IGR1231" s="12"/>
      <c r="IGS1231" s="12"/>
      <c r="IGT1231" s="12"/>
      <c r="IGU1231" s="12"/>
      <c r="IGV1231" s="12"/>
      <c r="IGW1231" s="12"/>
      <c r="IGX1231" s="12"/>
      <c r="IGY1231" s="12"/>
      <c r="IGZ1231" s="12"/>
      <c r="IHA1231" s="12"/>
      <c r="IHB1231" s="12"/>
      <c r="IHC1231" s="12"/>
      <c r="IHD1231" s="12"/>
      <c r="IHE1231" s="12"/>
      <c r="IHF1231" s="12"/>
      <c r="IHG1231" s="12"/>
      <c r="IHH1231" s="12"/>
      <c r="IHI1231" s="12"/>
      <c r="IHJ1231" s="12"/>
      <c r="IHK1231" s="12"/>
      <c r="IHL1231" s="12"/>
      <c r="IHM1231" s="12"/>
      <c r="IHN1231" s="12"/>
      <c r="IHO1231" s="12"/>
      <c r="IHP1231" s="12"/>
      <c r="IHQ1231" s="12"/>
      <c r="IHR1231" s="12"/>
      <c r="IHS1231" s="12"/>
      <c r="IHT1231" s="12"/>
      <c r="IHU1231" s="12"/>
      <c r="IHV1231" s="12"/>
      <c r="IHW1231" s="12"/>
      <c r="IHX1231" s="12"/>
      <c r="IHY1231" s="12"/>
      <c r="IHZ1231" s="12"/>
      <c r="IIA1231" s="12"/>
      <c r="IIB1231" s="12"/>
      <c r="IIC1231" s="12"/>
      <c r="IID1231" s="12"/>
      <c r="IIE1231" s="12"/>
      <c r="IIF1231" s="12"/>
      <c r="IIG1231" s="12"/>
      <c r="IIH1231" s="12"/>
      <c r="III1231" s="12"/>
      <c r="IIJ1231" s="12"/>
      <c r="IIK1231" s="12"/>
      <c r="IIL1231" s="12"/>
      <c r="IIM1231" s="12"/>
      <c r="IIN1231" s="12"/>
      <c r="IIO1231" s="12"/>
      <c r="IIP1231" s="12"/>
      <c r="IIQ1231" s="12"/>
      <c r="IIR1231" s="12"/>
      <c r="IIS1231" s="12"/>
      <c r="IIT1231" s="12"/>
      <c r="IIU1231" s="12"/>
      <c r="IIV1231" s="12"/>
      <c r="IIW1231" s="12"/>
      <c r="IIX1231" s="12"/>
      <c r="IIY1231" s="12"/>
      <c r="IIZ1231" s="12"/>
      <c r="IJA1231" s="12"/>
      <c r="IJB1231" s="12"/>
      <c r="IJC1231" s="12"/>
      <c r="IJD1231" s="12"/>
      <c r="IJE1231" s="12"/>
      <c r="IJF1231" s="12"/>
      <c r="IJG1231" s="12"/>
      <c r="IJH1231" s="12"/>
      <c r="IJI1231" s="12"/>
      <c r="IJJ1231" s="12"/>
      <c r="IJK1231" s="12"/>
      <c r="IJL1231" s="12"/>
      <c r="IJM1231" s="12"/>
      <c r="IJN1231" s="12"/>
      <c r="IJO1231" s="12"/>
      <c r="IJP1231" s="12"/>
      <c r="IJQ1231" s="12"/>
      <c r="IJR1231" s="12"/>
      <c r="IJS1231" s="12"/>
      <c r="IJT1231" s="12"/>
      <c r="IJU1231" s="12"/>
      <c r="IJV1231" s="12"/>
      <c r="IJW1231" s="12"/>
      <c r="IJX1231" s="12"/>
      <c r="IJY1231" s="12"/>
      <c r="IJZ1231" s="12"/>
      <c r="IKA1231" s="12"/>
      <c r="IKB1231" s="12"/>
      <c r="IKC1231" s="12"/>
      <c r="IKD1231" s="12"/>
      <c r="IKE1231" s="12"/>
      <c r="IKF1231" s="12"/>
      <c r="IKG1231" s="12"/>
      <c r="IKH1231" s="12"/>
      <c r="IKI1231" s="12"/>
      <c r="IKJ1231" s="12"/>
      <c r="IKK1231" s="12"/>
      <c r="IKL1231" s="12"/>
      <c r="IKM1231" s="12"/>
      <c r="IKN1231" s="12"/>
      <c r="IKO1231" s="12"/>
      <c r="IKP1231" s="12"/>
      <c r="IKQ1231" s="12"/>
      <c r="IKR1231" s="12"/>
      <c r="IKS1231" s="12"/>
      <c r="IKT1231" s="12"/>
      <c r="IKU1231" s="12"/>
      <c r="IKV1231" s="12"/>
      <c r="IKW1231" s="12"/>
      <c r="IKX1231" s="12"/>
      <c r="IKY1231" s="12"/>
      <c r="IKZ1231" s="12"/>
      <c r="ILA1231" s="12"/>
      <c r="ILB1231" s="12"/>
      <c r="ILC1231" s="12"/>
      <c r="ILD1231" s="12"/>
      <c r="ILE1231" s="12"/>
      <c r="ILF1231" s="12"/>
      <c r="ILG1231" s="12"/>
      <c r="ILH1231" s="12"/>
      <c r="ILI1231" s="12"/>
      <c r="ILJ1231" s="12"/>
      <c r="ILK1231" s="12"/>
      <c r="ILL1231" s="12"/>
      <c r="ILM1231" s="12"/>
      <c r="ILN1231" s="12"/>
      <c r="ILO1231" s="12"/>
      <c r="ILP1231" s="12"/>
      <c r="ILQ1231" s="12"/>
      <c r="ILR1231" s="12"/>
      <c r="ILS1231" s="12"/>
      <c r="ILT1231" s="12"/>
      <c r="ILU1231" s="12"/>
      <c r="ILV1231" s="12"/>
      <c r="ILW1231" s="12"/>
      <c r="ILX1231" s="12"/>
      <c r="ILY1231" s="12"/>
      <c r="ILZ1231" s="12"/>
      <c r="IMA1231" s="12"/>
      <c r="IMB1231" s="12"/>
      <c r="IMC1231" s="12"/>
      <c r="IMD1231" s="12"/>
      <c r="IME1231" s="12"/>
      <c r="IMF1231" s="12"/>
      <c r="IMG1231" s="12"/>
      <c r="IMH1231" s="12"/>
      <c r="IMI1231" s="12"/>
      <c r="IMJ1231" s="12"/>
      <c r="IMK1231" s="12"/>
      <c r="IML1231" s="12"/>
      <c r="IMM1231" s="12"/>
      <c r="IMN1231" s="12"/>
      <c r="IMO1231" s="12"/>
      <c r="IMP1231" s="12"/>
      <c r="IMQ1231" s="12"/>
      <c r="IMR1231" s="12"/>
      <c r="IMS1231" s="12"/>
      <c r="IMT1231" s="12"/>
      <c r="IMU1231" s="12"/>
      <c r="IMV1231" s="12"/>
      <c r="IMW1231" s="12"/>
      <c r="IMX1231" s="12"/>
      <c r="IMY1231" s="12"/>
      <c r="IMZ1231" s="12"/>
      <c r="INA1231" s="12"/>
      <c r="INB1231" s="12"/>
      <c r="INC1231" s="12"/>
      <c r="IND1231" s="12"/>
      <c r="INE1231" s="12"/>
      <c r="INF1231" s="12"/>
      <c r="ING1231" s="12"/>
      <c r="INH1231" s="12"/>
      <c r="INI1231" s="12"/>
      <c r="INJ1231" s="12"/>
      <c r="INK1231" s="12"/>
      <c r="INL1231" s="12"/>
      <c r="INM1231" s="12"/>
      <c r="INN1231" s="12"/>
      <c r="INO1231" s="12"/>
      <c r="INP1231" s="12"/>
      <c r="INQ1231" s="12"/>
      <c r="INR1231" s="12"/>
      <c r="INS1231" s="12"/>
      <c r="INT1231" s="12"/>
      <c r="INU1231" s="12"/>
      <c r="INV1231" s="12"/>
      <c r="INW1231" s="12"/>
      <c r="INX1231" s="12"/>
      <c r="INY1231" s="12"/>
      <c r="INZ1231" s="12"/>
      <c r="IOA1231" s="12"/>
      <c r="IOB1231" s="12"/>
      <c r="IOC1231" s="12"/>
      <c r="IOD1231" s="12"/>
      <c r="IOE1231" s="12"/>
      <c r="IOF1231" s="12"/>
      <c r="IOG1231" s="12"/>
      <c r="IOH1231" s="12"/>
      <c r="IOI1231" s="12"/>
      <c r="IOJ1231" s="12"/>
      <c r="IOK1231" s="12"/>
      <c r="IOL1231" s="12"/>
      <c r="IOM1231" s="12"/>
      <c r="ION1231" s="12"/>
      <c r="IOO1231" s="12"/>
      <c r="IOP1231" s="12"/>
      <c r="IOQ1231" s="12"/>
      <c r="IOR1231" s="12"/>
      <c r="IOS1231" s="12"/>
      <c r="IOT1231" s="12"/>
      <c r="IOU1231" s="12"/>
      <c r="IOV1231" s="12"/>
      <c r="IOW1231" s="12"/>
      <c r="IOX1231" s="12"/>
      <c r="IOY1231" s="12"/>
      <c r="IOZ1231" s="12"/>
      <c r="IPA1231" s="12"/>
      <c r="IPB1231" s="12"/>
      <c r="IPC1231" s="12"/>
      <c r="IPD1231" s="12"/>
      <c r="IPE1231" s="12"/>
      <c r="IPF1231" s="12"/>
      <c r="IPG1231" s="12"/>
      <c r="IPH1231" s="12"/>
      <c r="IPI1231" s="12"/>
      <c r="IPJ1231" s="12"/>
      <c r="IPK1231" s="12"/>
      <c r="IPL1231" s="12"/>
      <c r="IPM1231" s="12"/>
      <c r="IPN1231" s="12"/>
      <c r="IPO1231" s="12"/>
      <c r="IPP1231" s="12"/>
      <c r="IPQ1231" s="12"/>
      <c r="IPR1231" s="12"/>
      <c r="IPS1231" s="12"/>
      <c r="IPT1231" s="12"/>
      <c r="IPU1231" s="12"/>
      <c r="IPV1231" s="12"/>
      <c r="IPW1231" s="12"/>
      <c r="IPX1231" s="12"/>
      <c r="IPY1231" s="12"/>
      <c r="IPZ1231" s="12"/>
      <c r="IQA1231" s="12"/>
      <c r="IQB1231" s="12"/>
      <c r="IQC1231" s="12"/>
      <c r="IQD1231" s="12"/>
      <c r="IQE1231" s="12"/>
      <c r="IQF1231" s="12"/>
      <c r="IQG1231" s="12"/>
      <c r="IQH1231" s="12"/>
      <c r="IQI1231" s="12"/>
      <c r="IQJ1231" s="12"/>
      <c r="IQK1231" s="12"/>
      <c r="IQL1231" s="12"/>
      <c r="IQM1231" s="12"/>
      <c r="IQN1231" s="12"/>
      <c r="IQO1231" s="12"/>
      <c r="IQP1231" s="12"/>
      <c r="IQQ1231" s="12"/>
      <c r="IQR1231" s="12"/>
      <c r="IQS1231" s="12"/>
      <c r="IQT1231" s="12"/>
      <c r="IQU1231" s="12"/>
      <c r="IQV1231" s="12"/>
      <c r="IQW1231" s="12"/>
      <c r="IQX1231" s="12"/>
      <c r="IQY1231" s="12"/>
      <c r="IQZ1231" s="12"/>
      <c r="IRA1231" s="12"/>
      <c r="IRB1231" s="12"/>
      <c r="IRC1231" s="12"/>
      <c r="IRD1231" s="12"/>
      <c r="IRE1231" s="12"/>
      <c r="IRF1231" s="12"/>
      <c r="IRG1231" s="12"/>
      <c r="IRH1231" s="12"/>
      <c r="IRI1231" s="12"/>
      <c r="IRJ1231" s="12"/>
      <c r="IRK1231" s="12"/>
      <c r="IRL1231" s="12"/>
      <c r="IRM1231" s="12"/>
      <c r="IRN1231" s="12"/>
      <c r="IRO1231" s="12"/>
      <c r="IRP1231" s="12"/>
      <c r="IRQ1231" s="12"/>
      <c r="IRR1231" s="12"/>
      <c r="IRS1231" s="12"/>
      <c r="IRT1231" s="12"/>
      <c r="IRU1231" s="12"/>
      <c r="IRV1231" s="12"/>
      <c r="IRW1231" s="12"/>
      <c r="IRX1231" s="12"/>
      <c r="IRY1231" s="12"/>
      <c r="IRZ1231" s="12"/>
      <c r="ISA1231" s="12"/>
      <c r="ISB1231" s="12"/>
      <c r="ISC1231" s="12"/>
      <c r="ISD1231" s="12"/>
      <c r="ISE1231" s="12"/>
      <c r="ISF1231" s="12"/>
      <c r="ISG1231" s="12"/>
      <c r="ISH1231" s="12"/>
      <c r="ISI1231" s="12"/>
      <c r="ISJ1231" s="12"/>
      <c r="ISK1231" s="12"/>
      <c r="ISL1231" s="12"/>
      <c r="ISM1231" s="12"/>
      <c r="ISN1231" s="12"/>
      <c r="ISO1231" s="12"/>
      <c r="ISP1231" s="12"/>
      <c r="ISQ1231" s="12"/>
      <c r="ISR1231" s="12"/>
      <c r="ISS1231" s="12"/>
      <c r="IST1231" s="12"/>
      <c r="ISU1231" s="12"/>
      <c r="ISV1231" s="12"/>
      <c r="ISW1231" s="12"/>
      <c r="ISX1231" s="12"/>
      <c r="ISY1231" s="12"/>
      <c r="ISZ1231" s="12"/>
      <c r="ITA1231" s="12"/>
      <c r="ITB1231" s="12"/>
      <c r="ITC1231" s="12"/>
      <c r="ITD1231" s="12"/>
      <c r="ITE1231" s="12"/>
      <c r="ITF1231" s="12"/>
      <c r="ITG1231" s="12"/>
      <c r="ITH1231" s="12"/>
      <c r="ITI1231" s="12"/>
      <c r="ITJ1231" s="12"/>
      <c r="ITK1231" s="12"/>
      <c r="ITL1231" s="12"/>
      <c r="ITM1231" s="12"/>
      <c r="ITN1231" s="12"/>
      <c r="ITO1231" s="12"/>
      <c r="ITP1231" s="12"/>
      <c r="ITQ1231" s="12"/>
      <c r="ITR1231" s="12"/>
      <c r="ITS1231" s="12"/>
      <c r="ITT1231" s="12"/>
      <c r="ITU1231" s="12"/>
      <c r="ITV1231" s="12"/>
      <c r="ITW1231" s="12"/>
      <c r="ITX1231" s="12"/>
      <c r="ITY1231" s="12"/>
      <c r="ITZ1231" s="12"/>
      <c r="IUA1231" s="12"/>
      <c r="IUB1231" s="12"/>
      <c r="IUC1231" s="12"/>
      <c r="IUD1231" s="12"/>
      <c r="IUE1231" s="12"/>
      <c r="IUF1231" s="12"/>
      <c r="IUG1231" s="12"/>
      <c r="IUH1231" s="12"/>
      <c r="IUI1231" s="12"/>
      <c r="IUJ1231" s="12"/>
      <c r="IUK1231" s="12"/>
      <c r="IUL1231" s="12"/>
      <c r="IUM1231" s="12"/>
      <c r="IUN1231" s="12"/>
      <c r="IUO1231" s="12"/>
      <c r="IUP1231" s="12"/>
      <c r="IUQ1231" s="12"/>
      <c r="IUR1231" s="12"/>
      <c r="IUS1231" s="12"/>
      <c r="IUT1231" s="12"/>
      <c r="IUU1231" s="12"/>
      <c r="IUV1231" s="12"/>
      <c r="IUW1231" s="12"/>
      <c r="IUX1231" s="12"/>
      <c r="IUY1231" s="12"/>
      <c r="IUZ1231" s="12"/>
      <c r="IVA1231" s="12"/>
      <c r="IVB1231" s="12"/>
      <c r="IVC1231" s="12"/>
      <c r="IVD1231" s="12"/>
      <c r="IVE1231" s="12"/>
      <c r="IVF1231" s="12"/>
      <c r="IVG1231" s="12"/>
      <c r="IVH1231" s="12"/>
      <c r="IVI1231" s="12"/>
      <c r="IVJ1231" s="12"/>
      <c r="IVK1231" s="12"/>
      <c r="IVL1231" s="12"/>
      <c r="IVM1231" s="12"/>
      <c r="IVN1231" s="12"/>
      <c r="IVO1231" s="12"/>
      <c r="IVP1231" s="12"/>
      <c r="IVQ1231" s="12"/>
      <c r="IVR1231" s="12"/>
      <c r="IVS1231" s="12"/>
      <c r="IVT1231" s="12"/>
      <c r="IVU1231" s="12"/>
      <c r="IVV1231" s="12"/>
      <c r="IVW1231" s="12"/>
      <c r="IVX1231" s="12"/>
      <c r="IVY1231" s="12"/>
      <c r="IVZ1231" s="12"/>
      <c r="IWA1231" s="12"/>
      <c r="IWB1231" s="12"/>
      <c r="IWC1231" s="12"/>
      <c r="IWD1231" s="12"/>
      <c r="IWE1231" s="12"/>
      <c r="IWF1231" s="12"/>
      <c r="IWG1231" s="12"/>
      <c r="IWH1231" s="12"/>
      <c r="IWI1231" s="12"/>
      <c r="IWJ1231" s="12"/>
      <c r="IWK1231" s="12"/>
      <c r="IWL1231" s="12"/>
      <c r="IWM1231" s="12"/>
      <c r="IWN1231" s="12"/>
      <c r="IWO1231" s="12"/>
      <c r="IWP1231" s="12"/>
      <c r="IWQ1231" s="12"/>
      <c r="IWR1231" s="12"/>
      <c r="IWS1231" s="12"/>
      <c r="IWT1231" s="12"/>
      <c r="IWU1231" s="12"/>
      <c r="IWV1231" s="12"/>
      <c r="IWW1231" s="12"/>
      <c r="IWX1231" s="12"/>
      <c r="IWY1231" s="12"/>
      <c r="IWZ1231" s="12"/>
      <c r="IXA1231" s="12"/>
      <c r="IXB1231" s="12"/>
      <c r="IXC1231" s="12"/>
      <c r="IXD1231" s="12"/>
      <c r="IXE1231" s="12"/>
      <c r="IXF1231" s="12"/>
      <c r="IXG1231" s="12"/>
      <c r="IXH1231" s="12"/>
      <c r="IXI1231" s="12"/>
      <c r="IXJ1231" s="12"/>
      <c r="IXK1231" s="12"/>
      <c r="IXL1231" s="12"/>
      <c r="IXM1231" s="12"/>
      <c r="IXN1231" s="12"/>
      <c r="IXO1231" s="12"/>
      <c r="IXP1231" s="12"/>
      <c r="IXQ1231" s="12"/>
      <c r="IXR1231" s="12"/>
      <c r="IXS1231" s="12"/>
      <c r="IXT1231" s="12"/>
      <c r="IXU1231" s="12"/>
      <c r="IXV1231" s="12"/>
      <c r="IXW1231" s="12"/>
      <c r="IXX1231" s="12"/>
      <c r="IXY1231" s="12"/>
      <c r="IXZ1231" s="12"/>
      <c r="IYA1231" s="12"/>
      <c r="IYB1231" s="12"/>
      <c r="IYC1231" s="12"/>
      <c r="IYD1231" s="12"/>
      <c r="IYE1231" s="12"/>
      <c r="IYF1231" s="12"/>
      <c r="IYG1231" s="12"/>
      <c r="IYH1231" s="12"/>
      <c r="IYI1231" s="12"/>
      <c r="IYJ1231" s="12"/>
      <c r="IYK1231" s="12"/>
      <c r="IYL1231" s="12"/>
      <c r="IYM1231" s="12"/>
      <c r="IYN1231" s="12"/>
      <c r="IYO1231" s="12"/>
      <c r="IYP1231" s="12"/>
      <c r="IYQ1231" s="12"/>
      <c r="IYR1231" s="12"/>
      <c r="IYS1231" s="12"/>
      <c r="IYT1231" s="12"/>
      <c r="IYU1231" s="12"/>
      <c r="IYV1231" s="12"/>
      <c r="IYW1231" s="12"/>
      <c r="IYX1231" s="12"/>
      <c r="IYY1231" s="12"/>
      <c r="IYZ1231" s="12"/>
      <c r="IZA1231" s="12"/>
      <c r="IZB1231" s="12"/>
      <c r="IZC1231" s="12"/>
      <c r="IZD1231" s="12"/>
      <c r="IZE1231" s="12"/>
      <c r="IZF1231" s="12"/>
      <c r="IZG1231" s="12"/>
      <c r="IZH1231" s="12"/>
      <c r="IZI1231" s="12"/>
      <c r="IZJ1231" s="12"/>
      <c r="IZK1231" s="12"/>
      <c r="IZL1231" s="12"/>
      <c r="IZM1231" s="12"/>
      <c r="IZN1231" s="12"/>
      <c r="IZO1231" s="12"/>
      <c r="IZP1231" s="12"/>
      <c r="IZQ1231" s="12"/>
      <c r="IZR1231" s="12"/>
      <c r="IZS1231" s="12"/>
      <c r="IZT1231" s="12"/>
      <c r="IZU1231" s="12"/>
      <c r="IZV1231" s="12"/>
      <c r="IZW1231" s="12"/>
      <c r="IZX1231" s="12"/>
      <c r="IZY1231" s="12"/>
      <c r="IZZ1231" s="12"/>
      <c r="JAA1231" s="12"/>
      <c r="JAB1231" s="12"/>
      <c r="JAC1231" s="12"/>
      <c r="JAD1231" s="12"/>
      <c r="JAE1231" s="12"/>
      <c r="JAF1231" s="12"/>
      <c r="JAG1231" s="12"/>
      <c r="JAH1231" s="12"/>
      <c r="JAI1231" s="12"/>
      <c r="JAJ1231" s="12"/>
      <c r="JAK1231" s="12"/>
      <c r="JAL1231" s="12"/>
      <c r="JAM1231" s="12"/>
      <c r="JAN1231" s="12"/>
      <c r="JAO1231" s="12"/>
      <c r="JAP1231" s="12"/>
      <c r="JAQ1231" s="12"/>
      <c r="JAR1231" s="12"/>
      <c r="JAS1231" s="12"/>
      <c r="JAT1231" s="12"/>
      <c r="JAU1231" s="12"/>
      <c r="JAV1231" s="12"/>
      <c r="JAW1231" s="12"/>
      <c r="JAX1231" s="12"/>
      <c r="JAY1231" s="12"/>
      <c r="JAZ1231" s="12"/>
      <c r="JBA1231" s="12"/>
      <c r="JBB1231" s="12"/>
      <c r="JBC1231" s="12"/>
      <c r="JBD1231" s="12"/>
      <c r="JBE1231" s="12"/>
      <c r="JBF1231" s="12"/>
      <c r="JBG1231" s="12"/>
      <c r="JBH1231" s="12"/>
      <c r="JBI1231" s="12"/>
      <c r="JBJ1231" s="12"/>
      <c r="JBK1231" s="12"/>
      <c r="JBL1231" s="12"/>
      <c r="JBM1231" s="12"/>
      <c r="JBN1231" s="12"/>
      <c r="JBO1231" s="12"/>
      <c r="JBP1231" s="12"/>
      <c r="JBQ1231" s="12"/>
      <c r="JBR1231" s="12"/>
      <c r="JBS1231" s="12"/>
      <c r="JBT1231" s="12"/>
      <c r="JBU1231" s="12"/>
      <c r="JBV1231" s="12"/>
      <c r="JBW1231" s="12"/>
      <c r="JBX1231" s="12"/>
      <c r="JBY1231" s="12"/>
      <c r="JBZ1231" s="12"/>
      <c r="JCA1231" s="12"/>
      <c r="JCB1231" s="12"/>
      <c r="JCC1231" s="12"/>
      <c r="JCD1231" s="12"/>
      <c r="JCE1231" s="12"/>
      <c r="JCF1231" s="12"/>
      <c r="JCG1231" s="12"/>
      <c r="JCH1231" s="12"/>
      <c r="JCI1231" s="12"/>
      <c r="JCJ1231" s="12"/>
      <c r="JCK1231" s="12"/>
      <c r="JCL1231" s="12"/>
      <c r="JCM1231" s="12"/>
      <c r="JCN1231" s="12"/>
      <c r="JCO1231" s="12"/>
      <c r="JCP1231" s="12"/>
      <c r="JCQ1231" s="12"/>
      <c r="JCR1231" s="12"/>
      <c r="JCS1231" s="12"/>
      <c r="JCT1231" s="12"/>
      <c r="JCU1231" s="12"/>
      <c r="JCV1231" s="12"/>
      <c r="JCW1231" s="12"/>
      <c r="JCX1231" s="12"/>
      <c r="JCY1231" s="12"/>
      <c r="JCZ1231" s="12"/>
      <c r="JDA1231" s="12"/>
      <c r="JDB1231" s="12"/>
      <c r="JDC1231" s="12"/>
      <c r="JDD1231" s="12"/>
      <c r="JDE1231" s="12"/>
      <c r="JDF1231" s="12"/>
      <c r="JDG1231" s="12"/>
      <c r="JDH1231" s="12"/>
      <c r="JDI1231" s="12"/>
      <c r="JDJ1231" s="12"/>
      <c r="JDK1231" s="12"/>
      <c r="JDL1231" s="12"/>
      <c r="JDM1231" s="12"/>
      <c r="JDN1231" s="12"/>
      <c r="JDO1231" s="12"/>
      <c r="JDP1231" s="12"/>
      <c r="JDQ1231" s="12"/>
      <c r="JDR1231" s="12"/>
      <c r="JDS1231" s="12"/>
      <c r="JDT1231" s="12"/>
      <c r="JDU1231" s="12"/>
      <c r="JDV1231" s="12"/>
      <c r="JDW1231" s="12"/>
      <c r="JDX1231" s="12"/>
      <c r="JDY1231" s="12"/>
      <c r="JDZ1231" s="12"/>
      <c r="JEA1231" s="12"/>
      <c r="JEB1231" s="12"/>
      <c r="JEC1231" s="12"/>
      <c r="JED1231" s="12"/>
      <c r="JEE1231" s="12"/>
      <c r="JEF1231" s="12"/>
      <c r="JEG1231" s="12"/>
      <c r="JEH1231" s="12"/>
      <c r="JEI1231" s="12"/>
      <c r="JEJ1231" s="12"/>
      <c r="JEK1231" s="12"/>
      <c r="JEL1231" s="12"/>
      <c r="JEM1231" s="12"/>
      <c r="JEN1231" s="12"/>
      <c r="JEO1231" s="12"/>
      <c r="JEP1231" s="12"/>
      <c r="JEQ1231" s="12"/>
      <c r="JER1231" s="12"/>
      <c r="JES1231" s="12"/>
      <c r="JET1231" s="12"/>
      <c r="JEU1231" s="12"/>
      <c r="JEV1231" s="12"/>
      <c r="JEW1231" s="12"/>
      <c r="JEX1231" s="12"/>
      <c r="JEY1231" s="12"/>
      <c r="JEZ1231" s="12"/>
      <c r="JFA1231" s="12"/>
      <c r="JFB1231" s="12"/>
      <c r="JFC1231" s="12"/>
      <c r="JFD1231" s="12"/>
      <c r="JFE1231" s="12"/>
      <c r="JFF1231" s="12"/>
      <c r="JFG1231" s="12"/>
      <c r="JFH1231" s="12"/>
      <c r="JFI1231" s="12"/>
      <c r="JFJ1231" s="12"/>
      <c r="JFK1231" s="12"/>
      <c r="JFL1231" s="12"/>
      <c r="JFM1231" s="12"/>
      <c r="JFN1231" s="12"/>
      <c r="JFO1231" s="12"/>
      <c r="JFP1231" s="12"/>
      <c r="JFQ1231" s="12"/>
      <c r="JFR1231" s="12"/>
      <c r="JFS1231" s="12"/>
      <c r="JFT1231" s="12"/>
      <c r="JFU1231" s="12"/>
      <c r="JFV1231" s="12"/>
      <c r="JFW1231" s="12"/>
      <c r="JFX1231" s="12"/>
      <c r="JFY1231" s="12"/>
      <c r="JFZ1231" s="12"/>
      <c r="JGA1231" s="12"/>
      <c r="JGB1231" s="12"/>
      <c r="JGC1231" s="12"/>
      <c r="JGD1231" s="12"/>
      <c r="JGE1231" s="12"/>
      <c r="JGF1231" s="12"/>
      <c r="JGG1231" s="12"/>
      <c r="JGH1231" s="12"/>
      <c r="JGI1231" s="12"/>
      <c r="JGJ1231" s="12"/>
      <c r="JGK1231" s="12"/>
      <c r="JGL1231" s="12"/>
      <c r="JGM1231" s="12"/>
      <c r="JGN1231" s="12"/>
      <c r="JGO1231" s="12"/>
      <c r="JGP1231" s="12"/>
      <c r="JGQ1231" s="12"/>
      <c r="JGR1231" s="12"/>
      <c r="JGS1231" s="12"/>
      <c r="JGT1231" s="12"/>
      <c r="JGU1231" s="12"/>
      <c r="JGV1231" s="12"/>
      <c r="JGW1231" s="12"/>
      <c r="JGX1231" s="12"/>
      <c r="JGY1231" s="12"/>
      <c r="JGZ1231" s="12"/>
      <c r="JHA1231" s="12"/>
      <c r="JHB1231" s="12"/>
      <c r="JHC1231" s="12"/>
      <c r="JHD1231" s="12"/>
      <c r="JHE1231" s="12"/>
      <c r="JHF1231" s="12"/>
      <c r="JHG1231" s="12"/>
      <c r="JHH1231" s="12"/>
      <c r="JHI1231" s="12"/>
      <c r="JHJ1231" s="12"/>
      <c r="JHK1231" s="12"/>
      <c r="JHL1231" s="12"/>
      <c r="JHM1231" s="12"/>
      <c r="JHN1231" s="12"/>
      <c r="JHO1231" s="12"/>
      <c r="JHP1231" s="12"/>
      <c r="JHQ1231" s="12"/>
      <c r="JHR1231" s="12"/>
      <c r="JHS1231" s="12"/>
      <c r="JHT1231" s="12"/>
      <c r="JHU1231" s="12"/>
      <c r="JHV1231" s="12"/>
      <c r="JHW1231" s="12"/>
      <c r="JHX1231" s="12"/>
      <c r="JHY1231" s="12"/>
      <c r="JHZ1231" s="12"/>
      <c r="JIA1231" s="12"/>
      <c r="JIB1231" s="12"/>
      <c r="JIC1231" s="12"/>
      <c r="JID1231" s="12"/>
      <c r="JIE1231" s="12"/>
      <c r="JIF1231" s="12"/>
      <c r="JIG1231" s="12"/>
      <c r="JIH1231" s="12"/>
      <c r="JII1231" s="12"/>
      <c r="JIJ1231" s="12"/>
      <c r="JIK1231" s="12"/>
      <c r="JIL1231" s="12"/>
      <c r="JIM1231" s="12"/>
      <c r="JIN1231" s="12"/>
      <c r="JIO1231" s="12"/>
      <c r="JIP1231" s="12"/>
      <c r="JIQ1231" s="12"/>
      <c r="JIR1231" s="12"/>
      <c r="JIS1231" s="12"/>
      <c r="JIT1231" s="12"/>
      <c r="JIU1231" s="12"/>
      <c r="JIV1231" s="12"/>
      <c r="JIW1231" s="12"/>
      <c r="JIX1231" s="12"/>
      <c r="JIY1231" s="12"/>
      <c r="JIZ1231" s="12"/>
      <c r="JJA1231" s="12"/>
      <c r="JJB1231" s="12"/>
      <c r="JJC1231" s="12"/>
      <c r="JJD1231" s="12"/>
      <c r="JJE1231" s="12"/>
      <c r="JJF1231" s="12"/>
      <c r="JJG1231" s="12"/>
      <c r="JJH1231" s="12"/>
      <c r="JJI1231" s="12"/>
      <c r="JJJ1231" s="12"/>
      <c r="JJK1231" s="12"/>
      <c r="JJL1231" s="12"/>
      <c r="JJM1231" s="12"/>
      <c r="JJN1231" s="12"/>
      <c r="JJO1231" s="12"/>
      <c r="JJP1231" s="12"/>
      <c r="JJQ1231" s="12"/>
      <c r="JJR1231" s="12"/>
      <c r="JJS1231" s="12"/>
      <c r="JJT1231" s="12"/>
      <c r="JJU1231" s="12"/>
      <c r="JJV1231" s="12"/>
      <c r="JJW1231" s="12"/>
      <c r="JJX1231" s="12"/>
      <c r="JJY1231" s="12"/>
      <c r="JJZ1231" s="12"/>
      <c r="JKA1231" s="12"/>
      <c r="JKB1231" s="12"/>
      <c r="JKC1231" s="12"/>
      <c r="JKD1231" s="12"/>
      <c r="JKE1231" s="12"/>
      <c r="JKF1231" s="12"/>
      <c r="JKG1231" s="12"/>
      <c r="JKH1231" s="12"/>
      <c r="JKI1231" s="12"/>
      <c r="JKJ1231" s="12"/>
      <c r="JKK1231" s="12"/>
      <c r="JKL1231" s="12"/>
      <c r="JKM1231" s="12"/>
      <c r="JKN1231" s="12"/>
      <c r="JKO1231" s="12"/>
      <c r="JKP1231" s="12"/>
      <c r="JKQ1231" s="12"/>
      <c r="JKR1231" s="12"/>
      <c r="JKS1231" s="12"/>
      <c r="JKT1231" s="12"/>
      <c r="JKU1231" s="12"/>
      <c r="JKV1231" s="12"/>
      <c r="JKW1231" s="12"/>
      <c r="JKX1231" s="12"/>
      <c r="JKY1231" s="12"/>
      <c r="JKZ1231" s="12"/>
      <c r="JLA1231" s="12"/>
      <c r="JLB1231" s="12"/>
      <c r="JLC1231" s="12"/>
      <c r="JLD1231" s="12"/>
      <c r="JLE1231" s="12"/>
      <c r="JLF1231" s="12"/>
      <c r="JLG1231" s="12"/>
      <c r="JLH1231" s="12"/>
      <c r="JLI1231" s="12"/>
      <c r="JLJ1231" s="12"/>
      <c r="JLK1231" s="12"/>
      <c r="JLL1231" s="12"/>
      <c r="JLM1231" s="12"/>
      <c r="JLN1231" s="12"/>
      <c r="JLO1231" s="12"/>
      <c r="JLP1231" s="12"/>
      <c r="JLQ1231" s="12"/>
      <c r="JLR1231" s="12"/>
      <c r="JLS1231" s="12"/>
      <c r="JLT1231" s="12"/>
      <c r="JLU1231" s="12"/>
      <c r="JLV1231" s="12"/>
      <c r="JLW1231" s="12"/>
      <c r="JLX1231" s="12"/>
      <c r="JLY1231" s="12"/>
      <c r="JLZ1231" s="12"/>
      <c r="JMA1231" s="12"/>
      <c r="JMB1231" s="12"/>
      <c r="JMC1231" s="12"/>
      <c r="JMD1231" s="12"/>
      <c r="JME1231" s="12"/>
      <c r="JMF1231" s="12"/>
      <c r="JMG1231" s="12"/>
      <c r="JMH1231" s="12"/>
      <c r="JMI1231" s="12"/>
      <c r="JMJ1231" s="12"/>
      <c r="JMK1231" s="12"/>
      <c r="JML1231" s="12"/>
      <c r="JMM1231" s="12"/>
      <c r="JMN1231" s="12"/>
      <c r="JMO1231" s="12"/>
      <c r="JMP1231" s="12"/>
      <c r="JMQ1231" s="12"/>
      <c r="JMR1231" s="12"/>
      <c r="JMS1231" s="12"/>
      <c r="JMT1231" s="12"/>
      <c r="JMU1231" s="12"/>
      <c r="JMV1231" s="12"/>
      <c r="JMW1231" s="12"/>
      <c r="JMX1231" s="12"/>
      <c r="JMY1231" s="12"/>
      <c r="JMZ1231" s="12"/>
      <c r="JNA1231" s="12"/>
      <c r="JNB1231" s="12"/>
      <c r="JNC1231" s="12"/>
      <c r="JND1231" s="12"/>
      <c r="JNE1231" s="12"/>
      <c r="JNF1231" s="12"/>
      <c r="JNG1231" s="12"/>
      <c r="JNH1231" s="12"/>
      <c r="JNI1231" s="12"/>
      <c r="JNJ1231" s="12"/>
      <c r="JNK1231" s="12"/>
      <c r="JNL1231" s="12"/>
      <c r="JNM1231" s="12"/>
      <c r="JNN1231" s="12"/>
      <c r="JNO1231" s="12"/>
      <c r="JNP1231" s="12"/>
      <c r="JNQ1231" s="12"/>
      <c r="JNR1231" s="12"/>
      <c r="JNS1231" s="12"/>
      <c r="JNT1231" s="12"/>
      <c r="JNU1231" s="12"/>
      <c r="JNV1231" s="12"/>
      <c r="JNW1231" s="12"/>
      <c r="JNX1231" s="12"/>
      <c r="JNY1231" s="12"/>
      <c r="JNZ1231" s="12"/>
      <c r="JOA1231" s="12"/>
      <c r="JOB1231" s="12"/>
      <c r="JOC1231" s="12"/>
      <c r="JOD1231" s="12"/>
      <c r="JOE1231" s="12"/>
      <c r="JOF1231" s="12"/>
      <c r="JOG1231" s="12"/>
      <c r="JOH1231" s="12"/>
      <c r="JOI1231" s="12"/>
      <c r="JOJ1231" s="12"/>
      <c r="JOK1231" s="12"/>
      <c r="JOL1231" s="12"/>
      <c r="JOM1231" s="12"/>
      <c r="JON1231" s="12"/>
      <c r="JOO1231" s="12"/>
      <c r="JOP1231" s="12"/>
      <c r="JOQ1231" s="12"/>
      <c r="JOR1231" s="12"/>
      <c r="JOS1231" s="12"/>
      <c r="JOT1231" s="12"/>
      <c r="JOU1231" s="12"/>
      <c r="JOV1231" s="12"/>
      <c r="JOW1231" s="12"/>
      <c r="JOX1231" s="12"/>
      <c r="JOY1231" s="12"/>
      <c r="JOZ1231" s="12"/>
      <c r="JPA1231" s="12"/>
      <c r="JPB1231" s="12"/>
      <c r="JPC1231" s="12"/>
      <c r="JPD1231" s="12"/>
      <c r="JPE1231" s="12"/>
      <c r="JPF1231" s="12"/>
      <c r="JPG1231" s="12"/>
      <c r="JPH1231" s="12"/>
      <c r="JPI1231" s="12"/>
      <c r="JPJ1231" s="12"/>
      <c r="JPK1231" s="12"/>
      <c r="JPL1231" s="12"/>
      <c r="JPM1231" s="12"/>
      <c r="JPN1231" s="12"/>
      <c r="JPO1231" s="12"/>
      <c r="JPP1231" s="12"/>
      <c r="JPQ1231" s="12"/>
      <c r="JPR1231" s="12"/>
      <c r="JPS1231" s="12"/>
      <c r="JPT1231" s="12"/>
      <c r="JPU1231" s="12"/>
      <c r="JPV1231" s="12"/>
      <c r="JPW1231" s="12"/>
      <c r="JPX1231" s="12"/>
      <c r="JPY1231" s="12"/>
      <c r="JPZ1231" s="12"/>
      <c r="JQA1231" s="12"/>
      <c r="JQB1231" s="12"/>
      <c r="JQC1231" s="12"/>
      <c r="JQD1231" s="12"/>
      <c r="JQE1231" s="12"/>
      <c r="JQF1231" s="12"/>
      <c r="JQG1231" s="12"/>
      <c r="JQH1231" s="12"/>
      <c r="JQI1231" s="12"/>
      <c r="JQJ1231" s="12"/>
      <c r="JQK1231" s="12"/>
      <c r="JQL1231" s="12"/>
      <c r="JQM1231" s="12"/>
      <c r="JQN1231" s="12"/>
      <c r="JQO1231" s="12"/>
      <c r="JQP1231" s="12"/>
      <c r="JQQ1231" s="12"/>
      <c r="JQR1231" s="12"/>
      <c r="JQS1231" s="12"/>
      <c r="JQT1231" s="12"/>
      <c r="JQU1231" s="12"/>
      <c r="JQV1231" s="12"/>
      <c r="JQW1231" s="12"/>
      <c r="JQX1231" s="12"/>
      <c r="JQY1231" s="12"/>
      <c r="JQZ1231" s="12"/>
      <c r="JRA1231" s="12"/>
      <c r="JRB1231" s="12"/>
      <c r="JRC1231" s="12"/>
      <c r="JRD1231" s="12"/>
      <c r="JRE1231" s="12"/>
      <c r="JRF1231" s="12"/>
      <c r="JRG1231" s="12"/>
      <c r="JRH1231" s="12"/>
      <c r="JRI1231" s="12"/>
      <c r="JRJ1231" s="12"/>
      <c r="JRK1231" s="12"/>
      <c r="JRL1231" s="12"/>
      <c r="JRM1231" s="12"/>
      <c r="JRN1231" s="12"/>
      <c r="JRO1231" s="12"/>
      <c r="JRP1231" s="12"/>
      <c r="JRQ1231" s="12"/>
      <c r="JRR1231" s="12"/>
      <c r="JRS1231" s="12"/>
      <c r="JRT1231" s="12"/>
      <c r="JRU1231" s="12"/>
      <c r="JRV1231" s="12"/>
      <c r="JRW1231" s="12"/>
      <c r="JRX1231" s="12"/>
      <c r="JRY1231" s="12"/>
      <c r="JRZ1231" s="12"/>
      <c r="JSA1231" s="12"/>
      <c r="JSB1231" s="12"/>
      <c r="JSC1231" s="12"/>
      <c r="JSD1231" s="12"/>
      <c r="JSE1231" s="12"/>
      <c r="JSF1231" s="12"/>
      <c r="JSG1231" s="12"/>
      <c r="JSH1231" s="12"/>
      <c r="JSI1231" s="12"/>
      <c r="JSJ1231" s="12"/>
      <c r="JSK1231" s="12"/>
      <c r="JSL1231" s="12"/>
      <c r="JSM1231" s="12"/>
      <c r="JSN1231" s="12"/>
      <c r="JSO1231" s="12"/>
      <c r="JSP1231" s="12"/>
      <c r="JSQ1231" s="12"/>
      <c r="JSR1231" s="12"/>
      <c r="JSS1231" s="12"/>
      <c r="JST1231" s="12"/>
      <c r="JSU1231" s="12"/>
      <c r="JSV1231" s="12"/>
      <c r="JSW1231" s="12"/>
      <c r="JSX1231" s="12"/>
      <c r="JSY1231" s="12"/>
      <c r="JSZ1231" s="12"/>
      <c r="JTA1231" s="12"/>
      <c r="JTB1231" s="12"/>
      <c r="JTC1231" s="12"/>
      <c r="JTD1231" s="12"/>
      <c r="JTE1231" s="12"/>
      <c r="JTF1231" s="12"/>
      <c r="JTG1231" s="12"/>
      <c r="JTH1231" s="12"/>
      <c r="JTI1231" s="12"/>
      <c r="JTJ1231" s="12"/>
      <c r="JTK1231" s="12"/>
      <c r="JTL1231" s="12"/>
      <c r="JTM1231" s="12"/>
      <c r="JTN1231" s="12"/>
      <c r="JTO1231" s="12"/>
      <c r="JTP1231" s="12"/>
      <c r="JTQ1231" s="12"/>
      <c r="JTR1231" s="12"/>
      <c r="JTS1231" s="12"/>
      <c r="JTT1231" s="12"/>
      <c r="JTU1231" s="12"/>
      <c r="JTV1231" s="12"/>
      <c r="JTW1231" s="12"/>
      <c r="JTX1231" s="12"/>
      <c r="JTY1231" s="12"/>
      <c r="JTZ1231" s="12"/>
      <c r="JUA1231" s="12"/>
      <c r="JUB1231" s="12"/>
      <c r="JUC1231" s="12"/>
      <c r="JUD1231" s="12"/>
      <c r="JUE1231" s="12"/>
      <c r="JUF1231" s="12"/>
      <c r="JUG1231" s="12"/>
      <c r="JUH1231" s="12"/>
      <c r="JUI1231" s="12"/>
      <c r="JUJ1231" s="12"/>
      <c r="JUK1231" s="12"/>
      <c r="JUL1231" s="12"/>
      <c r="JUM1231" s="12"/>
      <c r="JUN1231" s="12"/>
      <c r="JUO1231" s="12"/>
      <c r="JUP1231" s="12"/>
      <c r="JUQ1231" s="12"/>
      <c r="JUR1231" s="12"/>
      <c r="JUS1231" s="12"/>
      <c r="JUT1231" s="12"/>
      <c r="JUU1231" s="12"/>
      <c r="JUV1231" s="12"/>
      <c r="JUW1231" s="12"/>
      <c r="JUX1231" s="12"/>
      <c r="JUY1231" s="12"/>
      <c r="JUZ1231" s="12"/>
      <c r="JVA1231" s="12"/>
      <c r="JVB1231" s="12"/>
      <c r="JVC1231" s="12"/>
      <c r="JVD1231" s="12"/>
      <c r="JVE1231" s="12"/>
      <c r="JVF1231" s="12"/>
      <c r="JVG1231" s="12"/>
      <c r="JVH1231" s="12"/>
      <c r="JVI1231" s="12"/>
      <c r="JVJ1231" s="12"/>
      <c r="JVK1231" s="12"/>
      <c r="JVL1231" s="12"/>
      <c r="JVM1231" s="12"/>
      <c r="JVN1231" s="12"/>
      <c r="JVO1231" s="12"/>
      <c r="JVP1231" s="12"/>
      <c r="JVQ1231" s="12"/>
      <c r="JVR1231" s="12"/>
      <c r="JVS1231" s="12"/>
      <c r="JVT1231" s="12"/>
      <c r="JVU1231" s="12"/>
      <c r="JVV1231" s="12"/>
      <c r="JVW1231" s="12"/>
      <c r="JVX1231" s="12"/>
      <c r="JVY1231" s="12"/>
      <c r="JVZ1231" s="12"/>
      <c r="JWA1231" s="12"/>
      <c r="JWB1231" s="12"/>
      <c r="JWC1231" s="12"/>
      <c r="JWD1231" s="12"/>
      <c r="JWE1231" s="12"/>
      <c r="JWF1231" s="12"/>
      <c r="JWG1231" s="12"/>
      <c r="JWH1231" s="12"/>
      <c r="JWI1231" s="12"/>
      <c r="JWJ1231" s="12"/>
      <c r="JWK1231" s="12"/>
      <c r="JWL1231" s="12"/>
      <c r="JWM1231" s="12"/>
      <c r="JWN1231" s="12"/>
      <c r="JWO1231" s="12"/>
      <c r="JWP1231" s="12"/>
      <c r="JWQ1231" s="12"/>
      <c r="JWR1231" s="12"/>
      <c r="JWS1231" s="12"/>
      <c r="JWT1231" s="12"/>
      <c r="JWU1231" s="12"/>
      <c r="JWV1231" s="12"/>
      <c r="JWW1231" s="12"/>
      <c r="JWX1231" s="12"/>
      <c r="JWY1231" s="12"/>
      <c r="JWZ1231" s="12"/>
      <c r="JXA1231" s="12"/>
      <c r="JXB1231" s="12"/>
      <c r="JXC1231" s="12"/>
      <c r="JXD1231" s="12"/>
      <c r="JXE1231" s="12"/>
      <c r="JXF1231" s="12"/>
      <c r="JXG1231" s="12"/>
      <c r="JXH1231" s="12"/>
      <c r="JXI1231" s="12"/>
      <c r="JXJ1231" s="12"/>
      <c r="JXK1231" s="12"/>
      <c r="JXL1231" s="12"/>
      <c r="JXM1231" s="12"/>
      <c r="JXN1231" s="12"/>
      <c r="JXO1231" s="12"/>
      <c r="JXP1231" s="12"/>
      <c r="JXQ1231" s="12"/>
      <c r="JXR1231" s="12"/>
      <c r="JXS1231" s="12"/>
      <c r="JXT1231" s="12"/>
      <c r="JXU1231" s="12"/>
      <c r="JXV1231" s="12"/>
      <c r="JXW1231" s="12"/>
      <c r="JXX1231" s="12"/>
      <c r="JXY1231" s="12"/>
      <c r="JXZ1231" s="12"/>
      <c r="JYA1231" s="12"/>
      <c r="JYB1231" s="12"/>
      <c r="JYC1231" s="12"/>
      <c r="JYD1231" s="12"/>
      <c r="JYE1231" s="12"/>
      <c r="JYF1231" s="12"/>
      <c r="JYG1231" s="12"/>
      <c r="JYH1231" s="12"/>
      <c r="JYI1231" s="12"/>
      <c r="JYJ1231" s="12"/>
      <c r="JYK1231" s="12"/>
      <c r="JYL1231" s="12"/>
      <c r="JYM1231" s="12"/>
      <c r="JYN1231" s="12"/>
      <c r="JYO1231" s="12"/>
      <c r="JYP1231" s="12"/>
      <c r="JYQ1231" s="12"/>
      <c r="JYR1231" s="12"/>
      <c r="JYS1231" s="12"/>
      <c r="JYT1231" s="12"/>
      <c r="JYU1231" s="12"/>
      <c r="JYV1231" s="12"/>
      <c r="JYW1231" s="12"/>
      <c r="JYX1231" s="12"/>
      <c r="JYY1231" s="12"/>
      <c r="JYZ1231" s="12"/>
      <c r="JZA1231" s="12"/>
      <c r="JZB1231" s="12"/>
      <c r="JZC1231" s="12"/>
      <c r="JZD1231" s="12"/>
      <c r="JZE1231" s="12"/>
      <c r="JZF1231" s="12"/>
      <c r="JZG1231" s="12"/>
      <c r="JZH1231" s="12"/>
      <c r="JZI1231" s="12"/>
      <c r="JZJ1231" s="12"/>
      <c r="JZK1231" s="12"/>
      <c r="JZL1231" s="12"/>
      <c r="JZM1231" s="12"/>
      <c r="JZN1231" s="12"/>
      <c r="JZO1231" s="12"/>
      <c r="JZP1231" s="12"/>
      <c r="JZQ1231" s="12"/>
      <c r="JZR1231" s="12"/>
      <c r="JZS1231" s="12"/>
      <c r="JZT1231" s="12"/>
      <c r="JZU1231" s="12"/>
      <c r="JZV1231" s="12"/>
      <c r="JZW1231" s="12"/>
      <c r="JZX1231" s="12"/>
      <c r="JZY1231" s="12"/>
      <c r="JZZ1231" s="12"/>
      <c r="KAA1231" s="12"/>
      <c r="KAB1231" s="12"/>
      <c r="KAC1231" s="12"/>
      <c r="KAD1231" s="12"/>
      <c r="KAE1231" s="12"/>
      <c r="KAF1231" s="12"/>
      <c r="KAG1231" s="12"/>
      <c r="KAH1231" s="12"/>
      <c r="KAI1231" s="12"/>
      <c r="KAJ1231" s="12"/>
      <c r="KAK1231" s="12"/>
      <c r="KAL1231" s="12"/>
      <c r="KAM1231" s="12"/>
      <c r="KAN1231" s="12"/>
      <c r="KAO1231" s="12"/>
      <c r="KAP1231" s="12"/>
      <c r="KAQ1231" s="12"/>
      <c r="KAR1231" s="12"/>
      <c r="KAS1231" s="12"/>
      <c r="KAT1231" s="12"/>
      <c r="KAU1231" s="12"/>
      <c r="KAV1231" s="12"/>
      <c r="KAW1231" s="12"/>
      <c r="KAX1231" s="12"/>
      <c r="KAY1231" s="12"/>
      <c r="KAZ1231" s="12"/>
      <c r="KBA1231" s="12"/>
      <c r="KBB1231" s="12"/>
      <c r="KBC1231" s="12"/>
      <c r="KBD1231" s="12"/>
      <c r="KBE1231" s="12"/>
      <c r="KBF1231" s="12"/>
      <c r="KBG1231" s="12"/>
      <c r="KBH1231" s="12"/>
      <c r="KBI1231" s="12"/>
      <c r="KBJ1231" s="12"/>
      <c r="KBK1231" s="12"/>
      <c r="KBL1231" s="12"/>
      <c r="KBM1231" s="12"/>
      <c r="KBN1231" s="12"/>
      <c r="KBO1231" s="12"/>
      <c r="KBP1231" s="12"/>
      <c r="KBQ1231" s="12"/>
      <c r="KBR1231" s="12"/>
      <c r="KBS1231" s="12"/>
      <c r="KBT1231" s="12"/>
      <c r="KBU1231" s="12"/>
      <c r="KBV1231" s="12"/>
      <c r="KBW1231" s="12"/>
      <c r="KBX1231" s="12"/>
      <c r="KBY1231" s="12"/>
      <c r="KBZ1231" s="12"/>
      <c r="KCA1231" s="12"/>
      <c r="KCB1231" s="12"/>
      <c r="KCC1231" s="12"/>
      <c r="KCD1231" s="12"/>
      <c r="KCE1231" s="12"/>
      <c r="KCF1231" s="12"/>
      <c r="KCG1231" s="12"/>
      <c r="KCH1231" s="12"/>
      <c r="KCI1231" s="12"/>
      <c r="KCJ1231" s="12"/>
      <c r="KCK1231" s="12"/>
      <c r="KCL1231" s="12"/>
      <c r="KCM1231" s="12"/>
      <c r="KCN1231" s="12"/>
      <c r="KCO1231" s="12"/>
      <c r="KCP1231" s="12"/>
      <c r="KCQ1231" s="12"/>
      <c r="KCR1231" s="12"/>
      <c r="KCS1231" s="12"/>
      <c r="KCT1231" s="12"/>
      <c r="KCU1231" s="12"/>
      <c r="KCV1231" s="12"/>
      <c r="KCW1231" s="12"/>
      <c r="KCX1231" s="12"/>
      <c r="KCY1231" s="12"/>
      <c r="KCZ1231" s="12"/>
      <c r="KDA1231" s="12"/>
      <c r="KDB1231" s="12"/>
      <c r="KDC1231" s="12"/>
      <c r="KDD1231" s="12"/>
      <c r="KDE1231" s="12"/>
      <c r="KDF1231" s="12"/>
      <c r="KDG1231" s="12"/>
      <c r="KDH1231" s="12"/>
      <c r="KDI1231" s="12"/>
      <c r="KDJ1231" s="12"/>
      <c r="KDK1231" s="12"/>
      <c r="KDL1231" s="12"/>
      <c r="KDM1231" s="12"/>
      <c r="KDN1231" s="12"/>
      <c r="KDO1231" s="12"/>
      <c r="KDP1231" s="12"/>
      <c r="KDQ1231" s="12"/>
      <c r="KDR1231" s="12"/>
      <c r="KDS1231" s="12"/>
      <c r="KDT1231" s="12"/>
      <c r="KDU1231" s="12"/>
      <c r="KDV1231" s="12"/>
      <c r="KDW1231" s="12"/>
      <c r="KDX1231" s="12"/>
      <c r="KDY1231" s="12"/>
      <c r="KDZ1231" s="12"/>
      <c r="KEA1231" s="12"/>
      <c r="KEB1231" s="12"/>
      <c r="KEC1231" s="12"/>
      <c r="KED1231" s="12"/>
      <c r="KEE1231" s="12"/>
      <c r="KEF1231" s="12"/>
      <c r="KEG1231" s="12"/>
      <c r="KEH1231" s="12"/>
      <c r="KEI1231" s="12"/>
      <c r="KEJ1231" s="12"/>
      <c r="KEK1231" s="12"/>
      <c r="KEL1231" s="12"/>
      <c r="KEM1231" s="12"/>
      <c r="KEN1231" s="12"/>
      <c r="KEO1231" s="12"/>
      <c r="KEP1231" s="12"/>
      <c r="KEQ1231" s="12"/>
      <c r="KER1231" s="12"/>
      <c r="KES1231" s="12"/>
      <c r="KET1231" s="12"/>
      <c r="KEU1231" s="12"/>
      <c r="KEV1231" s="12"/>
      <c r="KEW1231" s="12"/>
      <c r="KEX1231" s="12"/>
      <c r="KEY1231" s="12"/>
      <c r="KEZ1231" s="12"/>
      <c r="KFA1231" s="12"/>
      <c r="KFB1231" s="12"/>
      <c r="KFC1231" s="12"/>
      <c r="KFD1231" s="12"/>
      <c r="KFE1231" s="12"/>
      <c r="KFF1231" s="12"/>
      <c r="KFG1231" s="12"/>
      <c r="KFH1231" s="12"/>
      <c r="KFI1231" s="12"/>
      <c r="KFJ1231" s="12"/>
      <c r="KFK1231" s="12"/>
      <c r="KFL1231" s="12"/>
      <c r="KFM1231" s="12"/>
      <c r="KFN1231" s="12"/>
      <c r="KFO1231" s="12"/>
      <c r="KFP1231" s="12"/>
      <c r="KFQ1231" s="12"/>
      <c r="KFR1231" s="12"/>
      <c r="KFS1231" s="12"/>
      <c r="KFT1231" s="12"/>
      <c r="KFU1231" s="12"/>
      <c r="KFV1231" s="12"/>
      <c r="KFW1231" s="12"/>
      <c r="KFX1231" s="12"/>
      <c r="KFY1231" s="12"/>
      <c r="KFZ1231" s="12"/>
      <c r="KGA1231" s="12"/>
      <c r="KGB1231" s="12"/>
      <c r="KGC1231" s="12"/>
      <c r="KGD1231" s="12"/>
      <c r="KGE1231" s="12"/>
      <c r="KGF1231" s="12"/>
      <c r="KGG1231" s="12"/>
      <c r="KGH1231" s="12"/>
      <c r="KGI1231" s="12"/>
      <c r="KGJ1231" s="12"/>
      <c r="KGK1231" s="12"/>
      <c r="KGL1231" s="12"/>
      <c r="KGM1231" s="12"/>
      <c r="KGN1231" s="12"/>
      <c r="KGO1231" s="12"/>
      <c r="KGP1231" s="12"/>
      <c r="KGQ1231" s="12"/>
      <c r="KGR1231" s="12"/>
      <c r="KGS1231" s="12"/>
      <c r="KGT1231" s="12"/>
      <c r="KGU1231" s="12"/>
      <c r="KGV1231" s="12"/>
      <c r="KGW1231" s="12"/>
      <c r="KGX1231" s="12"/>
      <c r="KGY1231" s="12"/>
      <c r="KGZ1231" s="12"/>
      <c r="KHA1231" s="12"/>
      <c r="KHB1231" s="12"/>
      <c r="KHC1231" s="12"/>
      <c r="KHD1231" s="12"/>
      <c r="KHE1231" s="12"/>
      <c r="KHF1231" s="12"/>
      <c r="KHG1231" s="12"/>
      <c r="KHH1231" s="12"/>
      <c r="KHI1231" s="12"/>
      <c r="KHJ1231" s="12"/>
      <c r="KHK1231" s="12"/>
      <c r="KHL1231" s="12"/>
      <c r="KHM1231" s="12"/>
      <c r="KHN1231" s="12"/>
      <c r="KHO1231" s="12"/>
      <c r="KHP1231" s="12"/>
      <c r="KHQ1231" s="12"/>
      <c r="KHR1231" s="12"/>
      <c r="KHS1231" s="12"/>
      <c r="KHT1231" s="12"/>
      <c r="KHU1231" s="12"/>
      <c r="KHV1231" s="12"/>
      <c r="KHW1231" s="12"/>
      <c r="KHX1231" s="12"/>
      <c r="KHY1231" s="12"/>
      <c r="KHZ1231" s="12"/>
      <c r="KIA1231" s="12"/>
      <c r="KIB1231" s="12"/>
      <c r="KIC1231" s="12"/>
      <c r="KID1231" s="12"/>
      <c r="KIE1231" s="12"/>
      <c r="KIF1231" s="12"/>
      <c r="KIG1231" s="12"/>
      <c r="KIH1231" s="12"/>
      <c r="KII1231" s="12"/>
      <c r="KIJ1231" s="12"/>
      <c r="KIK1231" s="12"/>
      <c r="KIL1231" s="12"/>
      <c r="KIM1231" s="12"/>
      <c r="KIN1231" s="12"/>
      <c r="KIO1231" s="12"/>
      <c r="KIP1231" s="12"/>
      <c r="KIQ1231" s="12"/>
      <c r="KIR1231" s="12"/>
      <c r="KIS1231" s="12"/>
      <c r="KIT1231" s="12"/>
      <c r="KIU1231" s="12"/>
      <c r="KIV1231" s="12"/>
      <c r="KIW1231" s="12"/>
      <c r="KIX1231" s="12"/>
      <c r="KIY1231" s="12"/>
      <c r="KIZ1231" s="12"/>
      <c r="KJA1231" s="12"/>
      <c r="KJB1231" s="12"/>
      <c r="KJC1231" s="12"/>
      <c r="KJD1231" s="12"/>
      <c r="KJE1231" s="12"/>
      <c r="KJF1231" s="12"/>
      <c r="KJG1231" s="12"/>
      <c r="KJH1231" s="12"/>
      <c r="KJI1231" s="12"/>
      <c r="KJJ1231" s="12"/>
      <c r="KJK1231" s="12"/>
      <c r="KJL1231" s="12"/>
      <c r="KJM1231" s="12"/>
      <c r="KJN1231" s="12"/>
      <c r="KJO1231" s="12"/>
      <c r="KJP1231" s="12"/>
      <c r="KJQ1231" s="12"/>
      <c r="KJR1231" s="12"/>
      <c r="KJS1231" s="12"/>
      <c r="KJT1231" s="12"/>
      <c r="KJU1231" s="12"/>
      <c r="KJV1231" s="12"/>
      <c r="KJW1231" s="12"/>
      <c r="KJX1231" s="12"/>
      <c r="KJY1231" s="12"/>
      <c r="KJZ1231" s="12"/>
      <c r="KKA1231" s="12"/>
      <c r="KKB1231" s="12"/>
      <c r="KKC1231" s="12"/>
      <c r="KKD1231" s="12"/>
      <c r="KKE1231" s="12"/>
      <c r="KKF1231" s="12"/>
      <c r="KKG1231" s="12"/>
      <c r="KKH1231" s="12"/>
      <c r="KKI1231" s="12"/>
      <c r="KKJ1231" s="12"/>
      <c r="KKK1231" s="12"/>
      <c r="KKL1231" s="12"/>
      <c r="KKM1231" s="12"/>
      <c r="KKN1231" s="12"/>
      <c r="KKO1231" s="12"/>
      <c r="KKP1231" s="12"/>
      <c r="KKQ1231" s="12"/>
      <c r="KKR1231" s="12"/>
      <c r="KKS1231" s="12"/>
      <c r="KKT1231" s="12"/>
      <c r="KKU1231" s="12"/>
      <c r="KKV1231" s="12"/>
      <c r="KKW1231" s="12"/>
      <c r="KKX1231" s="12"/>
      <c r="KKY1231" s="12"/>
      <c r="KKZ1231" s="12"/>
      <c r="KLA1231" s="12"/>
      <c r="KLB1231" s="12"/>
      <c r="KLC1231" s="12"/>
      <c r="KLD1231" s="12"/>
      <c r="KLE1231" s="12"/>
      <c r="KLF1231" s="12"/>
      <c r="KLG1231" s="12"/>
      <c r="KLH1231" s="12"/>
      <c r="KLI1231" s="12"/>
      <c r="KLJ1231" s="12"/>
      <c r="KLK1231" s="12"/>
      <c r="KLL1231" s="12"/>
      <c r="KLM1231" s="12"/>
      <c r="KLN1231" s="12"/>
      <c r="KLO1231" s="12"/>
      <c r="KLP1231" s="12"/>
      <c r="KLQ1231" s="12"/>
      <c r="KLR1231" s="12"/>
      <c r="KLS1231" s="12"/>
      <c r="KLT1231" s="12"/>
      <c r="KLU1231" s="12"/>
      <c r="KLV1231" s="12"/>
      <c r="KLW1231" s="12"/>
      <c r="KLX1231" s="12"/>
      <c r="KLY1231" s="12"/>
      <c r="KLZ1231" s="12"/>
      <c r="KMA1231" s="12"/>
      <c r="KMB1231" s="12"/>
      <c r="KMC1231" s="12"/>
      <c r="KMD1231" s="12"/>
      <c r="KME1231" s="12"/>
      <c r="KMF1231" s="12"/>
      <c r="KMG1231" s="12"/>
      <c r="KMH1231" s="12"/>
      <c r="KMI1231" s="12"/>
      <c r="KMJ1231" s="12"/>
      <c r="KMK1231" s="12"/>
      <c r="KML1231" s="12"/>
      <c r="KMM1231" s="12"/>
      <c r="KMN1231" s="12"/>
      <c r="KMO1231" s="12"/>
      <c r="KMP1231" s="12"/>
      <c r="KMQ1231" s="12"/>
      <c r="KMR1231" s="12"/>
      <c r="KMS1231" s="12"/>
      <c r="KMT1231" s="12"/>
      <c r="KMU1231" s="12"/>
      <c r="KMV1231" s="12"/>
      <c r="KMW1231" s="12"/>
      <c r="KMX1231" s="12"/>
      <c r="KMY1231" s="12"/>
      <c r="KMZ1231" s="12"/>
      <c r="KNA1231" s="12"/>
      <c r="KNB1231" s="12"/>
      <c r="KNC1231" s="12"/>
      <c r="KND1231" s="12"/>
      <c r="KNE1231" s="12"/>
      <c r="KNF1231" s="12"/>
      <c r="KNG1231" s="12"/>
      <c r="KNH1231" s="12"/>
      <c r="KNI1231" s="12"/>
      <c r="KNJ1231" s="12"/>
      <c r="KNK1231" s="12"/>
      <c r="KNL1231" s="12"/>
      <c r="KNM1231" s="12"/>
      <c r="KNN1231" s="12"/>
      <c r="KNO1231" s="12"/>
      <c r="KNP1231" s="12"/>
      <c r="KNQ1231" s="12"/>
      <c r="KNR1231" s="12"/>
      <c r="KNS1231" s="12"/>
      <c r="KNT1231" s="12"/>
      <c r="KNU1231" s="12"/>
      <c r="KNV1231" s="12"/>
      <c r="KNW1231" s="12"/>
      <c r="KNX1231" s="12"/>
      <c r="KNY1231" s="12"/>
      <c r="KNZ1231" s="12"/>
      <c r="KOA1231" s="12"/>
      <c r="KOB1231" s="12"/>
      <c r="KOC1231" s="12"/>
      <c r="KOD1231" s="12"/>
      <c r="KOE1231" s="12"/>
      <c r="KOF1231" s="12"/>
      <c r="KOG1231" s="12"/>
      <c r="KOH1231" s="12"/>
      <c r="KOI1231" s="12"/>
      <c r="KOJ1231" s="12"/>
      <c r="KOK1231" s="12"/>
      <c r="KOL1231" s="12"/>
      <c r="KOM1231" s="12"/>
      <c r="KON1231" s="12"/>
      <c r="KOO1231" s="12"/>
      <c r="KOP1231" s="12"/>
      <c r="KOQ1231" s="12"/>
      <c r="KOR1231" s="12"/>
      <c r="KOS1231" s="12"/>
      <c r="KOT1231" s="12"/>
      <c r="KOU1231" s="12"/>
      <c r="KOV1231" s="12"/>
      <c r="KOW1231" s="12"/>
      <c r="KOX1231" s="12"/>
      <c r="KOY1231" s="12"/>
      <c r="KOZ1231" s="12"/>
      <c r="KPA1231" s="12"/>
      <c r="KPB1231" s="12"/>
      <c r="KPC1231" s="12"/>
      <c r="KPD1231" s="12"/>
      <c r="KPE1231" s="12"/>
      <c r="KPF1231" s="12"/>
      <c r="KPG1231" s="12"/>
      <c r="KPH1231" s="12"/>
      <c r="KPI1231" s="12"/>
      <c r="KPJ1231" s="12"/>
      <c r="KPK1231" s="12"/>
      <c r="KPL1231" s="12"/>
      <c r="KPM1231" s="12"/>
      <c r="KPN1231" s="12"/>
      <c r="KPO1231" s="12"/>
      <c r="KPP1231" s="12"/>
      <c r="KPQ1231" s="12"/>
      <c r="KPR1231" s="12"/>
      <c r="KPS1231" s="12"/>
      <c r="KPT1231" s="12"/>
      <c r="KPU1231" s="12"/>
      <c r="KPV1231" s="12"/>
      <c r="KPW1231" s="12"/>
      <c r="KPX1231" s="12"/>
      <c r="KPY1231" s="12"/>
      <c r="KPZ1231" s="12"/>
      <c r="KQA1231" s="12"/>
      <c r="KQB1231" s="12"/>
      <c r="KQC1231" s="12"/>
      <c r="KQD1231" s="12"/>
      <c r="KQE1231" s="12"/>
      <c r="KQF1231" s="12"/>
      <c r="KQG1231" s="12"/>
      <c r="KQH1231" s="12"/>
      <c r="KQI1231" s="12"/>
      <c r="KQJ1231" s="12"/>
      <c r="KQK1231" s="12"/>
      <c r="KQL1231" s="12"/>
      <c r="KQM1231" s="12"/>
      <c r="KQN1231" s="12"/>
      <c r="KQO1231" s="12"/>
      <c r="KQP1231" s="12"/>
      <c r="KQQ1231" s="12"/>
      <c r="KQR1231" s="12"/>
      <c r="KQS1231" s="12"/>
      <c r="KQT1231" s="12"/>
      <c r="KQU1231" s="12"/>
      <c r="KQV1231" s="12"/>
      <c r="KQW1231" s="12"/>
      <c r="KQX1231" s="12"/>
      <c r="KQY1231" s="12"/>
      <c r="KQZ1231" s="12"/>
      <c r="KRA1231" s="12"/>
      <c r="KRB1231" s="12"/>
      <c r="KRC1231" s="12"/>
      <c r="KRD1231" s="12"/>
      <c r="KRE1231" s="12"/>
      <c r="KRF1231" s="12"/>
      <c r="KRG1231" s="12"/>
      <c r="KRH1231" s="12"/>
      <c r="KRI1231" s="12"/>
      <c r="KRJ1231" s="12"/>
      <c r="KRK1231" s="12"/>
      <c r="KRL1231" s="12"/>
      <c r="KRM1231" s="12"/>
      <c r="KRN1231" s="12"/>
      <c r="KRO1231" s="12"/>
      <c r="KRP1231" s="12"/>
      <c r="KRQ1231" s="12"/>
      <c r="KRR1231" s="12"/>
      <c r="KRS1231" s="12"/>
      <c r="KRT1231" s="12"/>
      <c r="KRU1231" s="12"/>
      <c r="KRV1231" s="12"/>
      <c r="KRW1231" s="12"/>
      <c r="KRX1231" s="12"/>
      <c r="KRY1231" s="12"/>
      <c r="KRZ1231" s="12"/>
      <c r="KSA1231" s="12"/>
      <c r="KSB1231" s="12"/>
      <c r="KSC1231" s="12"/>
      <c r="KSD1231" s="12"/>
      <c r="KSE1231" s="12"/>
      <c r="KSF1231" s="12"/>
      <c r="KSG1231" s="12"/>
      <c r="KSH1231" s="12"/>
      <c r="KSI1231" s="12"/>
      <c r="KSJ1231" s="12"/>
      <c r="KSK1231" s="12"/>
      <c r="KSL1231" s="12"/>
      <c r="KSM1231" s="12"/>
      <c r="KSN1231" s="12"/>
      <c r="KSO1231" s="12"/>
      <c r="KSP1231" s="12"/>
      <c r="KSQ1231" s="12"/>
      <c r="KSR1231" s="12"/>
      <c r="KSS1231" s="12"/>
      <c r="KST1231" s="12"/>
      <c r="KSU1231" s="12"/>
      <c r="KSV1231" s="12"/>
      <c r="KSW1231" s="12"/>
      <c r="KSX1231" s="12"/>
      <c r="KSY1231" s="12"/>
      <c r="KSZ1231" s="12"/>
      <c r="KTA1231" s="12"/>
      <c r="KTB1231" s="12"/>
      <c r="KTC1231" s="12"/>
      <c r="KTD1231" s="12"/>
      <c r="KTE1231" s="12"/>
      <c r="KTF1231" s="12"/>
      <c r="KTG1231" s="12"/>
      <c r="KTH1231" s="12"/>
      <c r="KTI1231" s="12"/>
      <c r="KTJ1231" s="12"/>
      <c r="KTK1231" s="12"/>
      <c r="KTL1231" s="12"/>
      <c r="KTM1231" s="12"/>
      <c r="KTN1231" s="12"/>
      <c r="KTO1231" s="12"/>
      <c r="KTP1231" s="12"/>
      <c r="KTQ1231" s="12"/>
      <c r="KTR1231" s="12"/>
      <c r="KTS1231" s="12"/>
      <c r="KTT1231" s="12"/>
      <c r="KTU1231" s="12"/>
      <c r="KTV1231" s="12"/>
      <c r="KTW1231" s="12"/>
      <c r="KTX1231" s="12"/>
      <c r="KTY1231" s="12"/>
      <c r="KTZ1231" s="12"/>
      <c r="KUA1231" s="12"/>
      <c r="KUB1231" s="12"/>
      <c r="KUC1231" s="12"/>
      <c r="KUD1231" s="12"/>
      <c r="KUE1231" s="12"/>
      <c r="KUF1231" s="12"/>
      <c r="KUG1231" s="12"/>
      <c r="KUH1231" s="12"/>
      <c r="KUI1231" s="12"/>
      <c r="KUJ1231" s="12"/>
      <c r="KUK1231" s="12"/>
      <c r="KUL1231" s="12"/>
      <c r="KUM1231" s="12"/>
      <c r="KUN1231" s="12"/>
      <c r="KUO1231" s="12"/>
      <c r="KUP1231" s="12"/>
      <c r="KUQ1231" s="12"/>
      <c r="KUR1231" s="12"/>
      <c r="KUS1231" s="12"/>
      <c r="KUT1231" s="12"/>
      <c r="KUU1231" s="12"/>
      <c r="KUV1231" s="12"/>
      <c r="KUW1231" s="12"/>
      <c r="KUX1231" s="12"/>
      <c r="KUY1231" s="12"/>
      <c r="KUZ1231" s="12"/>
      <c r="KVA1231" s="12"/>
      <c r="KVB1231" s="12"/>
      <c r="KVC1231" s="12"/>
      <c r="KVD1231" s="12"/>
      <c r="KVE1231" s="12"/>
      <c r="KVF1231" s="12"/>
      <c r="KVG1231" s="12"/>
      <c r="KVH1231" s="12"/>
      <c r="KVI1231" s="12"/>
      <c r="KVJ1231" s="12"/>
      <c r="KVK1231" s="12"/>
      <c r="KVL1231" s="12"/>
      <c r="KVM1231" s="12"/>
      <c r="KVN1231" s="12"/>
      <c r="KVO1231" s="12"/>
      <c r="KVP1231" s="12"/>
      <c r="KVQ1231" s="12"/>
      <c r="KVR1231" s="12"/>
      <c r="KVS1231" s="12"/>
      <c r="KVT1231" s="12"/>
      <c r="KVU1231" s="12"/>
      <c r="KVV1231" s="12"/>
      <c r="KVW1231" s="12"/>
      <c r="KVX1231" s="12"/>
      <c r="KVY1231" s="12"/>
      <c r="KVZ1231" s="12"/>
      <c r="KWA1231" s="12"/>
      <c r="KWB1231" s="12"/>
      <c r="KWC1231" s="12"/>
      <c r="KWD1231" s="12"/>
      <c r="KWE1231" s="12"/>
      <c r="KWF1231" s="12"/>
      <c r="KWG1231" s="12"/>
      <c r="KWH1231" s="12"/>
      <c r="KWI1231" s="12"/>
      <c r="KWJ1231" s="12"/>
      <c r="KWK1231" s="12"/>
      <c r="KWL1231" s="12"/>
      <c r="KWM1231" s="12"/>
      <c r="KWN1231" s="12"/>
      <c r="KWO1231" s="12"/>
      <c r="KWP1231" s="12"/>
      <c r="KWQ1231" s="12"/>
      <c r="KWR1231" s="12"/>
      <c r="KWS1231" s="12"/>
      <c r="KWT1231" s="12"/>
      <c r="KWU1231" s="12"/>
      <c r="KWV1231" s="12"/>
      <c r="KWW1231" s="12"/>
      <c r="KWX1231" s="12"/>
      <c r="KWY1231" s="12"/>
      <c r="KWZ1231" s="12"/>
      <c r="KXA1231" s="12"/>
      <c r="KXB1231" s="12"/>
      <c r="KXC1231" s="12"/>
      <c r="KXD1231" s="12"/>
      <c r="KXE1231" s="12"/>
      <c r="KXF1231" s="12"/>
      <c r="KXG1231" s="12"/>
      <c r="KXH1231" s="12"/>
      <c r="KXI1231" s="12"/>
      <c r="KXJ1231" s="12"/>
      <c r="KXK1231" s="12"/>
      <c r="KXL1231" s="12"/>
      <c r="KXM1231" s="12"/>
      <c r="KXN1231" s="12"/>
      <c r="KXO1231" s="12"/>
      <c r="KXP1231" s="12"/>
      <c r="KXQ1231" s="12"/>
      <c r="KXR1231" s="12"/>
      <c r="KXS1231" s="12"/>
      <c r="KXT1231" s="12"/>
      <c r="KXU1231" s="12"/>
      <c r="KXV1231" s="12"/>
      <c r="KXW1231" s="12"/>
      <c r="KXX1231" s="12"/>
      <c r="KXY1231" s="12"/>
      <c r="KXZ1231" s="12"/>
      <c r="KYA1231" s="12"/>
      <c r="KYB1231" s="12"/>
      <c r="KYC1231" s="12"/>
      <c r="KYD1231" s="12"/>
      <c r="KYE1231" s="12"/>
      <c r="KYF1231" s="12"/>
      <c r="KYG1231" s="12"/>
      <c r="KYH1231" s="12"/>
      <c r="KYI1231" s="12"/>
      <c r="KYJ1231" s="12"/>
      <c r="KYK1231" s="12"/>
      <c r="KYL1231" s="12"/>
      <c r="KYM1231" s="12"/>
      <c r="KYN1231" s="12"/>
      <c r="KYO1231" s="12"/>
      <c r="KYP1231" s="12"/>
      <c r="KYQ1231" s="12"/>
      <c r="KYR1231" s="12"/>
      <c r="KYS1231" s="12"/>
      <c r="KYT1231" s="12"/>
      <c r="KYU1231" s="12"/>
      <c r="KYV1231" s="12"/>
      <c r="KYW1231" s="12"/>
      <c r="KYX1231" s="12"/>
      <c r="KYY1231" s="12"/>
      <c r="KYZ1231" s="12"/>
      <c r="KZA1231" s="12"/>
      <c r="KZB1231" s="12"/>
      <c r="KZC1231" s="12"/>
      <c r="KZD1231" s="12"/>
      <c r="KZE1231" s="12"/>
      <c r="KZF1231" s="12"/>
      <c r="KZG1231" s="12"/>
      <c r="KZH1231" s="12"/>
      <c r="KZI1231" s="12"/>
      <c r="KZJ1231" s="12"/>
      <c r="KZK1231" s="12"/>
      <c r="KZL1231" s="12"/>
      <c r="KZM1231" s="12"/>
      <c r="KZN1231" s="12"/>
      <c r="KZO1231" s="12"/>
      <c r="KZP1231" s="12"/>
      <c r="KZQ1231" s="12"/>
      <c r="KZR1231" s="12"/>
      <c r="KZS1231" s="12"/>
      <c r="KZT1231" s="12"/>
      <c r="KZU1231" s="12"/>
      <c r="KZV1231" s="12"/>
      <c r="KZW1231" s="12"/>
      <c r="KZX1231" s="12"/>
      <c r="KZY1231" s="12"/>
      <c r="KZZ1231" s="12"/>
      <c r="LAA1231" s="12"/>
      <c r="LAB1231" s="12"/>
      <c r="LAC1231" s="12"/>
      <c r="LAD1231" s="12"/>
      <c r="LAE1231" s="12"/>
      <c r="LAF1231" s="12"/>
      <c r="LAG1231" s="12"/>
      <c r="LAH1231" s="12"/>
      <c r="LAI1231" s="12"/>
      <c r="LAJ1231" s="12"/>
      <c r="LAK1231" s="12"/>
      <c r="LAL1231" s="12"/>
      <c r="LAM1231" s="12"/>
      <c r="LAN1231" s="12"/>
      <c r="LAO1231" s="12"/>
      <c r="LAP1231" s="12"/>
      <c r="LAQ1231" s="12"/>
      <c r="LAR1231" s="12"/>
      <c r="LAS1231" s="12"/>
      <c r="LAT1231" s="12"/>
      <c r="LAU1231" s="12"/>
      <c r="LAV1231" s="12"/>
      <c r="LAW1231" s="12"/>
      <c r="LAX1231" s="12"/>
      <c r="LAY1231" s="12"/>
      <c r="LAZ1231" s="12"/>
      <c r="LBA1231" s="12"/>
      <c r="LBB1231" s="12"/>
      <c r="LBC1231" s="12"/>
      <c r="LBD1231" s="12"/>
      <c r="LBE1231" s="12"/>
      <c r="LBF1231" s="12"/>
      <c r="LBG1231" s="12"/>
      <c r="LBH1231" s="12"/>
      <c r="LBI1231" s="12"/>
      <c r="LBJ1231" s="12"/>
      <c r="LBK1231" s="12"/>
      <c r="LBL1231" s="12"/>
      <c r="LBM1231" s="12"/>
      <c r="LBN1231" s="12"/>
      <c r="LBO1231" s="12"/>
      <c r="LBP1231" s="12"/>
      <c r="LBQ1231" s="12"/>
      <c r="LBR1231" s="12"/>
      <c r="LBS1231" s="12"/>
      <c r="LBT1231" s="12"/>
      <c r="LBU1231" s="12"/>
      <c r="LBV1231" s="12"/>
      <c r="LBW1231" s="12"/>
      <c r="LBX1231" s="12"/>
      <c r="LBY1231" s="12"/>
      <c r="LBZ1231" s="12"/>
      <c r="LCA1231" s="12"/>
      <c r="LCB1231" s="12"/>
      <c r="LCC1231" s="12"/>
      <c r="LCD1231" s="12"/>
      <c r="LCE1231" s="12"/>
      <c r="LCF1231" s="12"/>
      <c r="LCG1231" s="12"/>
      <c r="LCH1231" s="12"/>
      <c r="LCI1231" s="12"/>
      <c r="LCJ1231" s="12"/>
      <c r="LCK1231" s="12"/>
      <c r="LCL1231" s="12"/>
      <c r="LCM1231" s="12"/>
      <c r="LCN1231" s="12"/>
      <c r="LCO1231" s="12"/>
      <c r="LCP1231" s="12"/>
      <c r="LCQ1231" s="12"/>
      <c r="LCR1231" s="12"/>
      <c r="LCS1231" s="12"/>
      <c r="LCT1231" s="12"/>
      <c r="LCU1231" s="12"/>
      <c r="LCV1231" s="12"/>
      <c r="LCW1231" s="12"/>
      <c r="LCX1231" s="12"/>
      <c r="LCY1231" s="12"/>
      <c r="LCZ1231" s="12"/>
      <c r="LDA1231" s="12"/>
      <c r="LDB1231" s="12"/>
      <c r="LDC1231" s="12"/>
      <c r="LDD1231" s="12"/>
      <c r="LDE1231" s="12"/>
      <c r="LDF1231" s="12"/>
      <c r="LDG1231" s="12"/>
      <c r="LDH1231" s="12"/>
      <c r="LDI1231" s="12"/>
      <c r="LDJ1231" s="12"/>
      <c r="LDK1231" s="12"/>
      <c r="LDL1231" s="12"/>
      <c r="LDM1231" s="12"/>
      <c r="LDN1231" s="12"/>
      <c r="LDO1231" s="12"/>
      <c r="LDP1231" s="12"/>
      <c r="LDQ1231" s="12"/>
      <c r="LDR1231" s="12"/>
      <c r="LDS1231" s="12"/>
      <c r="LDT1231" s="12"/>
      <c r="LDU1231" s="12"/>
      <c r="LDV1231" s="12"/>
      <c r="LDW1231" s="12"/>
      <c r="LDX1231" s="12"/>
      <c r="LDY1231" s="12"/>
      <c r="LDZ1231" s="12"/>
      <c r="LEA1231" s="12"/>
      <c r="LEB1231" s="12"/>
      <c r="LEC1231" s="12"/>
      <c r="LED1231" s="12"/>
      <c r="LEE1231" s="12"/>
      <c r="LEF1231" s="12"/>
      <c r="LEG1231" s="12"/>
      <c r="LEH1231" s="12"/>
      <c r="LEI1231" s="12"/>
      <c r="LEJ1231" s="12"/>
      <c r="LEK1231" s="12"/>
      <c r="LEL1231" s="12"/>
      <c r="LEM1231" s="12"/>
      <c r="LEN1231" s="12"/>
      <c r="LEO1231" s="12"/>
      <c r="LEP1231" s="12"/>
      <c r="LEQ1231" s="12"/>
      <c r="LER1231" s="12"/>
      <c r="LES1231" s="12"/>
      <c r="LET1231" s="12"/>
      <c r="LEU1231" s="12"/>
      <c r="LEV1231" s="12"/>
      <c r="LEW1231" s="12"/>
      <c r="LEX1231" s="12"/>
      <c r="LEY1231" s="12"/>
      <c r="LEZ1231" s="12"/>
      <c r="LFA1231" s="12"/>
      <c r="LFB1231" s="12"/>
      <c r="LFC1231" s="12"/>
      <c r="LFD1231" s="12"/>
      <c r="LFE1231" s="12"/>
      <c r="LFF1231" s="12"/>
      <c r="LFG1231" s="12"/>
      <c r="LFH1231" s="12"/>
      <c r="LFI1231" s="12"/>
      <c r="LFJ1231" s="12"/>
      <c r="LFK1231" s="12"/>
      <c r="LFL1231" s="12"/>
      <c r="LFM1231" s="12"/>
      <c r="LFN1231" s="12"/>
      <c r="LFO1231" s="12"/>
      <c r="LFP1231" s="12"/>
      <c r="LFQ1231" s="12"/>
      <c r="LFR1231" s="12"/>
      <c r="LFS1231" s="12"/>
      <c r="LFT1231" s="12"/>
      <c r="LFU1231" s="12"/>
      <c r="LFV1231" s="12"/>
      <c r="LFW1231" s="12"/>
      <c r="LFX1231" s="12"/>
      <c r="LFY1231" s="12"/>
      <c r="LFZ1231" s="12"/>
      <c r="LGA1231" s="12"/>
      <c r="LGB1231" s="12"/>
      <c r="LGC1231" s="12"/>
      <c r="LGD1231" s="12"/>
      <c r="LGE1231" s="12"/>
      <c r="LGF1231" s="12"/>
      <c r="LGG1231" s="12"/>
      <c r="LGH1231" s="12"/>
      <c r="LGI1231" s="12"/>
      <c r="LGJ1231" s="12"/>
      <c r="LGK1231" s="12"/>
      <c r="LGL1231" s="12"/>
      <c r="LGM1231" s="12"/>
      <c r="LGN1231" s="12"/>
      <c r="LGO1231" s="12"/>
      <c r="LGP1231" s="12"/>
      <c r="LGQ1231" s="12"/>
      <c r="LGR1231" s="12"/>
      <c r="LGS1231" s="12"/>
      <c r="LGT1231" s="12"/>
      <c r="LGU1231" s="12"/>
      <c r="LGV1231" s="12"/>
      <c r="LGW1231" s="12"/>
      <c r="LGX1231" s="12"/>
      <c r="LGY1231" s="12"/>
      <c r="LGZ1231" s="12"/>
      <c r="LHA1231" s="12"/>
      <c r="LHB1231" s="12"/>
      <c r="LHC1231" s="12"/>
      <c r="LHD1231" s="12"/>
      <c r="LHE1231" s="12"/>
      <c r="LHF1231" s="12"/>
      <c r="LHG1231" s="12"/>
      <c r="LHH1231" s="12"/>
      <c r="LHI1231" s="12"/>
      <c r="LHJ1231" s="12"/>
      <c r="LHK1231" s="12"/>
      <c r="LHL1231" s="12"/>
      <c r="LHM1231" s="12"/>
      <c r="LHN1231" s="12"/>
      <c r="LHO1231" s="12"/>
      <c r="LHP1231" s="12"/>
      <c r="LHQ1231" s="12"/>
      <c r="LHR1231" s="12"/>
      <c r="LHS1231" s="12"/>
      <c r="LHT1231" s="12"/>
      <c r="LHU1231" s="12"/>
      <c r="LHV1231" s="12"/>
      <c r="LHW1231" s="12"/>
      <c r="LHX1231" s="12"/>
      <c r="LHY1231" s="12"/>
      <c r="LHZ1231" s="12"/>
      <c r="LIA1231" s="12"/>
      <c r="LIB1231" s="12"/>
      <c r="LIC1231" s="12"/>
      <c r="LID1231" s="12"/>
      <c r="LIE1231" s="12"/>
      <c r="LIF1231" s="12"/>
      <c r="LIG1231" s="12"/>
      <c r="LIH1231" s="12"/>
      <c r="LII1231" s="12"/>
      <c r="LIJ1231" s="12"/>
      <c r="LIK1231" s="12"/>
      <c r="LIL1231" s="12"/>
      <c r="LIM1231" s="12"/>
      <c r="LIN1231" s="12"/>
      <c r="LIO1231" s="12"/>
      <c r="LIP1231" s="12"/>
      <c r="LIQ1231" s="12"/>
      <c r="LIR1231" s="12"/>
      <c r="LIS1231" s="12"/>
      <c r="LIT1231" s="12"/>
      <c r="LIU1231" s="12"/>
      <c r="LIV1231" s="12"/>
      <c r="LIW1231" s="12"/>
      <c r="LIX1231" s="12"/>
      <c r="LIY1231" s="12"/>
      <c r="LIZ1231" s="12"/>
      <c r="LJA1231" s="12"/>
      <c r="LJB1231" s="12"/>
      <c r="LJC1231" s="12"/>
      <c r="LJD1231" s="12"/>
      <c r="LJE1231" s="12"/>
      <c r="LJF1231" s="12"/>
      <c r="LJG1231" s="12"/>
      <c r="LJH1231" s="12"/>
      <c r="LJI1231" s="12"/>
      <c r="LJJ1231" s="12"/>
      <c r="LJK1231" s="12"/>
      <c r="LJL1231" s="12"/>
      <c r="LJM1231" s="12"/>
      <c r="LJN1231" s="12"/>
      <c r="LJO1231" s="12"/>
      <c r="LJP1231" s="12"/>
      <c r="LJQ1231" s="12"/>
      <c r="LJR1231" s="12"/>
      <c r="LJS1231" s="12"/>
      <c r="LJT1231" s="12"/>
      <c r="LJU1231" s="12"/>
      <c r="LJV1231" s="12"/>
      <c r="LJW1231" s="12"/>
      <c r="LJX1231" s="12"/>
      <c r="LJY1231" s="12"/>
      <c r="LJZ1231" s="12"/>
      <c r="LKA1231" s="12"/>
      <c r="LKB1231" s="12"/>
      <c r="LKC1231" s="12"/>
      <c r="LKD1231" s="12"/>
      <c r="LKE1231" s="12"/>
      <c r="LKF1231" s="12"/>
      <c r="LKG1231" s="12"/>
      <c r="LKH1231" s="12"/>
      <c r="LKI1231" s="12"/>
      <c r="LKJ1231" s="12"/>
      <c r="LKK1231" s="12"/>
      <c r="LKL1231" s="12"/>
      <c r="LKM1231" s="12"/>
      <c r="LKN1231" s="12"/>
      <c r="LKO1231" s="12"/>
      <c r="LKP1231" s="12"/>
      <c r="LKQ1231" s="12"/>
      <c r="LKR1231" s="12"/>
      <c r="LKS1231" s="12"/>
      <c r="LKT1231" s="12"/>
      <c r="LKU1231" s="12"/>
      <c r="LKV1231" s="12"/>
      <c r="LKW1231" s="12"/>
      <c r="LKX1231" s="12"/>
      <c r="LKY1231" s="12"/>
      <c r="LKZ1231" s="12"/>
      <c r="LLA1231" s="12"/>
      <c r="LLB1231" s="12"/>
      <c r="LLC1231" s="12"/>
      <c r="LLD1231" s="12"/>
      <c r="LLE1231" s="12"/>
      <c r="LLF1231" s="12"/>
      <c r="LLG1231" s="12"/>
      <c r="LLH1231" s="12"/>
      <c r="LLI1231" s="12"/>
      <c r="LLJ1231" s="12"/>
      <c r="LLK1231" s="12"/>
      <c r="LLL1231" s="12"/>
      <c r="LLM1231" s="12"/>
      <c r="LLN1231" s="12"/>
      <c r="LLO1231" s="12"/>
      <c r="LLP1231" s="12"/>
      <c r="LLQ1231" s="12"/>
      <c r="LLR1231" s="12"/>
      <c r="LLS1231" s="12"/>
      <c r="LLT1231" s="12"/>
      <c r="LLU1231" s="12"/>
      <c r="LLV1231" s="12"/>
      <c r="LLW1231" s="12"/>
      <c r="LLX1231" s="12"/>
      <c r="LLY1231" s="12"/>
      <c r="LLZ1231" s="12"/>
      <c r="LMA1231" s="12"/>
      <c r="LMB1231" s="12"/>
      <c r="LMC1231" s="12"/>
      <c r="LMD1231" s="12"/>
      <c r="LME1231" s="12"/>
      <c r="LMF1231" s="12"/>
      <c r="LMG1231" s="12"/>
      <c r="LMH1231" s="12"/>
      <c r="LMI1231" s="12"/>
      <c r="LMJ1231" s="12"/>
      <c r="LMK1231" s="12"/>
      <c r="LML1231" s="12"/>
      <c r="LMM1231" s="12"/>
      <c r="LMN1231" s="12"/>
      <c r="LMO1231" s="12"/>
      <c r="LMP1231" s="12"/>
      <c r="LMQ1231" s="12"/>
      <c r="LMR1231" s="12"/>
      <c r="LMS1231" s="12"/>
      <c r="LMT1231" s="12"/>
      <c r="LMU1231" s="12"/>
      <c r="LMV1231" s="12"/>
      <c r="LMW1231" s="12"/>
      <c r="LMX1231" s="12"/>
      <c r="LMY1231" s="12"/>
      <c r="LMZ1231" s="12"/>
      <c r="LNA1231" s="12"/>
      <c r="LNB1231" s="12"/>
      <c r="LNC1231" s="12"/>
      <c r="LND1231" s="12"/>
      <c r="LNE1231" s="12"/>
      <c r="LNF1231" s="12"/>
      <c r="LNG1231" s="12"/>
      <c r="LNH1231" s="12"/>
      <c r="LNI1231" s="12"/>
      <c r="LNJ1231" s="12"/>
      <c r="LNK1231" s="12"/>
      <c r="LNL1231" s="12"/>
      <c r="LNM1231" s="12"/>
      <c r="LNN1231" s="12"/>
      <c r="LNO1231" s="12"/>
      <c r="LNP1231" s="12"/>
      <c r="LNQ1231" s="12"/>
      <c r="LNR1231" s="12"/>
      <c r="LNS1231" s="12"/>
      <c r="LNT1231" s="12"/>
      <c r="LNU1231" s="12"/>
      <c r="LNV1231" s="12"/>
      <c r="LNW1231" s="12"/>
      <c r="LNX1231" s="12"/>
      <c r="LNY1231" s="12"/>
      <c r="LNZ1231" s="12"/>
      <c r="LOA1231" s="12"/>
      <c r="LOB1231" s="12"/>
      <c r="LOC1231" s="12"/>
      <c r="LOD1231" s="12"/>
      <c r="LOE1231" s="12"/>
      <c r="LOF1231" s="12"/>
      <c r="LOG1231" s="12"/>
      <c r="LOH1231" s="12"/>
      <c r="LOI1231" s="12"/>
      <c r="LOJ1231" s="12"/>
      <c r="LOK1231" s="12"/>
      <c r="LOL1231" s="12"/>
      <c r="LOM1231" s="12"/>
      <c r="LON1231" s="12"/>
      <c r="LOO1231" s="12"/>
      <c r="LOP1231" s="12"/>
      <c r="LOQ1231" s="12"/>
      <c r="LOR1231" s="12"/>
      <c r="LOS1231" s="12"/>
      <c r="LOT1231" s="12"/>
      <c r="LOU1231" s="12"/>
      <c r="LOV1231" s="12"/>
      <c r="LOW1231" s="12"/>
      <c r="LOX1231" s="12"/>
      <c r="LOY1231" s="12"/>
      <c r="LOZ1231" s="12"/>
      <c r="LPA1231" s="12"/>
      <c r="LPB1231" s="12"/>
      <c r="LPC1231" s="12"/>
      <c r="LPD1231" s="12"/>
      <c r="LPE1231" s="12"/>
      <c r="LPF1231" s="12"/>
      <c r="LPG1231" s="12"/>
      <c r="LPH1231" s="12"/>
      <c r="LPI1231" s="12"/>
      <c r="LPJ1231" s="12"/>
      <c r="LPK1231" s="12"/>
      <c r="LPL1231" s="12"/>
      <c r="LPM1231" s="12"/>
      <c r="LPN1231" s="12"/>
      <c r="LPO1231" s="12"/>
      <c r="LPP1231" s="12"/>
      <c r="LPQ1231" s="12"/>
      <c r="LPR1231" s="12"/>
      <c r="LPS1231" s="12"/>
      <c r="LPT1231" s="12"/>
      <c r="LPU1231" s="12"/>
      <c r="LPV1231" s="12"/>
      <c r="LPW1231" s="12"/>
      <c r="LPX1231" s="12"/>
      <c r="LPY1231" s="12"/>
      <c r="LPZ1231" s="12"/>
      <c r="LQA1231" s="12"/>
      <c r="LQB1231" s="12"/>
      <c r="LQC1231" s="12"/>
      <c r="LQD1231" s="12"/>
      <c r="LQE1231" s="12"/>
      <c r="LQF1231" s="12"/>
      <c r="LQG1231" s="12"/>
      <c r="LQH1231" s="12"/>
      <c r="LQI1231" s="12"/>
      <c r="LQJ1231" s="12"/>
      <c r="LQK1231" s="12"/>
      <c r="LQL1231" s="12"/>
      <c r="LQM1231" s="12"/>
      <c r="LQN1231" s="12"/>
      <c r="LQO1231" s="12"/>
      <c r="LQP1231" s="12"/>
      <c r="LQQ1231" s="12"/>
      <c r="LQR1231" s="12"/>
      <c r="LQS1231" s="12"/>
      <c r="LQT1231" s="12"/>
      <c r="LQU1231" s="12"/>
      <c r="LQV1231" s="12"/>
      <c r="LQW1231" s="12"/>
      <c r="LQX1231" s="12"/>
      <c r="LQY1231" s="12"/>
      <c r="LQZ1231" s="12"/>
      <c r="LRA1231" s="12"/>
      <c r="LRB1231" s="12"/>
      <c r="LRC1231" s="12"/>
      <c r="LRD1231" s="12"/>
      <c r="LRE1231" s="12"/>
      <c r="LRF1231" s="12"/>
      <c r="LRG1231" s="12"/>
      <c r="LRH1231" s="12"/>
      <c r="LRI1231" s="12"/>
      <c r="LRJ1231" s="12"/>
      <c r="LRK1231" s="12"/>
      <c r="LRL1231" s="12"/>
      <c r="LRM1231" s="12"/>
      <c r="LRN1231" s="12"/>
      <c r="LRO1231" s="12"/>
      <c r="LRP1231" s="12"/>
      <c r="LRQ1231" s="12"/>
      <c r="LRR1231" s="12"/>
      <c r="LRS1231" s="12"/>
      <c r="LRT1231" s="12"/>
      <c r="LRU1231" s="12"/>
      <c r="LRV1231" s="12"/>
      <c r="LRW1231" s="12"/>
      <c r="LRX1231" s="12"/>
      <c r="LRY1231" s="12"/>
      <c r="LRZ1231" s="12"/>
      <c r="LSA1231" s="12"/>
      <c r="LSB1231" s="12"/>
      <c r="LSC1231" s="12"/>
      <c r="LSD1231" s="12"/>
      <c r="LSE1231" s="12"/>
      <c r="LSF1231" s="12"/>
      <c r="LSG1231" s="12"/>
      <c r="LSH1231" s="12"/>
      <c r="LSI1231" s="12"/>
      <c r="LSJ1231" s="12"/>
      <c r="LSK1231" s="12"/>
      <c r="LSL1231" s="12"/>
      <c r="LSM1231" s="12"/>
      <c r="LSN1231" s="12"/>
      <c r="LSO1231" s="12"/>
      <c r="LSP1231" s="12"/>
      <c r="LSQ1231" s="12"/>
      <c r="LSR1231" s="12"/>
      <c r="LSS1231" s="12"/>
      <c r="LST1231" s="12"/>
      <c r="LSU1231" s="12"/>
      <c r="LSV1231" s="12"/>
      <c r="LSW1231" s="12"/>
      <c r="LSX1231" s="12"/>
      <c r="LSY1231" s="12"/>
      <c r="LSZ1231" s="12"/>
      <c r="LTA1231" s="12"/>
      <c r="LTB1231" s="12"/>
      <c r="LTC1231" s="12"/>
      <c r="LTD1231" s="12"/>
      <c r="LTE1231" s="12"/>
      <c r="LTF1231" s="12"/>
      <c r="LTG1231" s="12"/>
      <c r="LTH1231" s="12"/>
      <c r="LTI1231" s="12"/>
      <c r="LTJ1231" s="12"/>
      <c r="LTK1231" s="12"/>
      <c r="LTL1231" s="12"/>
      <c r="LTM1231" s="12"/>
      <c r="LTN1231" s="12"/>
      <c r="LTO1231" s="12"/>
      <c r="LTP1231" s="12"/>
      <c r="LTQ1231" s="12"/>
      <c r="LTR1231" s="12"/>
      <c r="LTS1231" s="12"/>
      <c r="LTT1231" s="12"/>
      <c r="LTU1231" s="12"/>
      <c r="LTV1231" s="12"/>
      <c r="LTW1231" s="12"/>
      <c r="LTX1231" s="12"/>
      <c r="LTY1231" s="12"/>
      <c r="LTZ1231" s="12"/>
      <c r="LUA1231" s="12"/>
      <c r="LUB1231" s="12"/>
      <c r="LUC1231" s="12"/>
      <c r="LUD1231" s="12"/>
      <c r="LUE1231" s="12"/>
      <c r="LUF1231" s="12"/>
      <c r="LUG1231" s="12"/>
      <c r="LUH1231" s="12"/>
      <c r="LUI1231" s="12"/>
      <c r="LUJ1231" s="12"/>
      <c r="LUK1231" s="12"/>
      <c r="LUL1231" s="12"/>
      <c r="LUM1231" s="12"/>
      <c r="LUN1231" s="12"/>
      <c r="LUO1231" s="12"/>
      <c r="LUP1231" s="12"/>
      <c r="LUQ1231" s="12"/>
      <c r="LUR1231" s="12"/>
      <c r="LUS1231" s="12"/>
      <c r="LUT1231" s="12"/>
      <c r="LUU1231" s="12"/>
      <c r="LUV1231" s="12"/>
      <c r="LUW1231" s="12"/>
      <c r="LUX1231" s="12"/>
      <c r="LUY1231" s="12"/>
      <c r="LUZ1231" s="12"/>
      <c r="LVA1231" s="12"/>
      <c r="LVB1231" s="12"/>
      <c r="LVC1231" s="12"/>
      <c r="LVD1231" s="12"/>
      <c r="LVE1231" s="12"/>
      <c r="LVF1231" s="12"/>
      <c r="LVG1231" s="12"/>
      <c r="LVH1231" s="12"/>
      <c r="LVI1231" s="12"/>
      <c r="LVJ1231" s="12"/>
      <c r="LVK1231" s="12"/>
      <c r="LVL1231" s="12"/>
      <c r="LVM1231" s="12"/>
      <c r="LVN1231" s="12"/>
      <c r="LVO1231" s="12"/>
      <c r="LVP1231" s="12"/>
      <c r="LVQ1231" s="12"/>
      <c r="LVR1231" s="12"/>
      <c r="LVS1231" s="12"/>
      <c r="LVT1231" s="12"/>
      <c r="LVU1231" s="12"/>
      <c r="LVV1231" s="12"/>
      <c r="LVW1231" s="12"/>
      <c r="LVX1231" s="12"/>
      <c r="LVY1231" s="12"/>
      <c r="LVZ1231" s="12"/>
      <c r="LWA1231" s="12"/>
      <c r="LWB1231" s="12"/>
      <c r="LWC1231" s="12"/>
      <c r="LWD1231" s="12"/>
      <c r="LWE1231" s="12"/>
      <c r="LWF1231" s="12"/>
      <c r="LWG1231" s="12"/>
      <c r="LWH1231" s="12"/>
      <c r="LWI1231" s="12"/>
      <c r="LWJ1231" s="12"/>
      <c r="LWK1231" s="12"/>
      <c r="LWL1231" s="12"/>
      <c r="LWM1231" s="12"/>
      <c r="LWN1231" s="12"/>
      <c r="LWO1231" s="12"/>
      <c r="LWP1231" s="12"/>
      <c r="LWQ1231" s="12"/>
      <c r="LWR1231" s="12"/>
      <c r="LWS1231" s="12"/>
      <c r="LWT1231" s="12"/>
      <c r="LWU1231" s="12"/>
      <c r="LWV1231" s="12"/>
      <c r="LWW1231" s="12"/>
      <c r="LWX1231" s="12"/>
      <c r="LWY1231" s="12"/>
      <c r="LWZ1231" s="12"/>
      <c r="LXA1231" s="12"/>
      <c r="LXB1231" s="12"/>
      <c r="LXC1231" s="12"/>
      <c r="LXD1231" s="12"/>
      <c r="LXE1231" s="12"/>
      <c r="LXF1231" s="12"/>
      <c r="LXG1231" s="12"/>
      <c r="LXH1231" s="12"/>
      <c r="LXI1231" s="12"/>
      <c r="LXJ1231" s="12"/>
      <c r="LXK1231" s="12"/>
      <c r="LXL1231" s="12"/>
      <c r="LXM1231" s="12"/>
      <c r="LXN1231" s="12"/>
      <c r="LXO1231" s="12"/>
      <c r="LXP1231" s="12"/>
      <c r="LXQ1231" s="12"/>
      <c r="LXR1231" s="12"/>
      <c r="LXS1231" s="12"/>
      <c r="LXT1231" s="12"/>
      <c r="LXU1231" s="12"/>
      <c r="LXV1231" s="12"/>
      <c r="LXW1231" s="12"/>
      <c r="LXX1231" s="12"/>
      <c r="LXY1231" s="12"/>
      <c r="LXZ1231" s="12"/>
      <c r="LYA1231" s="12"/>
      <c r="LYB1231" s="12"/>
      <c r="LYC1231" s="12"/>
      <c r="LYD1231" s="12"/>
      <c r="LYE1231" s="12"/>
      <c r="LYF1231" s="12"/>
      <c r="LYG1231" s="12"/>
      <c r="LYH1231" s="12"/>
      <c r="LYI1231" s="12"/>
      <c r="LYJ1231" s="12"/>
      <c r="LYK1231" s="12"/>
      <c r="LYL1231" s="12"/>
      <c r="LYM1231" s="12"/>
      <c r="LYN1231" s="12"/>
      <c r="LYO1231" s="12"/>
      <c r="LYP1231" s="12"/>
      <c r="LYQ1231" s="12"/>
      <c r="LYR1231" s="12"/>
      <c r="LYS1231" s="12"/>
      <c r="LYT1231" s="12"/>
      <c r="LYU1231" s="12"/>
      <c r="LYV1231" s="12"/>
      <c r="LYW1231" s="12"/>
      <c r="LYX1231" s="12"/>
      <c r="LYY1231" s="12"/>
      <c r="LYZ1231" s="12"/>
      <c r="LZA1231" s="12"/>
      <c r="LZB1231" s="12"/>
      <c r="LZC1231" s="12"/>
      <c r="LZD1231" s="12"/>
      <c r="LZE1231" s="12"/>
      <c r="LZF1231" s="12"/>
      <c r="LZG1231" s="12"/>
      <c r="LZH1231" s="12"/>
      <c r="LZI1231" s="12"/>
      <c r="LZJ1231" s="12"/>
      <c r="LZK1231" s="12"/>
      <c r="LZL1231" s="12"/>
      <c r="LZM1231" s="12"/>
      <c r="LZN1231" s="12"/>
      <c r="LZO1231" s="12"/>
      <c r="LZP1231" s="12"/>
      <c r="LZQ1231" s="12"/>
      <c r="LZR1231" s="12"/>
      <c r="LZS1231" s="12"/>
      <c r="LZT1231" s="12"/>
      <c r="LZU1231" s="12"/>
      <c r="LZV1231" s="12"/>
      <c r="LZW1231" s="12"/>
      <c r="LZX1231" s="12"/>
      <c r="LZY1231" s="12"/>
      <c r="LZZ1231" s="12"/>
      <c r="MAA1231" s="12"/>
      <c r="MAB1231" s="12"/>
      <c r="MAC1231" s="12"/>
      <c r="MAD1231" s="12"/>
      <c r="MAE1231" s="12"/>
      <c r="MAF1231" s="12"/>
      <c r="MAG1231" s="12"/>
      <c r="MAH1231" s="12"/>
      <c r="MAI1231" s="12"/>
      <c r="MAJ1231" s="12"/>
      <c r="MAK1231" s="12"/>
      <c r="MAL1231" s="12"/>
      <c r="MAM1231" s="12"/>
      <c r="MAN1231" s="12"/>
      <c r="MAO1231" s="12"/>
      <c r="MAP1231" s="12"/>
      <c r="MAQ1231" s="12"/>
      <c r="MAR1231" s="12"/>
      <c r="MAS1231" s="12"/>
      <c r="MAT1231" s="12"/>
      <c r="MAU1231" s="12"/>
      <c r="MAV1231" s="12"/>
      <c r="MAW1231" s="12"/>
      <c r="MAX1231" s="12"/>
      <c r="MAY1231" s="12"/>
      <c r="MAZ1231" s="12"/>
      <c r="MBA1231" s="12"/>
      <c r="MBB1231" s="12"/>
      <c r="MBC1231" s="12"/>
      <c r="MBD1231" s="12"/>
      <c r="MBE1231" s="12"/>
      <c r="MBF1231" s="12"/>
      <c r="MBG1231" s="12"/>
      <c r="MBH1231" s="12"/>
      <c r="MBI1231" s="12"/>
      <c r="MBJ1231" s="12"/>
      <c r="MBK1231" s="12"/>
      <c r="MBL1231" s="12"/>
      <c r="MBM1231" s="12"/>
      <c r="MBN1231" s="12"/>
      <c r="MBO1231" s="12"/>
      <c r="MBP1231" s="12"/>
      <c r="MBQ1231" s="12"/>
      <c r="MBR1231" s="12"/>
      <c r="MBS1231" s="12"/>
      <c r="MBT1231" s="12"/>
      <c r="MBU1231" s="12"/>
      <c r="MBV1231" s="12"/>
      <c r="MBW1231" s="12"/>
      <c r="MBX1231" s="12"/>
      <c r="MBY1231" s="12"/>
      <c r="MBZ1231" s="12"/>
      <c r="MCA1231" s="12"/>
      <c r="MCB1231" s="12"/>
      <c r="MCC1231" s="12"/>
      <c r="MCD1231" s="12"/>
      <c r="MCE1231" s="12"/>
      <c r="MCF1231" s="12"/>
      <c r="MCG1231" s="12"/>
      <c r="MCH1231" s="12"/>
      <c r="MCI1231" s="12"/>
      <c r="MCJ1231" s="12"/>
      <c r="MCK1231" s="12"/>
      <c r="MCL1231" s="12"/>
      <c r="MCM1231" s="12"/>
      <c r="MCN1231" s="12"/>
      <c r="MCO1231" s="12"/>
      <c r="MCP1231" s="12"/>
      <c r="MCQ1231" s="12"/>
      <c r="MCR1231" s="12"/>
      <c r="MCS1231" s="12"/>
      <c r="MCT1231" s="12"/>
      <c r="MCU1231" s="12"/>
      <c r="MCV1231" s="12"/>
      <c r="MCW1231" s="12"/>
      <c r="MCX1231" s="12"/>
      <c r="MCY1231" s="12"/>
      <c r="MCZ1231" s="12"/>
      <c r="MDA1231" s="12"/>
      <c r="MDB1231" s="12"/>
      <c r="MDC1231" s="12"/>
      <c r="MDD1231" s="12"/>
      <c r="MDE1231" s="12"/>
      <c r="MDF1231" s="12"/>
      <c r="MDG1231" s="12"/>
      <c r="MDH1231" s="12"/>
      <c r="MDI1231" s="12"/>
      <c r="MDJ1231" s="12"/>
      <c r="MDK1231" s="12"/>
      <c r="MDL1231" s="12"/>
      <c r="MDM1231" s="12"/>
      <c r="MDN1231" s="12"/>
      <c r="MDO1231" s="12"/>
      <c r="MDP1231" s="12"/>
      <c r="MDQ1231" s="12"/>
      <c r="MDR1231" s="12"/>
      <c r="MDS1231" s="12"/>
      <c r="MDT1231" s="12"/>
      <c r="MDU1231" s="12"/>
      <c r="MDV1231" s="12"/>
      <c r="MDW1231" s="12"/>
      <c r="MDX1231" s="12"/>
      <c r="MDY1231" s="12"/>
      <c r="MDZ1231" s="12"/>
      <c r="MEA1231" s="12"/>
      <c r="MEB1231" s="12"/>
      <c r="MEC1231" s="12"/>
      <c r="MED1231" s="12"/>
      <c r="MEE1231" s="12"/>
      <c r="MEF1231" s="12"/>
      <c r="MEG1231" s="12"/>
      <c r="MEH1231" s="12"/>
      <c r="MEI1231" s="12"/>
      <c r="MEJ1231" s="12"/>
      <c r="MEK1231" s="12"/>
      <c r="MEL1231" s="12"/>
      <c r="MEM1231" s="12"/>
      <c r="MEN1231" s="12"/>
      <c r="MEO1231" s="12"/>
      <c r="MEP1231" s="12"/>
      <c r="MEQ1231" s="12"/>
      <c r="MER1231" s="12"/>
      <c r="MES1231" s="12"/>
      <c r="MET1231" s="12"/>
      <c r="MEU1231" s="12"/>
      <c r="MEV1231" s="12"/>
      <c r="MEW1231" s="12"/>
      <c r="MEX1231" s="12"/>
      <c r="MEY1231" s="12"/>
      <c r="MEZ1231" s="12"/>
      <c r="MFA1231" s="12"/>
      <c r="MFB1231" s="12"/>
      <c r="MFC1231" s="12"/>
      <c r="MFD1231" s="12"/>
      <c r="MFE1231" s="12"/>
      <c r="MFF1231" s="12"/>
      <c r="MFG1231" s="12"/>
      <c r="MFH1231" s="12"/>
      <c r="MFI1231" s="12"/>
      <c r="MFJ1231" s="12"/>
      <c r="MFK1231" s="12"/>
      <c r="MFL1231" s="12"/>
      <c r="MFM1231" s="12"/>
      <c r="MFN1231" s="12"/>
      <c r="MFO1231" s="12"/>
      <c r="MFP1231" s="12"/>
      <c r="MFQ1231" s="12"/>
      <c r="MFR1231" s="12"/>
      <c r="MFS1231" s="12"/>
      <c r="MFT1231" s="12"/>
      <c r="MFU1231" s="12"/>
      <c r="MFV1231" s="12"/>
      <c r="MFW1231" s="12"/>
      <c r="MFX1231" s="12"/>
      <c r="MFY1231" s="12"/>
      <c r="MFZ1231" s="12"/>
      <c r="MGA1231" s="12"/>
      <c r="MGB1231" s="12"/>
      <c r="MGC1231" s="12"/>
      <c r="MGD1231" s="12"/>
      <c r="MGE1231" s="12"/>
      <c r="MGF1231" s="12"/>
      <c r="MGG1231" s="12"/>
      <c r="MGH1231" s="12"/>
      <c r="MGI1231" s="12"/>
      <c r="MGJ1231" s="12"/>
      <c r="MGK1231" s="12"/>
      <c r="MGL1231" s="12"/>
      <c r="MGM1231" s="12"/>
      <c r="MGN1231" s="12"/>
      <c r="MGO1231" s="12"/>
      <c r="MGP1231" s="12"/>
      <c r="MGQ1231" s="12"/>
      <c r="MGR1231" s="12"/>
      <c r="MGS1231" s="12"/>
      <c r="MGT1231" s="12"/>
      <c r="MGU1231" s="12"/>
      <c r="MGV1231" s="12"/>
      <c r="MGW1231" s="12"/>
      <c r="MGX1231" s="12"/>
      <c r="MGY1231" s="12"/>
      <c r="MGZ1231" s="12"/>
      <c r="MHA1231" s="12"/>
      <c r="MHB1231" s="12"/>
      <c r="MHC1231" s="12"/>
      <c r="MHD1231" s="12"/>
      <c r="MHE1231" s="12"/>
      <c r="MHF1231" s="12"/>
      <c r="MHG1231" s="12"/>
      <c r="MHH1231" s="12"/>
      <c r="MHI1231" s="12"/>
      <c r="MHJ1231" s="12"/>
      <c r="MHK1231" s="12"/>
      <c r="MHL1231" s="12"/>
      <c r="MHM1231" s="12"/>
      <c r="MHN1231" s="12"/>
      <c r="MHO1231" s="12"/>
      <c r="MHP1231" s="12"/>
      <c r="MHQ1231" s="12"/>
      <c r="MHR1231" s="12"/>
      <c r="MHS1231" s="12"/>
      <c r="MHT1231" s="12"/>
      <c r="MHU1231" s="12"/>
      <c r="MHV1231" s="12"/>
      <c r="MHW1231" s="12"/>
      <c r="MHX1231" s="12"/>
      <c r="MHY1231" s="12"/>
      <c r="MHZ1231" s="12"/>
      <c r="MIA1231" s="12"/>
      <c r="MIB1231" s="12"/>
      <c r="MIC1231" s="12"/>
      <c r="MID1231" s="12"/>
      <c r="MIE1231" s="12"/>
      <c r="MIF1231" s="12"/>
      <c r="MIG1231" s="12"/>
      <c r="MIH1231" s="12"/>
      <c r="MII1231" s="12"/>
      <c r="MIJ1231" s="12"/>
      <c r="MIK1231" s="12"/>
      <c r="MIL1231" s="12"/>
      <c r="MIM1231" s="12"/>
      <c r="MIN1231" s="12"/>
      <c r="MIO1231" s="12"/>
      <c r="MIP1231" s="12"/>
      <c r="MIQ1231" s="12"/>
      <c r="MIR1231" s="12"/>
      <c r="MIS1231" s="12"/>
      <c r="MIT1231" s="12"/>
      <c r="MIU1231" s="12"/>
      <c r="MIV1231" s="12"/>
      <c r="MIW1231" s="12"/>
      <c r="MIX1231" s="12"/>
      <c r="MIY1231" s="12"/>
      <c r="MIZ1231" s="12"/>
      <c r="MJA1231" s="12"/>
      <c r="MJB1231" s="12"/>
      <c r="MJC1231" s="12"/>
      <c r="MJD1231" s="12"/>
      <c r="MJE1231" s="12"/>
      <c r="MJF1231" s="12"/>
      <c r="MJG1231" s="12"/>
      <c r="MJH1231" s="12"/>
      <c r="MJI1231" s="12"/>
      <c r="MJJ1231" s="12"/>
      <c r="MJK1231" s="12"/>
      <c r="MJL1231" s="12"/>
      <c r="MJM1231" s="12"/>
      <c r="MJN1231" s="12"/>
      <c r="MJO1231" s="12"/>
      <c r="MJP1231" s="12"/>
      <c r="MJQ1231" s="12"/>
      <c r="MJR1231" s="12"/>
      <c r="MJS1231" s="12"/>
      <c r="MJT1231" s="12"/>
      <c r="MJU1231" s="12"/>
      <c r="MJV1231" s="12"/>
      <c r="MJW1231" s="12"/>
      <c r="MJX1231" s="12"/>
      <c r="MJY1231" s="12"/>
      <c r="MJZ1231" s="12"/>
      <c r="MKA1231" s="12"/>
      <c r="MKB1231" s="12"/>
      <c r="MKC1231" s="12"/>
      <c r="MKD1231" s="12"/>
      <c r="MKE1231" s="12"/>
      <c r="MKF1231" s="12"/>
      <c r="MKG1231" s="12"/>
      <c r="MKH1231" s="12"/>
      <c r="MKI1231" s="12"/>
      <c r="MKJ1231" s="12"/>
      <c r="MKK1231" s="12"/>
      <c r="MKL1231" s="12"/>
      <c r="MKM1231" s="12"/>
      <c r="MKN1231" s="12"/>
      <c r="MKO1231" s="12"/>
      <c r="MKP1231" s="12"/>
      <c r="MKQ1231" s="12"/>
      <c r="MKR1231" s="12"/>
      <c r="MKS1231" s="12"/>
      <c r="MKT1231" s="12"/>
      <c r="MKU1231" s="12"/>
      <c r="MKV1231" s="12"/>
      <c r="MKW1231" s="12"/>
      <c r="MKX1231" s="12"/>
      <c r="MKY1231" s="12"/>
      <c r="MKZ1231" s="12"/>
      <c r="MLA1231" s="12"/>
      <c r="MLB1231" s="12"/>
      <c r="MLC1231" s="12"/>
      <c r="MLD1231" s="12"/>
      <c r="MLE1231" s="12"/>
      <c r="MLF1231" s="12"/>
      <c r="MLG1231" s="12"/>
      <c r="MLH1231" s="12"/>
      <c r="MLI1231" s="12"/>
      <c r="MLJ1231" s="12"/>
      <c r="MLK1231" s="12"/>
      <c r="MLL1231" s="12"/>
      <c r="MLM1231" s="12"/>
      <c r="MLN1231" s="12"/>
      <c r="MLO1231" s="12"/>
      <c r="MLP1231" s="12"/>
      <c r="MLQ1231" s="12"/>
      <c r="MLR1231" s="12"/>
      <c r="MLS1231" s="12"/>
      <c r="MLT1231" s="12"/>
      <c r="MLU1231" s="12"/>
      <c r="MLV1231" s="12"/>
      <c r="MLW1231" s="12"/>
      <c r="MLX1231" s="12"/>
      <c r="MLY1231" s="12"/>
      <c r="MLZ1231" s="12"/>
      <c r="MMA1231" s="12"/>
      <c r="MMB1231" s="12"/>
      <c r="MMC1231" s="12"/>
      <c r="MMD1231" s="12"/>
      <c r="MME1231" s="12"/>
      <c r="MMF1231" s="12"/>
      <c r="MMG1231" s="12"/>
      <c r="MMH1231" s="12"/>
      <c r="MMI1231" s="12"/>
      <c r="MMJ1231" s="12"/>
      <c r="MMK1231" s="12"/>
      <c r="MML1231" s="12"/>
      <c r="MMM1231" s="12"/>
      <c r="MMN1231" s="12"/>
      <c r="MMO1231" s="12"/>
      <c r="MMP1231" s="12"/>
      <c r="MMQ1231" s="12"/>
      <c r="MMR1231" s="12"/>
      <c r="MMS1231" s="12"/>
      <c r="MMT1231" s="12"/>
      <c r="MMU1231" s="12"/>
      <c r="MMV1231" s="12"/>
      <c r="MMW1231" s="12"/>
      <c r="MMX1231" s="12"/>
      <c r="MMY1231" s="12"/>
      <c r="MMZ1231" s="12"/>
      <c r="MNA1231" s="12"/>
      <c r="MNB1231" s="12"/>
      <c r="MNC1231" s="12"/>
      <c r="MND1231" s="12"/>
      <c r="MNE1231" s="12"/>
      <c r="MNF1231" s="12"/>
      <c r="MNG1231" s="12"/>
      <c r="MNH1231" s="12"/>
      <c r="MNI1231" s="12"/>
      <c r="MNJ1231" s="12"/>
      <c r="MNK1231" s="12"/>
      <c r="MNL1231" s="12"/>
      <c r="MNM1231" s="12"/>
      <c r="MNN1231" s="12"/>
      <c r="MNO1231" s="12"/>
      <c r="MNP1231" s="12"/>
      <c r="MNQ1231" s="12"/>
      <c r="MNR1231" s="12"/>
      <c r="MNS1231" s="12"/>
      <c r="MNT1231" s="12"/>
      <c r="MNU1231" s="12"/>
      <c r="MNV1231" s="12"/>
      <c r="MNW1231" s="12"/>
      <c r="MNX1231" s="12"/>
      <c r="MNY1231" s="12"/>
      <c r="MNZ1231" s="12"/>
      <c r="MOA1231" s="12"/>
      <c r="MOB1231" s="12"/>
      <c r="MOC1231" s="12"/>
      <c r="MOD1231" s="12"/>
      <c r="MOE1231" s="12"/>
      <c r="MOF1231" s="12"/>
      <c r="MOG1231" s="12"/>
      <c r="MOH1231" s="12"/>
      <c r="MOI1231" s="12"/>
      <c r="MOJ1231" s="12"/>
      <c r="MOK1231" s="12"/>
      <c r="MOL1231" s="12"/>
      <c r="MOM1231" s="12"/>
      <c r="MON1231" s="12"/>
      <c r="MOO1231" s="12"/>
      <c r="MOP1231" s="12"/>
      <c r="MOQ1231" s="12"/>
      <c r="MOR1231" s="12"/>
      <c r="MOS1231" s="12"/>
      <c r="MOT1231" s="12"/>
      <c r="MOU1231" s="12"/>
      <c r="MOV1231" s="12"/>
      <c r="MOW1231" s="12"/>
      <c r="MOX1231" s="12"/>
      <c r="MOY1231" s="12"/>
      <c r="MOZ1231" s="12"/>
      <c r="MPA1231" s="12"/>
      <c r="MPB1231" s="12"/>
      <c r="MPC1231" s="12"/>
      <c r="MPD1231" s="12"/>
      <c r="MPE1231" s="12"/>
      <c r="MPF1231" s="12"/>
      <c r="MPG1231" s="12"/>
      <c r="MPH1231" s="12"/>
      <c r="MPI1231" s="12"/>
      <c r="MPJ1231" s="12"/>
      <c r="MPK1231" s="12"/>
      <c r="MPL1231" s="12"/>
      <c r="MPM1231" s="12"/>
      <c r="MPN1231" s="12"/>
      <c r="MPO1231" s="12"/>
      <c r="MPP1231" s="12"/>
      <c r="MPQ1231" s="12"/>
      <c r="MPR1231" s="12"/>
      <c r="MPS1231" s="12"/>
      <c r="MPT1231" s="12"/>
      <c r="MPU1231" s="12"/>
      <c r="MPV1231" s="12"/>
      <c r="MPW1231" s="12"/>
      <c r="MPX1231" s="12"/>
      <c r="MPY1231" s="12"/>
      <c r="MPZ1231" s="12"/>
      <c r="MQA1231" s="12"/>
      <c r="MQB1231" s="12"/>
      <c r="MQC1231" s="12"/>
      <c r="MQD1231" s="12"/>
      <c r="MQE1231" s="12"/>
      <c r="MQF1231" s="12"/>
      <c r="MQG1231" s="12"/>
      <c r="MQH1231" s="12"/>
      <c r="MQI1231" s="12"/>
      <c r="MQJ1231" s="12"/>
      <c r="MQK1231" s="12"/>
      <c r="MQL1231" s="12"/>
      <c r="MQM1231" s="12"/>
      <c r="MQN1231" s="12"/>
      <c r="MQO1231" s="12"/>
      <c r="MQP1231" s="12"/>
      <c r="MQQ1231" s="12"/>
      <c r="MQR1231" s="12"/>
      <c r="MQS1231" s="12"/>
      <c r="MQT1231" s="12"/>
      <c r="MQU1231" s="12"/>
      <c r="MQV1231" s="12"/>
      <c r="MQW1231" s="12"/>
      <c r="MQX1231" s="12"/>
      <c r="MQY1231" s="12"/>
      <c r="MQZ1231" s="12"/>
      <c r="MRA1231" s="12"/>
      <c r="MRB1231" s="12"/>
      <c r="MRC1231" s="12"/>
      <c r="MRD1231" s="12"/>
      <c r="MRE1231" s="12"/>
      <c r="MRF1231" s="12"/>
      <c r="MRG1231" s="12"/>
      <c r="MRH1231" s="12"/>
      <c r="MRI1231" s="12"/>
      <c r="MRJ1231" s="12"/>
      <c r="MRK1231" s="12"/>
      <c r="MRL1231" s="12"/>
      <c r="MRM1231" s="12"/>
      <c r="MRN1231" s="12"/>
      <c r="MRO1231" s="12"/>
      <c r="MRP1231" s="12"/>
      <c r="MRQ1231" s="12"/>
      <c r="MRR1231" s="12"/>
      <c r="MRS1231" s="12"/>
      <c r="MRT1231" s="12"/>
      <c r="MRU1231" s="12"/>
      <c r="MRV1231" s="12"/>
      <c r="MRW1231" s="12"/>
      <c r="MRX1231" s="12"/>
      <c r="MRY1231" s="12"/>
      <c r="MRZ1231" s="12"/>
      <c r="MSA1231" s="12"/>
      <c r="MSB1231" s="12"/>
      <c r="MSC1231" s="12"/>
      <c r="MSD1231" s="12"/>
      <c r="MSE1231" s="12"/>
      <c r="MSF1231" s="12"/>
      <c r="MSG1231" s="12"/>
      <c r="MSH1231" s="12"/>
      <c r="MSI1231" s="12"/>
      <c r="MSJ1231" s="12"/>
      <c r="MSK1231" s="12"/>
      <c r="MSL1231" s="12"/>
      <c r="MSM1231" s="12"/>
      <c r="MSN1231" s="12"/>
      <c r="MSO1231" s="12"/>
      <c r="MSP1231" s="12"/>
      <c r="MSQ1231" s="12"/>
      <c r="MSR1231" s="12"/>
      <c r="MSS1231" s="12"/>
      <c r="MST1231" s="12"/>
      <c r="MSU1231" s="12"/>
      <c r="MSV1231" s="12"/>
      <c r="MSW1231" s="12"/>
      <c r="MSX1231" s="12"/>
      <c r="MSY1231" s="12"/>
      <c r="MSZ1231" s="12"/>
      <c r="MTA1231" s="12"/>
      <c r="MTB1231" s="12"/>
      <c r="MTC1231" s="12"/>
      <c r="MTD1231" s="12"/>
      <c r="MTE1231" s="12"/>
      <c r="MTF1231" s="12"/>
      <c r="MTG1231" s="12"/>
      <c r="MTH1231" s="12"/>
      <c r="MTI1231" s="12"/>
      <c r="MTJ1231" s="12"/>
      <c r="MTK1231" s="12"/>
      <c r="MTL1231" s="12"/>
      <c r="MTM1231" s="12"/>
      <c r="MTN1231" s="12"/>
      <c r="MTO1231" s="12"/>
      <c r="MTP1231" s="12"/>
      <c r="MTQ1231" s="12"/>
      <c r="MTR1231" s="12"/>
      <c r="MTS1231" s="12"/>
      <c r="MTT1231" s="12"/>
      <c r="MTU1231" s="12"/>
      <c r="MTV1231" s="12"/>
      <c r="MTW1231" s="12"/>
      <c r="MTX1231" s="12"/>
      <c r="MTY1231" s="12"/>
      <c r="MTZ1231" s="12"/>
      <c r="MUA1231" s="12"/>
      <c r="MUB1231" s="12"/>
      <c r="MUC1231" s="12"/>
      <c r="MUD1231" s="12"/>
      <c r="MUE1231" s="12"/>
      <c r="MUF1231" s="12"/>
      <c r="MUG1231" s="12"/>
      <c r="MUH1231" s="12"/>
      <c r="MUI1231" s="12"/>
      <c r="MUJ1231" s="12"/>
      <c r="MUK1231" s="12"/>
      <c r="MUL1231" s="12"/>
      <c r="MUM1231" s="12"/>
      <c r="MUN1231" s="12"/>
      <c r="MUO1231" s="12"/>
      <c r="MUP1231" s="12"/>
      <c r="MUQ1231" s="12"/>
      <c r="MUR1231" s="12"/>
      <c r="MUS1231" s="12"/>
      <c r="MUT1231" s="12"/>
      <c r="MUU1231" s="12"/>
      <c r="MUV1231" s="12"/>
      <c r="MUW1231" s="12"/>
      <c r="MUX1231" s="12"/>
      <c r="MUY1231" s="12"/>
      <c r="MUZ1231" s="12"/>
      <c r="MVA1231" s="12"/>
      <c r="MVB1231" s="12"/>
      <c r="MVC1231" s="12"/>
      <c r="MVD1231" s="12"/>
      <c r="MVE1231" s="12"/>
      <c r="MVF1231" s="12"/>
      <c r="MVG1231" s="12"/>
      <c r="MVH1231" s="12"/>
      <c r="MVI1231" s="12"/>
      <c r="MVJ1231" s="12"/>
      <c r="MVK1231" s="12"/>
      <c r="MVL1231" s="12"/>
      <c r="MVM1231" s="12"/>
      <c r="MVN1231" s="12"/>
      <c r="MVO1231" s="12"/>
      <c r="MVP1231" s="12"/>
      <c r="MVQ1231" s="12"/>
      <c r="MVR1231" s="12"/>
      <c r="MVS1231" s="12"/>
      <c r="MVT1231" s="12"/>
      <c r="MVU1231" s="12"/>
      <c r="MVV1231" s="12"/>
      <c r="MVW1231" s="12"/>
      <c r="MVX1231" s="12"/>
      <c r="MVY1231" s="12"/>
      <c r="MVZ1231" s="12"/>
      <c r="MWA1231" s="12"/>
      <c r="MWB1231" s="12"/>
      <c r="MWC1231" s="12"/>
      <c r="MWD1231" s="12"/>
      <c r="MWE1231" s="12"/>
      <c r="MWF1231" s="12"/>
      <c r="MWG1231" s="12"/>
      <c r="MWH1231" s="12"/>
      <c r="MWI1231" s="12"/>
      <c r="MWJ1231" s="12"/>
      <c r="MWK1231" s="12"/>
      <c r="MWL1231" s="12"/>
      <c r="MWM1231" s="12"/>
      <c r="MWN1231" s="12"/>
      <c r="MWO1231" s="12"/>
      <c r="MWP1231" s="12"/>
      <c r="MWQ1231" s="12"/>
      <c r="MWR1231" s="12"/>
      <c r="MWS1231" s="12"/>
      <c r="MWT1231" s="12"/>
      <c r="MWU1231" s="12"/>
      <c r="MWV1231" s="12"/>
      <c r="MWW1231" s="12"/>
      <c r="MWX1231" s="12"/>
      <c r="MWY1231" s="12"/>
      <c r="MWZ1231" s="12"/>
      <c r="MXA1231" s="12"/>
      <c r="MXB1231" s="12"/>
      <c r="MXC1231" s="12"/>
      <c r="MXD1231" s="12"/>
      <c r="MXE1231" s="12"/>
      <c r="MXF1231" s="12"/>
      <c r="MXG1231" s="12"/>
      <c r="MXH1231" s="12"/>
      <c r="MXI1231" s="12"/>
      <c r="MXJ1231" s="12"/>
      <c r="MXK1231" s="12"/>
      <c r="MXL1231" s="12"/>
      <c r="MXM1231" s="12"/>
      <c r="MXN1231" s="12"/>
      <c r="MXO1231" s="12"/>
      <c r="MXP1231" s="12"/>
      <c r="MXQ1231" s="12"/>
      <c r="MXR1231" s="12"/>
      <c r="MXS1231" s="12"/>
      <c r="MXT1231" s="12"/>
      <c r="MXU1231" s="12"/>
      <c r="MXV1231" s="12"/>
      <c r="MXW1231" s="12"/>
      <c r="MXX1231" s="12"/>
      <c r="MXY1231" s="12"/>
      <c r="MXZ1231" s="12"/>
      <c r="MYA1231" s="12"/>
      <c r="MYB1231" s="12"/>
      <c r="MYC1231" s="12"/>
      <c r="MYD1231" s="12"/>
      <c r="MYE1231" s="12"/>
      <c r="MYF1231" s="12"/>
      <c r="MYG1231" s="12"/>
      <c r="MYH1231" s="12"/>
      <c r="MYI1231" s="12"/>
      <c r="MYJ1231" s="12"/>
      <c r="MYK1231" s="12"/>
      <c r="MYL1231" s="12"/>
      <c r="MYM1231" s="12"/>
      <c r="MYN1231" s="12"/>
      <c r="MYO1231" s="12"/>
      <c r="MYP1231" s="12"/>
      <c r="MYQ1231" s="12"/>
      <c r="MYR1231" s="12"/>
      <c r="MYS1231" s="12"/>
      <c r="MYT1231" s="12"/>
      <c r="MYU1231" s="12"/>
      <c r="MYV1231" s="12"/>
      <c r="MYW1231" s="12"/>
      <c r="MYX1231" s="12"/>
      <c r="MYY1231" s="12"/>
      <c r="MYZ1231" s="12"/>
      <c r="MZA1231" s="12"/>
      <c r="MZB1231" s="12"/>
      <c r="MZC1231" s="12"/>
      <c r="MZD1231" s="12"/>
      <c r="MZE1231" s="12"/>
      <c r="MZF1231" s="12"/>
      <c r="MZG1231" s="12"/>
      <c r="MZH1231" s="12"/>
      <c r="MZI1231" s="12"/>
      <c r="MZJ1231" s="12"/>
      <c r="MZK1231" s="12"/>
      <c r="MZL1231" s="12"/>
      <c r="MZM1231" s="12"/>
      <c r="MZN1231" s="12"/>
      <c r="MZO1231" s="12"/>
      <c r="MZP1231" s="12"/>
      <c r="MZQ1231" s="12"/>
      <c r="MZR1231" s="12"/>
      <c r="MZS1231" s="12"/>
      <c r="MZT1231" s="12"/>
      <c r="MZU1231" s="12"/>
      <c r="MZV1231" s="12"/>
      <c r="MZW1231" s="12"/>
      <c r="MZX1231" s="12"/>
      <c r="MZY1231" s="12"/>
      <c r="MZZ1231" s="12"/>
      <c r="NAA1231" s="12"/>
      <c r="NAB1231" s="12"/>
      <c r="NAC1231" s="12"/>
      <c r="NAD1231" s="12"/>
      <c r="NAE1231" s="12"/>
      <c r="NAF1231" s="12"/>
      <c r="NAG1231" s="12"/>
      <c r="NAH1231" s="12"/>
      <c r="NAI1231" s="12"/>
      <c r="NAJ1231" s="12"/>
      <c r="NAK1231" s="12"/>
      <c r="NAL1231" s="12"/>
      <c r="NAM1231" s="12"/>
      <c r="NAN1231" s="12"/>
      <c r="NAO1231" s="12"/>
      <c r="NAP1231" s="12"/>
      <c r="NAQ1231" s="12"/>
      <c r="NAR1231" s="12"/>
      <c r="NAS1231" s="12"/>
      <c r="NAT1231" s="12"/>
      <c r="NAU1231" s="12"/>
      <c r="NAV1231" s="12"/>
      <c r="NAW1231" s="12"/>
      <c r="NAX1231" s="12"/>
      <c r="NAY1231" s="12"/>
      <c r="NAZ1231" s="12"/>
      <c r="NBA1231" s="12"/>
      <c r="NBB1231" s="12"/>
      <c r="NBC1231" s="12"/>
      <c r="NBD1231" s="12"/>
      <c r="NBE1231" s="12"/>
      <c r="NBF1231" s="12"/>
      <c r="NBG1231" s="12"/>
      <c r="NBH1231" s="12"/>
      <c r="NBI1231" s="12"/>
      <c r="NBJ1231" s="12"/>
      <c r="NBK1231" s="12"/>
      <c r="NBL1231" s="12"/>
      <c r="NBM1231" s="12"/>
      <c r="NBN1231" s="12"/>
      <c r="NBO1231" s="12"/>
      <c r="NBP1231" s="12"/>
      <c r="NBQ1231" s="12"/>
      <c r="NBR1231" s="12"/>
      <c r="NBS1231" s="12"/>
      <c r="NBT1231" s="12"/>
      <c r="NBU1231" s="12"/>
      <c r="NBV1231" s="12"/>
      <c r="NBW1231" s="12"/>
      <c r="NBX1231" s="12"/>
      <c r="NBY1231" s="12"/>
      <c r="NBZ1231" s="12"/>
      <c r="NCA1231" s="12"/>
      <c r="NCB1231" s="12"/>
      <c r="NCC1231" s="12"/>
      <c r="NCD1231" s="12"/>
      <c r="NCE1231" s="12"/>
      <c r="NCF1231" s="12"/>
      <c r="NCG1231" s="12"/>
      <c r="NCH1231" s="12"/>
      <c r="NCI1231" s="12"/>
      <c r="NCJ1231" s="12"/>
      <c r="NCK1231" s="12"/>
      <c r="NCL1231" s="12"/>
      <c r="NCM1231" s="12"/>
      <c r="NCN1231" s="12"/>
      <c r="NCO1231" s="12"/>
      <c r="NCP1231" s="12"/>
      <c r="NCQ1231" s="12"/>
      <c r="NCR1231" s="12"/>
      <c r="NCS1231" s="12"/>
      <c r="NCT1231" s="12"/>
      <c r="NCU1231" s="12"/>
      <c r="NCV1231" s="12"/>
      <c r="NCW1231" s="12"/>
      <c r="NCX1231" s="12"/>
      <c r="NCY1231" s="12"/>
      <c r="NCZ1231" s="12"/>
      <c r="NDA1231" s="12"/>
      <c r="NDB1231" s="12"/>
      <c r="NDC1231" s="12"/>
      <c r="NDD1231" s="12"/>
      <c r="NDE1231" s="12"/>
      <c r="NDF1231" s="12"/>
      <c r="NDG1231" s="12"/>
      <c r="NDH1231" s="12"/>
      <c r="NDI1231" s="12"/>
      <c r="NDJ1231" s="12"/>
      <c r="NDK1231" s="12"/>
      <c r="NDL1231" s="12"/>
      <c r="NDM1231" s="12"/>
      <c r="NDN1231" s="12"/>
      <c r="NDO1231" s="12"/>
      <c r="NDP1231" s="12"/>
      <c r="NDQ1231" s="12"/>
      <c r="NDR1231" s="12"/>
      <c r="NDS1231" s="12"/>
      <c r="NDT1231" s="12"/>
      <c r="NDU1231" s="12"/>
      <c r="NDV1231" s="12"/>
      <c r="NDW1231" s="12"/>
      <c r="NDX1231" s="12"/>
      <c r="NDY1231" s="12"/>
      <c r="NDZ1231" s="12"/>
      <c r="NEA1231" s="12"/>
      <c r="NEB1231" s="12"/>
      <c r="NEC1231" s="12"/>
      <c r="NED1231" s="12"/>
      <c r="NEE1231" s="12"/>
      <c r="NEF1231" s="12"/>
      <c r="NEG1231" s="12"/>
      <c r="NEH1231" s="12"/>
      <c r="NEI1231" s="12"/>
      <c r="NEJ1231" s="12"/>
      <c r="NEK1231" s="12"/>
      <c r="NEL1231" s="12"/>
      <c r="NEM1231" s="12"/>
      <c r="NEN1231" s="12"/>
      <c r="NEO1231" s="12"/>
      <c r="NEP1231" s="12"/>
      <c r="NEQ1231" s="12"/>
      <c r="NER1231" s="12"/>
      <c r="NES1231" s="12"/>
      <c r="NET1231" s="12"/>
      <c r="NEU1231" s="12"/>
      <c r="NEV1231" s="12"/>
      <c r="NEW1231" s="12"/>
      <c r="NEX1231" s="12"/>
      <c r="NEY1231" s="12"/>
      <c r="NEZ1231" s="12"/>
      <c r="NFA1231" s="12"/>
      <c r="NFB1231" s="12"/>
      <c r="NFC1231" s="12"/>
      <c r="NFD1231" s="12"/>
      <c r="NFE1231" s="12"/>
      <c r="NFF1231" s="12"/>
      <c r="NFG1231" s="12"/>
      <c r="NFH1231" s="12"/>
      <c r="NFI1231" s="12"/>
      <c r="NFJ1231" s="12"/>
      <c r="NFK1231" s="12"/>
      <c r="NFL1231" s="12"/>
      <c r="NFM1231" s="12"/>
      <c r="NFN1231" s="12"/>
      <c r="NFO1231" s="12"/>
      <c r="NFP1231" s="12"/>
      <c r="NFQ1231" s="12"/>
      <c r="NFR1231" s="12"/>
      <c r="NFS1231" s="12"/>
      <c r="NFT1231" s="12"/>
      <c r="NFU1231" s="12"/>
      <c r="NFV1231" s="12"/>
      <c r="NFW1231" s="12"/>
      <c r="NFX1231" s="12"/>
      <c r="NFY1231" s="12"/>
      <c r="NFZ1231" s="12"/>
      <c r="NGA1231" s="12"/>
      <c r="NGB1231" s="12"/>
      <c r="NGC1231" s="12"/>
      <c r="NGD1231" s="12"/>
      <c r="NGE1231" s="12"/>
      <c r="NGF1231" s="12"/>
      <c r="NGG1231" s="12"/>
      <c r="NGH1231" s="12"/>
      <c r="NGI1231" s="12"/>
      <c r="NGJ1231" s="12"/>
      <c r="NGK1231" s="12"/>
      <c r="NGL1231" s="12"/>
      <c r="NGM1231" s="12"/>
      <c r="NGN1231" s="12"/>
      <c r="NGO1231" s="12"/>
      <c r="NGP1231" s="12"/>
      <c r="NGQ1231" s="12"/>
      <c r="NGR1231" s="12"/>
      <c r="NGS1231" s="12"/>
      <c r="NGT1231" s="12"/>
      <c r="NGU1231" s="12"/>
      <c r="NGV1231" s="12"/>
      <c r="NGW1231" s="12"/>
      <c r="NGX1231" s="12"/>
      <c r="NGY1231" s="12"/>
      <c r="NGZ1231" s="12"/>
      <c r="NHA1231" s="12"/>
      <c r="NHB1231" s="12"/>
      <c r="NHC1231" s="12"/>
      <c r="NHD1231" s="12"/>
      <c r="NHE1231" s="12"/>
      <c r="NHF1231" s="12"/>
      <c r="NHG1231" s="12"/>
      <c r="NHH1231" s="12"/>
      <c r="NHI1231" s="12"/>
      <c r="NHJ1231" s="12"/>
      <c r="NHK1231" s="12"/>
      <c r="NHL1231" s="12"/>
      <c r="NHM1231" s="12"/>
      <c r="NHN1231" s="12"/>
      <c r="NHO1231" s="12"/>
      <c r="NHP1231" s="12"/>
      <c r="NHQ1231" s="12"/>
      <c r="NHR1231" s="12"/>
      <c r="NHS1231" s="12"/>
      <c r="NHT1231" s="12"/>
      <c r="NHU1231" s="12"/>
      <c r="NHV1231" s="12"/>
      <c r="NHW1231" s="12"/>
      <c r="NHX1231" s="12"/>
      <c r="NHY1231" s="12"/>
      <c r="NHZ1231" s="12"/>
      <c r="NIA1231" s="12"/>
      <c r="NIB1231" s="12"/>
      <c r="NIC1231" s="12"/>
      <c r="NID1231" s="12"/>
      <c r="NIE1231" s="12"/>
      <c r="NIF1231" s="12"/>
      <c r="NIG1231" s="12"/>
      <c r="NIH1231" s="12"/>
      <c r="NII1231" s="12"/>
      <c r="NIJ1231" s="12"/>
      <c r="NIK1231" s="12"/>
      <c r="NIL1231" s="12"/>
      <c r="NIM1231" s="12"/>
      <c r="NIN1231" s="12"/>
      <c r="NIO1231" s="12"/>
      <c r="NIP1231" s="12"/>
      <c r="NIQ1231" s="12"/>
      <c r="NIR1231" s="12"/>
      <c r="NIS1231" s="12"/>
      <c r="NIT1231" s="12"/>
      <c r="NIU1231" s="12"/>
      <c r="NIV1231" s="12"/>
      <c r="NIW1231" s="12"/>
      <c r="NIX1231" s="12"/>
      <c r="NIY1231" s="12"/>
      <c r="NIZ1231" s="12"/>
      <c r="NJA1231" s="12"/>
      <c r="NJB1231" s="12"/>
      <c r="NJC1231" s="12"/>
      <c r="NJD1231" s="12"/>
      <c r="NJE1231" s="12"/>
      <c r="NJF1231" s="12"/>
      <c r="NJG1231" s="12"/>
      <c r="NJH1231" s="12"/>
      <c r="NJI1231" s="12"/>
      <c r="NJJ1231" s="12"/>
      <c r="NJK1231" s="12"/>
      <c r="NJL1231" s="12"/>
      <c r="NJM1231" s="12"/>
      <c r="NJN1231" s="12"/>
      <c r="NJO1231" s="12"/>
      <c r="NJP1231" s="12"/>
      <c r="NJQ1231" s="12"/>
      <c r="NJR1231" s="12"/>
      <c r="NJS1231" s="12"/>
      <c r="NJT1231" s="12"/>
      <c r="NJU1231" s="12"/>
      <c r="NJV1231" s="12"/>
      <c r="NJW1231" s="12"/>
      <c r="NJX1231" s="12"/>
      <c r="NJY1231" s="12"/>
      <c r="NJZ1231" s="12"/>
      <c r="NKA1231" s="12"/>
      <c r="NKB1231" s="12"/>
      <c r="NKC1231" s="12"/>
      <c r="NKD1231" s="12"/>
      <c r="NKE1231" s="12"/>
      <c r="NKF1231" s="12"/>
      <c r="NKG1231" s="12"/>
      <c r="NKH1231" s="12"/>
      <c r="NKI1231" s="12"/>
      <c r="NKJ1231" s="12"/>
      <c r="NKK1231" s="12"/>
      <c r="NKL1231" s="12"/>
      <c r="NKM1231" s="12"/>
      <c r="NKN1231" s="12"/>
      <c r="NKO1231" s="12"/>
      <c r="NKP1231" s="12"/>
      <c r="NKQ1231" s="12"/>
      <c r="NKR1231" s="12"/>
      <c r="NKS1231" s="12"/>
      <c r="NKT1231" s="12"/>
      <c r="NKU1231" s="12"/>
      <c r="NKV1231" s="12"/>
      <c r="NKW1231" s="12"/>
      <c r="NKX1231" s="12"/>
      <c r="NKY1231" s="12"/>
      <c r="NKZ1231" s="12"/>
      <c r="NLA1231" s="12"/>
      <c r="NLB1231" s="12"/>
      <c r="NLC1231" s="12"/>
      <c r="NLD1231" s="12"/>
      <c r="NLE1231" s="12"/>
      <c r="NLF1231" s="12"/>
      <c r="NLG1231" s="12"/>
      <c r="NLH1231" s="12"/>
      <c r="NLI1231" s="12"/>
      <c r="NLJ1231" s="12"/>
      <c r="NLK1231" s="12"/>
      <c r="NLL1231" s="12"/>
      <c r="NLM1231" s="12"/>
      <c r="NLN1231" s="12"/>
      <c r="NLO1231" s="12"/>
      <c r="NLP1231" s="12"/>
      <c r="NLQ1231" s="12"/>
      <c r="NLR1231" s="12"/>
      <c r="NLS1231" s="12"/>
      <c r="NLT1231" s="12"/>
      <c r="NLU1231" s="12"/>
      <c r="NLV1231" s="12"/>
      <c r="NLW1231" s="12"/>
      <c r="NLX1231" s="12"/>
      <c r="NLY1231" s="12"/>
      <c r="NLZ1231" s="12"/>
      <c r="NMA1231" s="12"/>
      <c r="NMB1231" s="12"/>
      <c r="NMC1231" s="12"/>
      <c r="NMD1231" s="12"/>
      <c r="NME1231" s="12"/>
      <c r="NMF1231" s="12"/>
      <c r="NMG1231" s="12"/>
      <c r="NMH1231" s="12"/>
      <c r="NMI1231" s="12"/>
      <c r="NMJ1231" s="12"/>
      <c r="NMK1231" s="12"/>
      <c r="NML1231" s="12"/>
      <c r="NMM1231" s="12"/>
      <c r="NMN1231" s="12"/>
      <c r="NMO1231" s="12"/>
      <c r="NMP1231" s="12"/>
      <c r="NMQ1231" s="12"/>
      <c r="NMR1231" s="12"/>
      <c r="NMS1231" s="12"/>
      <c r="NMT1231" s="12"/>
      <c r="NMU1231" s="12"/>
      <c r="NMV1231" s="12"/>
      <c r="NMW1231" s="12"/>
      <c r="NMX1231" s="12"/>
      <c r="NMY1231" s="12"/>
      <c r="NMZ1231" s="12"/>
      <c r="NNA1231" s="12"/>
      <c r="NNB1231" s="12"/>
      <c r="NNC1231" s="12"/>
      <c r="NND1231" s="12"/>
      <c r="NNE1231" s="12"/>
      <c r="NNF1231" s="12"/>
      <c r="NNG1231" s="12"/>
      <c r="NNH1231" s="12"/>
      <c r="NNI1231" s="12"/>
      <c r="NNJ1231" s="12"/>
      <c r="NNK1231" s="12"/>
      <c r="NNL1231" s="12"/>
      <c r="NNM1231" s="12"/>
      <c r="NNN1231" s="12"/>
      <c r="NNO1231" s="12"/>
      <c r="NNP1231" s="12"/>
      <c r="NNQ1231" s="12"/>
      <c r="NNR1231" s="12"/>
      <c r="NNS1231" s="12"/>
      <c r="NNT1231" s="12"/>
      <c r="NNU1231" s="12"/>
      <c r="NNV1231" s="12"/>
      <c r="NNW1231" s="12"/>
      <c r="NNX1231" s="12"/>
      <c r="NNY1231" s="12"/>
      <c r="NNZ1231" s="12"/>
      <c r="NOA1231" s="12"/>
      <c r="NOB1231" s="12"/>
      <c r="NOC1231" s="12"/>
      <c r="NOD1231" s="12"/>
      <c r="NOE1231" s="12"/>
      <c r="NOF1231" s="12"/>
      <c r="NOG1231" s="12"/>
      <c r="NOH1231" s="12"/>
      <c r="NOI1231" s="12"/>
      <c r="NOJ1231" s="12"/>
      <c r="NOK1231" s="12"/>
      <c r="NOL1231" s="12"/>
      <c r="NOM1231" s="12"/>
      <c r="NON1231" s="12"/>
      <c r="NOO1231" s="12"/>
      <c r="NOP1231" s="12"/>
      <c r="NOQ1231" s="12"/>
      <c r="NOR1231" s="12"/>
      <c r="NOS1231" s="12"/>
      <c r="NOT1231" s="12"/>
      <c r="NOU1231" s="12"/>
      <c r="NOV1231" s="12"/>
      <c r="NOW1231" s="12"/>
      <c r="NOX1231" s="12"/>
      <c r="NOY1231" s="12"/>
      <c r="NOZ1231" s="12"/>
      <c r="NPA1231" s="12"/>
      <c r="NPB1231" s="12"/>
      <c r="NPC1231" s="12"/>
      <c r="NPD1231" s="12"/>
      <c r="NPE1231" s="12"/>
      <c r="NPF1231" s="12"/>
      <c r="NPG1231" s="12"/>
      <c r="NPH1231" s="12"/>
      <c r="NPI1231" s="12"/>
      <c r="NPJ1231" s="12"/>
      <c r="NPK1231" s="12"/>
      <c r="NPL1231" s="12"/>
      <c r="NPM1231" s="12"/>
      <c r="NPN1231" s="12"/>
      <c r="NPO1231" s="12"/>
      <c r="NPP1231" s="12"/>
      <c r="NPQ1231" s="12"/>
      <c r="NPR1231" s="12"/>
      <c r="NPS1231" s="12"/>
      <c r="NPT1231" s="12"/>
      <c r="NPU1231" s="12"/>
      <c r="NPV1231" s="12"/>
      <c r="NPW1231" s="12"/>
      <c r="NPX1231" s="12"/>
      <c r="NPY1231" s="12"/>
      <c r="NPZ1231" s="12"/>
      <c r="NQA1231" s="12"/>
      <c r="NQB1231" s="12"/>
      <c r="NQC1231" s="12"/>
      <c r="NQD1231" s="12"/>
      <c r="NQE1231" s="12"/>
      <c r="NQF1231" s="12"/>
      <c r="NQG1231" s="12"/>
      <c r="NQH1231" s="12"/>
      <c r="NQI1231" s="12"/>
      <c r="NQJ1231" s="12"/>
      <c r="NQK1231" s="12"/>
      <c r="NQL1231" s="12"/>
      <c r="NQM1231" s="12"/>
      <c r="NQN1231" s="12"/>
      <c r="NQO1231" s="12"/>
      <c r="NQP1231" s="12"/>
      <c r="NQQ1231" s="12"/>
      <c r="NQR1231" s="12"/>
      <c r="NQS1231" s="12"/>
      <c r="NQT1231" s="12"/>
      <c r="NQU1231" s="12"/>
      <c r="NQV1231" s="12"/>
      <c r="NQW1231" s="12"/>
      <c r="NQX1231" s="12"/>
      <c r="NQY1231" s="12"/>
      <c r="NQZ1231" s="12"/>
      <c r="NRA1231" s="12"/>
      <c r="NRB1231" s="12"/>
      <c r="NRC1231" s="12"/>
      <c r="NRD1231" s="12"/>
      <c r="NRE1231" s="12"/>
      <c r="NRF1231" s="12"/>
      <c r="NRG1231" s="12"/>
      <c r="NRH1231" s="12"/>
      <c r="NRI1231" s="12"/>
      <c r="NRJ1231" s="12"/>
      <c r="NRK1231" s="12"/>
      <c r="NRL1231" s="12"/>
      <c r="NRM1231" s="12"/>
      <c r="NRN1231" s="12"/>
      <c r="NRO1231" s="12"/>
      <c r="NRP1231" s="12"/>
      <c r="NRQ1231" s="12"/>
      <c r="NRR1231" s="12"/>
      <c r="NRS1231" s="12"/>
      <c r="NRT1231" s="12"/>
      <c r="NRU1231" s="12"/>
      <c r="NRV1231" s="12"/>
      <c r="NRW1231" s="12"/>
      <c r="NRX1231" s="12"/>
      <c r="NRY1231" s="12"/>
      <c r="NRZ1231" s="12"/>
      <c r="NSA1231" s="12"/>
      <c r="NSB1231" s="12"/>
      <c r="NSC1231" s="12"/>
      <c r="NSD1231" s="12"/>
      <c r="NSE1231" s="12"/>
      <c r="NSF1231" s="12"/>
      <c r="NSG1231" s="12"/>
      <c r="NSH1231" s="12"/>
      <c r="NSI1231" s="12"/>
      <c r="NSJ1231" s="12"/>
      <c r="NSK1231" s="12"/>
      <c r="NSL1231" s="12"/>
      <c r="NSM1231" s="12"/>
      <c r="NSN1231" s="12"/>
      <c r="NSO1231" s="12"/>
      <c r="NSP1231" s="12"/>
      <c r="NSQ1231" s="12"/>
      <c r="NSR1231" s="12"/>
      <c r="NSS1231" s="12"/>
      <c r="NST1231" s="12"/>
      <c r="NSU1231" s="12"/>
      <c r="NSV1231" s="12"/>
      <c r="NSW1231" s="12"/>
      <c r="NSX1231" s="12"/>
      <c r="NSY1231" s="12"/>
      <c r="NSZ1231" s="12"/>
      <c r="NTA1231" s="12"/>
      <c r="NTB1231" s="12"/>
      <c r="NTC1231" s="12"/>
      <c r="NTD1231" s="12"/>
      <c r="NTE1231" s="12"/>
      <c r="NTF1231" s="12"/>
      <c r="NTG1231" s="12"/>
      <c r="NTH1231" s="12"/>
      <c r="NTI1231" s="12"/>
      <c r="NTJ1231" s="12"/>
      <c r="NTK1231" s="12"/>
      <c r="NTL1231" s="12"/>
      <c r="NTM1231" s="12"/>
      <c r="NTN1231" s="12"/>
      <c r="NTO1231" s="12"/>
      <c r="NTP1231" s="12"/>
      <c r="NTQ1231" s="12"/>
      <c r="NTR1231" s="12"/>
      <c r="NTS1231" s="12"/>
      <c r="NTT1231" s="12"/>
      <c r="NTU1231" s="12"/>
      <c r="NTV1231" s="12"/>
      <c r="NTW1231" s="12"/>
      <c r="NTX1231" s="12"/>
      <c r="NTY1231" s="12"/>
      <c r="NTZ1231" s="12"/>
      <c r="NUA1231" s="12"/>
      <c r="NUB1231" s="12"/>
      <c r="NUC1231" s="12"/>
      <c r="NUD1231" s="12"/>
      <c r="NUE1231" s="12"/>
      <c r="NUF1231" s="12"/>
      <c r="NUG1231" s="12"/>
      <c r="NUH1231" s="12"/>
      <c r="NUI1231" s="12"/>
      <c r="NUJ1231" s="12"/>
      <c r="NUK1231" s="12"/>
      <c r="NUL1231" s="12"/>
      <c r="NUM1231" s="12"/>
      <c r="NUN1231" s="12"/>
      <c r="NUO1231" s="12"/>
      <c r="NUP1231" s="12"/>
      <c r="NUQ1231" s="12"/>
      <c r="NUR1231" s="12"/>
      <c r="NUS1231" s="12"/>
      <c r="NUT1231" s="12"/>
      <c r="NUU1231" s="12"/>
      <c r="NUV1231" s="12"/>
      <c r="NUW1231" s="12"/>
      <c r="NUX1231" s="12"/>
      <c r="NUY1231" s="12"/>
      <c r="NUZ1231" s="12"/>
      <c r="NVA1231" s="12"/>
      <c r="NVB1231" s="12"/>
      <c r="NVC1231" s="12"/>
      <c r="NVD1231" s="12"/>
      <c r="NVE1231" s="12"/>
      <c r="NVF1231" s="12"/>
      <c r="NVG1231" s="12"/>
      <c r="NVH1231" s="12"/>
      <c r="NVI1231" s="12"/>
      <c r="NVJ1231" s="12"/>
      <c r="NVK1231" s="12"/>
      <c r="NVL1231" s="12"/>
      <c r="NVM1231" s="12"/>
      <c r="NVN1231" s="12"/>
      <c r="NVO1231" s="12"/>
      <c r="NVP1231" s="12"/>
      <c r="NVQ1231" s="12"/>
      <c r="NVR1231" s="12"/>
      <c r="NVS1231" s="12"/>
      <c r="NVT1231" s="12"/>
      <c r="NVU1231" s="12"/>
      <c r="NVV1231" s="12"/>
      <c r="NVW1231" s="12"/>
      <c r="NVX1231" s="12"/>
      <c r="NVY1231" s="12"/>
      <c r="NVZ1231" s="12"/>
      <c r="NWA1231" s="12"/>
      <c r="NWB1231" s="12"/>
      <c r="NWC1231" s="12"/>
      <c r="NWD1231" s="12"/>
      <c r="NWE1231" s="12"/>
      <c r="NWF1231" s="12"/>
      <c r="NWG1231" s="12"/>
      <c r="NWH1231" s="12"/>
      <c r="NWI1231" s="12"/>
      <c r="NWJ1231" s="12"/>
      <c r="NWK1231" s="12"/>
      <c r="NWL1231" s="12"/>
      <c r="NWM1231" s="12"/>
      <c r="NWN1231" s="12"/>
      <c r="NWO1231" s="12"/>
      <c r="NWP1231" s="12"/>
      <c r="NWQ1231" s="12"/>
      <c r="NWR1231" s="12"/>
      <c r="NWS1231" s="12"/>
      <c r="NWT1231" s="12"/>
      <c r="NWU1231" s="12"/>
      <c r="NWV1231" s="12"/>
      <c r="NWW1231" s="12"/>
      <c r="NWX1231" s="12"/>
      <c r="NWY1231" s="12"/>
      <c r="NWZ1231" s="12"/>
      <c r="NXA1231" s="12"/>
      <c r="NXB1231" s="12"/>
      <c r="NXC1231" s="12"/>
      <c r="NXD1231" s="12"/>
      <c r="NXE1231" s="12"/>
      <c r="NXF1231" s="12"/>
      <c r="NXG1231" s="12"/>
      <c r="NXH1231" s="12"/>
      <c r="NXI1231" s="12"/>
      <c r="NXJ1231" s="12"/>
      <c r="NXK1231" s="12"/>
      <c r="NXL1231" s="12"/>
      <c r="NXM1231" s="12"/>
      <c r="NXN1231" s="12"/>
      <c r="NXO1231" s="12"/>
      <c r="NXP1231" s="12"/>
      <c r="NXQ1231" s="12"/>
      <c r="NXR1231" s="12"/>
      <c r="NXS1231" s="12"/>
      <c r="NXT1231" s="12"/>
      <c r="NXU1231" s="12"/>
      <c r="NXV1231" s="12"/>
      <c r="NXW1231" s="12"/>
      <c r="NXX1231" s="12"/>
      <c r="NXY1231" s="12"/>
      <c r="NXZ1231" s="12"/>
      <c r="NYA1231" s="12"/>
      <c r="NYB1231" s="12"/>
      <c r="NYC1231" s="12"/>
      <c r="NYD1231" s="12"/>
      <c r="NYE1231" s="12"/>
      <c r="NYF1231" s="12"/>
      <c r="NYG1231" s="12"/>
      <c r="NYH1231" s="12"/>
      <c r="NYI1231" s="12"/>
      <c r="NYJ1231" s="12"/>
      <c r="NYK1231" s="12"/>
      <c r="NYL1231" s="12"/>
      <c r="NYM1231" s="12"/>
      <c r="NYN1231" s="12"/>
      <c r="NYO1231" s="12"/>
      <c r="NYP1231" s="12"/>
      <c r="NYQ1231" s="12"/>
      <c r="NYR1231" s="12"/>
      <c r="NYS1231" s="12"/>
      <c r="NYT1231" s="12"/>
      <c r="NYU1231" s="12"/>
      <c r="NYV1231" s="12"/>
      <c r="NYW1231" s="12"/>
      <c r="NYX1231" s="12"/>
      <c r="NYY1231" s="12"/>
      <c r="NYZ1231" s="12"/>
      <c r="NZA1231" s="12"/>
      <c r="NZB1231" s="12"/>
      <c r="NZC1231" s="12"/>
      <c r="NZD1231" s="12"/>
      <c r="NZE1231" s="12"/>
      <c r="NZF1231" s="12"/>
      <c r="NZG1231" s="12"/>
      <c r="NZH1231" s="12"/>
      <c r="NZI1231" s="12"/>
      <c r="NZJ1231" s="12"/>
      <c r="NZK1231" s="12"/>
      <c r="NZL1231" s="12"/>
      <c r="NZM1231" s="12"/>
      <c r="NZN1231" s="12"/>
      <c r="NZO1231" s="12"/>
      <c r="NZP1231" s="12"/>
      <c r="NZQ1231" s="12"/>
      <c r="NZR1231" s="12"/>
      <c r="NZS1231" s="12"/>
      <c r="NZT1231" s="12"/>
      <c r="NZU1231" s="12"/>
      <c r="NZV1231" s="12"/>
      <c r="NZW1231" s="12"/>
      <c r="NZX1231" s="12"/>
      <c r="NZY1231" s="12"/>
      <c r="NZZ1231" s="12"/>
      <c r="OAA1231" s="12"/>
      <c r="OAB1231" s="12"/>
      <c r="OAC1231" s="12"/>
      <c r="OAD1231" s="12"/>
      <c r="OAE1231" s="12"/>
      <c r="OAF1231" s="12"/>
      <c r="OAG1231" s="12"/>
      <c r="OAH1231" s="12"/>
      <c r="OAI1231" s="12"/>
      <c r="OAJ1231" s="12"/>
      <c r="OAK1231" s="12"/>
      <c r="OAL1231" s="12"/>
      <c r="OAM1231" s="12"/>
      <c r="OAN1231" s="12"/>
      <c r="OAO1231" s="12"/>
      <c r="OAP1231" s="12"/>
      <c r="OAQ1231" s="12"/>
      <c r="OAR1231" s="12"/>
      <c r="OAS1231" s="12"/>
      <c r="OAT1231" s="12"/>
      <c r="OAU1231" s="12"/>
      <c r="OAV1231" s="12"/>
      <c r="OAW1231" s="12"/>
      <c r="OAX1231" s="12"/>
      <c r="OAY1231" s="12"/>
      <c r="OAZ1231" s="12"/>
      <c r="OBA1231" s="12"/>
      <c r="OBB1231" s="12"/>
      <c r="OBC1231" s="12"/>
      <c r="OBD1231" s="12"/>
      <c r="OBE1231" s="12"/>
      <c r="OBF1231" s="12"/>
      <c r="OBG1231" s="12"/>
      <c r="OBH1231" s="12"/>
      <c r="OBI1231" s="12"/>
      <c r="OBJ1231" s="12"/>
      <c r="OBK1231" s="12"/>
      <c r="OBL1231" s="12"/>
      <c r="OBM1231" s="12"/>
      <c r="OBN1231" s="12"/>
      <c r="OBO1231" s="12"/>
      <c r="OBP1231" s="12"/>
      <c r="OBQ1231" s="12"/>
      <c r="OBR1231" s="12"/>
      <c r="OBS1231" s="12"/>
      <c r="OBT1231" s="12"/>
      <c r="OBU1231" s="12"/>
      <c r="OBV1231" s="12"/>
      <c r="OBW1231" s="12"/>
      <c r="OBX1231" s="12"/>
      <c r="OBY1231" s="12"/>
      <c r="OBZ1231" s="12"/>
      <c r="OCA1231" s="12"/>
      <c r="OCB1231" s="12"/>
      <c r="OCC1231" s="12"/>
      <c r="OCD1231" s="12"/>
      <c r="OCE1231" s="12"/>
      <c r="OCF1231" s="12"/>
      <c r="OCG1231" s="12"/>
      <c r="OCH1231" s="12"/>
      <c r="OCI1231" s="12"/>
      <c r="OCJ1231" s="12"/>
      <c r="OCK1231" s="12"/>
      <c r="OCL1231" s="12"/>
      <c r="OCM1231" s="12"/>
      <c r="OCN1231" s="12"/>
      <c r="OCO1231" s="12"/>
      <c r="OCP1231" s="12"/>
      <c r="OCQ1231" s="12"/>
      <c r="OCR1231" s="12"/>
      <c r="OCS1231" s="12"/>
      <c r="OCT1231" s="12"/>
      <c r="OCU1231" s="12"/>
      <c r="OCV1231" s="12"/>
      <c r="OCW1231" s="12"/>
      <c r="OCX1231" s="12"/>
      <c r="OCY1231" s="12"/>
      <c r="OCZ1231" s="12"/>
      <c r="ODA1231" s="12"/>
      <c r="ODB1231" s="12"/>
      <c r="ODC1231" s="12"/>
      <c r="ODD1231" s="12"/>
      <c r="ODE1231" s="12"/>
      <c r="ODF1231" s="12"/>
      <c r="ODG1231" s="12"/>
      <c r="ODH1231" s="12"/>
      <c r="ODI1231" s="12"/>
      <c r="ODJ1231" s="12"/>
      <c r="ODK1231" s="12"/>
      <c r="ODL1231" s="12"/>
      <c r="ODM1231" s="12"/>
      <c r="ODN1231" s="12"/>
      <c r="ODO1231" s="12"/>
      <c r="ODP1231" s="12"/>
      <c r="ODQ1231" s="12"/>
      <c r="ODR1231" s="12"/>
      <c r="ODS1231" s="12"/>
      <c r="ODT1231" s="12"/>
      <c r="ODU1231" s="12"/>
      <c r="ODV1231" s="12"/>
      <c r="ODW1231" s="12"/>
      <c r="ODX1231" s="12"/>
      <c r="ODY1231" s="12"/>
      <c r="ODZ1231" s="12"/>
      <c r="OEA1231" s="12"/>
      <c r="OEB1231" s="12"/>
      <c r="OEC1231" s="12"/>
      <c r="OED1231" s="12"/>
      <c r="OEE1231" s="12"/>
      <c r="OEF1231" s="12"/>
      <c r="OEG1231" s="12"/>
      <c r="OEH1231" s="12"/>
      <c r="OEI1231" s="12"/>
      <c r="OEJ1231" s="12"/>
      <c r="OEK1231" s="12"/>
      <c r="OEL1231" s="12"/>
      <c r="OEM1231" s="12"/>
      <c r="OEN1231" s="12"/>
      <c r="OEO1231" s="12"/>
      <c r="OEP1231" s="12"/>
      <c r="OEQ1231" s="12"/>
      <c r="OER1231" s="12"/>
      <c r="OES1231" s="12"/>
      <c r="OET1231" s="12"/>
      <c r="OEU1231" s="12"/>
      <c r="OEV1231" s="12"/>
      <c r="OEW1231" s="12"/>
      <c r="OEX1231" s="12"/>
      <c r="OEY1231" s="12"/>
      <c r="OEZ1231" s="12"/>
      <c r="OFA1231" s="12"/>
      <c r="OFB1231" s="12"/>
      <c r="OFC1231" s="12"/>
      <c r="OFD1231" s="12"/>
      <c r="OFE1231" s="12"/>
      <c r="OFF1231" s="12"/>
      <c r="OFG1231" s="12"/>
      <c r="OFH1231" s="12"/>
      <c r="OFI1231" s="12"/>
      <c r="OFJ1231" s="12"/>
      <c r="OFK1231" s="12"/>
      <c r="OFL1231" s="12"/>
      <c r="OFM1231" s="12"/>
      <c r="OFN1231" s="12"/>
      <c r="OFO1231" s="12"/>
      <c r="OFP1231" s="12"/>
      <c r="OFQ1231" s="12"/>
      <c r="OFR1231" s="12"/>
      <c r="OFS1231" s="12"/>
      <c r="OFT1231" s="12"/>
      <c r="OFU1231" s="12"/>
      <c r="OFV1231" s="12"/>
      <c r="OFW1231" s="12"/>
      <c r="OFX1231" s="12"/>
      <c r="OFY1231" s="12"/>
      <c r="OFZ1231" s="12"/>
      <c r="OGA1231" s="12"/>
      <c r="OGB1231" s="12"/>
      <c r="OGC1231" s="12"/>
      <c r="OGD1231" s="12"/>
      <c r="OGE1231" s="12"/>
      <c r="OGF1231" s="12"/>
      <c r="OGG1231" s="12"/>
      <c r="OGH1231" s="12"/>
      <c r="OGI1231" s="12"/>
      <c r="OGJ1231" s="12"/>
      <c r="OGK1231" s="12"/>
      <c r="OGL1231" s="12"/>
      <c r="OGM1231" s="12"/>
      <c r="OGN1231" s="12"/>
      <c r="OGO1231" s="12"/>
      <c r="OGP1231" s="12"/>
      <c r="OGQ1231" s="12"/>
      <c r="OGR1231" s="12"/>
      <c r="OGS1231" s="12"/>
      <c r="OGT1231" s="12"/>
      <c r="OGU1231" s="12"/>
      <c r="OGV1231" s="12"/>
      <c r="OGW1231" s="12"/>
      <c r="OGX1231" s="12"/>
      <c r="OGY1231" s="12"/>
      <c r="OGZ1231" s="12"/>
      <c r="OHA1231" s="12"/>
      <c r="OHB1231" s="12"/>
      <c r="OHC1231" s="12"/>
      <c r="OHD1231" s="12"/>
      <c r="OHE1231" s="12"/>
      <c r="OHF1231" s="12"/>
      <c r="OHG1231" s="12"/>
      <c r="OHH1231" s="12"/>
      <c r="OHI1231" s="12"/>
      <c r="OHJ1231" s="12"/>
      <c r="OHK1231" s="12"/>
      <c r="OHL1231" s="12"/>
      <c r="OHM1231" s="12"/>
      <c r="OHN1231" s="12"/>
      <c r="OHO1231" s="12"/>
      <c r="OHP1231" s="12"/>
      <c r="OHQ1231" s="12"/>
      <c r="OHR1231" s="12"/>
      <c r="OHS1231" s="12"/>
      <c r="OHT1231" s="12"/>
      <c r="OHU1231" s="12"/>
      <c r="OHV1231" s="12"/>
      <c r="OHW1231" s="12"/>
      <c r="OHX1231" s="12"/>
      <c r="OHY1231" s="12"/>
      <c r="OHZ1231" s="12"/>
      <c r="OIA1231" s="12"/>
      <c r="OIB1231" s="12"/>
      <c r="OIC1231" s="12"/>
      <c r="OID1231" s="12"/>
      <c r="OIE1231" s="12"/>
      <c r="OIF1231" s="12"/>
      <c r="OIG1231" s="12"/>
      <c r="OIH1231" s="12"/>
      <c r="OII1231" s="12"/>
      <c r="OIJ1231" s="12"/>
      <c r="OIK1231" s="12"/>
      <c r="OIL1231" s="12"/>
      <c r="OIM1231" s="12"/>
      <c r="OIN1231" s="12"/>
      <c r="OIO1231" s="12"/>
      <c r="OIP1231" s="12"/>
      <c r="OIQ1231" s="12"/>
      <c r="OIR1231" s="12"/>
      <c r="OIS1231" s="12"/>
      <c r="OIT1231" s="12"/>
      <c r="OIU1231" s="12"/>
      <c r="OIV1231" s="12"/>
      <c r="OIW1231" s="12"/>
      <c r="OIX1231" s="12"/>
      <c r="OIY1231" s="12"/>
      <c r="OIZ1231" s="12"/>
      <c r="OJA1231" s="12"/>
      <c r="OJB1231" s="12"/>
      <c r="OJC1231" s="12"/>
      <c r="OJD1231" s="12"/>
      <c r="OJE1231" s="12"/>
      <c r="OJF1231" s="12"/>
      <c r="OJG1231" s="12"/>
      <c r="OJH1231" s="12"/>
      <c r="OJI1231" s="12"/>
      <c r="OJJ1231" s="12"/>
      <c r="OJK1231" s="12"/>
      <c r="OJL1231" s="12"/>
      <c r="OJM1231" s="12"/>
      <c r="OJN1231" s="12"/>
      <c r="OJO1231" s="12"/>
      <c r="OJP1231" s="12"/>
      <c r="OJQ1231" s="12"/>
      <c r="OJR1231" s="12"/>
      <c r="OJS1231" s="12"/>
      <c r="OJT1231" s="12"/>
      <c r="OJU1231" s="12"/>
      <c r="OJV1231" s="12"/>
      <c r="OJW1231" s="12"/>
      <c r="OJX1231" s="12"/>
      <c r="OJY1231" s="12"/>
      <c r="OJZ1231" s="12"/>
      <c r="OKA1231" s="12"/>
      <c r="OKB1231" s="12"/>
      <c r="OKC1231" s="12"/>
      <c r="OKD1231" s="12"/>
      <c r="OKE1231" s="12"/>
      <c r="OKF1231" s="12"/>
      <c r="OKG1231" s="12"/>
      <c r="OKH1231" s="12"/>
      <c r="OKI1231" s="12"/>
      <c r="OKJ1231" s="12"/>
      <c r="OKK1231" s="12"/>
      <c r="OKL1231" s="12"/>
      <c r="OKM1231" s="12"/>
      <c r="OKN1231" s="12"/>
      <c r="OKO1231" s="12"/>
      <c r="OKP1231" s="12"/>
      <c r="OKQ1231" s="12"/>
      <c r="OKR1231" s="12"/>
      <c r="OKS1231" s="12"/>
      <c r="OKT1231" s="12"/>
      <c r="OKU1231" s="12"/>
      <c r="OKV1231" s="12"/>
      <c r="OKW1231" s="12"/>
      <c r="OKX1231" s="12"/>
      <c r="OKY1231" s="12"/>
      <c r="OKZ1231" s="12"/>
      <c r="OLA1231" s="12"/>
      <c r="OLB1231" s="12"/>
      <c r="OLC1231" s="12"/>
      <c r="OLD1231" s="12"/>
      <c r="OLE1231" s="12"/>
      <c r="OLF1231" s="12"/>
      <c r="OLG1231" s="12"/>
      <c r="OLH1231" s="12"/>
      <c r="OLI1231" s="12"/>
      <c r="OLJ1231" s="12"/>
      <c r="OLK1231" s="12"/>
      <c r="OLL1231" s="12"/>
      <c r="OLM1231" s="12"/>
      <c r="OLN1231" s="12"/>
      <c r="OLO1231" s="12"/>
      <c r="OLP1231" s="12"/>
      <c r="OLQ1231" s="12"/>
      <c r="OLR1231" s="12"/>
      <c r="OLS1231" s="12"/>
      <c r="OLT1231" s="12"/>
      <c r="OLU1231" s="12"/>
      <c r="OLV1231" s="12"/>
      <c r="OLW1231" s="12"/>
      <c r="OLX1231" s="12"/>
      <c r="OLY1231" s="12"/>
      <c r="OLZ1231" s="12"/>
      <c r="OMA1231" s="12"/>
      <c r="OMB1231" s="12"/>
      <c r="OMC1231" s="12"/>
      <c r="OMD1231" s="12"/>
      <c r="OME1231" s="12"/>
      <c r="OMF1231" s="12"/>
      <c r="OMG1231" s="12"/>
      <c r="OMH1231" s="12"/>
      <c r="OMI1231" s="12"/>
      <c r="OMJ1231" s="12"/>
      <c r="OMK1231" s="12"/>
      <c r="OML1231" s="12"/>
      <c r="OMM1231" s="12"/>
      <c r="OMN1231" s="12"/>
      <c r="OMO1231" s="12"/>
      <c r="OMP1231" s="12"/>
      <c r="OMQ1231" s="12"/>
      <c r="OMR1231" s="12"/>
      <c r="OMS1231" s="12"/>
      <c r="OMT1231" s="12"/>
      <c r="OMU1231" s="12"/>
      <c r="OMV1231" s="12"/>
      <c r="OMW1231" s="12"/>
      <c r="OMX1231" s="12"/>
      <c r="OMY1231" s="12"/>
      <c r="OMZ1231" s="12"/>
      <c r="ONA1231" s="12"/>
      <c r="ONB1231" s="12"/>
      <c r="ONC1231" s="12"/>
      <c r="OND1231" s="12"/>
      <c r="ONE1231" s="12"/>
      <c r="ONF1231" s="12"/>
      <c r="ONG1231" s="12"/>
      <c r="ONH1231" s="12"/>
      <c r="ONI1231" s="12"/>
      <c r="ONJ1231" s="12"/>
      <c r="ONK1231" s="12"/>
      <c r="ONL1231" s="12"/>
      <c r="ONM1231" s="12"/>
      <c r="ONN1231" s="12"/>
      <c r="ONO1231" s="12"/>
      <c r="ONP1231" s="12"/>
      <c r="ONQ1231" s="12"/>
      <c r="ONR1231" s="12"/>
      <c r="ONS1231" s="12"/>
      <c r="ONT1231" s="12"/>
      <c r="ONU1231" s="12"/>
      <c r="ONV1231" s="12"/>
      <c r="ONW1231" s="12"/>
      <c r="ONX1231" s="12"/>
      <c r="ONY1231" s="12"/>
      <c r="ONZ1231" s="12"/>
      <c r="OOA1231" s="12"/>
      <c r="OOB1231" s="12"/>
      <c r="OOC1231" s="12"/>
      <c r="OOD1231" s="12"/>
      <c r="OOE1231" s="12"/>
      <c r="OOF1231" s="12"/>
      <c r="OOG1231" s="12"/>
      <c r="OOH1231" s="12"/>
      <c r="OOI1231" s="12"/>
      <c r="OOJ1231" s="12"/>
      <c r="OOK1231" s="12"/>
      <c r="OOL1231" s="12"/>
      <c r="OOM1231" s="12"/>
      <c r="OON1231" s="12"/>
      <c r="OOO1231" s="12"/>
      <c r="OOP1231" s="12"/>
      <c r="OOQ1231" s="12"/>
      <c r="OOR1231" s="12"/>
      <c r="OOS1231" s="12"/>
      <c r="OOT1231" s="12"/>
      <c r="OOU1231" s="12"/>
      <c r="OOV1231" s="12"/>
      <c r="OOW1231" s="12"/>
      <c r="OOX1231" s="12"/>
      <c r="OOY1231" s="12"/>
      <c r="OOZ1231" s="12"/>
      <c r="OPA1231" s="12"/>
      <c r="OPB1231" s="12"/>
      <c r="OPC1231" s="12"/>
      <c r="OPD1231" s="12"/>
      <c r="OPE1231" s="12"/>
      <c r="OPF1231" s="12"/>
      <c r="OPG1231" s="12"/>
      <c r="OPH1231" s="12"/>
      <c r="OPI1231" s="12"/>
      <c r="OPJ1231" s="12"/>
      <c r="OPK1231" s="12"/>
      <c r="OPL1231" s="12"/>
      <c r="OPM1231" s="12"/>
      <c r="OPN1231" s="12"/>
      <c r="OPO1231" s="12"/>
      <c r="OPP1231" s="12"/>
      <c r="OPQ1231" s="12"/>
      <c r="OPR1231" s="12"/>
      <c r="OPS1231" s="12"/>
      <c r="OPT1231" s="12"/>
      <c r="OPU1231" s="12"/>
      <c r="OPV1231" s="12"/>
      <c r="OPW1231" s="12"/>
      <c r="OPX1231" s="12"/>
      <c r="OPY1231" s="12"/>
      <c r="OPZ1231" s="12"/>
      <c r="OQA1231" s="12"/>
      <c r="OQB1231" s="12"/>
      <c r="OQC1231" s="12"/>
      <c r="OQD1231" s="12"/>
      <c r="OQE1231" s="12"/>
      <c r="OQF1231" s="12"/>
      <c r="OQG1231" s="12"/>
      <c r="OQH1231" s="12"/>
      <c r="OQI1231" s="12"/>
      <c r="OQJ1231" s="12"/>
      <c r="OQK1231" s="12"/>
      <c r="OQL1231" s="12"/>
      <c r="OQM1231" s="12"/>
      <c r="OQN1231" s="12"/>
      <c r="OQO1231" s="12"/>
      <c r="OQP1231" s="12"/>
      <c r="OQQ1231" s="12"/>
      <c r="OQR1231" s="12"/>
      <c r="OQS1231" s="12"/>
      <c r="OQT1231" s="12"/>
      <c r="OQU1231" s="12"/>
      <c r="OQV1231" s="12"/>
      <c r="OQW1231" s="12"/>
      <c r="OQX1231" s="12"/>
      <c r="OQY1231" s="12"/>
      <c r="OQZ1231" s="12"/>
      <c r="ORA1231" s="12"/>
      <c r="ORB1231" s="12"/>
      <c r="ORC1231" s="12"/>
      <c r="ORD1231" s="12"/>
      <c r="ORE1231" s="12"/>
      <c r="ORF1231" s="12"/>
      <c r="ORG1231" s="12"/>
      <c r="ORH1231" s="12"/>
      <c r="ORI1231" s="12"/>
      <c r="ORJ1231" s="12"/>
      <c r="ORK1231" s="12"/>
      <c r="ORL1231" s="12"/>
      <c r="ORM1231" s="12"/>
      <c r="ORN1231" s="12"/>
      <c r="ORO1231" s="12"/>
      <c r="ORP1231" s="12"/>
      <c r="ORQ1231" s="12"/>
      <c r="ORR1231" s="12"/>
      <c r="ORS1231" s="12"/>
      <c r="ORT1231" s="12"/>
      <c r="ORU1231" s="12"/>
      <c r="ORV1231" s="12"/>
      <c r="ORW1231" s="12"/>
      <c r="ORX1231" s="12"/>
      <c r="ORY1231" s="12"/>
      <c r="ORZ1231" s="12"/>
      <c r="OSA1231" s="12"/>
      <c r="OSB1231" s="12"/>
      <c r="OSC1231" s="12"/>
      <c r="OSD1231" s="12"/>
      <c r="OSE1231" s="12"/>
      <c r="OSF1231" s="12"/>
      <c r="OSG1231" s="12"/>
      <c r="OSH1231" s="12"/>
      <c r="OSI1231" s="12"/>
      <c r="OSJ1231" s="12"/>
      <c r="OSK1231" s="12"/>
      <c r="OSL1231" s="12"/>
      <c r="OSM1231" s="12"/>
      <c r="OSN1231" s="12"/>
      <c r="OSO1231" s="12"/>
      <c r="OSP1231" s="12"/>
      <c r="OSQ1231" s="12"/>
      <c r="OSR1231" s="12"/>
      <c r="OSS1231" s="12"/>
      <c r="OST1231" s="12"/>
      <c r="OSU1231" s="12"/>
      <c r="OSV1231" s="12"/>
      <c r="OSW1231" s="12"/>
      <c r="OSX1231" s="12"/>
      <c r="OSY1231" s="12"/>
      <c r="OSZ1231" s="12"/>
      <c r="OTA1231" s="12"/>
      <c r="OTB1231" s="12"/>
      <c r="OTC1231" s="12"/>
      <c r="OTD1231" s="12"/>
      <c r="OTE1231" s="12"/>
      <c r="OTF1231" s="12"/>
      <c r="OTG1231" s="12"/>
      <c r="OTH1231" s="12"/>
      <c r="OTI1231" s="12"/>
      <c r="OTJ1231" s="12"/>
      <c r="OTK1231" s="12"/>
      <c r="OTL1231" s="12"/>
      <c r="OTM1231" s="12"/>
      <c r="OTN1231" s="12"/>
      <c r="OTO1231" s="12"/>
      <c r="OTP1231" s="12"/>
      <c r="OTQ1231" s="12"/>
      <c r="OTR1231" s="12"/>
      <c r="OTS1231" s="12"/>
      <c r="OTT1231" s="12"/>
      <c r="OTU1231" s="12"/>
      <c r="OTV1231" s="12"/>
      <c r="OTW1231" s="12"/>
      <c r="OTX1231" s="12"/>
      <c r="OTY1231" s="12"/>
      <c r="OTZ1231" s="12"/>
      <c r="OUA1231" s="12"/>
      <c r="OUB1231" s="12"/>
      <c r="OUC1231" s="12"/>
      <c r="OUD1231" s="12"/>
      <c r="OUE1231" s="12"/>
      <c r="OUF1231" s="12"/>
      <c r="OUG1231" s="12"/>
      <c r="OUH1231" s="12"/>
      <c r="OUI1231" s="12"/>
      <c r="OUJ1231" s="12"/>
      <c r="OUK1231" s="12"/>
      <c r="OUL1231" s="12"/>
      <c r="OUM1231" s="12"/>
      <c r="OUN1231" s="12"/>
      <c r="OUO1231" s="12"/>
      <c r="OUP1231" s="12"/>
      <c r="OUQ1231" s="12"/>
      <c r="OUR1231" s="12"/>
      <c r="OUS1231" s="12"/>
      <c r="OUT1231" s="12"/>
      <c r="OUU1231" s="12"/>
      <c r="OUV1231" s="12"/>
      <c r="OUW1231" s="12"/>
      <c r="OUX1231" s="12"/>
      <c r="OUY1231" s="12"/>
      <c r="OUZ1231" s="12"/>
      <c r="OVA1231" s="12"/>
      <c r="OVB1231" s="12"/>
      <c r="OVC1231" s="12"/>
      <c r="OVD1231" s="12"/>
      <c r="OVE1231" s="12"/>
      <c r="OVF1231" s="12"/>
      <c r="OVG1231" s="12"/>
      <c r="OVH1231" s="12"/>
      <c r="OVI1231" s="12"/>
      <c r="OVJ1231" s="12"/>
      <c r="OVK1231" s="12"/>
      <c r="OVL1231" s="12"/>
      <c r="OVM1231" s="12"/>
      <c r="OVN1231" s="12"/>
      <c r="OVO1231" s="12"/>
      <c r="OVP1231" s="12"/>
      <c r="OVQ1231" s="12"/>
      <c r="OVR1231" s="12"/>
      <c r="OVS1231" s="12"/>
      <c r="OVT1231" s="12"/>
      <c r="OVU1231" s="12"/>
      <c r="OVV1231" s="12"/>
      <c r="OVW1231" s="12"/>
      <c r="OVX1231" s="12"/>
      <c r="OVY1231" s="12"/>
      <c r="OVZ1231" s="12"/>
      <c r="OWA1231" s="12"/>
      <c r="OWB1231" s="12"/>
      <c r="OWC1231" s="12"/>
      <c r="OWD1231" s="12"/>
      <c r="OWE1231" s="12"/>
      <c r="OWF1231" s="12"/>
      <c r="OWG1231" s="12"/>
      <c r="OWH1231" s="12"/>
      <c r="OWI1231" s="12"/>
      <c r="OWJ1231" s="12"/>
      <c r="OWK1231" s="12"/>
      <c r="OWL1231" s="12"/>
      <c r="OWM1231" s="12"/>
      <c r="OWN1231" s="12"/>
      <c r="OWO1231" s="12"/>
      <c r="OWP1231" s="12"/>
      <c r="OWQ1231" s="12"/>
      <c r="OWR1231" s="12"/>
      <c r="OWS1231" s="12"/>
      <c r="OWT1231" s="12"/>
      <c r="OWU1231" s="12"/>
      <c r="OWV1231" s="12"/>
      <c r="OWW1231" s="12"/>
      <c r="OWX1231" s="12"/>
      <c r="OWY1231" s="12"/>
      <c r="OWZ1231" s="12"/>
      <c r="OXA1231" s="12"/>
      <c r="OXB1231" s="12"/>
      <c r="OXC1231" s="12"/>
      <c r="OXD1231" s="12"/>
      <c r="OXE1231" s="12"/>
      <c r="OXF1231" s="12"/>
      <c r="OXG1231" s="12"/>
      <c r="OXH1231" s="12"/>
      <c r="OXI1231" s="12"/>
      <c r="OXJ1231" s="12"/>
      <c r="OXK1231" s="12"/>
      <c r="OXL1231" s="12"/>
      <c r="OXM1231" s="12"/>
      <c r="OXN1231" s="12"/>
      <c r="OXO1231" s="12"/>
      <c r="OXP1231" s="12"/>
      <c r="OXQ1231" s="12"/>
      <c r="OXR1231" s="12"/>
      <c r="OXS1231" s="12"/>
      <c r="OXT1231" s="12"/>
      <c r="OXU1231" s="12"/>
      <c r="OXV1231" s="12"/>
      <c r="OXW1231" s="12"/>
      <c r="OXX1231" s="12"/>
      <c r="OXY1231" s="12"/>
      <c r="OXZ1231" s="12"/>
      <c r="OYA1231" s="12"/>
      <c r="OYB1231" s="12"/>
      <c r="OYC1231" s="12"/>
      <c r="OYD1231" s="12"/>
      <c r="OYE1231" s="12"/>
      <c r="OYF1231" s="12"/>
      <c r="OYG1231" s="12"/>
      <c r="OYH1231" s="12"/>
      <c r="OYI1231" s="12"/>
      <c r="OYJ1231" s="12"/>
      <c r="OYK1231" s="12"/>
      <c r="OYL1231" s="12"/>
      <c r="OYM1231" s="12"/>
      <c r="OYN1231" s="12"/>
      <c r="OYO1231" s="12"/>
      <c r="OYP1231" s="12"/>
      <c r="OYQ1231" s="12"/>
      <c r="OYR1231" s="12"/>
      <c r="OYS1231" s="12"/>
      <c r="OYT1231" s="12"/>
      <c r="OYU1231" s="12"/>
      <c r="OYV1231" s="12"/>
      <c r="OYW1231" s="12"/>
      <c r="OYX1231" s="12"/>
      <c r="OYY1231" s="12"/>
      <c r="OYZ1231" s="12"/>
      <c r="OZA1231" s="12"/>
      <c r="OZB1231" s="12"/>
      <c r="OZC1231" s="12"/>
      <c r="OZD1231" s="12"/>
      <c r="OZE1231" s="12"/>
      <c r="OZF1231" s="12"/>
      <c r="OZG1231" s="12"/>
      <c r="OZH1231" s="12"/>
      <c r="OZI1231" s="12"/>
      <c r="OZJ1231" s="12"/>
      <c r="OZK1231" s="12"/>
      <c r="OZL1231" s="12"/>
      <c r="OZM1231" s="12"/>
      <c r="OZN1231" s="12"/>
      <c r="OZO1231" s="12"/>
      <c r="OZP1231" s="12"/>
      <c r="OZQ1231" s="12"/>
      <c r="OZR1231" s="12"/>
      <c r="OZS1231" s="12"/>
      <c r="OZT1231" s="12"/>
      <c r="OZU1231" s="12"/>
      <c r="OZV1231" s="12"/>
      <c r="OZW1231" s="12"/>
      <c r="OZX1231" s="12"/>
      <c r="OZY1231" s="12"/>
      <c r="OZZ1231" s="12"/>
      <c r="PAA1231" s="12"/>
      <c r="PAB1231" s="12"/>
      <c r="PAC1231" s="12"/>
      <c r="PAD1231" s="12"/>
      <c r="PAE1231" s="12"/>
      <c r="PAF1231" s="12"/>
      <c r="PAG1231" s="12"/>
      <c r="PAH1231" s="12"/>
      <c r="PAI1231" s="12"/>
      <c r="PAJ1231" s="12"/>
      <c r="PAK1231" s="12"/>
      <c r="PAL1231" s="12"/>
      <c r="PAM1231" s="12"/>
      <c r="PAN1231" s="12"/>
      <c r="PAO1231" s="12"/>
      <c r="PAP1231" s="12"/>
      <c r="PAQ1231" s="12"/>
      <c r="PAR1231" s="12"/>
      <c r="PAS1231" s="12"/>
      <c r="PAT1231" s="12"/>
      <c r="PAU1231" s="12"/>
      <c r="PAV1231" s="12"/>
      <c r="PAW1231" s="12"/>
      <c r="PAX1231" s="12"/>
      <c r="PAY1231" s="12"/>
      <c r="PAZ1231" s="12"/>
      <c r="PBA1231" s="12"/>
      <c r="PBB1231" s="12"/>
      <c r="PBC1231" s="12"/>
      <c r="PBD1231" s="12"/>
      <c r="PBE1231" s="12"/>
      <c r="PBF1231" s="12"/>
      <c r="PBG1231" s="12"/>
      <c r="PBH1231" s="12"/>
      <c r="PBI1231" s="12"/>
      <c r="PBJ1231" s="12"/>
      <c r="PBK1231" s="12"/>
      <c r="PBL1231" s="12"/>
      <c r="PBM1231" s="12"/>
      <c r="PBN1231" s="12"/>
      <c r="PBO1231" s="12"/>
      <c r="PBP1231" s="12"/>
      <c r="PBQ1231" s="12"/>
      <c r="PBR1231" s="12"/>
      <c r="PBS1231" s="12"/>
      <c r="PBT1231" s="12"/>
      <c r="PBU1231" s="12"/>
      <c r="PBV1231" s="12"/>
      <c r="PBW1231" s="12"/>
      <c r="PBX1231" s="12"/>
      <c r="PBY1231" s="12"/>
      <c r="PBZ1231" s="12"/>
      <c r="PCA1231" s="12"/>
      <c r="PCB1231" s="12"/>
      <c r="PCC1231" s="12"/>
      <c r="PCD1231" s="12"/>
      <c r="PCE1231" s="12"/>
      <c r="PCF1231" s="12"/>
      <c r="PCG1231" s="12"/>
      <c r="PCH1231" s="12"/>
      <c r="PCI1231" s="12"/>
      <c r="PCJ1231" s="12"/>
      <c r="PCK1231" s="12"/>
      <c r="PCL1231" s="12"/>
      <c r="PCM1231" s="12"/>
      <c r="PCN1231" s="12"/>
      <c r="PCO1231" s="12"/>
      <c r="PCP1231" s="12"/>
      <c r="PCQ1231" s="12"/>
      <c r="PCR1231" s="12"/>
      <c r="PCS1231" s="12"/>
      <c r="PCT1231" s="12"/>
      <c r="PCU1231" s="12"/>
      <c r="PCV1231" s="12"/>
      <c r="PCW1231" s="12"/>
      <c r="PCX1231" s="12"/>
      <c r="PCY1231" s="12"/>
      <c r="PCZ1231" s="12"/>
      <c r="PDA1231" s="12"/>
      <c r="PDB1231" s="12"/>
      <c r="PDC1231" s="12"/>
      <c r="PDD1231" s="12"/>
      <c r="PDE1231" s="12"/>
      <c r="PDF1231" s="12"/>
      <c r="PDG1231" s="12"/>
      <c r="PDH1231" s="12"/>
      <c r="PDI1231" s="12"/>
      <c r="PDJ1231" s="12"/>
      <c r="PDK1231" s="12"/>
      <c r="PDL1231" s="12"/>
      <c r="PDM1231" s="12"/>
      <c r="PDN1231" s="12"/>
      <c r="PDO1231" s="12"/>
      <c r="PDP1231" s="12"/>
      <c r="PDQ1231" s="12"/>
      <c r="PDR1231" s="12"/>
      <c r="PDS1231" s="12"/>
      <c r="PDT1231" s="12"/>
      <c r="PDU1231" s="12"/>
      <c r="PDV1231" s="12"/>
      <c r="PDW1231" s="12"/>
      <c r="PDX1231" s="12"/>
      <c r="PDY1231" s="12"/>
      <c r="PDZ1231" s="12"/>
      <c r="PEA1231" s="12"/>
      <c r="PEB1231" s="12"/>
      <c r="PEC1231" s="12"/>
      <c r="PED1231" s="12"/>
      <c r="PEE1231" s="12"/>
      <c r="PEF1231" s="12"/>
      <c r="PEG1231" s="12"/>
      <c r="PEH1231" s="12"/>
      <c r="PEI1231" s="12"/>
      <c r="PEJ1231" s="12"/>
      <c r="PEK1231" s="12"/>
      <c r="PEL1231" s="12"/>
      <c r="PEM1231" s="12"/>
      <c r="PEN1231" s="12"/>
      <c r="PEO1231" s="12"/>
      <c r="PEP1231" s="12"/>
      <c r="PEQ1231" s="12"/>
      <c r="PER1231" s="12"/>
      <c r="PES1231" s="12"/>
      <c r="PET1231" s="12"/>
      <c r="PEU1231" s="12"/>
      <c r="PEV1231" s="12"/>
      <c r="PEW1231" s="12"/>
      <c r="PEX1231" s="12"/>
      <c r="PEY1231" s="12"/>
      <c r="PEZ1231" s="12"/>
      <c r="PFA1231" s="12"/>
      <c r="PFB1231" s="12"/>
      <c r="PFC1231" s="12"/>
      <c r="PFD1231" s="12"/>
      <c r="PFE1231" s="12"/>
      <c r="PFF1231" s="12"/>
      <c r="PFG1231" s="12"/>
      <c r="PFH1231" s="12"/>
      <c r="PFI1231" s="12"/>
      <c r="PFJ1231" s="12"/>
      <c r="PFK1231" s="12"/>
      <c r="PFL1231" s="12"/>
      <c r="PFM1231" s="12"/>
      <c r="PFN1231" s="12"/>
      <c r="PFO1231" s="12"/>
      <c r="PFP1231" s="12"/>
      <c r="PFQ1231" s="12"/>
      <c r="PFR1231" s="12"/>
      <c r="PFS1231" s="12"/>
      <c r="PFT1231" s="12"/>
      <c r="PFU1231" s="12"/>
      <c r="PFV1231" s="12"/>
      <c r="PFW1231" s="12"/>
      <c r="PFX1231" s="12"/>
      <c r="PFY1231" s="12"/>
      <c r="PFZ1231" s="12"/>
      <c r="PGA1231" s="12"/>
      <c r="PGB1231" s="12"/>
      <c r="PGC1231" s="12"/>
      <c r="PGD1231" s="12"/>
      <c r="PGE1231" s="12"/>
      <c r="PGF1231" s="12"/>
      <c r="PGG1231" s="12"/>
      <c r="PGH1231" s="12"/>
      <c r="PGI1231" s="12"/>
      <c r="PGJ1231" s="12"/>
      <c r="PGK1231" s="12"/>
      <c r="PGL1231" s="12"/>
      <c r="PGM1231" s="12"/>
      <c r="PGN1231" s="12"/>
      <c r="PGO1231" s="12"/>
      <c r="PGP1231" s="12"/>
      <c r="PGQ1231" s="12"/>
      <c r="PGR1231" s="12"/>
      <c r="PGS1231" s="12"/>
      <c r="PGT1231" s="12"/>
      <c r="PGU1231" s="12"/>
      <c r="PGV1231" s="12"/>
      <c r="PGW1231" s="12"/>
      <c r="PGX1231" s="12"/>
      <c r="PGY1231" s="12"/>
      <c r="PGZ1231" s="12"/>
      <c r="PHA1231" s="12"/>
      <c r="PHB1231" s="12"/>
      <c r="PHC1231" s="12"/>
      <c r="PHD1231" s="12"/>
      <c r="PHE1231" s="12"/>
      <c r="PHF1231" s="12"/>
      <c r="PHG1231" s="12"/>
      <c r="PHH1231" s="12"/>
      <c r="PHI1231" s="12"/>
      <c r="PHJ1231" s="12"/>
      <c r="PHK1231" s="12"/>
      <c r="PHL1231" s="12"/>
      <c r="PHM1231" s="12"/>
      <c r="PHN1231" s="12"/>
      <c r="PHO1231" s="12"/>
      <c r="PHP1231" s="12"/>
      <c r="PHQ1231" s="12"/>
      <c r="PHR1231" s="12"/>
      <c r="PHS1231" s="12"/>
      <c r="PHT1231" s="12"/>
      <c r="PHU1231" s="12"/>
      <c r="PHV1231" s="12"/>
      <c r="PHW1231" s="12"/>
      <c r="PHX1231" s="12"/>
      <c r="PHY1231" s="12"/>
      <c r="PHZ1231" s="12"/>
      <c r="PIA1231" s="12"/>
      <c r="PIB1231" s="12"/>
      <c r="PIC1231" s="12"/>
      <c r="PID1231" s="12"/>
      <c r="PIE1231" s="12"/>
      <c r="PIF1231" s="12"/>
      <c r="PIG1231" s="12"/>
      <c r="PIH1231" s="12"/>
      <c r="PII1231" s="12"/>
      <c r="PIJ1231" s="12"/>
      <c r="PIK1231" s="12"/>
      <c r="PIL1231" s="12"/>
      <c r="PIM1231" s="12"/>
      <c r="PIN1231" s="12"/>
      <c r="PIO1231" s="12"/>
      <c r="PIP1231" s="12"/>
      <c r="PIQ1231" s="12"/>
      <c r="PIR1231" s="12"/>
      <c r="PIS1231" s="12"/>
      <c r="PIT1231" s="12"/>
      <c r="PIU1231" s="12"/>
      <c r="PIV1231" s="12"/>
      <c r="PIW1231" s="12"/>
      <c r="PIX1231" s="12"/>
      <c r="PIY1231" s="12"/>
      <c r="PIZ1231" s="12"/>
      <c r="PJA1231" s="12"/>
      <c r="PJB1231" s="12"/>
      <c r="PJC1231" s="12"/>
      <c r="PJD1231" s="12"/>
      <c r="PJE1231" s="12"/>
      <c r="PJF1231" s="12"/>
      <c r="PJG1231" s="12"/>
      <c r="PJH1231" s="12"/>
      <c r="PJI1231" s="12"/>
      <c r="PJJ1231" s="12"/>
      <c r="PJK1231" s="12"/>
      <c r="PJL1231" s="12"/>
      <c r="PJM1231" s="12"/>
      <c r="PJN1231" s="12"/>
      <c r="PJO1231" s="12"/>
      <c r="PJP1231" s="12"/>
      <c r="PJQ1231" s="12"/>
      <c r="PJR1231" s="12"/>
      <c r="PJS1231" s="12"/>
      <c r="PJT1231" s="12"/>
      <c r="PJU1231" s="12"/>
      <c r="PJV1231" s="12"/>
      <c r="PJW1231" s="12"/>
      <c r="PJX1231" s="12"/>
      <c r="PJY1231" s="12"/>
      <c r="PJZ1231" s="12"/>
      <c r="PKA1231" s="12"/>
      <c r="PKB1231" s="12"/>
      <c r="PKC1231" s="12"/>
      <c r="PKD1231" s="12"/>
      <c r="PKE1231" s="12"/>
      <c r="PKF1231" s="12"/>
      <c r="PKG1231" s="12"/>
      <c r="PKH1231" s="12"/>
      <c r="PKI1231" s="12"/>
      <c r="PKJ1231" s="12"/>
      <c r="PKK1231" s="12"/>
      <c r="PKL1231" s="12"/>
      <c r="PKM1231" s="12"/>
      <c r="PKN1231" s="12"/>
      <c r="PKO1231" s="12"/>
      <c r="PKP1231" s="12"/>
      <c r="PKQ1231" s="12"/>
      <c r="PKR1231" s="12"/>
      <c r="PKS1231" s="12"/>
      <c r="PKT1231" s="12"/>
      <c r="PKU1231" s="12"/>
      <c r="PKV1231" s="12"/>
      <c r="PKW1231" s="12"/>
      <c r="PKX1231" s="12"/>
      <c r="PKY1231" s="12"/>
      <c r="PKZ1231" s="12"/>
      <c r="PLA1231" s="12"/>
      <c r="PLB1231" s="12"/>
      <c r="PLC1231" s="12"/>
      <c r="PLD1231" s="12"/>
      <c r="PLE1231" s="12"/>
      <c r="PLF1231" s="12"/>
      <c r="PLG1231" s="12"/>
      <c r="PLH1231" s="12"/>
      <c r="PLI1231" s="12"/>
      <c r="PLJ1231" s="12"/>
      <c r="PLK1231" s="12"/>
      <c r="PLL1231" s="12"/>
      <c r="PLM1231" s="12"/>
      <c r="PLN1231" s="12"/>
      <c r="PLO1231" s="12"/>
      <c r="PLP1231" s="12"/>
      <c r="PLQ1231" s="12"/>
      <c r="PLR1231" s="12"/>
      <c r="PLS1231" s="12"/>
      <c r="PLT1231" s="12"/>
      <c r="PLU1231" s="12"/>
      <c r="PLV1231" s="12"/>
      <c r="PLW1231" s="12"/>
      <c r="PLX1231" s="12"/>
      <c r="PLY1231" s="12"/>
      <c r="PLZ1231" s="12"/>
      <c r="PMA1231" s="12"/>
      <c r="PMB1231" s="12"/>
      <c r="PMC1231" s="12"/>
      <c r="PMD1231" s="12"/>
      <c r="PME1231" s="12"/>
      <c r="PMF1231" s="12"/>
      <c r="PMG1231" s="12"/>
      <c r="PMH1231" s="12"/>
      <c r="PMI1231" s="12"/>
      <c r="PMJ1231" s="12"/>
      <c r="PMK1231" s="12"/>
      <c r="PML1231" s="12"/>
      <c r="PMM1231" s="12"/>
      <c r="PMN1231" s="12"/>
      <c r="PMO1231" s="12"/>
      <c r="PMP1231" s="12"/>
      <c r="PMQ1231" s="12"/>
      <c r="PMR1231" s="12"/>
      <c r="PMS1231" s="12"/>
      <c r="PMT1231" s="12"/>
      <c r="PMU1231" s="12"/>
      <c r="PMV1231" s="12"/>
      <c r="PMW1231" s="12"/>
      <c r="PMX1231" s="12"/>
      <c r="PMY1231" s="12"/>
      <c r="PMZ1231" s="12"/>
      <c r="PNA1231" s="12"/>
      <c r="PNB1231" s="12"/>
      <c r="PNC1231" s="12"/>
      <c r="PND1231" s="12"/>
      <c r="PNE1231" s="12"/>
      <c r="PNF1231" s="12"/>
      <c r="PNG1231" s="12"/>
      <c r="PNH1231" s="12"/>
      <c r="PNI1231" s="12"/>
      <c r="PNJ1231" s="12"/>
      <c r="PNK1231" s="12"/>
      <c r="PNL1231" s="12"/>
      <c r="PNM1231" s="12"/>
      <c r="PNN1231" s="12"/>
      <c r="PNO1231" s="12"/>
      <c r="PNP1231" s="12"/>
      <c r="PNQ1231" s="12"/>
      <c r="PNR1231" s="12"/>
      <c r="PNS1231" s="12"/>
      <c r="PNT1231" s="12"/>
      <c r="PNU1231" s="12"/>
      <c r="PNV1231" s="12"/>
      <c r="PNW1231" s="12"/>
      <c r="PNX1231" s="12"/>
      <c r="PNY1231" s="12"/>
      <c r="PNZ1231" s="12"/>
      <c r="POA1231" s="12"/>
      <c r="POB1231" s="12"/>
      <c r="POC1231" s="12"/>
      <c r="POD1231" s="12"/>
      <c r="POE1231" s="12"/>
      <c r="POF1231" s="12"/>
      <c r="POG1231" s="12"/>
      <c r="POH1231" s="12"/>
      <c r="POI1231" s="12"/>
      <c r="POJ1231" s="12"/>
      <c r="POK1231" s="12"/>
      <c r="POL1231" s="12"/>
      <c r="POM1231" s="12"/>
      <c r="PON1231" s="12"/>
      <c r="POO1231" s="12"/>
      <c r="POP1231" s="12"/>
      <c r="POQ1231" s="12"/>
      <c r="POR1231" s="12"/>
      <c r="POS1231" s="12"/>
      <c r="POT1231" s="12"/>
      <c r="POU1231" s="12"/>
      <c r="POV1231" s="12"/>
      <c r="POW1231" s="12"/>
      <c r="POX1231" s="12"/>
      <c r="POY1231" s="12"/>
      <c r="POZ1231" s="12"/>
      <c r="PPA1231" s="12"/>
      <c r="PPB1231" s="12"/>
      <c r="PPC1231" s="12"/>
      <c r="PPD1231" s="12"/>
      <c r="PPE1231" s="12"/>
      <c r="PPF1231" s="12"/>
      <c r="PPG1231" s="12"/>
      <c r="PPH1231" s="12"/>
      <c r="PPI1231" s="12"/>
      <c r="PPJ1231" s="12"/>
      <c r="PPK1231" s="12"/>
      <c r="PPL1231" s="12"/>
      <c r="PPM1231" s="12"/>
      <c r="PPN1231" s="12"/>
      <c r="PPO1231" s="12"/>
      <c r="PPP1231" s="12"/>
      <c r="PPQ1231" s="12"/>
      <c r="PPR1231" s="12"/>
      <c r="PPS1231" s="12"/>
      <c r="PPT1231" s="12"/>
      <c r="PPU1231" s="12"/>
      <c r="PPV1231" s="12"/>
      <c r="PPW1231" s="12"/>
      <c r="PPX1231" s="12"/>
      <c r="PPY1231" s="12"/>
      <c r="PPZ1231" s="12"/>
      <c r="PQA1231" s="12"/>
      <c r="PQB1231" s="12"/>
      <c r="PQC1231" s="12"/>
      <c r="PQD1231" s="12"/>
      <c r="PQE1231" s="12"/>
      <c r="PQF1231" s="12"/>
      <c r="PQG1231" s="12"/>
      <c r="PQH1231" s="12"/>
      <c r="PQI1231" s="12"/>
      <c r="PQJ1231" s="12"/>
      <c r="PQK1231" s="12"/>
      <c r="PQL1231" s="12"/>
      <c r="PQM1231" s="12"/>
      <c r="PQN1231" s="12"/>
      <c r="PQO1231" s="12"/>
      <c r="PQP1231" s="12"/>
      <c r="PQQ1231" s="12"/>
      <c r="PQR1231" s="12"/>
      <c r="PQS1231" s="12"/>
      <c r="PQT1231" s="12"/>
      <c r="PQU1231" s="12"/>
      <c r="PQV1231" s="12"/>
      <c r="PQW1231" s="12"/>
      <c r="PQX1231" s="12"/>
      <c r="PQY1231" s="12"/>
      <c r="PQZ1231" s="12"/>
      <c r="PRA1231" s="12"/>
      <c r="PRB1231" s="12"/>
      <c r="PRC1231" s="12"/>
      <c r="PRD1231" s="12"/>
      <c r="PRE1231" s="12"/>
      <c r="PRF1231" s="12"/>
      <c r="PRG1231" s="12"/>
      <c r="PRH1231" s="12"/>
      <c r="PRI1231" s="12"/>
      <c r="PRJ1231" s="12"/>
      <c r="PRK1231" s="12"/>
      <c r="PRL1231" s="12"/>
      <c r="PRM1231" s="12"/>
      <c r="PRN1231" s="12"/>
      <c r="PRO1231" s="12"/>
      <c r="PRP1231" s="12"/>
      <c r="PRQ1231" s="12"/>
      <c r="PRR1231" s="12"/>
      <c r="PRS1231" s="12"/>
      <c r="PRT1231" s="12"/>
      <c r="PRU1231" s="12"/>
      <c r="PRV1231" s="12"/>
      <c r="PRW1231" s="12"/>
      <c r="PRX1231" s="12"/>
      <c r="PRY1231" s="12"/>
      <c r="PRZ1231" s="12"/>
      <c r="PSA1231" s="12"/>
      <c r="PSB1231" s="12"/>
      <c r="PSC1231" s="12"/>
      <c r="PSD1231" s="12"/>
      <c r="PSE1231" s="12"/>
      <c r="PSF1231" s="12"/>
      <c r="PSG1231" s="12"/>
      <c r="PSH1231" s="12"/>
      <c r="PSI1231" s="12"/>
      <c r="PSJ1231" s="12"/>
      <c r="PSK1231" s="12"/>
      <c r="PSL1231" s="12"/>
      <c r="PSM1231" s="12"/>
      <c r="PSN1231" s="12"/>
      <c r="PSO1231" s="12"/>
      <c r="PSP1231" s="12"/>
      <c r="PSQ1231" s="12"/>
      <c r="PSR1231" s="12"/>
      <c r="PSS1231" s="12"/>
      <c r="PST1231" s="12"/>
      <c r="PSU1231" s="12"/>
      <c r="PSV1231" s="12"/>
      <c r="PSW1231" s="12"/>
      <c r="PSX1231" s="12"/>
      <c r="PSY1231" s="12"/>
      <c r="PSZ1231" s="12"/>
      <c r="PTA1231" s="12"/>
      <c r="PTB1231" s="12"/>
      <c r="PTC1231" s="12"/>
      <c r="PTD1231" s="12"/>
      <c r="PTE1231" s="12"/>
      <c r="PTF1231" s="12"/>
      <c r="PTG1231" s="12"/>
      <c r="PTH1231" s="12"/>
      <c r="PTI1231" s="12"/>
      <c r="PTJ1231" s="12"/>
      <c r="PTK1231" s="12"/>
      <c r="PTL1231" s="12"/>
      <c r="PTM1231" s="12"/>
      <c r="PTN1231" s="12"/>
      <c r="PTO1231" s="12"/>
      <c r="PTP1231" s="12"/>
      <c r="PTQ1231" s="12"/>
      <c r="PTR1231" s="12"/>
      <c r="PTS1231" s="12"/>
      <c r="PTT1231" s="12"/>
      <c r="PTU1231" s="12"/>
      <c r="PTV1231" s="12"/>
      <c r="PTW1231" s="12"/>
      <c r="PTX1231" s="12"/>
      <c r="PTY1231" s="12"/>
      <c r="PTZ1231" s="12"/>
      <c r="PUA1231" s="12"/>
      <c r="PUB1231" s="12"/>
      <c r="PUC1231" s="12"/>
      <c r="PUD1231" s="12"/>
      <c r="PUE1231" s="12"/>
      <c r="PUF1231" s="12"/>
      <c r="PUG1231" s="12"/>
      <c r="PUH1231" s="12"/>
      <c r="PUI1231" s="12"/>
      <c r="PUJ1231" s="12"/>
      <c r="PUK1231" s="12"/>
      <c r="PUL1231" s="12"/>
      <c r="PUM1231" s="12"/>
      <c r="PUN1231" s="12"/>
      <c r="PUO1231" s="12"/>
      <c r="PUP1231" s="12"/>
      <c r="PUQ1231" s="12"/>
      <c r="PUR1231" s="12"/>
      <c r="PUS1231" s="12"/>
      <c r="PUT1231" s="12"/>
      <c r="PUU1231" s="12"/>
      <c r="PUV1231" s="12"/>
      <c r="PUW1231" s="12"/>
      <c r="PUX1231" s="12"/>
      <c r="PUY1231" s="12"/>
      <c r="PUZ1231" s="12"/>
      <c r="PVA1231" s="12"/>
      <c r="PVB1231" s="12"/>
      <c r="PVC1231" s="12"/>
      <c r="PVD1231" s="12"/>
      <c r="PVE1231" s="12"/>
      <c r="PVF1231" s="12"/>
      <c r="PVG1231" s="12"/>
      <c r="PVH1231" s="12"/>
      <c r="PVI1231" s="12"/>
      <c r="PVJ1231" s="12"/>
      <c r="PVK1231" s="12"/>
      <c r="PVL1231" s="12"/>
      <c r="PVM1231" s="12"/>
      <c r="PVN1231" s="12"/>
      <c r="PVO1231" s="12"/>
      <c r="PVP1231" s="12"/>
      <c r="PVQ1231" s="12"/>
      <c r="PVR1231" s="12"/>
      <c r="PVS1231" s="12"/>
      <c r="PVT1231" s="12"/>
      <c r="PVU1231" s="12"/>
      <c r="PVV1231" s="12"/>
      <c r="PVW1231" s="12"/>
      <c r="PVX1231" s="12"/>
      <c r="PVY1231" s="12"/>
      <c r="PVZ1231" s="12"/>
      <c r="PWA1231" s="12"/>
      <c r="PWB1231" s="12"/>
      <c r="PWC1231" s="12"/>
      <c r="PWD1231" s="12"/>
      <c r="PWE1231" s="12"/>
      <c r="PWF1231" s="12"/>
      <c r="PWG1231" s="12"/>
      <c r="PWH1231" s="12"/>
      <c r="PWI1231" s="12"/>
      <c r="PWJ1231" s="12"/>
      <c r="PWK1231" s="12"/>
      <c r="PWL1231" s="12"/>
      <c r="PWM1231" s="12"/>
      <c r="PWN1231" s="12"/>
      <c r="PWO1231" s="12"/>
      <c r="PWP1231" s="12"/>
      <c r="PWQ1231" s="12"/>
      <c r="PWR1231" s="12"/>
      <c r="PWS1231" s="12"/>
      <c r="PWT1231" s="12"/>
      <c r="PWU1231" s="12"/>
      <c r="PWV1231" s="12"/>
      <c r="PWW1231" s="12"/>
      <c r="PWX1231" s="12"/>
      <c r="PWY1231" s="12"/>
      <c r="PWZ1231" s="12"/>
      <c r="PXA1231" s="12"/>
      <c r="PXB1231" s="12"/>
      <c r="PXC1231" s="12"/>
      <c r="PXD1231" s="12"/>
      <c r="PXE1231" s="12"/>
      <c r="PXF1231" s="12"/>
      <c r="PXG1231" s="12"/>
      <c r="PXH1231" s="12"/>
      <c r="PXI1231" s="12"/>
      <c r="PXJ1231" s="12"/>
      <c r="PXK1231" s="12"/>
      <c r="PXL1231" s="12"/>
      <c r="PXM1231" s="12"/>
      <c r="PXN1231" s="12"/>
      <c r="PXO1231" s="12"/>
      <c r="PXP1231" s="12"/>
      <c r="PXQ1231" s="12"/>
      <c r="PXR1231" s="12"/>
      <c r="PXS1231" s="12"/>
      <c r="PXT1231" s="12"/>
      <c r="PXU1231" s="12"/>
      <c r="PXV1231" s="12"/>
      <c r="PXW1231" s="12"/>
      <c r="PXX1231" s="12"/>
      <c r="PXY1231" s="12"/>
      <c r="PXZ1231" s="12"/>
      <c r="PYA1231" s="12"/>
      <c r="PYB1231" s="12"/>
      <c r="PYC1231" s="12"/>
      <c r="PYD1231" s="12"/>
      <c r="PYE1231" s="12"/>
      <c r="PYF1231" s="12"/>
      <c r="PYG1231" s="12"/>
      <c r="PYH1231" s="12"/>
      <c r="PYI1231" s="12"/>
      <c r="PYJ1231" s="12"/>
      <c r="PYK1231" s="12"/>
      <c r="PYL1231" s="12"/>
      <c r="PYM1231" s="12"/>
      <c r="PYN1231" s="12"/>
      <c r="PYO1231" s="12"/>
      <c r="PYP1231" s="12"/>
      <c r="PYQ1231" s="12"/>
      <c r="PYR1231" s="12"/>
      <c r="PYS1231" s="12"/>
      <c r="PYT1231" s="12"/>
      <c r="PYU1231" s="12"/>
      <c r="PYV1231" s="12"/>
      <c r="PYW1231" s="12"/>
      <c r="PYX1231" s="12"/>
      <c r="PYY1231" s="12"/>
      <c r="PYZ1231" s="12"/>
      <c r="PZA1231" s="12"/>
      <c r="PZB1231" s="12"/>
      <c r="PZC1231" s="12"/>
      <c r="PZD1231" s="12"/>
      <c r="PZE1231" s="12"/>
      <c r="PZF1231" s="12"/>
      <c r="PZG1231" s="12"/>
      <c r="PZH1231" s="12"/>
      <c r="PZI1231" s="12"/>
      <c r="PZJ1231" s="12"/>
      <c r="PZK1231" s="12"/>
      <c r="PZL1231" s="12"/>
      <c r="PZM1231" s="12"/>
      <c r="PZN1231" s="12"/>
      <c r="PZO1231" s="12"/>
      <c r="PZP1231" s="12"/>
      <c r="PZQ1231" s="12"/>
      <c r="PZR1231" s="12"/>
      <c r="PZS1231" s="12"/>
      <c r="PZT1231" s="12"/>
      <c r="PZU1231" s="12"/>
      <c r="PZV1231" s="12"/>
      <c r="PZW1231" s="12"/>
      <c r="PZX1231" s="12"/>
      <c r="PZY1231" s="12"/>
      <c r="PZZ1231" s="12"/>
      <c r="QAA1231" s="12"/>
      <c r="QAB1231" s="12"/>
      <c r="QAC1231" s="12"/>
      <c r="QAD1231" s="12"/>
      <c r="QAE1231" s="12"/>
      <c r="QAF1231" s="12"/>
      <c r="QAG1231" s="12"/>
      <c r="QAH1231" s="12"/>
      <c r="QAI1231" s="12"/>
      <c r="QAJ1231" s="12"/>
      <c r="QAK1231" s="12"/>
      <c r="QAL1231" s="12"/>
      <c r="QAM1231" s="12"/>
      <c r="QAN1231" s="12"/>
      <c r="QAO1231" s="12"/>
      <c r="QAP1231" s="12"/>
      <c r="QAQ1231" s="12"/>
      <c r="QAR1231" s="12"/>
      <c r="QAS1231" s="12"/>
      <c r="QAT1231" s="12"/>
      <c r="QAU1231" s="12"/>
      <c r="QAV1231" s="12"/>
      <c r="QAW1231" s="12"/>
      <c r="QAX1231" s="12"/>
      <c r="QAY1231" s="12"/>
      <c r="QAZ1231" s="12"/>
      <c r="QBA1231" s="12"/>
      <c r="QBB1231" s="12"/>
      <c r="QBC1231" s="12"/>
      <c r="QBD1231" s="12"/>
      <c r="QBE1231" s="12"/>
      <c r="QBF1231" s="12"/>
      <c r="QBG1231" s="12"/>
      <c r="QBH1231" s="12"/>
      <c r="QBI1231" s="12"/>
      <c r="QBJ1231" s="12"/>
      <c r="QBK1231" s="12"/>
      <c r="QBL1231" s="12"/>
      <c r="QBM1231" s="12"/>
      <c r="QBN1231" s="12"/>
      <c r="QBO1231" s="12"/>
      <c r="QBP1231" s="12"/>
      <c r="QBQ1231" s="12"/>
      <c r="QBR1231" s="12"/>
      <c r="QBS1231" s="12"/>
      <c r="QBT1231" s="12"/>
      <c r="QBU1231" s="12"/>
      <c r="QBV1231" s="12"/>
      <c r="QBW1231" s="12"/>
      <c r="QBX1231" s="12"/>
      <c r="QBY1231" s="12"/>
      <c r="QBZ1231" s="12"/>
      <c r="QCA1231" s="12"/>
      <c r="QCB1231" s="12"/>
      <c r="QCC1231" s="12"/>
      <c r="QCD1231" s="12"/>
      <c r="QCE1231" s="12"/>
      <c r="QCF1231" s="12"/>
      <c r="QCG1231" s="12"/>
      <c r="QCH1231" s="12"/>
      <c r="QCI1231" s="12"/>
      <c r="QCJ1231" s="12"/>
      <c r="QCK1231" s="12"/>
      <c r="QCL1231" s="12"/>
      <c r="QCM1231" s="12"/>
      <c r="QCN1231" s="12"/>
      <c r="QCO1231" s="12"/>
      <c r="QCP1231" s="12"/>
      <c r="QCQ1231" s="12"/>
      <c r="QCR1231" s="12"/>
      <c r="QCS1231" s="12"/>
      <c r="QCT1231" s="12"/>
      <c r="QCU1231" s="12"/>
      <c r="QCV1231" s="12"/>
      <c r="QCW1231" s="12"/>
      <c r="QCX1231" s="12"/>
      <c r="QCY1231" s="12"/>
      <c r="QCZ1231" s="12"/>
      <c r="QDA1231" s="12"/>
      <c r="QDB1231" s="12"/>
      <c r="QDC1231" s="12"/>
      <c r="QDD1231" s="12"/>
      <c r="QDE1231" s="12"/>
      <c r="QDF1231" s="12"/>
      <c r="QDG1231" s="12"/>
      <c r="QDH1231" s="12"/>
      <c r="QDI1231" s="12"/>
      <c r="QDJ1231" s="12"/>
      <c r="QDK1231" s="12"/>
      <c r="QDL1231" s="12"/>
      <c r="QDM1231" s="12"/>
      <c r="QDN1231" s="12"/>
      <c r="QDO1231" s="12"/>
      <c r="QDP1231" s="12"/>
      <c r="QDQ1231" s="12"/>
      <c r="QDR1231" s="12"/>
      <c r="QDS1231" s="12"/>
      <c r="QDT1231" s="12"/>
      <c r="QDU1231" s="12"/>
      <c r="QDV1231" s="12"/>
      <c r="QDW1231" s="12"/>
      <c r="QDX1231" s="12"/>
      <c r="QDY1231" s="12"/>
      <c r="QDZ1231" s="12"/>
      <c r="QEA1231" s="12"/>
      <c r="QEB1231" s="12"/>
      <c r="QEC1231" s="12"/>
      <c r="QED1231" s="12"/>
      <c r="QEE1231" s="12"/>
      <c r="QEF1231" s="12"/>
      <c r="QEG1231" s="12"/>
      <c r="QEH1231" s="12"/>
      <c r="QEI1231" s="12"/>
      <c r="QEJ1231" s="12"/>
      <c r="QEK1231" s="12"/>
      <c r="QEL1231" s="12"/>
      <c r="QEM1231" s="12"/>
      <c r="QEN1231" s="12"/>
      <c r="QEO1231" s="12"/>
      <c r="QEP1231" s="12"/>
      <c r="QEQ1231" s="12"/>
      <c r="QER1231" s="12"/>
      <c r="QES1231" s="12"/>
      <c r="QET1231" s="12"/>
      <c r="QEU1231" s="12"/>
      <c r="QEV1231" s="12"/>
      <c r="QEW1231" s="12"/>
      <c r="QEX1231" s="12"/>
      <c r="QEY1231" s="12"/>
      <c r="QEZ1231" s="12"/>
      <c r="QFA1231" s="12"/>
      <c r="QFB1231" s="12"/>
      <c r="QFC1231" s="12"/>
      <c r="QFD1231" s="12"/>
      <c r="QFE1231" s="12"/>
      <c r="QFF1231" s="12"/>
      <c r="QFG1231" s="12"/>
      <c r="QFH1231" s="12"/>
      <c r="QFI1231" s="12"/>
      <c r="QFJ1231" s="12"/>
      <c r="QFK1231" s="12"/>
      <c r="QFL1231" s="12"/>
      <c r="QFM1231" s="12"/>
      <c r="QFN1231" s="12"/>
      <c r="QFO1231" s="12"/>
      <c r="QFP1231" s="12"/>
      <c r="QFQ1231" s="12"/>
      <c r="QFR1231" s="12"/>
      <c r="QFS1231" s="12"/>
      <c r="QFT1231" s="12"/>
      <c r="QFU1231" s="12"/>
      <c r="QFV1231" s="12"/>
      <c r="QFW1231" s="12"/>
      <c r="QFX1231" s="12"/>
      <c r="QFY1231" s="12"/>
      <c r="QFZ1231" s="12"/>
      <c r="QGA1231" s="12"/>
      <c r="QGB1231" s="12"/>
      <c r="QGC1231" s="12"/>
      <c r="QGD1231" s="12"/>
      <c r="QGE1231" s="12"/>
      <c r="QGF1231" s="12"/>
      <c r="QGG1231" s="12"/>
      <c r="QGH1231" s="12"/>
      <c r="QGI1231" s="12"/>
      <c r="QGJ1231" s="12"/>
      <c r="QGK1231" s="12"/>
      <c r="QGL1231" s="12"/>
      <c r="QGM1231" s="12"/>
      <c r="QGN1231" s="12"/>
      <c r="QGO1231" s="12"/>
      <c r="QGP1231" s="12"/>
      <c r="QGQ1231" s="12"/>
      <c r="QGR1231" s="12"/>
      <c r="QGS1231" s="12"/>
      <c r="QGT1231" s="12"/>
      <c r="QGU1231" s="12"/>
      <c r="QGV1231" s="12"/>
      <c r="QGW1231" s="12"/>
      <c r="QGX1231" s="12"/>
      <c r="QGY1231" s="12"/>
      <c r="QGZ1231" s="12"/>
      <c r="QHA1231" s="12"/>
      <c r="QHB1231" s="12"/>
      <c r="QHC1231" s="12"/>
      <c r="QHD1231" s="12"/>
      <c r="QHE1231" s="12"/>
      <c r="QHF1231" s="12"/>
      <c r="QHG1231" s="12"/>
      <c r="QHH1231" s="12"/>
      <c r="QHI1231" s="12"/>
      <c r="QHJ1231" s="12"/>
      <c r="QHK1231" s="12"/>
      <c r="QHL1231" s="12"/>
      <c r="QHM1231" s="12"/>
      <c r="QHN1231" s="12"/>
      <c r="QHO1231" s="12"/>
      <c r="QHP1231" s="12"/>
      <c r="QHQ1231" s="12"/>
      <c r="QHR1231" s="12"/>
      <c r="QHS1231" s="12"/>
      <c r="QHT1231" s="12"/>
      <c r="QHU1231" s="12"/>
      <c r="QHV1231" s="12"/>
      <c r="QHW1231" s="12"/>
      <c r="QHX1231" s="12"/>
      <c r="QHY1231" s="12"/>
      <c r="QHZ1231" s="12"/>
      <c r="QIA1231" s="12"/>
      <c r="QIB1231" s="12"/>
      <c r="QIC1231" s="12"/>
      <c r="QID1231" s="12"/>
      <c r="QIE1231" s="12"/>
      <c r="QIF1231" s="12"/>
      <c r="QIG1231" s="12"/>
      <c r="QIH1231" s="12"/>
      <c r="QII1231" s="12"/>
      <c r="QIJ1231" s="12"/>
      <c r="QIK1231" s="12"/>
      <c r="QIL1231" s="12"/>
      <c r="QIM1231" s="12"/>
      <c r="QIN1231" s="12"/>
      <c r="QIO1231" s="12"/>
      <c r="QIP1231" s="12"/>
      <c r="QIQ1231" s="12"/>
      <c r="QIR1231" s="12"/>
      <c r="QIS1231" s="12"/>
      <c r="QIT1231" s="12"/>
      <c r="QIU1231" s="12"/>
      <c r="QIV1231" s="12"/>
      <c r="QIW1231" s="12"/>
      <c r="QIX1231" s="12"/>
      <c r="QIY1231" s="12"/>
      <c r="QIZ1231" s="12"/>
      <c r="QJA1231" s="12"/>
      <c r="QJB1231" s="12"/>
      <c r="QJC1231" s="12"/>
      <c r="QJD1231" s="12"/>
      <c r="QJE1231" s="12"/>
      <c r="QJF1231" s="12"/>
      <c r="QJG1231" s="12"/>
      <c r="QJH1231" s="12"/>
      <c r="QJI1231" s="12"/>
      <c r="QJJ1231" s="12"/>
      <c r="QJK1231" s="12"/>
      <c r="QJL1231" s="12"/>
      <c r="QJM1231" s="12"/>
      <c r="QJN1231" s="12"/>
      <c r="QJO1231" s="12"/>
      <c r="QJP1231" s="12"/>
      <c r="QJQ1231" s="12"/>
      <c r="QJR1231" s="12"/>
      <c r="QJS1231" s="12"/>
      <c r="QJT1231" s="12"/>
      <c r="QJU1231" s="12"/>
      <c r="QJV1231" s="12"/>
      <c r="QJW1231" s="12"/>
      <c r="QJX1231" s="12"/>
      <c r="QJY1231" s="12"/>
      <c r="QJZ1231" s="12"/>
      <c r="QKA1231" s="12"/>
      <c r="QKB1231" s="12"/>
      <c r="QKC1231" s="12"/>
      <c r="QKD1231" s="12"/>
      <c r="QKE1231" s="12"/>
      <c r="QKF1231" s="12"/>
      <c r="QKG1231" s="12"/>
      <c r="QKH1231" s="12"/>
      <c r="QKI1231" s="12"/>
      <c r="QKJ1231" s="12"/>
      <c r="QKK1231" s="12"/>
      <c r="QKL1231" s="12"/>
      <c r="QKM1231" s="12"/>
      <c r="QKN1231" s="12"/>
      <c r="QKO1231" s="12"/>
      <c r="QKP1231" s="12"/>
      <c r="QKQ1231" s="12"/>
      <c r="QKR1231" s="12"/>
      <c r="QKS1231" s="12"/>
      <c r="QKT1231" s="12"/>
      <c r="QKU1231" s="12"/>
      <c r="QKV1231" s="12"/>
      <c r="QKW1231" s="12"/>
      <c r="QKX1231" s="12"/>
      <c r="QKY1231" s="12"/>
      <c r="QKZ1231" s="12"/>
      <c r="QLA1231" s="12"/>
      <c r="QLB1231" s="12"/>
      <c r="QLC1231" s="12"/>
      <c r="QLD1231" s="12"/>
      <c r="QLE1231" s="12"/>
      <c r="QLF1231" s="12"/>
      <c r="QLG1231" s="12"/>
      <c r="QLH1231" s="12"/>
      <c r="QLI1231" s="12"/>
      <c r="QLJ1231" s="12"/>
      <c r="QLK1231" s="12"/>
      <c r="QLL1231" s="12"/>
      <c r="QLM1231" s="12"/>
      <c r="QLN1231" s="12"/>
      <c r="QLO1231" s="12"/>
      <c r="QLP1231" s="12"/>
      <c r="QLQ1231" s="12"/>
      <c r="QLR1231" s="12"/>
      <c r="QLS1231" s="12"/>
      <c r="QLT1231" s="12"/>
      <c r="QLU1231" s="12"/>
      <c r="QLV1231" s="12"/>
      <c r="QLW1231" s="12"/>
      <c r="QLX1231" s="12"/>
      <c r="QLY1231" s="12"/>
      <c r="QLZ1231" s="12"/>
      <c r="QMA1231" s="12"/>
      <c r="QMB1231" s="12"/>
      <c r="QMC1231" s="12"/>
      <c r="QMD1231" s="12"/>
      <c r="QME1231" s="12"/>
      <c r="QMF1231" s="12"/>
      <c r="QMG1231" s="12"/>
      <c r="QMH1231" s="12"/>
      <c r="QMI1231" s="12"/>
      <c r="QMJ1231" s="12"/>
      <c r="QMK1231" s="12"/>
      <c r="QML1231" s="12"/>
      <c r="QMM1231" s="12"/>
      <c r="QMN1231" s="12"/>
      <c r="QMO1231" s="12"/>
      <c r="QMP1231" s="12"/>
      <c r="QMQ1231" s="12"/>
      <c r="QMR1231" s="12"/>
      <c r="QMS1231" s="12"/>
      <c r="QMT1231" s="12"/>
      <c r="QMU1231" s="12"/>
      <c r="QMV1231" s="12"/>
      <c r="QMW1231" s="12"/>
      <c r="QMX1231" s="12"/>
      <c r="QMY1231" s="12"/>
      <c r="QMZ1231" s="12"/>
      <c r="QNA1231" s="12"/>
      <c r="QNB1231" s="12"/>
      <c r="QNC1231" s="12"/>
      <c r="QND1231" s="12"/>
      <c r="QNE1231" s="12"/>
      <c r="QNF1231" s="12"/>
      <c r="QNG1231" s="12"/>
      <c r="QNH1231" s="12"/>
      <c r="QNI1231" s="12"/>
      <c r="QNJ1231" s="12"/>
      <c r="QNK1231" s="12"/>
      <c r="QNL1231" s="12"/>
      <c r="QNM1231" s="12"/>
      <c r="QNN1231" s="12"/>
      <c r="QNO1231" s="12"/>
      <c r="QNP1231" s="12"/>
      <c r="QNQ1231" s="12"/>
      <c r="QNR1231" s="12"/>
      <c r="QNS1231" s="12"/>
      <c r="QNT1231" s="12"/>
      <c r="QNU1231" s="12"/>
      <c r="QNV1231" s="12"/>
      <c r="QNW1231" s="12"/>
      <c r="QNX1231" s="12"/>
      <c r="QNY1231" s="12"/>
      <c r="QNZ1231" s="12"/>
      <c r="QOA1231" s="12"/>
      <c r="QOB1231" s="12"/>
      <c r="QOC1231" s="12"/>
      <c r="QOD1231" s="12"/>
      <c r="QOE1231" s="12"/>
      <c r="QOF1231" s="12"/>
      <c r="QOG1231" s="12"/>
      <c r="QOH1231" s="12"/>
      <c r="QOI1231" s="12"/>
      <c r="QOJ1231" s="12"/>
      <c r="QOK1231" s="12"/>
      <c r="QOL1231" s="12"/>
      <c r="QOM1231" s="12"/>
      <c r="QON1231" s="12"/>
      <c r="QOO1231" s="12"/>
      <c r="QOP1231" s="12"/>
      <c r="QOQ1231" s="12"/>
      <c r="QOR1231" s="12"/>
      <c r="QOS1231" s="12"/>
      <c r="QOT1231" s="12"/>
      <c r="QOU1231" s="12"/>
      <c r="QOV1231" s="12"/>
      <c r="QOW1231" s="12"/>
      <c r="QOX1231" s="12"/>
      <c r="QOY1231" s="12"/>
      <c r="QOZ1231" s="12"/>
      <c r="QPA1231" s="12"/>
      <c r="QPB1231" s="12"/>
      <c r="QPC1231" s="12"/>
      <c r="QPD1231" s="12"/>
      <c r="QPE1231" s="12"/>
      <c r="QPF1231" s="12"/>
      <c r="QPG1231" s="12"/>
      <c r="QPH1231" s="12"/>
      <c r="QPI1231" s="12"/>
      <c r="QPJ1231" s="12"/>
      <c r="QPK1231" s="12"/>
      <c r="QPL1231" s="12"/>
      <c r="QPM1231" s="12"/>
      <c r="QPN1231" s="12"/>
      <c r="QPO1231" s="12"/>
      <c r="QPP1231" s="12"/>
      <c r="QPQ1231" s="12"/>
      <c r="QPR1231" s="12"/>
      <c r="QPS1231" s="12"/>
      <c r="QPT1231" s="12"/>
      <c r="QPU1231" s="12"/>
      <c r="QPV1231" s="12"/>
      <c r="QPW1231" s="12"/>
      <c r="QPX1231" s="12"/>
      <c r="QPY1231" s="12"/>
      <c r="QPZ1231" s="12"/>
      <c r="QQA1231" s="12"/>
      <c r="QQB1231" s="12"/>
      <c r="QQC1231" s="12"/>
      <c r="QQD1231" s="12"/>
      <c r="QQE1231" s="12"/>
      <c r="QQF1231" s="12"/>
      <c r="QQG1231" s="12"/>
      <c r="QQH1231" s="12"/>
      <c r="QQI1231" s="12"/>
      <c r="QQJ1231" s="12"/>
      <c r="QQK1231" s="12"/>
      <c r="QQL1231" s="12"/>
      <c r="QQM1231" s="12"/>
      <c r="QQN1231" s="12"/>
      <c r="QQO1231" s="12"/>
      <c r="QQP1231" s="12"/>
      <c r="QQQ1231" s="12"/>
      <c r="QQR1231" s="12"/>
      <c r="QQS1231" s="12"/>
      <c r="QQT1231" s="12"/>
      <c r="QQU1231" s="12"/>
      <c r="QQV1231" s="12"/>
      <c r="QQW1231" s="12"/>
      <c r="QQX1231" s="12"/>
      <c r="QQY1231" s="12"/>
      <c r="QQZ1231" s="12"/>
      <c r="QRA1231" s="12"/>
      <c r="QRB1231" s="12"/>
      <c r="QRC1231" s="12"/>
      <c r="QRD1231" s="12"/>
      <c r="QRE1231" s="12"/>
      <c r="QRF1231" s="12"/>
      <c r="QRG1231" s="12"/>
      <c r="QRH1231" s="12"/>
      <c r="QRI1231" s="12"/>
      <c r="QRJ1231" s="12"/>
      <c r="QRK1231" s="12"/>
      <c r="QRL1231" s="12"/>
      <c r="QRM1231" s="12"/>
      <c r="QRN1231" s="12"/>
      <c r="QRO1231" s="12"/>
      <c r="QRP1231" s="12"/>
      <c r="QRQ1231" s="12"/>
      <c r="QRR1231" s="12"/>
      <c r="QRS1231" s="12"/>
      <c r="QRT1231" s="12"/>
      <c r="QRU1231" s="12"/>
      <c r="QRV1231" s="12"/>
      <c r="QRW1231" s="12"/>
      <c r="QRX1231" s="12"/>
      <c r="QRY1231" s="12"/>
      <c r="QRZ1231" s="12"/>
      <c r="QSA1231" s="12"/>
      <c r="QSB1231" s="12"/>
      <c r="QSC1231" s="12"/>
      <c r="QSD1231" s="12"/>
      <c r="QSE1231" s="12"/>
      <c r="QSF1231" s="12"/>
      <c r="QSG1231" s="12"/>
      <c r="QSH1231" s="12"/>
      <c r="QSI1231" s="12"/>
      <c r="QSJ1231" s="12"/>
      <c r="QSK1231" s="12"/>
      <c r="QSL1231" s="12"/>
      <c r="QSM1231" s="12"/>
      <c r="QSN1231" s="12"/>
      <c r="QSO1231" s="12"/>
      <c r="QSP1231" s="12"/>
      <c r="QSQ1231" s="12"/>
      <c r="QSR1231" s="12"/>
      <c r="QSS1231" s="12"/>
      <c r="QST1231" s="12"/>
      <c r="QSU1231" s="12"/>
      <c r="QSV1231" s="12"/>
      <c r="QSW1231" s="12"/>
      <c r="QSX1231" s="12"/>
      <c r="QSY1231" s="12"/>
      <c r="QSZ1231" s="12"/>
      <c r="QTA1231" s="12"/>
      <c r="QTB1231" s="12"/>
      <c r="QTC1231" s="12"/>
      <c r="QTD1231" s="12"/>
      <c r="QTE1231" s="12"/>
      <c r="QTF1231" s="12"/>
      <c r="QTG1231" s="12"/>
      <c r="QTH1231" s="12"/>
      <c r="QTI1231" s="12"/>
      <c r="QTJ1231" s="12"/>
      <c r="QTK1231" s="12"/>
      <c r="QTL1231" s="12"/>
      <c r="QTM1231" s="12"/>
      <c r="QTN1231" s="12"/>
      <c r="QTO1231" s="12"/>
      <c r="QTP1231" s="12"/>
      <c r="QTQ1231" s="12"/>
      <c r="QTR1231" s="12"/>
      <c r="QTS1231" s="12"/>
      <c r="QTT1231" s="12"/>
      <c r="QTU1231" s="12"/>
      <c r="QTV1231" s="12"/>
      <c r="QTW1231" s="12"/>
      <c r="QTX1231" s="12"/>
      <c r="QTY1231" s="12"/>
      <c r="QTZ1231" s="12"/>
      <c r="QUA1231" s="12"/>
      <c r="QUB1231" s="12"/>
      <c r="QUC1231" s="12"/>
      <c r="QUD1231" s="12"/>
      <c r="QUE1231" s="12"/>
      <c r="QUF1231" s="12"/>
      <c r="QUG1231" s="12"/>
      <c r="QUH1231" s="12"/>
      <c r="QUI1231" s="12"/>
      <c r="QUJ1231" s="12"/>
      <c r="QUK1231" s="12"/>
      <c r="QUL1231" s="12"/>
      <c r="QUM1231" s="12"/>
      <c r="QUN1231" s="12"/>
      <c r="QUO1231" s="12"/>
      <c r="QUP1231" s="12"/>
      <c r="QUQ1231" s="12"/>
      <c r="QUR1231" s="12"/>
      <c r="QUS1231" s="12"/>
      <c r="QUT1231" s="12"/>
      <c r="QUU1231" s="12"/>
      <c r="QUV1231" s="12"/>
      <c r="QUW1231" s="12"/>
      <c r="QUX1231" s="12"/>
      <c r="QUY1231" s="12"/>
      <c r="QUZ1231" s="12"/>
      <c r="QVA1231" s="12"/>
      <c r="QVB1231" s="12"/>
      <c r="QVC1231" s="12"/>
      <c r="QVD1231" s="12"/>
      <c r="QVE1231" s="12"/>
      <c r="QVF1231" s="12"/>
      <c r="QVG1231" s="12"/>
      <c r="QVH1231" s="12"/>
      <c r="QVI1231" s="12"/>
      <c r="QVJ1231" s="12"/>
      <c r="QVK1231" s="12"/>
      <c r="QVL1231" s="12"/>
      <c r="QVM1231" s="12"/>
      <c r="QVN1231" s="12"/>
      <c r="QVO1231" s="12"/>
      <c r="QVP1231" s="12"/>
      <c r="QVQ1231" s="12"/>
      <c r="QVR1231" s="12"/>
      <c r="QVS1231" s="12"/>
      <c r="QVT1231" s="12"/>
      <c r="QVU1231" s="12"/>
      <c r="QVV1231" s="12"/>
      <c r="QVW1231" s="12"/>
      <c r="QVX1231" s="12"/>
      <c r="QVY1231" s="12"/>
      <c r="QVZ1231" s="12"/>
      <c r="QWA1231" s="12"/>
      <c r="QWB1231" s="12"/>
      <c r="QWC1231" s="12"/>
      <c r="QWD1231" s="12"/>
      <c r="QWE1231" s="12"/>
      <c r="QWF1231" s="12"/>
      <c r="QWG1231" s="12"/>
      <c r="QWH1231" s="12"/>
      <c r="QWI1231" s="12"/>
      <c r="QWJ1231" s="12"/>
      <c r="QWK1231" s="12"/>
      <c r="QWL1231" s="12"/>
      <c r="QWM1231" s="12"/>
      <c r="QWN1231" s="12"/>
      <c r="QWO1231" s="12"/>
      <c r="QWP1231" s="12"/>
      <c r="QWQ1231" s="12"/>
      <c r="QWR1231" s="12"/>
      <c r="QWS1231" s="12"/>
      <c r="QWT1231" s="12"/>
      <c r="QWU1231" s="12"/>
      <c r="QWV1231" s="12"/>
      <c r="QWW1231" s="12"/>
      <c r="QWX1231" s="12"/>
      <c r="QWY1231" s="12"/>
      <c r="QWZ1231" s="12"/>
      <c r="QXA1231" s="12"/>
      <c r="QXB1231" s="12"/>
      <c r="QXC1231" s="12"/>
      <c r="QXD1231" s="12"/>
      <c r="QXE1231" s="12"/>
      <c r="QXF1231" s="12"/>
      <c r="QXG1231" s="12"/>
      <c r="QXH1231" s="12"/>
      <c r="QXI1231" s="12"/>
      <c r="QXJ1231" s="12"/>
      <c r="QXK1231" s="12"/>
      <c r="QXL1231" s="12"/>
      <c r="QXM1231" s="12"/>
      <c r="QXN1231" s="12"/>
      <c r="QXO1231" s="12"/>
      <c r="QXP1231" s="12"/>
      <c r="QXQ1231" s="12"/>
      <c r="QXR1231" s="12"/>
      <c r="QXS1231" s="12"/>
      <c r="QXT1231" s="12"/>
      <c r="QXU1231" s="12"/>
      <c r="QXV1231" s="12"/>
      <c r="QXW1231" s="12"/>
      <c r="QXX1231" s="12"/>
      <c r="QXY1231" s="12"/>
      <c r="QXZ1231" s="12"/>
      <c r="QYA1231" s="12"/>
      <c r="QYB1231" s="12"/>
      <c r="QYC1231" s="12"/>
      <c r="QYD1231" s="12"/>
      <c r="QYE1231" s="12"/>
      <c r="QYF1231" s="12"/>
      <c r="QYG1231" s="12"/>
      <c r="QYH1231" s="12"/>
      <c r="QYI1231" s="12"/>
      <c r="QYJ1231" s="12"/>
      <c r="QYK1231" s="12"/>
      <c r="QYL1231" s="12"/>
      <c r="QYM1231" s="12"/>
      <c r="QYN1231" s="12"/>
      <c r="QYO1231" s="12"/>
      <c r="QYP1231" s="12"/>
      <c r="QYQ1231" s="12"/>
      <c r="QYR1231" s="12"/>
      <c r="QYS1231" s="12"/>
      <c r="QYT1231" s="12"/>
      <c r="QYU1231" s="12"/>
      <c r="QYV1231" s="12"/>
      <c r="QYW1231" s="12"/>
      <c r="QYX1231" s="12"/>
      <c r="QYY1231" s="12"/>
      <c r="QYZ1231" s="12"/>
      <c r="QZA1231" s="12"/>
      <c r="QZB1231" s="12"/>
      <c r="QZC1231" s="12"/>
      <c r="QZD1231" s="12"/>
      <c r="QZE1231" s="12"/>
      <c r="QZF1231" s="12"/>
      <c r="QZG1231" s="12"/>
      <c r="QZH1231" s="12"/>
      <c r="QZI1231" s="12"/>
      <c r="QZJ1231" s="12"/>
      <c r="QZK1231" s="12"/>
      <c r="QZL1231" s="12"/>
      <c r="QZM1231" s="12"/>
      <c r="QZN1231" s="12"/>
      <c r="QZO1231" s="12"/>
      <c r="QZP1231" s="12"/>
      <c r="QZQ1231" s="12"/>
      <c r="QZR1231" s="12"/>
      <c r="QZS1231" s="12"/>
      <c r="QZT1231" s="12"/>
      <c r="QZU1231" s="12"/>
      <c r="QZV1231" s="12"/>
      <c r="QZW1231" s="12"/>
      <c r="QZX1231" s="12"/>
      <c r="QZY1231" s="12"/>
      <c r="QZZ1231" s="12"/>
      <c r="RAA1231" s="12"/>
      <c r="RAB1231" s="12"/>
      <c r="RAC1231" s="12"/>
      <c r="RAD1231" s="12"/>
      <c r="RAE1231" s="12"/>
      <c r="RAF1231" s="12"/>
      <c r="RAG1231" s="12"/>
      <c r="RAH1231" s="12"/>
      <c r="RAI1231" s="12"/>
      <c r="RAJ1231" s="12"/>
      <c r="RAK1231" s="12"/>
      <c r="RAL1231" s="12"/>
      <c r="RAM1231" s="12"/>
      <c r="RAN1231" s="12"/>
      <c r="RAO1231" s="12"/>
      <c r="RAP1231" s="12"/>
      <c r="RAQ1231" s="12"/>
      <c r="RAR1231" s="12"/>
      <c r="RAS1231" s="12"/>
      <c r="RAT1231" s="12"/>
      <c r="RAU1231" s="12"/>
      <c r="RAV1231" s="12"/>
      <c r="RAW1231" s="12"/>
      <c r="RAX1231" s="12"/>
      <c r="RAY1231" s="12"/>
      <c r="RAZ1231" s="12"/>
      <c r="RBA1231" s="12"/>
      <c r="RBB1231" s="12"/>
      <c r="RBC1231" s="12"/>
      <c r="RBD1231" s="12"/>
      <c r="RBE1231" s="12"/>
      <c r="RBF1231" s="12"/>
      <c r="RBG1231" s="12"/>
      <c r="RBH1231" s="12"/>
      <c r="RBI1231" s="12"/>
      <c r="RBJ1231" s="12"/>
      <c r="RBK1231" s="12"/>
      <c r="RBL1231" s="12"/>
      <c r="RBM1231" s="12"/>
      <c r="RBN1231" s="12"/>
      <c r="RBO1231" s="12"/>
      <c r="RBP1231" s="12"/>
      <c r="RBQ1231" s="12"/>
      <c r="RBR1231" s="12"/>
      <c r="RBS1231" s="12"/>
      <c r="RBT1231" s="12"/>
      <c r="RBU1231" s="12"/>
      <c r="RBV1231" s="12"/>
      <c r="RBW1231" s="12"/>
      <c r="RBX1231" s="12"/>
      <c r="RBY1231" s="12"/>
      <c r="RBZ1231" s="12"/>
      <c r="RCA1231" s="12"/>
      <c r="RCB1231" s="12"/>
      <c r="RCC1231" s="12"/>
      <c r="RCD1231" s="12"/>
      <c r="RCE1231" s="12"/>
      <c r="RCF1231" s="12"/>
      <c r="RCG1231" s="12"/>
      <c r="RCH1231" s="12"/>
      <c r="RCI1231" s="12"/>
      <c r="RCJ1231" s="12"/>
      <c r="RCK1231" s="12"/>
      <c r="RCL1231" s="12"/>
      <c r="RCM1231" s="12"/>
      <c r="RCN1231" s="12"/>
      <c r="RCO1231" s="12"/>
      <c r="RCP1231" s="12"/>
      <c r="RCQ1231" s="12"/>
      <c r="RCR1231" s="12"/>
      <c r="RCS1231" s="12"/>
      <c r="RCT1231" s="12"/>
      <c r="RCU1231" s="12"/>
      <c r="RCV1231" s="12"/>
      <c r="RCW1231" s="12"/>
      <c r="RCX1231" s="12"/>
      <c r="RCY1231" s="12"/>
      <c r="RCZ1231" s="12"/>
      <c r="RDA1231" s="12"/>
      <c r="RDB1231" s="12"/>
      <c r="RDC1231" s="12"/>
      <c r="RDD1231" s="12"/>
      <c r="RDE1231" s="12"/>
      <c r="RDF1231" s="12"/>
      <c r="RDG1231" s="12"/>
      <c r="RDH1231" s="12"/>
      <c r="RDI1231" s="12"/>
      <c r="RDJ1231" s="12"/>
      <c r="RDK1231" s="12"/>
      <c r="RDL1231" s="12"/>
      <c r="RDM1231" s="12"/>
      <c r="RDN1231" s="12"/>
      <c r="RDO1231" s="12"/>
      <c r="RDP1231" s="12"/>
      <c r="RDQ1231" s="12"/>
      <c r="RDR1231" s="12"/>
      <c r="RDS1231" s="12"/>
      <c r="RDT1231" s="12"/>
      <c r="RDU1231" s="12"/>
      <c r="RDV1231" s="12"/>
      <c r="RDW1231" s="12"/>
      <c r="RDX1231" s="12"/>
      <c r="RDY1231" s="12"/>
      <c r="RDZ1231" s="12"/>
      <c r="REA1231" s="12"/>
      <c r="REB1231" s="12"/>
      <c r="REC1231" s="12"/>
      <c r="RED1231" s="12"/>
      <c r="REE1231" s="12"/>
      <c r="REF1231" s="12"/>
      <c r="REG1231" s="12"/>
      <c r="REH1231" s="12"/>
      <c r="REI1231" s="12"/>
      <c r="REJ1231" s="12"/>
      <c r="REK1231" s="12"/>
      <c r="REL1231" s="12"/>
      <c r="REM1231" s="12"/>
      <c r="REN1231" s="12"/>
      <c r="REO1231" s="12"/>
      <c r="REP1231" s="12"/>
      <c r="REQ1231" s="12"/>
      <c r="RER1231" s="12"/>
      <c r="RES1231" s="12"/>
      <c r="RET1231" s="12"/>
      <c r="REU1231" s="12"/>
      <c r="REV1231" s="12"/>
      <c r="REW1231" s="12"/>
      <c r="REX1231" s="12"/>
      <c r="REY1231" s="12"/>
      <c r="REZ1231" s="12"/>
      <c r="RFA1231" s="12"/>
      <c r="RFB1231" s="12"/>
      <c r="RFC1231" s="12"/>
      <c r="RFD1231" s="12"/>
      <c r="RFE1231" s="12"/>
      <c r="RFF1231" s="12"/>
      <c r="RFG1231" s="12"/>
      <c r="RFH1231" s="12"/>
      <c r="RFI1231" s="12"/>
      <c r="RFJ1231" s="12"/>
      <c r="RFK1231" s="12"/>
      <c r="RFL1231" s="12"/>
      <c r="RFM1231" s="12"/>
      <c r="RFN1231" s="12"/>
      <c r="RFO1231" s="12"/>
      <c r="RFP1231" s="12"/>
      <c r="RFQ1231" s="12"/>
      <c r="RFR1231" s="12"/>
      <c r="RFS1231" s="12"/>
      <c r="RFT1231" s="12"/>
      <c r="RFU1231" s="12"/>
      <c r="RFV1231" s="12"/>
      <c r="RFW1231" s="12"/>
      <c r="RFX1231" s="12"/>
      <c r="RFY1231" s="12"/>
      <c r="RFZ1231" s="12"/>
      <c r="RGA1231" s="12"/>
      <c r="RGB1231" s="12"/>
      <c r="RGC1231" s="12"/>
      <c r="RGD1231" s="12"/>
      <c r="RGE1231" s="12"/>
      <c r="RGF1231" s="12"/>
      <c r="RGG1231" s="12"/>
      <c r="RGH1231" s="12"/>
      <c r="RGI1231" s="12"/>
      <c r="RGJ1231" s="12"/>
      <c r="RGK1231" s="12"/>
      <c r="RGL1231" s="12"/>
      <c r="RGM1231" s="12"/>
      <c r="RGN1231" s="12"/>
      <c r="RGO1231" s="12"/>
      <c r="RGP1231" s="12"/>
      <c r="RGQ1231" s="12"/>
      <c r="RGR1231" s="12"/>
      <c r="RGS1231" s="12"/>
      <c r="RGT1231" s="12"/>
      <c r="RGU1231" s="12"/>
      <c r="RGV1231" s="12"/>
      <c r="RGW1231" s="12"/>
      <c r="RGX1231" s="12"/>
      <c r="RGY1231" s="12"/>
      <c r="RGZ1231" s="12"/>
      <c r="RHA1231" s="12"/>
      <c r="RHB1231" s="12"/>
      <c r="RHC1231" s="12"/>
      <c r="RHD1231" s="12"/>
      <c r="RHE1231" s="12"/>
      <c r="RHF1231" s="12"/>
      <c r="RHG1231" s="12"/>
      <c r="RHH1231" s="12"/>
      <c r="RHI1231" s="12"/>
      <c r="RHJ1231" s="12"/>
      <c r="RHK1231" s="12"/>
      <c r="RHL1231" s="12"/>
      <c r="RHM1231" s="12"/>
      <c r="RHN1231" s="12"/>
      <c r="RHO1231" s="12"/>
      <c r="RHP1231" s="12"/>
      <c r="RHQ1231" s="12"/>
      <c r="RHR1231" s="12"/>
      <c r="RHS1231" s="12"/>
      <c r="RHT1231" s="12"/>
      <c r="RHU1231" s="12"/>
      <c r="RHV1231" s="12"/>
      <c r="RHW1231" s="12"/>
      <c r="RHX1231" s="12"/>
      <c r="RHY1231" s="12"/>
      <c r="RHZ1231" s="12"/>
      <c r="RIA1231" s="12"/>
      <c r="RIB1231" s="12"/>
      <c r="RIC1231" s="12"/>
      <c r="RID1231" s="12"/>
      <c r="RIE1231" s="12"/>
      <c r="RIF1231" s="12"/>
      <c r="RIG1231" s="12"/>
      <c r="RIH1231" s="12"/>
      <c r="RII1231" s="12"/>
      <c r="RIJ1231" s="12"/>
      <c r="RIK1231" s="12"/>
      <c r="RIL1231" s="12"/>
      <c r="RIM1231" s="12"/>
      <c r="RIN1231" s="12"/>
      <c r="RIO1231" s="12"/>
      <c r="RIP1231" s="12"/>
      <c r="RIQ1231" s="12"/>
      <c r="RIR1231" s="12"/>
      <c r="RIS1231" s="12"/>
      <c r="RIT1231" s="12"/>
      <c r="RIU1231" s="12"/>
      <c r="RIV1231" s="12"/>
      <c r="RIW1231" s="12"/>
      <c r="RIX1231" s="12"/>
      <c r="RIY1231" s="12"/>
      <c r="RIZ1231" s="12"/>
      <c r="RJA1231" s="12"/>
      <c r="RJB1231" s="12"/>
      <c r="RJC1231" s="12"/>
      <c r="RJD1231" s="12"/>
      <c r="RJE1231" s="12"/>
      <c r="RJF1231" s="12"/>
      <c r="RJG1231" s="12"/>
      <c r="RJH1231" s="12"/>
      <c r="RJI1231" s="12"/>
      <c r="RJJ1231" s="12"/>
      <c r="RJK1231" s="12"/>
      <c r="RJL1231" s="12"/>
      <c r="RJM1231" s="12"/>
      <c r="RJN1231" s="12"/>
      <c r="RJO1231" s="12"/>
      <c r="RJP1231" s="12"/>
      <c r="RJQ1231" s="12"/>
      <c r="RJR1231" s="12"/>
      <c r="RJS1231" s="12"/>
      <c r="RJT1231" s="12"/>
      <c r="RJU1231" s="12"/>
      <c r="RJV1231" s="12"/>
      <c r="RJW1231" s="12"/>
      <c r="RJX1231" s="12"/>
      <c r="RJY1231" s="12"/>
      <c r="RJZ1231" s="12"/>
      <c r="RKA1231" s="12"/>
      <c r="RKB1231" s="12"/>
      <c r="RKC1231" s="12"/>
      <c r="RKD1231" s="12"/>
      <c r="RKE1231" s="12"/>
      <c r="RKF1231" s="12"/>
      <c r="RKG1231" s="12"/>
      <c r="RKH1231" s="12"/>
      <c r="RKI1231" s="12"/>
      <c r="RKJ1231" s="12"/>
      <c r="RKK1231" s="12"/>
      <c r="RKL1231" s="12"/>
      <c r="RKM1231" s="12"/>
      <c r="RKN1231" s="12"/>
      <c r="RKO1231" s="12"/>
      <c r="RKP1231" s="12"/>
      <c r="RKQ1231" s="12"/>
      <c r="RKR1231" s="12"/>
      <c r="RKS1231" s="12"/>
      <c r="RKT1231" s="12"/>
      <c r="RKU1231" s="12"/>
      <c r="RKV1231" s="12"/>
      <c r="RKW1231" s="12"/>
      <c r="RKX1231" s="12"/>
      <c r="RKY1231" s="12"/>
      <c r="RKZ1231" s="12"/>
      <c r="RLA1231" s="12"/>
      <c r="RLB1231" s="12"/>
      <c r="RLC1231" s="12"/>
      <c r="RLD1231" s="12"/>
      <c r="RLE1231" s="12"/>
      <c r="RLF1231" s="12"/>
      <c r="RLG1231" s="12"/>
      <c r="RLH1231" s="12"/>
      <c r="RLI1231" s="12"/>
      <c r="RLJ1231" s="12"/>
      <c r="RLK1231" s="12"/>
      <c r="RLL1231" s="12"/>
      <c r="RLM1231" s="12"/>
      <c r="RLN1231" s="12"/>
      <c r="RLO1231" s="12"/>
      <c r="RLP1231" s="12"/>
      <c r="RLQ1231" s="12"/>
      <c r="RLR1231" s="12"/>
      <c r="RLS1231" s="12"/>
      <c r="RLT1231" s="12"/>
      <c r="RLU1231" s="12"/>
      <c r="RLV1231" s="12"/>
      <c r="RLW1231" s="12"/>
      <c r="RLX1231" s="12"/>
      <c r="RLY1231" s="12"/>
      <c r="RLZ1231" s="12"/>
      <c r="RMA1231" s="12"/>
      <c r="RMB1231" s="12"/>
      <c r="RMC1231" s="12"/>
      <c r="RMD1231" s="12"/>
      <c r="RME1231" s="12"/>
      <c r="RMF1231" s="12"/>
      <c r="RMG1231" s="12"/>
      <c r="RMH1231" s="12"/>
      <c r="RMI1231" s="12"/>
      <c r="RMJ1231" s="12"/>
      <c r="RMK1231" s="12"/>
      <c r="RML1231" s="12"/>
      <c r="RMM1231" s="12"/>
      <c r="RMN1231" s="12"/>
      <c r="RMO1231" s="12"/>
      <c r="RMP1231" s="12"/>
      <c r="RMQ1231" s="12"/>
      <c r="RMR1231" s="12"/>
      <c r="RMS1231" s="12"/>
      <c r="RMT1231" s="12"/>
      <c r="RMU1231" s="12"/>
      <c r="RMV1231" s="12"/>
      <c r="RMW1231" s="12"/>
      <c r="RMX1231" s="12"/>
      <c r="RMY1231" s="12"/>
      <c r="RMZ1231" s="12"/>
      <c r="RNA1231" s="12"/>
      <c r="RNB1231" s="12"/>
      <c r="RNC1231" s="12"/>
      <c r="RND1231" s="12"/>
      <c r="RNE1231" s="12"/>
      <c r="RNF1231" s="12"/>
      <c r="RNG1231" s="12"/>
      <c r="RNH1231" s="12"/>
      <c r="RNI1231" s="12"/>
      <c r="RNJ1231" s="12"/>
      <c r="RNK1231" s="12"/>
      <c r="RNL1231" s="12"/>
      <c r="RNM1231" s="12"/>
      <c r="RNN1231" s="12"/>
      <c r="RNO1231" s="12"/>
      <c r="RNP1231" s="12"/>
      <c r="RNQ1231" s="12"/>
      <c r="RNR1231" s="12"/>
      <c r="RNS1231" s="12"/>
      <c r="RNT1231" s="12"/>
      <c r="RNU1231" s="12"/>
      <c r="RNV1231" s="12"/>
      <c r="RNW1231" s="12"/>
      <c r="RNX1231" s="12"/>
      <c r="RNY1231" s="12"/>
      <c r="RNZ1231" s="12"/>
      <c r="ROA1231" s="12"/>
      <c r="ROB1231" s="12"/>
      <c r="ROC1231" s="12"/>
      <c r="ROD1231" s="12"/>
      <c r="ROE1231" s="12"/>
      <c r="ROF1231" s="12"/>
      <c r="ROG1231" s="12"/>
      <c r="ROH1231" s="12"/>
      <c r="ROI1231" s="12"/>
      <c r="ROJ1231" s="12"/>
      <c r="ROK1231" s="12"/>
      <c r="ROL1231" s="12"/>
      <c r="ROM1231" s="12"/>
      <c r="RON1231" s="12"/>
      <c r="ROO1231" s="12"/>
      <c r="ROP1231" s="12"/>
      <c r="ROQ1231" s="12"/>
      <c r="ROR1231" s="12"/>
      <c r="ROS1231" s="12"/>
      <c r="ROT1231" s="12"/>
      <c r="ROU1231" s="12"/>
      <c r="ROV1231" s="12"/>
      <c r="ROW1231" s="12"/>
      <c r="ROX1231" s="12"/>
      <c r="ROY1231" s="12"/>
      <c r="ROZ1231" s="12"/>
      <c r="RPA1231" s="12"/>
      <c r="RPB1231" s="12"/>
      <c r="RPC1231" s="12"/>
      <c r="RPD1231" s="12"/>
      <c r="RPE1231" s="12"/>
      <c r="RPF1231" s="12"/>
      <c r="RPG1231" s="12"/>
      <c r="RPH1231" s="12"/>
      <c r="RPI1231" s="12"/>
      <c r="RPJ1231" s="12"/>
      <c r="RPK1231" s="12"/>
      <c r="RPL1231" s="12"/>
      <c r="RPM1231" s="12"/>
      <c r="RPN1231" s="12"/>
      <c r="RPO1231" s="12"/>
      <c r="RPP1231" s="12"/>
      <c r="RPQ1231" s="12"/>
      <c r="RPR1231" s="12"/>
      <c r="RPS1231" s="12"/>
      <c r="RPT1231" s="12"/>
      <c r="RPU1231" s="12"/>
      <c r="RPV1231" s="12"/>
      <c r="RPW1231" s="12"/>
      <c r="RPX1231" s="12"/>
      <c r="RPY1231" s="12"/>
      <c r="RPZ1231" s="12"/>
      <c r="RQA1231" s="12"/>
      <c r="RQB1231" s="12"/>
      <c r="RQC1231" s="12"/>
      <c r="RQD1231" s="12"/>
      <c r="RQE1231" s="12"/>
      <c r="RQF1231" s="12"/>
      <c r="RQG1231" s="12"/>
      <c r="RQH1231" s="12"/>
      <c r="RQI1231" s="12"/>
      <c r="RQJ1231" s="12"/>
      <c r="RQK1231" s="12"/>
      <c r="RQL1231" s="12"/>
      <c r="RQM1231" s="12"/>
      <c r="RQN1231" s="12"/>
      <c r="RQO1231" s="12"/>
      <c r="RQP1231" s="12"/>
      <c r="RQQ1231" s="12"/>
      <c r="RQR1231" s="12"/>
      <c r="RQS1231" s="12"/>
      <c r="RQT1231" s="12"/>
      <c r="RQU1231" s="12"/>
      <c r="RQV1231" s="12"/>
      <c r="RQW1231" s="12"/>
      <c r="RQX1231" s="12"/>
      <c r="RQY1231" s="12"/>
      <c r="RQZ1231" s="12"/>
      <c r="RRA1231" s="12"/>
      <c r="RRB1231" s="12"/>
      <c r="RRC1231" s="12"/>
      <c r="RRD1231" s="12"/>
      <c r="RRE1231" s="12"/>
      <c r="RRF1231" s="12"/>
      <c r="RRG1231" s="12"/>
      <c r="RRH1231" s="12"/>
      <c r="RRI1231" s="12"/>
      <c r="RRJ1231" s="12"/>
      <c r="RRK1231" s="12"/>
      <c r="RRL1231" s="12"/>
      <c r="RRM1231" s="12"/>
      <c r="RRN1231" s="12"/>
      <c r="RRO1231" s="12"/>
      <c r="RRP1231" s="12"/>
      <c r="RRQ1231" s="12"/>
      <c r="RRR1231" s="12"/>
      <c r="RRS1231" s="12"/>
      <c r="RRT1231" s="12"/>
      <c r="RRU1231" s="12"/>
      <c r="RRV1231" s="12"/>
      <c r="RRW1231" s="12"/>
      <c r="RRX1231" s="12"/>
      <c r="RRY1231" s="12"/>
      <c r="RRZ1231" s="12"/>
      <c r="RSA1231" s="12"/>
      <c r="RSB1231" s="12"/>
      <c r="RSC1231" s="12"/>
      <c r="RSD1231" s="12"/>
      <c r="RSE1231" s="12"/>
      <c r="RSF1231" s="12"/>
      <c r="RSG1231" s="12"/>
      <c r="RSH1231" s="12"/>
      <c r="RSI1231" s="12"/>
      <c r="RSJ1231" s="12"/>
      <c r="RSK1231" s="12"/>
      <c r="RSL1231" s="12"/>
      <c r="RSM1231" s="12"/>
      <c r="RSN1231" s="12"/>
      <c r="RSO1231" s="12"/>
      <c r="RSP1231" s="12"/>
      <c r="RSQ1231" s="12"/>
      <c r="RSR1231" s="12"/>
      <c r="RSS1231" s="12"/>
      <c r="RST1231" s="12"/>
      <c r="RSU1231" s="12"/>
      <c r="RSV1231" s="12"/>
      <c r="RSW1231" s="12"/>
      <c r="RSX1231" s="12"/>
      <c r="RSY1231" s="12"/>
      <c r="RSZ1231" s="12"/>
      <c r="RTA1231" s="12"/>
      <c r="RTB1231" s="12"/>
      <c r="RTC1231" s="12"/>
      <c r="RTD1231" s="12"/>
      <c r="RTE1231" s="12"/>
      <c r="RTF1231" s="12"/>
      <c r="RTG1231" s="12"/>
      <c r="RTH1231" s="12"/>
      <c r="RTI1231" s="12"/>
      <c r="RTJ1231" s="12"/>
      <c r="RTK1231" s="12"/>
      <c r="RTL1231" s="12"/>
      <c r="RTM1231" s="12"/>
      <c r="RTN1231" s="12"/>
      <c r="RTO1231" s="12"/>
      <c r="RTP1231" s="12"/>
      <c r="RTQ1231" s="12"/>
      <c r="RTR1231" s="12"/>
      <c r="RTS1231" s="12"/>
      <c r="RTT1231" s="12"/>
      <c r="RTU1231" s="12"/>
      <c r="RTV1231" s="12"/>
      <c r="RTW1231" s="12"/>
      <c r="RTX1231" s="12"/>
      <c r="RTY1231" s="12"/>
      <c r="RTZ1231" s="12"/>
      <c r="RUA1231" s="12"/>
      <c r="RUB1231" s="12"/>
      <c r="RUC1231" s="12"/>
      <c r="RUD1231" s="12"/>
      <c r="RUE1231" s="12"/>
      <c r="RUF1231" s="12"/>
      <c r="RUG1231" s="12"/>
      <c r="RUH1231" s="12"/>
      <c r="RUI1231" s="12"/>
      <c r="RUJ1231" s="12"/>
      <c r="RUK1231" s="12"/>
      <c r="RUL1231" s="12"/>
      <c r="RUM1231" s="12"/>
      <c r="RUN1231" s="12"/>
      <c r="RUO1231" s="12"/>
      <c r="RUP1231" s="12"/>
      <c r="RUQ1231" s="12"/>
      <c r="RUR1231" s="12"/>
      <c r="RUS1231" s="12"/>
      <c r="RUT1231" s="12"/>
      <c r="RUU1231" s="12"/>
      <c r="RUV1231" s="12"/>
      <c r="RUW1231" s="12"/>
      <c r="RUX1231" s="12"/>
      <c r="RUY1231" s="12"/>
      <c r="RUZ1231" s="12"/>
      <c r="RVA1231" s="12"/>
      <c r="RVB1231" s="12"/>
      <c r="RVC1231" s="12"/>
      <c r="RVD1231" s="12"/>
      <c r="RVE1231" s="12"/>
      <c r="RVF1231" s="12"/>
      <c r="RVG1231" s="12"/>
      <c r="RVH1231" s="12"/>
      <c r="RVI1231" s="12"/>
      <c r="RVJ1231" s="12"/>
      <c r="RVK1231" s="12"/>
      <c r="RVL1231" s="12"/>
      <c r="RVM1231" s="12"/>
      <c r="RVN1231" s="12"/>
      <c r="RVO1231" s="12"/>
      <c r="RVP1231" s="12"/>
      <c r="RVQ1231" s="12"/>
      <c r="RVR1231" s="12"/>
      <c r="RVS1231" s="12"/>
      <c r="RVT1231" s="12"/>
      <c r="RVU1231" s="12"/>
      <c r="RVV1231" s="12"/>
      <c r="RVW1231" s="12"/>
      <c r="RVX1231" s="12"/>
      <c r="RVY1231" s="12"/>
      <c r="RVZ1231" s="12"/>
      <c r="RWA1231" s="12"/>
      <c r="RWB1231" s="12"/>
      <c r="RWC1231" s="12"/>
      <c r="RWD1231" s="12"/>
      <c r="RWE1231" s="12"/>
      <c r="RWF1231" s="12"/>
      <c r="RWG1231" s="12"/>
      <c r="RWH1231" s="12"/>
      <c r="RWI1231" s="12"/>
      <c r="RWJ1231" s="12"/>
      <c r="RWK1231" s="12"/>
      <c r="RWL1231" s="12"/>
      <c r="RWM1231" s="12"/>
      <c r="RWN1231" s="12"/>
      <c r="RWO1231" s="12"/>
      <c r="RWP1231" s="12"/>
      <c r="RWQ1231" s="12"/>
      <c r="RWR1231" s="12"/>
      <c r="RWS1231" s="12"/>
      <c r="RWT1231" s="12"/>
      <c r="RWU1231" s="12"/>
      <c r="RWV1231" s="12"/>
      <c r="RWW1231" s="12"/>
      <c r="RWX1231" s="12"/>
      <c r="RWY1231" s="12"/>
      <c r="RWZ1231" s="12"/>
      <c r="RXA1231" s="12"/>
      <c r="RXB1231" s="12"/>
      <c r="RXC1231" s="12"/>
      <c r="RXD1231" s="12"/>
      <c r="RXE1231" s="12"/>
      <c r="RXF1231" s="12"/>
      <c r="RXG1231" s="12"/>
      <c r="RXH1231" s="12"/>
      <c r="RXI1231" s="12"/>
      <c r="RXJ1231" s="12"/>
      <c r="RXK1231" s="12"/>
      <c r="RXL1231" s="12"/>
      <c r="RXM1231" s="12"/>
      <c r="RXN1231" s="12"/>
      <c r="RXO1231" s="12"/>
      <c r="RXP1231" s="12"/>
      <c r="RXQ1231" s="12"/>
      <c r="RXR1231" s="12"/>
      <c r="RXS1231" s="12"/>
      <c r="RXT1231" s="12"/>
      <c r="RXU1231" s="12"/>
      <c r="RXV1231" s="12"/>
      <c r="RXW1231" s="12"/>
      <c r="RXX1231" s="12"/>
      <c r="RXY1231" s="12"/>
      <c r="RXZ1231" s="12"/>
      <c r="RYA1231" s="12"/>
      <c r="RYB1231" s="12"/>
      <c r="RYC1231" s="12"/>
      <c r="RYD1231" s="12"/>
      <c r="RYE1231" s="12"/>
      <c r="RYF1231" s="12"/>
      <c r="RYG1231" s="12"/>
      <c r="RYH1231" s="12"/>
      <c r="RYI1231" s="12"/>
      <c r="RYJ1231" s="12"/>
      <c r="RYK1231" s="12"/>
      <c r="RYL1231" s="12"/>
      <c r="RYM1231" s="12"/>
      <c r="RYN1231" s="12"/>
      <c r="RYO1231" s="12"/>
      <c r="RYP1231" s="12"/>
      <c r="RYQ1231" s="12"/>
      <c r="RYR1231" s="12"/>
      <c r="RYS1231" s="12"/>
      <c r="RYT1231" s="12"/>
      <c r="RYU1231" s="12"/>
      <c r="RYV1231" s="12"/>
      <c r="RYW1231" s="12"/>
      <c r="RYX1231" s="12"/>
      <c r="RYY1231" s="12"/>
      <c r="RYZ1231" s="12"/>
      <c r="RZA1231" s="12"/>
      <c r="RZB1231" s="12"/>
      <c r="RZC1231" s="12"/>
      <c r="RZD1231" s="12"/>
      <c r="RZE1231" s="12"/>
      <c r="RZF1231" s="12"/>
      <c r="RZG1231" s="12"/>
      <c r="RZH1231" s="12"/>
      <c r="RZI1231" s="12"/>
      <c r="RZJ1231" s="12"/>
      <c r="RZK1231" s="12"/>
      <c r="RZL1231" s="12"/>
      <c r="RZM1231" s="12"/>
      <c r="RZN1231" s="12"/>
      <c r="RZO1231" s="12"/>
      <c r="RZP1231" s="12"/>
      <c r="RZQ1231" s="12"/>
      <c r="RZR1231" s="12"/>
      <c r="RZS1231" s="12"/>
      <c r="RZT1231" s="12"/>
      <c r="RZU1231" s="12"/>
      <c r="RZV1231" s="12"/>
      <c r="RZW1231" s="12"/>
      <c r="RZX1231" s="12"/>
      <c r="RZY1231" s="12"/>
      <c r="RZZ1231" s="12"/>
      <c r="SAA1231" s="12"/>
      <c r="SAB1231" s="12"/>
      <c r="SAC1231" s="12"/>
      <c r="SAD1231" s="12"/>
      <c r="SAE1231" s="12"/>
      <c r="SAF1231" s="12"/>
      <c r="SAG1231" s="12"/>
      <c r="SAH1231" s="12"/>
      <c r="SAI1231" s="12"/>
      <c r="SAJ1231" s="12"/>
      <c r="SAK1231" s="12"/>
      <c r="SAL1231" s="12"/>
      <c r="SAM1231" s="12"/>
      <c r="SAN1231" s="12"/>
      <c r="SAO1231" s="12"/>
      <c r="SAP1231" s="12"/>
      <c r="SAQ1231" s="12"/>
      <c r="SAR1231" s="12"/>
      <c r="SAS1231" s="12"/>
      <c r="SAT1231" s="12"/>
      <c r="SAU1231" s="12"/>
      <c r="SAV1231" s="12"/>
      <c r="SAW1231" s="12"/>
      <c r="SAX1231" s="12"/>
      <c r="SAY1231" s="12"/>
      <c r="SAZ1231" s="12"/>
      <c r="SBA1231" s="12"/>
      <c r="SBB1231" s="12"/>
      <c r="SBC1231" s="12"/>
      <c r="SBD1231" s="12"/>
      <c r="SBE1231" s="12"/>
      <c r="SBF1231" s="12"/>
      <c r="SBG1231" s="12"/>
      <c r="SBH1231" s="12"/>
      <c r="SBI1231" s="12"/>
      <c r="SBJ1231" s="12"/>
      <c r="SBK1231" s="12"/>
      <c r="SBL1231" s="12"/>
      <c r="SBM1231" s="12"/>
      <c r="SBN1231" s="12"/>
      <c r="SBO1231" s="12"/>
      <c r="SBP1231" s="12"/>
      <c r="SBQ1231" s="12"/>
      <c r="SBR1231" s="12"/>
      <c r="SBS1231" s="12"/>
      <c r="SBT1231" s="12"/>
      <c r="SBU1231" s="12"/>
      <c r="SBV1231" s="12"/>
      <c r="SBW1231" s="12"/>
      <c r="SBX1231" s="12"/>
      <c r="SBY1231" s="12"/>
      <c r="SBZ1231" s="12"/>
      <c r="SCA1231" s="12"/>
      <c r="SCB1231" s="12"/>
      <c r="SCC1231" s="12"/>
      <c r="SCD1231" s="12"/>
      <c r="SCE1231" s="12"/>
      <c r="SCF1231" s="12"/>
      <c r="SCG1231" s="12"/>
      <c r="SCH1231" s="12"/>
      <c r="SCI1231" s="12"/>
      <c r="SCJ1231" s="12"/>
      <c r="SCK1231" s="12"/>
      <c r="SCL1231" s="12"/>
      <c r="SCM1231" s="12"/>
      <c r="SCN1231" s="12"/>
      <c r="SCO1231" s="12"/>
      <c r="SCP1231" s="12"/>
      <c r="SCQ1231" s="12"/>
      <c r="SCR1231" s="12"/>
      <c r="SCS1231" s="12"/>
      <c r="SCT1231" s="12"/>
      <c r="SCU1231" s="12"/>
      <c r="SCV1231" s="12"/>
      <c r="SCW1231" s="12"/>
      <c r="SCX1231" s="12"/>
      <c r="SCY1231" s="12"/>
      <c r="SCZ1231" s="12"/>
      <c r="SDA1231" s="12"/>
      <c r="SDB1231" s="12"/>
      <c r="SDC1231" s="12"/>
      <c r="SDD1231" s="12"/>
      <c r="SDE1231" s="12"/>
      <c r="SDF1231" s="12"/>
      <c r="SDG1231" s="12"/>
      <c r="SDH1231" s="12"/>
      <c r="SDI1231" s="12"/>
      <c r="SDJ1231" s="12"/>
      <c r="SDK1231" s="12"/>
      <c r="SDL1231" s="12"/>
      <c r="SDM1231" s="12"/>
      <c r="SDN1231" s="12"/>
      <c r="SDO1231" s="12"/>
      <c r="SDP1231" s="12"/>
      <c r="SDQ1231" s="12"/>
      <c r="SDR1231" s="12"/>
      <c r="SDS1231" s="12"/>
      <c r="SDT1231" s="12"/>
      <c r="SDU1231" s="12"/>
      <c r="SDV1231" s="12"/>
      <c r="SDW1231" s="12"/>
      <c r="SDX1231" s="12"/>
      <c r="SDY1231" s="12"/>
      <c r="SDZ1231" s="12"/>
      <c r="SEA1231" s="12"/>
      <c r="SEB1231" s="12"/>
      <c r="SEC1231" s="12"/>
      <c r="SED1231" s="12"/>
      <c r="SEE1231" s="12"/>
      <c r="SEF1231" s="12"/>
      <c r="SEG1231" s="12"/>
      <c r="SEH1231" s="12"/>
      <c r="SEI1231" s="12"/>
      <c r="SEJ1231" s="12"/>
      <c r="SEK1231" s="12"/>
      <c r="SEL1231" s="12"/>
      <c r="SEM1231" s="12"/>
      <c r="SEN1231" s="12"/>
      <c r="SEO1231" s="12"/>
      <c r="SEP1231" s="12"/>
      <c r="SEQ1231" s="12"/>
      <c r="SER1231" s="12"/>
      <c r="SES1231" s="12"/>
      <c r="SET1231" s="12"/>
      <c r="SEU1231" s="12"/>
      <c r="SEV1231" s="12"/>
      <c r="SEW1231" s="12"/>
      <c r="SEX1231" s="12"/>
      <c r="SEY1231" s="12"/>
      <c r="SEZ1231" s="12"/>
      <c r="SFA1231" s="12"/>
      <c r="SFB1231" s="12"/>
      <c r="SFC1231" s="12"/>
      <c r="SFD1231" s="12"/>
      <c r="SFE1231" s="12"/>
      <c r="SFF1231" s="12"/>
      <c r="SFG1231" s="12"/>
      <c r="SFH1231" s="12"/>
      <c r="SFI1231" s="12"/>
      <c r="SFJ1231" s="12"/>
      <c r="SFK1231" s="12"/>
      <c r="SFL1231" s="12"/>
      <c r="SFM1231" s="12"/>
      <c r="SFN1231" s="12"/>
      <c r="SFO1231" s="12"/>
      <c r="SFP1231" s="12"/>
      <c r="SFQ1231" s="12"/>
      <c r="SFR1231" s="12"/>
      <c r="SFS1231" s="12"/>
      <c r="SFT1231" s="12"/>
      <c r="SFU1231" s="12"/>
      <c r="SFV1231" s="12"/>
      <c r="SFW1231" s="12"/>
      <c r="SFX1231" s="12"/>
      <c r="SFY1231" s="12"/>
      <c r="SFZ1231" s="12"/>
      <c r="SGA1231" s="12"/>
      <c r="SGB1231" s="12"/>
      <c r="SGC1231" s="12"/>
      <c r="SGD1231" s="12"/>
      <c r="SGE1231" s="12"/>
      <c r="SGF1231" s="12"/>
      <c r="SGG1231" s="12"/>
      <c r="SGH1231" s="12"/>
      <c r="SGI1231" s="12"/>
      <c r="SGJ1231" s="12"/>
      <c r="SGK1231" s="12"/>
      <c r="SGL1231" s="12"/>
      <c r="SGM1231" s="12"/>
      <c r="SGN1231" s="12"/>
      <c r="SGO1231" s="12"/>
      <c r="SGP1231" s="12"/>
      <c r="SGQ1231" s="12"/>
      <c r="SGR1231" s="12"/>
      <c r="SGS1231" s="12"/>
      <c r="SGT1231" s="12"/>
      <c r="SGU1231" s="12"/>
      <c r="SGV1231" s="12"/>
      <c r="SGW1231" s="12"/>
      <c r="SGX1231" s="12"/>
      <c r="SGY1231" s="12"/>
      <c r="SGZ1231" s="12"/>
      <c r="SHA1231" s="12"/>
      <c r="SHB1231" s="12"/>
      <c r="SHC1231" s="12"/>
      <c r="SHD1231" s="12"/>
      <c r="SHE1231" s="12"/>
      <c r="SHF1231" s="12"/>
      <c r="SHG1231" s="12"/>
      <c r="SHH1231" s="12"/>
      <c r="SHI1231" s="12"/>
      <c r="SHJ1231" s="12"/>
      <c r="SHK1231" s="12"/>
      <c r="SHL1231" s="12"/>
      <c r="SHM1231" s="12"/>
      <c r="SHN1231" s="12"/>
      <c r="SHO1231" s="12"/>
      <c r="SHP1231" s="12"/>
      <c r="SHQ1231" s="12"/>
      <c r="SHR1231" s="12"/>
      <c r="SHS1231" s="12"/>
      <c r="SHT1231" s="12"/>
      <c r="SHU1231" s="12"/>
      <c r="SHV1231" s="12"/>
      <c r="SHW1231" s="12"/>
      <c r="SHX1231" s="12"/>
      <c r="SHY1231" s="12"/>
      <c r="SHZ1231" s="12"/>
      <c r="SIA1231" s="12"/>
      <c r="SIB1231" s="12"/>
      <c r="SIC1231" s="12"/>
      <c r="SID1231" s="12"/>
      <c r="SIE1231" s="12"/>
      <c r="SIF1231" s="12"/>
      <c r="SIG1231" s="12"/>
      <c r="SIH1231" s="12"/>
      <c r="SII1231" s="12"/>
      <c r="SIJ1231" s="12"/>
      <c r="SIK1231" s="12"/>
      <c r="SIL1231" s="12"/>
      <c r="SIM1231" s="12"/>
      <c r="SIN1231" s="12"/>
      <c r="SIO1231" s="12"/>
      <c r="SIP1231" s="12"/>
      <c r="SIQ1231" s="12"/>
      <c r="SIR1231" s="12"/>
      <c r="SIS1231" s="12"/>
      <c r="SIT1231" s="12"/>
      <c r="SIU1231" s="12"/>
      <c r="SIV1231" s="12"/>
      <c r="SIW1231" s="12"/>
      <c r="SIX1231" s="12"/>
      <c r="SIY1231" s="12"/>
      <c r="SIZ1231" s="12"/>
      <c r="SJA1231" s="12"/>
      <c r="SJB1231" s="12"/>
      <c r="SJC1231" s="12"/>
      <c r="SJD1231" s="12"/>
      <c r="SJE1231" s="12"/>
      <c r="SJF1231" s="12"/>
      <c r="SJG1231" s="12"/>
      <c r="SJH1231" s="12"/>
      <c r="SJI1231" s="12"/>
      <c r="SJJ1231" s="12"/>
      <c r="SJK1231" s="12"/>
      <c r="SJL1231" s="12"/>
      <c r="SJM1231" s="12"/>
      <c r="SJN1231" s="12"/>
      <c r="SJO1231" s="12"/>
      <c r="SJP1231" s="12"/>
      <c r="SJQ1231" s="12"/>
      <c r="SJR1231" s="12"/>
      <c r="SJS1231" s="12"/>
      <c r="SJT1231" s="12"/>
      <c r="SJU1231" s="12"/>
      <c r="SJV1231" s="12"/>
      <c r="SJW1231" s="12"/>
      <c r="SJX1231" s="12"/>
      <c r="SJY1231" s="12"/>
      <c r="SJZ1231" s="12"/>
      <c r="SKA1231" s="12"/>
      <c r="SKB1231" s="12"/>
      <c r="SKC1231" s="12"/>
      <c r="SKD1231" s="12"/>
      <c r="SKE1231" s="12"/>
      <c r="SKF1231" s="12"/>
      <c r="SKG1231" s="12"/>
      <c r="SKH1231" s="12"/>
      <c r="SKI1231" s="12"/>
      <c r="SKJ1231" s="12"/>
      <c r="SKK1231" s="12"/>
      <c r="SKL1231" s="12"/>
      <c r="SKM1231" s="12"/>
      <c r="SKN1231" s="12"/>
      <c r="SKO1231" s="12"/>
      <c r="SKP1231" s="12"/>
      <c r="SKQ1231" s="12"/>
      <c r="SKR1231" s="12"/>
      <c r="SKS1231" s="12"/>
      <c r="SKT1231" s="12"/>
      <c r="SKU1231" s="12"/>
      <c r="SKV1231" s="12"/>
      <c r="SKW1231" s="12"/>
      <c r="SKX1231" s="12"/>
      <c r="SKY1231" s="12"/>
      <c r="SKZ1231" s="12"/>
      <c r="SLA1231" s="12"/>
      <c r="SLB1231" s="12"/>
      <c r="SLC1231" s="12"/>
      <c r="SLD1231" s="12"/>
      <c r="SLE1231" s="12"/>
      <c r="SLF1231" s="12"/>
      <c r="SLG1231" s="12"/>
      <c r="SLH1231" s="12"/>
      <c r="SLI1231" s="12"/>
      <c r="SLJ1231" s="12"/>
      <c r="SLK1231" s="12"/>
      <c r="SLL1231" s="12"/>
      <c r="SLM1231" s="12"/>
      <c r="SLN1231" s="12"/>
      <c r="SLO1231" s="12"/>
      <c r="SLP1231" s="12"/>
      <c r="SLQ1231" s="12"/>
      <c r="SLR1231" s="12"/>
      <c r="SLS1231" s="12"/>
      <c r="SLT1231" s="12"/>
      <c r="SLU1231" s="12"/>
      <c r="SLV1231" s="12"/>
      <c r="SLW1231" s="12"/>
      <c r="SLX1231" s="12"/>
      <c r="SLY1231" s="12"/>
      <c r="SLZ1231" s="12"/>
      <c r="SMA1231" s="12"/>
      <c r="SMB1231" s="12"/>
      <c r="SMC1231" s="12"/>
      <c r="SMD1231" s="12"/>
      <c r="SME1231" s="12"/>
      <c r="SMF1231" s="12"/>
      <c r="SMG1231" s="12"/>
      <c r="SMH1231" s="12"/>
      <c r="SMI1231" s="12"/>
      <c r="SMJ1231" s="12"/>
      <c r="SMK1231" s="12"/>
      <c r="SML1231" s="12"/>
      <c r="SMM1231" s="12"/>
      <c r="SMN1231" s="12"/>
      <c r="SMO1231" s="12"/>
      <c r="SMP1231" s="12"/>
      <c r="SMQ1231" s="12"/>
      <c r="SMR1231" s="12"/>
      <c r="SMS1231" s="12"/>
      <c r="SMT1231" s="12"/>
      <c r="SMU1231" s="12"/>
      <c r="SMV1231" s="12"/>
      <c r="SMW1231" s="12"/>
      <c r="SMX1231" s="12"/>
      <c r="SMY1231" s="12"/>
      <c r="SMZ1231" s="12"/>
      <c r="SNA1231" s="12"/>
      <c r="SNB1231" s="12"/>
      <c r="SNC1231" s="12"/>
      <c r="SND1231" s="12"/>
      <c r="SNE1231" s="12"/>
      <c r="SNF1231" s="12"/>
      <c r="SNG1231" s="12"/>
      <c r="SNH1231" s="12"/>
      <c r="SNI1231" s="12"/>
      <c r="SNJ1231" s="12"/>
      <c r="SNK1231" s="12"/>
      <c r="SNL1231" s="12"/>
      <c r="SNM1231" s="12"/>
      <c r="SNN1231" s="12"/>
      <c r="SNO1231" s="12"/>
      <c r="SNP1231" s="12"/>
      <c r="SNQ1231" s="12"/>
      <c r="SNR1231" s="12"/>
      <c r="SNS1231" s="12"/>
      <c r="SNT1231" s="12"/>
      <c r="SNU1231" s="12"/>
      <c r="SNV1231" s="12"/>
      <c r="SNW1231" s="12"/>
      <c r="SNX1231" s="12"/>
      <c r="SNY1231" s="12"/>
      <c r="SNZ1231" s="12"/>
      <c r="SOA1231" s="12"/>
      <c r="SOB1231" s="12"/>
      <c r="SOC1231" s="12"/>
      <c r="SOD1231" s="12"/>
      <c r="SOE1231" s="12"/>
      <c r="SOF1231" s="12"/>
      <c r="SOG1231" s="12"/>
      <c r="SOH1231" s="12"/>
      <c r="SOI1231" s="12"/>
      <c r="SOJ1231" s="12"/>
      <c r="SOK1231" s="12"/>
      <c r="SOL1231" s="12"/>
      <c r="SOM1231" s="12"/>
      <c r="SON1231" s="12"/>
      <c r="SOO1231" s="12"/>
      <c r="SOP1231" s="12"/>
      <c r="SOQ1231" s="12"/>
      <c r="SOR1231" s="12"/>
      <c r="SOS1231" s="12"/>
      <c r="SOT1231" s="12"/>
      <c r="SOU1231" s="12"/>
      <c r="SOV1231" s="12"/>
      <c r="SOW1231" s="12"/>
      <c r="SOX1231" s="12"/>
      <c r="SOY1231" s="12"/>
      <c r="SOZ1231" s="12"/>
      <c r="SPA1231" s="12"/>
      <c r="SPB1231" s="12"/>
      <c r="SPC1231" s="12"/>
      <c r="SPD1231" s="12"/>
      <c r="SPE1231" s="12"/>
      <c r="SPF1231" s="12"/>
      <c r="SPG1231" s="12"/>
      <c r="SPH1231" s="12"/>
      <c r="SPI1231" s="12"/>
      <c r="SPJ1231" s="12"/>
      <c r="SPK1231" s="12"/>
      <c r="SPL1231" s="12"/>
      <c r="SPM1231" s="12"/>
      <c r="SPN1231" s="12"/>
      <c r="SPO1231" s="12"/>
      <c r="SPP1231" s="12"/>
      <c r="SPQ1231" s="12"/>
      <c r="SPR1231" s="12"/>
      <c r="SPS1231" s="12"/>
      <c r="SPT1231" s="12"/>
      <c r="SPU1231" s="12"/>
      <c r="SPV1231" s="12"/>
      <c r="SPW1231" s="12"/>
      <c r="SPX1231" s="12"/>
      <c r="SPY1231" s="12"/>
      <c r="SPZ1231" s="12"/>
      <c r="SQA1231" s="12"/>
      <c r="SQB1231" s="12"/>
      <c r="SQC1231" s="12"/>
      <c r="SQD1231" s="12"/>
      <c r="SQE1231" s="12"/>
      <c r="SQF1231" s="12"/>
      <c r="SQG1231" s="12"/>
      <c r="SQH1231" s="12"/>
      <c r="SQI1231" s="12"/>
      <c r="SQJ1231" s="12"/>
      <c r="SQK1231" s="12"/>
      <c r="SQL1231" s="12"/>
      <c r="SQM1231" s="12"/>
      <c r="SQN1231" s="12"/>
      <c r="SQO1231" s="12"/>
      <c r="SQP1231" s="12"/>
      <c r="SQQ1231" s="12"/>
      <c r="SQR1231" s="12"/>
      <c r="SQS1231" s="12"/>
      <c r="SQT1231" s="12"/>
      <c r="SQU1231" s="12"/>
      <c r="SQV1231" s="12"/>
      <c r="SQW1231" s="12"/>
      <c r="SQX1231" s="12"/>
      <c r="SQY1231" s="12"/>
      <c r="SQZ1231" s="12"/>
      <c r="SRA1231" s="12"/>
      <c r="SRB1231" s="12"/>
      <c r="SRC1231" s="12"/>
      <c r="SRD1231" s="12"/>
      <c r="SRE1231" s="12"/>
      <c r="SRF1231" s="12"/>
      <c r="SRG1231" s="12"/>
      <c r="SRH1231" s="12"/>
      <c r="SRI1231" s="12"/>
      <c r="SRJ1231" s="12"/>
      <c r="SRK1231" s="12"/>
      <c r="SRL1231" s="12"/>
      <c r="SRM1231" s="12"/>
      <c r="SRN1231" s="12"/>
      <c r="SRO1231" s="12"/>
      <c r="SRP1231" s="12"/>
      <c r="SRQ1231" s="12"/>
      <c r="SRR1231" s="12"/>
      <c r="SRS1231" s="12"/>
      <c r="SRT1231" s="12"/>
      <c r="SRU1231" s="12"/>
      <c r="SRV1231" s="12"/>
      <c r="SRW1231" s="12"/>
      <c r="SRX1231" s="12"/>
      <c r="SRY1231" s="12"/>
      <c r="SRZ1231" s="12"/>
      <c r="SSA1231" s="12"/>
      <c r="SSB1231" s="12"/>
      <c r="SSC1231" s="12"/>
      <c r="SSD1231" s="12"/>
      <c r="SSE1231" s="12"/>
      <c r="SSF1231" s="12"/>
      <c r="SSG1231" s="12"/>
      <c r="SSH1231" s="12"/>
      <c r="SSI1231" s="12"/>
      <c r="SSJ1231" s="12"/>
      <c r="SSK1231" s="12"/>
      <c r="SSL1231" s="12"/>
      <c r="SSM1231" s="12"/>
      <c r="SSN1231" s="12"/>
      <c r="SSO1231" s="12"/>
      <c r="SSP1231" s="12"/>
      <c r="SSQ1231" s="12"/>
      <c r="SSR1231" s="12"/>
      <c r="SSS1231" s="12"/>
      <c r="SST1231" s="12"/>
      <c r="SSU1231" s="12"/>
      <c r="SSV1231" s="12"/>
      <c r="SSW1231" s="12"/>
      <c r="SSX1231" s="12"/>
      <c r="SSY1231" s="12"/>
      <c r="SSZ1231" s="12"/>
      <c r="STA1231" s="12"/>
      <c r="STB1231" s="12"/>
      <c r="STC1231" s="12"/>
      <c r="STD1231" s="12"/>
      <c r="STE1231" s="12"/>
      <c r="STF1231" s="12"/>
      <c r="STG1231" s="12"/>
      <c r="STH1231" s="12"/>
      <c r="STI1231" s="12"/>
      <c r="STJ1231" s="12"/>
      <c r="STK1231" s="12"/>
      <c r="STL1231" s="12"/>
      <c r="STM1231" s="12"/>
      <c r="STN1231" s="12"/>
      <c r="STO1231" s="12"/>
      <c r="STP1231" s="12"/>
      <c r="STQ1231" s="12"/>
      <c r="STR1231" s="12"/>
      <c r="STS1231" s="12"/>
      <c r="STT1231" s="12"/>
      <c r="STU1231" s="12"/>
      <c r="STV1231" s="12"/>
      <c r="STW1231" s="12"/>
      <c r="STX1231" s="12"/>
      <c r="STY1231" s="12"/>
      <c r="STZ1231" s="12"/>
      <c r="SUA1231" s="12"/>
      <c r="SUB1231" s="12"/>
      <c r="SUC1231" s="12"/>
      <c r="SUD1231" s="12"/>
      <c r="SUE1231" s="12"/>
      <c r="SUF1231" s="12"/>
      <c r="SUG1231" s="12"/>
      <c r="SUH1231" s="12"/>
      <c r="SUI1231" s="12"/>
      <c r="SUJ1231" s="12"/>
      <c r="SUK1231" s="12"/>
      <c r="SUL1231" s="12"/>
      <c r="SUM1231" s="12"/>
      <c r="SUN1231" s="12"/>
      <c r="SUO1231" s="12"/>
      <c r="SUP1231" s="12"/>
      <c r="SUQ1231" s="12"/>
      <c r="SUR1231" s="12"/>
      <c r="SUS1231" s="12"/>
      <c r="SUT1231" s="12"/>
      <c r="SUU1231" s="12"/>
      <c r="SUV1231" s="12"/>
      <c r="SUW1231" s="12"/>
      <c r="SUX1231" s="12"/>
      <c r="SUY1231" s="12"/>
      <c r="SUZ1231" s="12"/>
      <c r="SVA1231" s="12"/>
      <c r="SVB1231" s="12"/>
      <c r="SVC1231" s="12"/>
      <c r="SVD1231" s="12"/>
      <c r="SVE1231" s="12"/>
      <c r="SVF1231" s="12"/>
      <c r="SVG1231" s="12"/>
      <c r="SVH1231" s="12"/>
      <c r="SVI1231" s="12"/>
      <c r="SVJ1231" s="12"/>
      <c r="SVK1231" s="12"/>
      <c r="SVL1231" s="12"/>
      <c r="SVM1231" s="12"/>
      <c r="SVN1231" s="12"/>
      <c r="SVO1231" s="12"/>
      <c r="SVP1231" s="12"/>
      <c r="SVQ1231" s="12"/>
      <c r="SVR1231" s="12"/>
      <c r="SVS1231" s="12"/>
      <c r="SVT1231" s="12"/>
      <c r="SVU1231" s="12"/>
      <c r="SVV1231" s="12"/>
      <c r="SVW1231" s="12"/>
      <c r="SVX1231" s="12"/>
      <c r="SVY1231" s="12"/>
      <c r="SVZ1231" s="12"/>
      <c r="SWA1231" s="12"/>
      <c r="SWB1231" s="12"/>
      <c r="SWC1231" s="12"/>
      <c r="SWD1231" s="12"/>
      <c r="SWE1231" s="12"/>
      <c r="SWF1231" s="12"/>
      <c r="SWG1231" s="12"/>
      <c r="SWH1231" s="12"/>
      <c r="SWI1231" s="12"/>
      <c r="SWJ1231" s="12"/>
      <c r="SWK1231" s="12"/>
      <c r="SWL1231" s="12"/>
      <c r="SWM1231" s="12"/>
      <c r="SWN1231" s="12"/>
      <c r="SWO1231" s="12"/>
      <c r="SWP1231" s="12"/>
      <c r="SWQ1231" s="12"/>
      <c r="SWR1231" s="12"/>
      <c r="SWS1231" s="12"/>
      <c r="SWT1231" s="12"/>
      <c r="SWU1231" s="12"/>
      <c r="SWV1231" s="12"/>
      <c r="SWW1231" s="12"/>
      <c r="SWX1231" s="12"/>
      <c r="SWY1231" s="12"/>
      <c r="SWZ1231" s="12"/>
      <c r="SXA1231" s="12"/>
      <c r="SXB1231" s="12"/>
      <c r="SXC1231" s="12"/>
      <c r="SXD1231" s="12"/>
      <c r="SXE1231" s="12"/>
      <c r="SXF1231" s="12"/>
      <c r="SXG1231" s="12"/>
      <c r="SXH1231" s="12"/>
      <c r="SXI1231" s="12"/>
      <c r="SXJ1231" s="12"/>
      <c r="SXK1231" s="12"/>
      <c r="SXL1231" s="12"/>
      <c r="SXM1231" s="12"/>
      <c r="SXN1231" s="12"/>
      <c r="SXO1231" s="12"/>
      <c r="SXP1231" s="12"/>
      <c r="SXQ1231" s="12"/>
      <c r="SXR1231" s="12"/>
      <c r="SXS1231" s="12"/>
      <c r="SXT1231" s="12"/>
      <c r="SXU1231" s="12"/>
      <c r="SXV1231" s="12"/>
      <c r="SXW1231" s="12"/>
      <c r="SXX1231" s="12"/>
      <c r="SXY1231" s="12"/>
      <c r="SXZ1231" s="12"/>
      <c r="SYA1231" s="12"/>
      <c r="SYB1231" s="12"/>
      <c r="SYC1231" s="12"/>
      <c r="SYD1231" s="12"/>
      <c r="SYE1231" s="12"/>
      <c r="SYF1231" s="12"/>
      <c r="SYG1231" s="12"/>
      <c r="SYH1231" s="12"/>
      <c r="SYI1231" s="12"/>
      <c r="SYJ1231" s="12"/>
      <c r="SYK1231" s="12"/>
      <c r="SYL1231" s="12"/>
      <c r="SYM1231" s="12"/>
      <c r="SYN1231" s="12"/>
      <c r="SYO1231" s="12"/>
      <c r="SYP1231" s="12"/>
      <c r="SYQ1231" s="12"/>
      <c r="SYR1231" s="12"/>
      <c r="SYS1231" s="12"/>
      <c r="SYT1231" s="12"/>
      <c r="SYU1231" s="12"/>
      <c r="SYV1231" s="12"/>
      <c r="SYW1231" s="12"/>
      <c r="SYX1231" s="12"/>
      <c r="SYY1231" s="12"/>
      <c r="SYZ1231" s="12"/>
      <c r="SZA1231" s="12"/>
      <c r="SZB1231" s="12"/>
      <c r="SZC1231" s="12"/>
      <c r="SZD1231" s="12"/>
      <c r="SZE1231" s="12"/>
      <c r="SZF1231" s="12"/>
      <c r="SZG1231" s="12"/>
      <c r="SZH1231" s="12"/>
      <c r="SZI1231" s="12"/>
      <c r="SZJ1231" s="12"/>
      <c r="SZK1231" s="12"/>
      <c r="SZL1231" s="12"/>
      <c r="SZM1231" s="12"/>
      <c r="SZN1231" s="12"/>
      <c r="SZO1231" s="12"/>
      <c r="SZP1231" s="12"/>
      <c r="SZQ1231" s="12"/>
      <c r="SZR1231" s="12"/>
      <c r="SZS1231" s="12"/>
      <c r="SZT1231" s="12"/>
      <c r="SZU1231" s="12"/>
      <c r="SZV1231" s="12"/>
      <c r="SZW1231" s="12"/>
      <c r="SZX1231" s="12"/>
      <c r="SZY1231" s="12"/>
      <c r="SZZ1231" s="12"/>
      <c r="TAA1231" s="12"/>
      <c r="TAB1231" s="12"/>
      <c r="TAC1231" s="12"/>
      <c r="TAD1231" s="12"/>
      <c r="TAE1231" s="12"/>
      <c r="TAF1231" s="12"/>
      <c r="TAG1231" s="12"/>
      <c r="TAH1231" s="12"/>
      <c r="TAI1231" s="12"/>
      <c r="TAJ1231" s="12"/>
      <c r="TAK1231" s="12"/>
      <c r="TAL1231" s="12"/>
      <c r="TAM1231" s="12"/>
      <c r="TAN1231" s="12"/>
      <c r="TAO1231" s="12"/>
      <c r="TAP1231" s="12"/>
      <c r="TAQ1231" s="12"/>
      <c r="TAR1231" s="12"/>
      <c r="TAS1231" s="12"/>
      <c r="TAT1231" s="12"/>
      <c r="TAU1231" s="12"/>
      <c r="TAV1231" s="12"/>
      <c r="TAW1231" s="12"/>
      <c r="TAX1231" s="12"/>
      <c r="TAY1231" s="12"/>
      <c r="TAZ1231" s="12"/>
      <c r="TBA1231" s="12"/>
      <c r="TBB1231" s="12"/>
      <c r="TBC1231" s="12"/>
      <c r="TBD1231" s="12"/>
      <c r="TBE1231" s="12"/>
      <c r="TBF1231" s="12"/>
      <c r="TBG1231" s="12"/>
      <c r="TBH1231" s="12"/>
      <c r="TBI1231" s="12"/>
      <c r="TBJ1231" s="12"/>
      <c r="TBK1231" s="12"/>
      <c r="TBL1231" s="12"/>
      <c r="TBM1231" s="12"/>
      <c r="TBN1231" s="12"/>
      <c r="TBO1231" s="12"/>
      <c r="TBP1231" s="12"/>
      <c r="TBQ1231" s="12"/>
      <c r="TBR1231" s="12"/>
      <c r="TBS1231" s="12"/>
      <c r="TBT1231" s="12"/>
      <c r="TBU1231" s="12"/>
      <c r="TBV1231" s="12"/>
      <c r="TBW1231" s="12"/>
      <c r="TBX1231" s="12"/>
      <c r="TBY1231" s="12"/>
      <c r="TBZ1231" s="12"/>
      <c r="TCA1231" s="12"/>
      <c r="TCB1231" s="12"/>
      <c r="TCC1231" s="12"/>
      <c r="TCD1231" s="12"/>
      <c r="TCE1231" s="12"/>
      <c r="TCF1231" s="12"/>
      <c r="TCG1231" s="12"/>
      <c r="TCH1231" s="12"/>
      <c r="TCI1231" s="12"/>
      <c r="TCJ1231" s="12"/>
      <c r="TCK1231" s="12"/>
      <c r="TCL1231" s="12"/>
      <c r="TCM1231" s="12"/>
      <c r="TCN1231" s="12"/>
      <c r="TCO1231" s="12"/>
      <c r="TCP1231" s="12"/>
      <c r="TCQ1231" s="12"/>
      <c r="TCR1231" s="12"/>
      <c r="TCS1231" s="12"/>
      <c r="TCT1231" s="12"/>
      <c r="TCU1231" s="12"/>
      <c r="TCV1231" s="12"/>
      <c r="TCW1231" s="12"/>
      <c r="TCX1231" s="12"/>
      <c r="TCY1231" s="12"/>
      <c r="TCZ1231" s="12"/>
      <c r="TDA1231" s="12"/>
      <c r="TDB1231" s="12"/>
      <c r="TDC1231" s="12"/>
      <c r="TDD1231" s="12"/>
      <c r="TDE1231" s="12"/>
      <c r="TDF1231" s="12"/>
      <c r="TDG1231" s="12"/>
      <c r="TDH1231" s="12"/>
      <c r="TDI1231" s="12"/>
      <c r="TDJ1231" s="12"/>
      <c r="TDK1231" s="12"/>
      <c r="TDL1231" s="12"/>
      <c r="TDM1231" s="12"/>
      <c r="TDN1231" s="12"/>
      <c r="TDO1231" s="12"/>
      <c r="TDP1231" s="12"/>
      <c r="TDQ1231" s="12"/>
      <c r="TDR1231" s="12"/>
      <c r="TDS1231" s="12"/>
      <c r="TDT1231" s="12"/>
      <c r="TDU1231" s="12"/>
      <c r="TDV1231" s="12"/>
      <c r="TDW1231" s="12"/>
      <c r="TDX1231" s="12"/>
      <c r="TDY1231" s="12"/>
      <c r="TDZ1231" s="12"/>
      <c r="TEA1231" s="12"/>
      <c r="TEB1231" s="12"/>
      <c r="TEC1231" s="12"/>
      <c r="TED1231" s="12"/>
      <c r="TEE1231" s="12"/>
      <c r="TEF1231" s="12"/>
      <c r="TEG1231" s="12"/>
      <c r="TEH1231" s="12"/>
      <c r="TEI1231" s="12"/>
      <c r="TEJ1231" s="12"/>
      <c r="TEK1231" s="12"/>
      <c r="TEL1231" s="12"/>
      <c r="TEM1231" s="12"/>
      <c r="TEN1231" s="12"/>
      <c r="TEO1231" s="12"/>
      <c r="TEP1231" s="12"/>
      <c r="TEQ1231" s="12"/>
      <c r="TER1231" s="12"/>
      <c r="TES1231" s="12"/>
      <c r="TET1231" s="12"/>
      <c r="TEU1231" s="12"/>
      <c r="TEV1231" s="12"/>
      <c r="TEW1231" s="12"/>
      <c r="TEX1231" s="12"/>
      <c r="TEY1231" s="12"/>
      <c r="TEZ1231" s="12"/>
      <c r="TFA1231" s="12"/>
      <c r="TFB1231" s="12"/>
      <c r="TFC1231" s="12"/>
      <c r="TFD1231" s="12"/>
      <c r="TFE1231" s="12"/>
      <c r="TFF1231" s="12"/>
      <c r="TFG1231" s="12"/>
      <c r="TFH1231" s="12"/>
      <c r="TFI1231" s="12"/>
      <c r="TFJ1231" s="12"/>
      <c r="TFK1231" s="12"/>
      <c r="TFL1231" s="12"/>
      <c r="TFM1231" s="12"/>
      <c r="TFN1231" s="12"/>
      <c r="TFO1231" s="12"/>
      <c r="TFP1231" s="12"/>
      <c r="TFQ1231" s="12"/>
      <c r="TFR1231" s="12"/>
      <c r="TFS1231" s="12"/>
      <c r="TFT1231" s="12"/>
      <c r="TFU1231" s="12"/>
      <c r="TFV1231" s="12"/>
      <c r="TFW1231" s="12"/>
      <c r="TFX1231" s="12"/>
      <c r="TFY1231" s="12"/>
      <c r="TFZ1231" s="12"/>
      <c r="TGA1231" s="12"/>
      <c r="TGB1231" s="12"/>
      <c r="TGC1231" s="12"/>
      <c r="TGD1231" s="12"/>
      <c r="TGE1231" s="12"/>
      <c r="TGF1231" s="12"/>
      <c r="TGG1231" s="12"/>
      <c r="TGH1231" s="12"/>
      <c r="TGI1231" s="12"/>
      <c r="TGJ1231" s="12"/>
      <c r="TGK1231" s="12"/>
      <c r="TGL1231" s="12"/>
      <c r="TGM1231" s="12"/>
      <c r="TGN1231" s="12"/>
      <c r="TGO1231" s="12"/>
      <c r="TGP1231" s="12"/>
      <c r="TGQ1231" s="12"/>
      <c r="TGR1231" s="12"/>
      <c r="TGS1231" s="12"/>
      <c r="TGT1231" s="12"/>
      <c r="TGU1231" s="12"/>
      <c r="TGV1231" s="12"/>
      <c r="TGW1231" s="12"/>
      <c r="TGX1231" s="12"/>
      <c r="TGY1231" s="12"/>
      <c r="TGZ1231" s="12"/>
      <c r="THA1231" s="12"/>
      <c r="THB1231" s="12"/>
      <c r="THC1231" s="12"/>
      <c r="THD1231" s="12"/>
      <c r="THE1231" s="12"/>
      <c r="THF1231" s="12"/>
      <c r="THG1231" s="12"/>
      <c r="THH1231" s="12"/>
      <c r="THI1231" s="12"/>
      <c r="THJ1231" s="12"/>
      <c r="THK1231" s="12"/>
      <c r="THL1231" s="12"/>
      <c r="THM1231" s="12"/>
      <c r="THN1231" s="12"/>
      <c r="THO1231" s="12"/>
      <c r="THP1231" s="12"/>
      <c r="THQ1231" s="12"/>
      <c r="THR1231" s="12"/>
      <c r="THS1231" s="12"/>
      <c r="THT1231" s="12"/>
      <c r="THU1231" s="12"/>
      <c r="THV1231" s="12"/>
      <c r="THW1231" s="12"/>
      <c r="THX1231" s="12"/>
      <c r="THY1231" s="12"/>
      <c r="THZ1231" s="12"/>
      <c r="TIA1231" s="12"/>
      <c r="TIB1231" s="12"/>
      <c r="TIC1231" s="12"/>
      <c r="TID1231" s="12"/>
      <c r="TIE1231" s="12"/>
      <c r="TIF1231" s="12"/>
      <c r="TIG1231" s="12"/>
      <c r="TIH1231" s="12"/>
      <c r="TII1231" s="12"/>
      <c r="TIJ1231" s="12"/>
      <c r="TIK1231" s="12"/>
      <c r="TIL1231" s="12"/>
      <c r="TIM1231" s="12"/>
      <c r="TIN1231" s="12"/>
      <c r="TIO1231" s="12"/>
      <c r="TIP1231" s="12"/>
      <c r="TIQ1231" s="12"/>
      <c r="TIR1231" s="12"/>
      <c r="TIS1231" s="12"/>
      <c r="TIT1231" s="12"/>
      <c r="TIU1231" s="12"/>
      <c r="TIV1231" s="12"/>
      <c r="TIW1231" s="12"/>
      <c r="TIX1231" s="12"/>
      <c r="TIY1231" s="12"/>
      <c r="TIZ1231" s="12"/>
      <c r="TJA1231" s="12"/>
      <c r="TJB1231" s="12"/>
      <c r="TJC1231" s="12"/>
      <c r="TJD1231" s="12"/>
      <c r="TJE1231" s="12"/>
      <c r="TJF1231" s="12"/>
      <c r="TJG1231" s="12"/>
      <c r="TJH1231" s="12"/>
      <c r="TJI1231" s="12"/>
      <c r="TJJ1231" s="12"/>
      <c r="TJK1231" s="12"/>
      <c r="TJL1231" s="12"/>
      <c r="TJM1231" s="12"/>
      <c r="TJN1231" s="12"/>
      <c r="TJO1231" s="12"/>
      <c r="TJP1231" s="12"/>
      <c r="TJQ1231" s="12"/>
      <c r="TJR1231" s="12"/>
      <c r="TJS1231" s="12"/>
      <c r="TJT1231" s="12"/>
      <c r="TJU1231" s="12"/>
      <c r="TJV1231" s="12"/>
      <c r="TJW1231" s="12"/>
      <c r="TJX1231" s="12"/>
      <c r="TJY1231" s="12"/>
      <c r="TJZ1231" s="12"/>
      <c r="TKA1231" s="12"/>
      <c r="TKB1231" s="12"/>
      <c r="TKC1231" s="12"/>
      <c r="TKD1231" s="12"/>
      <c r="TKE1231" s="12"/>
      <c r="TKF1231" s="12"/>
      <c r="TKG1231" s="12"/>
      <c r="TKH1231" s="12"/>
      <c r="TKI1231" s="12"/>
      <c r="TKJ1231" s="12"/>
      <c r="TKK1231" s="12"/>
      <c r="TKL1231" s="12"/>
      <c r="TKM1231" s="12"/>
      <c r="TKN1231" s="12"/>
      <c r="TKO1231" s="12"/>
      <c r="TKP1231" s="12"/>
      <c r="TKQ1231" s="12"/>
      <c r="TKR1231" s="12"/>
      <c r="TKS1231" s="12"/>
      <c r="TKT1231" s="12"/>
      <c r="TKU1231" s="12"/>
      <c r="TKV1231" s="12"/>
      <c r="TKW1231" s="12"/>
      <c r="TKX1231" s="12"/>
      <c r="TKY1231" s="12"/>
      <c r="TKZ1231" s="12"/>
      <c r="TLA1231" s="12"/>
      <c r="TLB1231" s="12"/>
      <c r="TLC1231" s="12"/>
      <c r="TLD1231" s="12"/>
      <c r="TLE1231" s="12"/>
      <c r="TLF1231" s="12"/>
      <c r="TLG1231" s="12"/>
      <c r="TLH1231" s="12"/>
      <c r="TLI1231" s="12"/>
      <c r="TLJ1231" s="12"/>
      <c r="TLK1231" s="12"/>
      <c r="TLL1231" s="12"/>
      <c r="TLM1231" s="12"/>
      <c r="TLN1231" s="12"/>
      <c r="TLO1231" s="12"/>
      <c r="TLP1231" s="12"/>
      <c r="TLQ1231" s="12"/>
      <c r="TLR1231" s="12"/>
      <c r="TLS1231" s="12"/>
      <c r="TLT1231" s="12"/>
      <c r="TLU1231" s="12"/>
      <c r="TLV1231" s="12"/>
      <c r="TLW1231" s="12"/>
      <c r="TLX1231" s="12"/>
      <c r="TLY1231" s="12"/>
      <c r="TLZ1231" s="12"/>
      <c r="TMA1231" s="12"/>
      <c r="TMB1231" s="12"/>
      <c r="TMC1231" s="12"/>
      <c r="TMD1231" s="12"/>
      <c r="TME1231" s="12"/>
      <c r="TMF1231" s="12"/>
      <c r="TMG1231" s="12"/>
      <c r="TMH1231" s="12"/>
      <c r="TMI1231" s="12"/>
      <c r="TMJ1231" s="12"/>
      <c r="TMK1231" s="12"/>
      <c r="TML1231" s="12"/>
      <c r="TMM1231" s="12"/>
      <c r="TMN1231" s="12"/>
      <c r="TMO1231" s="12"/>
      <c r="TMP1231" s="12"/>
      <c r="TMQ1231" s="12"/>
      <c r="TMR1231" s="12"/>
      <c r="TMS1231" s="12"/>
      <c r="TMT1231" s="12"/>
      <c r="TMU1231" s="12"/>
      <c r="TMV1231" s="12"/>
      <c r="TMW1231" s="12"/>
      <c r="TMX1231" s="12"/>
      <c r="TMY1231" s="12"/>
      <c r="TMZ1231" s="12"/>
      <c r="TNA1231" s="12"/>
      <c r="TNB1231" s="12"/>
      <c r="TNC1231" s="12"/>
      <c r="TND1231" s="12"/>
      <c r="TNE1231" s="12"/>
      <c r="TNF1231" s="12"/>
      <c r="TNG1231" s="12"/>
      <c r="TNH1231" s="12"/>
      <c r="TNI1231" s="12"/>
      <c r="TNJ1231" s="12"/>
      <c r="TNK1231" s="12"/>
      <c r="TNL1231" s="12"/>
      <c r="TNM1231" s="12"/>
      <c r="TNN1231" s="12"/>
      <c r="TNO1231" s="12"/>
      <c r="TNP1231" s="12"/>
      <c r="TNQ1231" s="12"/>
      <c r="TNR1231" s="12"/>
      <c r="TNS1231" s="12"/>
      <c r="TNT1231" s="12"/>
      <c r="TNU1231" s="12"/>
      <c r="TNV1231" s="12"/>
      <c r="TNW1231" s="12"/>
      <c r="TNX1231" s="12"/>
      <c r="TNY1231" s="12"/>
      <c r="TNZ1231" s="12"/>
      <c r="TOA1231" s="12"/>
      <c r="TOB1231" s="12"/>
      <c r="TOC1231" s="12"/>
      <c r="TOD1231" s="12"/>
      <c r="TOE1231" s="12"/>
      <c r="TOF1231" s="12"/>
      <c r="TOG1231" s="12"/>
      <c r="TOH1231" s="12"/>
      <c r="TOI1231" s="12"/>
      <c r="TOJ1231" s="12"/>
      <c r="TOK1231" s="12"/>
      <c r="TOL1231" s="12"/>
      <c r="TOM1231" s="12"/>
      <c r="TON1231" s="12"/>
      <c r="TOO1231" s="12"/>
      <c r="TOP1231" s="12"/>
      <c r="TOQ1231" s="12"/>
      <c r="TOR1231" s="12"/>
      <c r="TOS1231" s="12"/>
      <c r="TOT1231" s="12"/>
      <c r="TOU1231" s="12"/>
      <c r="TOV1231" s="12"/>
      <c r="TOW1231" s="12"/>
      <c r="TOX1231" s="12"/>
      <c r="TOY1231" s="12"/>
      <c r="TOZ1231" s="12"/>
      <c r="TPA1231" s="12"/>
      <c r="TPB1231" s="12"/>
      <c r="TPC1231" s="12"/>
      <c r="TPD1231" s="12"/>
      <c r="TPE1231" s="12"/>
      <c r="TPF1231" s="12"/>
      <c r="TPG1231" s="12"/>
      <c r="TPH1231" s="12"/>
      <c r="TPI1231" s="12"/>
      <c r="TPJ1231" s="12"/>
      <c r="TPK1231" s="12"/>
      <c r="TPL1231" s="12"/>
      <c r="TPM1231" s="12"/>
      <c r="TPN1231" s="12"/>
      <c r="TPO1231" s="12"/>
      <c r="TPP1231" s="12"/>
      <c r="TPQ1231" s="12"/>
      <c r="TPR1231" s="12"/>
      <c r="TPS1231" s="12"/>
      <c r="TPT1231" s="12"/>
      <c r="TPU1231" s="12"/>
      <c r="TPV1231" s="12"/>
      <c r="TPW1231" s="12"/>
      <c r="TPX1231" s="12"/>
      <c r="TPY1231" s="12"/>
      <c r="TPZ1231" s="12"/>
      <c r="TQA1231" s="12"/>
      <c r="TQB1231" s="12"/>
      <c r="TQC1231" s="12"/>
      <c r="TQD1231" s="12"/>
      <c r="TQE1231" s="12"/>
      <c r="TQF1231" s="12"/>
      <c r="TQG1231" s="12"/>
      <c r="TQH1231" s="12"/>
      <c r="TQI1231" s="12"/>
      <c r="TQJ1231" s="12"/>
      <c r="TQK1231" s="12"/>
      <c r="TQL1231" s="12"/>
      <c r="TQM1231" s="12"/>
      <c r="TQN1231" s="12"/>
      <c r="TQO1231" s="12"/>
      <c r="TQP1231" s="12"/>
      <c r="TQQ1231" s="12"/>
      <c r="TQR1231" s="12"/>
      <c r="TQS1231" s="12"/>
      <c r="TQT1231" s="12"/>
      <c r="TQU1231" s="12"/>
      <c r="TQV1231" s="12"/>
      <c r="TQW1231" s="12"/>
      <c r="TQX1231" s="12"/>
      <c r="TQY1231" s="12"/>
      <c r="TQZ1231" s="12"/>
      <c r="TRA1231" s="12"/>
      <c r="TRB1231" s="12"/>
      <c r="TRC1231" s="12"/>
      <c r="TRD1231" s="12"/>
      <c r="TRE1231" s="12"/>
      <c r="TRF1231" s="12"/>
      <c r="TRG1231" s="12"/>
      <c r="TRH1231" s="12"/>
      <c r="TRI1231" s="12"/>
      <c r="TRJ1231" s="12"/>
      <c r="TRK1231" s="12"/>
      <c r="TRL1231" s="12"/>
      <c r="TRM1231" s="12"/>
      <c r="TRN1231" s="12"/>
      <c r="TRO1231" s="12"/>
      <c r="TRP1231" s="12"/>
      <c r="TRQ1231" s="12"/>
      <c r="TRR1231" s="12"/>
      <c r="TRS1231" s="12"/>
      <c r="TRT1231" s="12"/>
      <c r="TRU1231" s="12"/>
      <c r="TRV1231" s="12"/>
      <c r="TRW1231" s="12"/>
      <c r="TRX1231" s="12"/>
      <c r="TRY1231" s="12"/>
      <c r="TRZ1231" s="12"/>
      <c r="TSA1231" s="12"/>
      <c r="TSB1231" s="12"/>
      <c r="TSC1231" s="12"/>
      <c r="TSD1231" s="12"/>
      <c r="TSE1231" s="12"/>
      <c r="TSF1231" s="12"/>
      <c r="TSG1231" s="12"/>
      <c r="TSH1231" s="12"/>
      <c r="TSI1231" s="12"/>
      <c r="TSJ1231" s="12"/>
      <c r="TSK1231" s="12"/>
      <c r="TSL1231" s="12"/>
      <c r="TSM1231" s="12"/>
      <c r="TSN1231" s="12"/>
      <c r="TSO1231" s="12"/>
      <c r="TSP1231" s="12"/>
      <c r="TSQ1231" s="12"/>
      <c r="TSR1231" s="12"/>
      <c r="TSS1231" s="12"/>
      <c r="TST1231" s="12"/>
      <c r="TSU1231" s="12"/>
      <c r="TSV1231" s="12"/>
      <c r="TSW1231" s="12"/>
      <c r="TSX1231" s="12"/>
      <c r="TSY1231" s="12"/>
      <c r="TSZ1231" s="12"/>
      <c r="TTA1231" s="12"/>
      <c r="TTB1231" s="12"/>
      <c r="TTC1231" s="12"/>
      <c r="TTD1231" s="12"/>
      <c r="TTE1231" s="12"/>
      <c r="TTF1231" s="12"/>
      <c r="TTG1231" s="12"/>
      <c r="TTH1231" s="12"/>
      <c r="TTI1231" s="12"/>
      <c r="TTJ1231" s="12"/>
      <c r="TTK1231" s="12"/>
      <c r="TTL1231" s="12"/>
      <c r="TTM1231" s="12"/>
      <c r="TTN1231" s="12"/>
      <c r="TTO1231" s="12"/>
      <c r="TTP1231" s="12"/>
      <c r="TTQ1231" s="12"/>
      <c r="TTR1231" s="12"/>
      <c r="TTS1231" s="12"/>
      <c r="TTT1231" s="12"/>
      <c r="TTU1231" s="12"/>
      <c r="TTV1231" s="12"/>
      <c r="TTW1231" s="12"/>
      <c r="TTX1231" s="12"/>
      <c r="TTY1231" s="12"/>
      <c r="TTZ1231" s="12"/>
      <c r="TUA1231" s="12"/>
      <c r="TUB1231" s="12"/>
      <c r="TUC1231" s="12"/>
      <c r="TUD1231" s="12"/>
      <c r="TUE1231" s="12"/>
      <c r="TUF1231" s="12"/>
      <c r="TUG1231" s="12"/>
      <c r="TUH1231" s="12"/>
      <c r="TUI1231" s="12"/>
      <c r="TUJ1231" s="12"/>
      <c r="TUK1231" s="12"/>
      <c r="TUL1231" s="12"/>
      <c r="TUM1231" s="12"/>
      <c r="TUN1231" s="12"/>
      <c r="TUO1231" s="12"/>
      <c r="TUP1231" s="12"/>
      <c r="TUQ1231" s="12"/>
      <c r="TUR1231" s="12"/>
      <c r="TUS1231" s="12"/>
      <c r="TUT1231" s="12"/>
      <c r="TUU1231" s="12"/>
      <c r="TUV1231" s="12"/>
      <c r="TUW1231" s="12"/>
      <c r="TUX1231" s="12"/>
      <c r="TUY1231" s="12"/>
      <c r="TUZ1231" s="12"/>
      <c r="TVA1231" s="12"/>
      <c r="TVB1231" s="12"/>
      <c r="TVC1231" s="12"/>
      <c r="TVD1231" s="12"/>
      <c r="TVE1231" s="12"/>
      <c r="TVF1231" s="12"/>
      <c r="TVG1231" s="12"/>
      <c r="TVH1231" s="12"/>
      <c r="TVI1231" s="12"/>
      <c r="TVJ1231" s="12"/>
      <c r="TVK1231" s="12"/>
      <c r="TVL1231" s="12"/>
      <c r="TVM1231" s="12"/>
      <c r="TVN1231" s="12"/>
      <c r="TVO1231" s="12"/>
      <c r="TVP1231" s="12"/>
      <c r="TVQ1231" s="12"/>
      <c r="TVR1231" s="12"/>
      <c r="TVS1231" s="12"/>
      <c r="TVT1231" s="12"/>
      <c r="TVU1231" s="12"/>
      <c r="TVV1231" s="12"/>
      <c r="TVW1231" s="12"/>
      <c r="TVX1231" s="12"/>
      <c r="TVY1231" s="12"/>
      <c r="TVZ1231" s="12"/>
      <c r="TWA1231" s="12"/>
      <c r="TWB1231" s="12"/>
      <c r="TWC1231" s="12"/>
      <c r="TWD1231" s="12"/>
      <c r="TWE1231" s="12"/>
      <c r="TWF1231" s="12"/>
      <c r="TWG1231" s="12"/>
      <c r="TWH1231" s="12"/>
      <c r="TWI1231" s="12"/>
      <c r="TWJ1231" s="12"/>
      <c r="TWK1231" s="12"/>
      <c r="TWL1231" s="12"/>
      <c r="TWM1231" s="12"/>
      <c r="TWN1231" s="12"/>
      <c r="TWO1231" s="12"/>
      <c r="TWP1231" s="12"/>
      <c r="TWQ1231" s="12"/>
      <c r="TWR1231" s="12"/>
      <c r="TWS1231" s="12"/>
      <c r="TWT1231" s="12"/>
      <c r="TWU1231" s="12"/>
      <c r="TWV1231" s="12"/>
      <c r="TWW1231" s="12"/>
      <c r="TWX1231" s="12"/>
      <c r="TWY1231" s="12"/>
      <c r="TWZ1231" s="12"/>
      <c r="TXA1231" s="12"/>
      <c r="TXB1231" s="12"/>
      <c r="TXC1231" s="12"/>
      <c r="TXD1231" s="12"/>
      <c r="TXE1231" s="12"/>
      <c r="TXF1231" s="12"/>
      <c r="TXG1231" s="12"/>
      <c r="TXH1231" s="12"/>
      <c r="TXI1231" s="12"/>
      <c r="TXJ1231" s="12"/>
      <c r="TXK1231" s="12"/>
      <c r="TXL1231" s="12"/>
      <c r="TXM1231" s="12"/>
      <c r="TXN1231" s="12"/>
      <c r="TXO1231" s="12"/>
      <c r="TXP1231" s="12"/>
      <c r="TXQ1231" s="12"/>
      <c r="TXR1231" s="12"/>
      <c r="TXS1231" s="12"/>
      <c r="TXT1231" s="12"/>
      <c r="TXU1231" s="12"/>
      <c r="TXV1231" s="12"/>
      <c r="TXW1231" s="12"/>
      <c r="TXX1231" s="12"/>
      <c r="TXY1231" s="12"/>
      <c r="TXZ1231" s="12"/>
      <c r="TYA1231" s="12"/>
      <c r="TYB1231" s="12"/>
      <c r="TYC1231" s="12"/>
      <c r="TYD1231" s="12"/>
      <c r="TYE1231" s="12"/>
      <c r="TYF1231" s="12"/>
      <c r="TYG1231" s="12"/>
      <c r="TYH1231" s="12"/>
      <c r="TYI1231" s="12"/>
      <c r="TYJ1231" s="12"/>
      <c r="TYK1231" s="12"/>
      <c r="TYL1231" s="12"/>
      <c r="TYM1231" s="12"/>
      <c r="TYN1231" s="12"/>
      <c r="TYO1231" s="12"/>
      <c r="TYP1231" s="12"/>
      <c r="TYQ1231" s="12"/>
      <c r="TYR1231" s="12"/>
      <c r="TYS1231" s="12"/>
      <c r="TYT1231" s="12"/>
      <c r="TYU1231" s="12"/>
      <c r="TYV1231" s="12"/>
      <c r="TYW1231" s="12"/>
      <c r="TYX1231" s="12"/>
      <c r="TYY1231" s="12"/>
      <c r="TYZ1231" s="12"/>
      <c r="TZA1231" s="12"/>
      <c r="TZB1231" s="12"/>
      <c r="TZC1231" s="12"/>
      <c r="TZD1231" s="12"/>
      <c r="TZE1231" s="12"/>
      <c r="TZF1231" s="12"/>
      <c r="TZG1231" s="12"/>
      <c r="TZH1231" s="12"/>
      <c r="TZI1231" s="12"/>
      <c r="TZJ1231" s="12"/>
      <c r="TZK1231" s="12"/>
      <c r="TZL1231" s="12"/>
      <c r="TZM1231" s="12"/>
      <c r="TZN1231" s="12"/>
      <c r="TZO1231" s="12"/>
      <c r="TZP1231" s="12"/>
      <c r="TZQ1231" s="12"/>
      <c r="TZR1231" s="12"/>
      <c r="TZS1231" s="12"/>
      <c r="TZT1231" s="12"/>
      <c r="TZU1231" s="12"/>
      <c r="TZV1231" s="12"/>
      <c r="TZW1231" s="12"/>
      <c r="TZX1231" s="12"/>
      <c r="TZY1231" s="12"/>
      <c r="TZZ1231" s="12"/>
      <c r="UAA1231" s="12"/>
      <c r="UAB1231" s="12"/>
      <c r="UAC1231" s="12"/>
      <c r="UAD1231" s="12"/>
      <c r="UAE1231" s="12"/>
      <c r="UAF1231" s="12"/>
      <c r="UAG1231" s="12"/>
      <c r="UAH1231" s="12"/>
      <c r="UAI1231" s="12"/>
      <c r="UAJ1231" s="12"/>
      <c r="UAK1231" s="12"/>
      <c r="UAL1231" s="12"/>
      <c r="UAM1231" s="12"/>
      <c r="UAN1231" s="12"/>
      <c r="UAO1231" s="12"/>
      <c r="UAP1231" s="12"/>
      <c r="UAQ1231" s="12"/>
      <c r="UAR1231" s="12"/>
      <c r="UAS1231" s="12"/>
      <c r="UAT1231" s="12"/>
      <c r="UAU1231" s="12"/>
      <c r="UAV1231" s="12"/>
      <c r="UAW1231" s="12"/>
      <c r="UAX1231" s="12"/>
      <c r="UAY1231" s="12"/>
      <c r="UAZ1231" s="12"/>
      <c r="UBA1231" s="12"/>
      <c r="UBB1231" s="12"/>
      <c r="UBC1231" s="12"/>
      <c r="UBD1231" s="12"/>
      <c r="UBE1231" s="12"/>
      <c r="UBF1231" s="12"/>
      <c r="UBG1231" s="12"/>
      <c r="UBH1231" s="12"/>
      <c r="UBI1231" s="12"/>
      <c r="UBJ1231" s="12"/>
      <c r="UBK1231" s="12"/>
      <c r="UBL1231" s="12"/>
      <c r="UBM1231" s="12"/>
      <c r="UBN1231" s="12"/>
      <c r="UBO1231" s="12"/>
      <c r="UBP1231" s="12"/>
      <c r="UBQ1231" s="12"/>
      <c r="UBR1231" s="12"/>
      <c r="UBS1231" s="12"/>
      <c r="UBT1231" s="12"/>
      <c r="UBU1231" s="12"/>
      <c r="UBV1231" s="12"/>
      <c r="UBW1231" s="12"/>
      <c r="UBX1231" s="12"/>
      <c r="UBY1231" s="12"/>
      <c r="UBZ1231" s="12"/>
      <c r="UCA1231" s="12"/>
      <c r="UCB1231" s="12"/>
      <c r="UCC1231" s="12"/>
      <c r="UCD1231" s="12"/>
      <c r="UCE1231" s="12"/>
      <c r="UCF1231" s="12"/>
      <c r="UCG1231" s="12"/>
      <c r="UCH1231" s="12"/>
      <c r="UCI1231" s="12"/>
      <c r="UCJ1231" s="12"/>
      <c r="UCK1231" s="12"/>
      <c r="UCL1231" s="12"/>
      <c r="UCM1231" s="12"/>
      <c r="UCN1231" s="12"/>
      <c r="UCO1231" s="12"/>
      <c r="UCP1231" s="12"/>
      <c r="UCQ1231" s="12"/>
      <c r="UCR1231" s="12"/>
      <c r="UCS1231" s="12"/>
      <c r="UCT1231" s="12"/>
      <c r="UCU1231" s="12"/>
      <c r="UCV1231" s="12"/>
      <c r="UCW1231" s="12"/>
      <c r="UCX1231" s="12"/>
      <c r="UCY1231" s="12"/>
      <c r="UCZ1231" s="12"/>
      <c r="UDA1231" s="12"/>
      <c r="UDB1231" s="12"/>
      <c r="UDC1231" s="12"/>
      <c r="UDD1231" s="12"/>
      <c r="UDE1231" s="12"/>
      <c r="UDF1231" s="12"/>
      <c r="UDG1231" s="12"/>
      <c r="UDH1231" s="12"/>
      <c r="UDI1231" s="12"/>
      <c r="UDJ1231" s="12"/>
      <c r="UDK1231" s="12"/>
      <c r="UDL1231" s="12"/>
      <c r="UDM1231" s="12"/>
      <c r="UDN1231" s="12"/>
      <c r="UDO1231" s="12"/>
      <c r="UDP1231" s="12"/>
      <c r="UDQ1231" s="12"/>
      <c r="UDR1231" s="12"/>
      <c r="UDS1231" s="12"/>
      <c r="UDT1231" s="12"/>
      <c r="UDU1231" s="12"/>
      <c r="UDV1231" s="12"/>
      <c r="UDW1231" s="12"/>
      <c r="UDX1231" s="12"/>
      <c r="UDY1231" s="12"/>
      <c r="UDZ1231" s="12"/>
      <c r="UEA1231" s="12"/>
      <c r="UEB1231" s="12"/>
      <c r="UEC1231" s="12"/>
      <c r="UED1231" s="12"/>
      <c r="UEE1231" s="12"/>
      <c r="UEF1231" s="12"/>
      <c r="UEG1231" s="12"/>
      <c r="UEH1231" s="12"/>
      <c r="UEI1231" s="12"/>
      <c r="UEJ1231" s="12"/>
      <c r="UEK1231" s="12"/>
      <c r="UEL1231" s="12"/>
      <c r="UEM1231" s="12"/>
      <c r="UEN1231" s="12"/>
      <c r="UEO1231" s="12"/>
      <c r="UEP1231" s="12"/>
      <c r="UEQ1231" s="12"/>
      <c r="UER1231" s="12"/>
      <c r="UES1231" s="12"/>
      <c r="UET1231" s="12"/>
      <c r="UEU1231" s="12"/>
      <c r="UEV1231" s="12"/>
      <c r="UEW1231" s="12"/>
      <c r="UEX1231" s="12"/>
      <c r="UEY1231" s="12"/>
      <c r="UEZ1231" s="12"/>
      <c r="UFA1231" s="12"/>
      <c r="UFB1231" s="12"/>
      <c r="UFC1231" s="12"/>
      <c r="UFD1231" s="12"/>
      <c r="UFE1231" s="12"/>
      <c r="UFF1231" s="12"/>
      <c r="UFG1231" s="12"/>
      <c r="UFH1231" s="12"/>
      <c r="UFI1231" s="12"/>
      <c r="UFJ1231" s="12"/>
      <c r="UFK1231" s="12"/>
      <c r="UFL1231" s="12"/>
      <c r="UFM1231" s="12"/>
      <c r="UFN1231" s="12"/>
      <c r="UFO1231" s="12"/>
      <c r="UFP1231" s="12"/>
      <c r="UFQ1231" s="12"/>
      <c r="UFR1231" s="12"/>
      <c r="UFS1231" s="12"/>
      <c r="UFT1231" s="12"/>
      <c r="UFU1231" s="12"/>
      <c r="UFV1231" s="12"/>
      <c r="UFW1231" s="12"/>
      <c r="UFX1231" s="12"/>
      <c r="UFY1231" s="12"/>
      <c r="UFZ1231" s="12"/>
      <c r="UGA1231" s="12"/>
      <c r="UGB1231" s="12"/>
      <c r="UGC1231" s="12"/>
      <c r="UGD1231" s="12"/>
      <c r="UGE1231" s="12"/>
      <c r="UGF1231" s="12"/>
      <c r="UGG1231" s="12"/>
      <c r="UGH1231" s="12"/>
      <c r="UGI1231" s="12"/>
      <c r="UGJ1231" s="12"/>
      <c r="UGK1231" s="12"/>
      <c r="UGL1231" s="12"/>
      <c r="UGM1231" s="12"/>
      <c r="UGN1231" s="12"/>
      <c r="UGO1231" s="12"/>
      <c r="UGP1231" s="12"/>
      <c r="UGQ1231" s="12"/>
      <c r="UGR1231" s="12"/>
      <c r="UGS1231" s="12"/>
      <c r="UGT1231" s="12"/>
      <c r="UGU1231" s="12"/>
      <c r="UGV1231" s="12"/>
      <c r="UGW1231" s="12"/>
      <c r="UGX1231" s="12"/>
      <c r="UGY1231" s="12"/>
      <c r="UGZ1231" s="12"/>
      <c r="UHA1231" s="12"/>
      <c r="UHB1231" s="12"/>
      <c r="UHC1231" s="12"/>
      <c r="UHD1231" s="12"/>
      <c r="UHE1231" s="12"/>
      <c r="UHF1231" s="12"/>
      <c r="UHG1231" s="12"/>
      <c r="UHH1231" s="12"/>
      <c r="UHI1231" s="12"/>
      <c r="UHJ1231" s="12"/>
      <c r="UHK1231" s="12"/>
      <c r="UHL1231" s="12"/>
      <c r="UHM1231" s="12"/>
      <c r="UHN1231" s="12"/>
      <c r="UHO1231" s="12"/>
      <c r="UHP1231" s="12"/>
      <c r="UHQ1231" s="12"/>
      <c r="UHR1231" s="12"/>
      <c r="UHS1231" s="12"/>
      <c r="UHT1231" s="12"/>
      <c r="UHU1231" s="12"/>
      <c r="UHV1231" s="12"/>
      <c r="UHW1231" s="12"/>
      <c r="UHX1231" s="12"/>
      <c r="UHY1231" s="12"/>
      <c r="UHZ1231" s="12"/>
      <c r="UIA1231" s="12"/>
      <c r="UIB1231" s="12"/>
      <c r="UIC1231" s="12"/>
      <c r="UID1231" s="12"/>
      <c r="UIE1231" s="12"/>
      <c r="UIF1231" s="12"/>
      <c r="UIG1231" s="12"/>
      <c r="UIH1231" s="12"/>
      <c r="UII1231" s="12"/>
      <c r="UIJ1231" s="12"/>
      <c r="UIK1231" s="12"/>
      <c r="UIL1231" s="12"/>
      <c r="UIM1231" s="12"/>
      <c r="UIN1231" s="12"/>
      <c r="UIO1231" s="12"/>
      <c r="UIP1231" s="12"/>
      <c r="UIQ1231" s="12"/>
      <c r="UIR1231" s="12"/>
      <c r="UIS1231" s="12"/>
      <c r="UIT1231" s="12"/>
      <c r="UIU1231" s="12"/>
      <c r="UIV1231" s="12"/>
      <c r="UIW1231" s="12"/>
      <c r="UIX1231" s="12"/>
      <c r="UIY1231" s="12"/>
      <c r="UIZ1231" s="12"/>
      <c r="UJA1231" s="12"/>
      <c r="UJB1231" s="12"/>
      <c r="UJC1231" s="12"/>
      <c r="UJD1231" s="12"/>
      <c r="UJE1231" s="12"/>
      <c r="UJF1231" s="12"/>
      <c r="UJG1231" s="12"/>
      <c r="UJH1231" s="12"/>
      <c r="UJI1231" s="12"/>
      <c r="UJJ1231" s="12"/>
      <c r="UJK1231" s="12"/>
      <c r="UJL1231" s="12"/>
      <c r="UJM1231" s="12"/>
      <c r="UJN1231" s="12"/>
      <c r="UJO1231" s="12"/>
      <c r="UJP1231" s="12"/>
      <c r="UJQ1231" s="12"/>
      <c r="UJR1231" s="12"/>
      <c r="UJS1231" s="12"/>
      <c r="UJT1231" s="12"/>
      <c r="UJU1231" s="12"/>
      <c r="UJV1231" s="12"/>
      <c r="UJW1231" s="12"/>
      <c r="UJX1231" s="12"/>
      <c r="UJY1231" s="12"/>
      <c r="UJZ1231" s="12"/>
      <c r="UKA1231" s="12"/>
      <c r="UKB1231" s="12"/>
      <c r="UKC1231" s="12"/>
      <c r="UKD1231" s="12"/>
      <c r="UKE1231" s="12"/>
      <c r="UKF1231" s="12"/>
      <c r="UKG1231" s="12"/>
      <c r="UKH1231" s="12"/>
      <c r="UKI1231" s="12"/>
      <c r="UKJ1231" s="12"/>
      <c r="UKK1231" s="12"/>
      <c r="UKL1231" s="12"/>
      <c r="UKM1231" s="12"/>
      <c r="UKN1231" s="12"/>
      <c r="UKO1231" s="12"/>
      <c r="UKP1231" s="12"/>
      <c r="UKQ1231" s="12"/>
      <c r="UKR1231" s="12"/>
      <c r="UKS1231" s="12"/>
      <c r="UKT1231" s="12"/>
      <c r="UKU1231" s="12"/>
      <c r="UKV1231" s="12"/>
      <c r="UKW1231" s="12"/>
      <c r="UKX1231" s="12"/>
      <c r="UKY1231" s="12"/>
      <c r="UKZ1231" s="12"/>
      <c r="ULA1231" s="12"/>
      <c r="ULB1231" s="12"/>
      <c r="ULC1231" s="12"/>
      <c r="ULD1231" s="12"/>
      <c r="ULE1231" s="12"/>
      <c r="ULF1231" s="12"/>
      <c r="ULG1231" s="12"/>
      <c r="ULH1231" s="12"/>
      <c r="ULI1231" s="12"/>
      <c r="ULJ1231" s="12"/>
      <c r="ULK1231" s="12"/>
      <c r="ULL1231" s="12"/>
      <c r="ULM1231" s="12"/>
      <c r="ULN1231" s="12"/>
      <c r="ULO1231" s="12"/>
      <c r="ULP1231" s="12"/>
      <c r="ULQ1231" s="12"/>
      <c r="ULR1231" s="12"/>
      <c r="ULS1231" s="12"/>
      <c r="ULT1231" s="12"/>
      <c r="ULU1231" s="12"/>
      <c r="ULV1231" s="12"/>
      <c r="ULW1231" s="12"/>
      <c r="ULX1231" s="12"/>
      <c r="ULY1231" s="12"/>
      <c r="ULZ1231" s="12"/>
      <c r="UMA1231" s="12"/>
      <c r="UMB1231" s="12"/>
      <c r="UMC1231" s="12"/>
      <c r="UMD1231" s="12"/>
      <c r="UME1231" s="12"/>
      <c r="UMF1231" s="12"/>
      <c r="UMG1231" s="12"/>
      <c r="UMH1231" s="12"/>
      <c r="UMI1231" s="12"/>
      <c r="UMJ1231" s="12"/>
      <c r="UMK1231" s="12"/>
      <c r="UML1231" s="12"/>
      <c r="UMM1231" s="12"/>
      <c r="UMN1231" s="12"/>
      <c r="UMO1231" s="12"/>
      <c r="UMP1231" s="12"/>
      <c r="UMQ1231" s="12"/>
      <c r="UMR1231" s="12"/>
      <c r="UMS1231" s="12"/>
      <c r="UMT1231" s="12"/>
      <c r="UMU1231" s="12"/>
      <c r="UMV1231" s="12"/>
      <c r="UMW1231" s="12"/>
      <c r="UMX1231" s="12"/>
      <c r="UMY1231" s="12"/>
      <c r="UMZ1231" s="12"/>
      <c r="UNA1231" s="12"/>
      <c r="UNB1231" s="12"/>
      <c r="UNC1231" s="12"/>
      <c r="UND1231" s="12"/>
      <c r="UNE1231" s="12"/>
      <c r="UNF1231" s="12"/>
      <c r="UNG1231" s="12"/>
      <c r="UNH1231" s="12"/>
      <c r="UNI1231" s="12"/>
      <c r="UNJ1231" s="12"/>
      <c r="UNK1231" s="12"/>
      <c r="UNL1231" s="12"/>
      <c r="UNM1231" s="12"/>
      <c r="UNN1231" s="12"/>
      <c r="UNO1231" s="12"/>
      <c r="UNP1231" s="12"/>
      <c r="UNQ1231" s="12"/>
      <c r="UNR1231" s="12"/>
      <c r="UNS1231" s="12"/>
      <c r="UNT1231" s="12"/>
      <c r="UNU1231" s="12"/>
      <c r="UNV1231" s="12"/>
      <c r="UNW1231" s="12"/>
      <c r="UNX1231" s="12"/>
      <c r="UNY1231" s="12"/>
      <c r="UNZ1231" s="12"/>
      <c r="UOA1231" s="12"/>
      <c r="UOB1231" s="12"/>
      <c r="UOC1231" s="12"/>
      <c r="UOD1231" s="12"/>
      <c r="UOE1231" s="12"/>
      <c r="UOF1231" s="12"/>
      <c r="UOG1231" s="12"/>
      <c r="UOH1231" s="12"/>
      <c r="UOI1231" s="12"/>
      <c r="UOJ1231" s="12"/>
      <c r="UOK1231" s="12"/>
      <c r="UOL1231" s="12"/>
      <c r="UOM1231" s="12"/>
      <c r="UON1231" s="12"/>
      <c r="UOO1231" s="12"/>
      <c r="UOP1231" s="12"/>
      <c r="UOQ1231" s="12"/>
      <c r="UOR1231" s="12"/>
      <c r="UOS1231" s="12"/>
      <c r="UOT1231" s="12"/>
      <c r="UOU1231" s="12"/>
      <c r="UOV1231" s="12"/>
      <c r="UOW1231" s="12"/>
      <c r="UOX1231" s="12"/>
      <c r="UOY1231" s="12"/>
      <c r="UOZ1231" s="12"/>
      <c r="UPA1231" s="12"/>
      <c r="UPB1231" s="12"/>
      <c r="UPC1231" s="12"/>
      <c r="UPD1231" s="12"/>
      <c r="UPE1231" s="12"/>
      <c r="UPF1231" s="12"/>
      <c r="UPG1231" s="12"/>
      <c r="UPH1231" s="12"/>
      <c r="UPI1231" s="12"/>
      <c r="UPJ1231" s="12"/>
      <c r="UPK1231" s="12"/>
      <c r="UPL1231" s="12"/>
      <c r="UPM1231" s="12"/>
      <c r="UPN1231" s="12"/>
      <c r="UPO1231" s="12"/>
      <c r="UPP1231" s="12"/>
      <c r="UPQ1231" s="12"/>
      <c r="UPR1231" s="12"/>
      <c r="UPS1231" s="12"/>
      <c r="UPT1231" s="12"/>
      <c r="UPU1231" s="12"/>
      <c r="UPV1231" s="12"/>
      <c r="UPW1231" s="12"/>
      <c r="UPX1231" s="12"/>
      <c r="UPY1231" s="12"/>
      <c r="UPZ1231" s="12"/>
      <c r="UQA1231" s="12"/>
      <c r="UQB1231" s="12"/>
      <c r="UQC1231" s="12"/>
      <c r="UQD1231" s="12"/>
      <c r="UQE1231" s="12"/>
      <c r="UQF1231" s="12"/>
      <c r="UQG1231" s="12"/>
      <c r="UQH1231" s="12"/>
      <c r="UQI1231" s="12"/>
      <c r="UQJ1231" s="12"/>
      <c r="UQK1231" s="12"/>
      <c r="UQL1231" s="12"/>
      <c r="UQM1231" s="12"/>
      <c r="UQN1231" s="12"/>
      <c r="UQO1231" s="12"/>
      <c r="UQP1231" s="12"/>
      <c r="UQQ1231" s="12"/>
      <c r="UQR1231" s="12"/>
      <c r="UQS1231" s="12"/>
      <c r="UQT1231" s="12"/>
      <c r="UQU1231" s="12"/>
      <c r="UQV1231" s="12"/>
      <c r="UQW1231" s="12"/>
      <c r="UQX1231" s="12"/>
      <c r="UQY1231" s="12"/>
      <c r="UQZ1231" s="12"/>
      <c r="URA1231" s="12"/>
      <c r="URB1231" s="12"/>
      <c r="URC1231" s="12"/>
      <c r="URD1231" s="12"/>
      <c r="URE1231" s="12"/>
      <c r="URF1231" s="12"/>
      <c r="URG1231" s="12"/>
      <c r="URH1231" s="12"/>
      <c r="URI1231" s="12"/>
      <c r="URJ1231" s="12"/>
      <c r="URK1231" s="12"/>
      <c r="URL1231" s="12"/>
      <c r="URM1231" s="12"/>
      <c r="URN1231" s="12"/>
      <c r="URO1231" s="12"/>
      <c r="URP1231" s="12"/>
      <c r="URQ1231" s="12"/>
      <c r="URR1231" s="12"/>
      <c r="URS1231" s="12"/>
      <c r="URT1231" s="12"/>
      <c r="URU1231" s="12"/>
      <c r="URV1231" s="12"/>
      <c r="URW1231" s="12"/>
      <c r="URX1231" s="12"/>
      <c r="URY1231" s="12"/>
      <c r="URZ1231" s="12"/>
      <c r="USA1231" s="12"/>
      <c r="USB1231" s="12"/>
      <c r="USC1231" s="12"/>
      <c r="USD1231" s="12"/>
      <c r="USE1231" s="12"/>
      <c r="USF1231" s="12"/>
      <c r="USG1231" s="12"/>
      <c r="USH1231" s="12"/>
      <c r="USI1231" s="12"/>
      <c r="USJ1231" s="12"/>
      <c r="USK1231" s="12"/>
      <c r="USL1231" s="12"/>
      <c r="USM1231" s="12"/>
      <c r="USN1231" s="12"/>
      <c r="USO1231" s="12"/>
      <c r="USP1231" s="12"/>
      <c r="USQ1231" s="12"/>
      <c r="USR1231" s="12"/>
      <c r="USS1231" s="12"/>
      <c r="UST1231" s="12"/>
      <c r="USU1231" s="12"/>
      <c r="USV1231" s="12"/>
      <c r="USW1231" s="12"/>
      <c r="USX1231" s="12"/>
      <c r="USY1231" s="12"/>
      <c r="USZ1231" s="12"/>
      <c r="UTA1231" s="12"/>
      <c r="UTB1231" s="12"/>
      <c r="UTC1231" s="12"/>
      <c r="UTD1231" s="12"/>
      <c r="UTE1231" s="12"/>
      <c r="UTF1231" s="12"/>
      <c r="UTG1231" s="12"/>
      <c r="UTH1231" s="12"/>
      <c r="UTI1231" s="12"/>
      <c r="UTJ1231" s="12"/>
      <c r="UTK1231" s="12"/>
      <c r="UTL1231" s="12"/>
      <c r="UTM1231" s="12"/>
      <c r="UTN1231" s="12"/>
      <c r="UTO1231" s="12"/>
      <c r="UTP1231" s="12"/>
      <c r="UTQ1231" s="12"/>
      <c r="UTR1231" s="12"/>
      <c r="UTS1231" s="12"/>
      <c r="UTT1231" s="12"/>
      <c r="UTU1231" s="12"/>
      <c r="UTV1231" s="12"/>
      <c r="UTW1231" s="12"/>
      <c r="UTX1231" s="12"/>
      <c r="UTY1231" s="12"/>
      <c r="UTZ1231" s="12"/>
      <c r="UUA1231" s="12"/>
      <c r="UUB1231" s="12"/>
      <c r="UUC1231" s="12"/>
      <c r="UUD1231" s="12"/>
      <c r="UUE1231" s="12"/>
      <c r="UUF1231" s="12"/>
      <c r="UUG1231" s="12"/>
      <c r="UUH1231" s="12"/>
      <c r="UUI1231" s="12"/>
      <c r="UUJ1231" s="12"/>
      <c r="UUK1231" s="12"/>
      <c r="UUL1231" s="12"/>
      <c r="UUM1231" s="12"/>
      <c r="UUN1231" s="12"/>
      <c r="UUO1231" s="12"/>
      <c r="UUP1231" s="12"/>
      <c r="UUQ1231" s="12"/>
      <c r="UUR1231" s="12"/>
      <c r="UUS1231" s="12"/>
      <c r="UUT1231" s="12"/>
      <c r="UUU1231" s="12"/>
      <c r="UUV1231" s="12"/>
      <c r="UUW1231" s="12"/>
      <c r="UUX1231" s="12"/>
      <c r="UUY1231" s="12"/>
      <c r="UUZ1231" s="12"/>
      <c r="UVA1231" s="12"/>
      <c r="UVB1231" s="12"/>
      <c r="UVC1231" s="12"/>
      <c r="UVD1231" s="12"/>
      <c r="UVE1231" s="12"/>
      <c r="UVF1231" s="12"/>
      <c r="UVG1231" s="12"/>
      <c r="UVH1231" s="12"/>
      <c r="UVI1231" s="12"/>
      <c r="UVJ1231" s="12"/>
      <c r="UVK1231" s="12"/>
      <c r="UVL1231" s="12"/>
      <c r="UVM1231" s="12"/>
      <c r="UVN1231" s="12"/>
      <c r="UVO1231" s="12"/>
      <c r="UVP1231" s="12"/>
      <c r="UVQ1231" s="12"/>
      <c r="UVR1231" s="12"/>
      <c r="UVS1231" s="12"/>
      <c r="UVT1231" s="12"/>
      <c r="UVU1231" s="12"/>
      <c r="UVV1231" s="12"/>
      <c r="UVW1231" s="12"/>
      <c r="UVX1231" s="12"/>
      <c r="UVY1231" s="12"/>
      <c r="UVZ1231" s="12"/>
      <c r="UWA1231" s="12"/>
      <c r="UWB1231" s="12"/>
      <c r="UWC1231" s="12"/>
      <c r="UWD1231" s="12"/>
      <c r="UWE1231" s="12"/>
      <c r="UWF1231" s="12"/>
      <c r="UWG1231" s="12"/>
      <c r="UWH1231" s="12"/>
      <c r="UWI1231" s="12"/>
      <c r="UWJ1231" s="12"/>
      <c r="UWK1231" s="12"/>
      <c r="UWL1231" s="12"/>
      <c r="UWM1231" s="12"/>
      <c r="UWN1231" s="12"/>
      <c r="UWO1231" s="12"/>
      <c r="UWP1231" s="12"/>
      <c r="UWQ1231" s="12"/>
      <c r="UWR1231" s="12"/>
      <c r="UWS1231" s="12"/>
      <c r="UWT1231" s="12"/>
      <c r="UWU1231" s="12"/>
      <c r="UWV1231" s="12"/>
      <c r="UWW1231" s="12"/>
      <c r="UWX1231" s="12"/>
      <c r="UWY1231" s="12"/>
      <c r="UWZ1231" s="12"/>
      <c r="UXA1231" s="12"/>
      <c r="UXB1231" s="12"/>
      <c r="UXC1231" s="12"/>
      <c r="UXD1231" s="12"/>
      <c r="UXE1231" s="12"/>
      <c r="UXF1231" s="12"/>
      <c r="UXG1231" s="12"/>
      <c r="UXH1231" s="12"/>
      <c r="UXI1231" s="12"/>
      <c r="UXJ1231" s="12"/>
      <c r="UXK1231" s="12"/>
      <c r="UXL1231" s="12"/>
      <c r="UXM1231" s="12"/>
      <c r="UXN1231" s="12"/>
      <c r="UXO1231" s="12"/>
      <c r="UXP1231" s="12"/>
      <c r="UXQ1231" s="12"/>
      <c r="UXR1231" s="12"/>
      <c r="UXS1231" s="12"/>
      <c r="UXT1231" s="12"/>
      <c r="UXU1231" s="12"/>
      <c r="UXV1231" s="12"/>
      <c r="UXW1231" s="12"/>
      <c r="UXX1231" s="12"/>
      <c r="UXY1231" s="12"/>
      <c r="UXZ1231" s="12"/>
      <c r="UYA1231" s="12"/>
      <c r="UYB1231" s="12"/>
      <c r="UYC1231" s="12"/>
      <c r="UYD1231" s="12"/>
      <c r="UYE1231" s="12"/>
      <c r="UYF1231" s="12"/>
      <c r="UYG1231" s="12"/>
      <c r="UYH1231" s="12"/>
      <c r="UYI1231" s="12"/>
      <c r="UYJ1231" s="12"/>
      <c r="UYK1231" s="12"/>
      <c r="UYL1231" s="12"/>
      <c r="UYM1231" s="12"/>
      <c r="UYN1231" s="12"/>
      <c r="UYO1231" s="12"/>
      <c r="UYP1231" s="12"/>
      <c r="UYQ1231" s="12"/>
      <c r="UYR1231" s="12"/>
      <c r="UYS1231" s="12"/>
      <c r="UYT1231" s="12"/>
      <c r="UYU1231" s="12"/>
      <c r="UYV1231" s="12"/>
      <c r="UYW1231" s="12"/>
      <c r="UYX1231" s="12"/>
      <c r="UYY1231" s="12"/>
      <c r="UYZ1231" s="12"/>
      <c r="UZA1231" s="12"/>
      <c r="UZB1231" s="12"/>
      <c r="UZC1231" s="12"/>
      <c r="UZD1231" s="12"/>
      <c r="UZE1231" s="12"/>
      <c r="UZF1231" s="12"/>
      <c r="UZG1231" s="12"/>
      <c r="UZH1231" s="12"/>
      <c r="UZI1231" s="12"/>
      <c r="UZJ1231" s="12"/>
      <c r="UZK1231" s="12"/>
      <c r="UZL1231" s="12"/>
      <c r="UZM1231" s="12"/>
      <c r="UZN1231" s="12"/>
      <c r="UZO1231" s="12"/>
      <c r="UZP1231" s="12"/>
      <c r="UZQ1231" s="12"/>
      <c r="UZR1231" s="12"/>
      <c r="UZS1231" s="12"/>
      <c r="UZT1231" s="12"/>
      <c r="UZU1231" s="12"/>
      <c r="UZV1231" s="12"/>
      <c r="UZW1231" s="12"/>
      <c r="UZX1231" s="12"/>
      <c r="UZY1231" s="12"/>
      <c r="UZZ1231" s="12"/>
      <c r="VAA1231" s="12"/>
      <c r="VAB1231" s="12"/>
      <c r="VAC1231" s="12"/>
      <c r="VAD1231" s="12"/>
      <c r="VAE1231" s="12"/>
      <c r="VAF1231" s="12"/>
      <c r="VAG1231" s="12"/>
      <c r="VAH1231" s="12"/>
      <c r="VAI1231" s="12"/>
      <c r="VAJ1231" s="12"/>
      <c r="VAK1231" s="12"/>
      <c r="VAL1231" s="12"/>
      <c r="VAM1231" s="12"/>
      <c r="VAN1231" s="12"/>
      <c r="VAO1231" s="12"/>
      <c r="VAP1231" s="12"/>
      <c r="VAQ1231" s="12"/>
      <c r="VAR1231" s="12"/>
      <c r="VAS1231" s="12"/>
      <c r="VAT1231" s="12"/>
      <c r="VAU1231" s="12"/>
      <c r="VAV1231" s="12"/>
      <c r="VAW1231" s="12"/>
      <c r="VAX1231" s="12"/>
      <c r="VAY1231" s="12"/>
      <c r="VAZ1231" s="12"/>
      <c r="VBA1231" s="12"/>
      <c r="VBB1231" s="12"/>
      <c r="VBC1231" s="12"/>
      <c r="VBD1231" s="12"/>
      <c r="VBE1231" s="12"/>
      <c r="VBF1231" s="12"/>
      <c r="VBG1231" s="12"/>
      <c r="VBH1231" s="12"/>
      <c r="VBI1231" s="12"/>
      <c r="VBJ1231" s="12"/>
      <c r="VBK1231" s="12"/>
      <c r="VBL1231" s="12"/>
      <c r="VBM1231" s="12"/>
      <c r="VBN1231" s="12"/>
      <c r="VBO1231" s="12"/>
      <c r="VBP1231" s="12"/>
      <c r="VBQ1231" s="12"/>
      <c r="VBR1231" s="12"/>
      <c r="VBS1231" s="12"/>
      <c r="VBT1231" s="12"/>
      <c r="VBU1231" s="12"/>
      <c r="VBV1231" s="12"/>
      <c r="VBW1231" s="12"/>
      <c r="VBX1231" s="12"/>
      <c r="VBY1231" s="12"/>
      <c r="VBZ1231" s="12"/>
      <c r="VCA1231" s="12"/>
      <c r="VCB1231" s="12"/>
      <c r="VCC1231" s="12"/>
      <c r="VCD1231" s="12"/>
      <c r="VCE1231" s="12"/>
      <c r="VCF1231" s="12"/>
      <c r="VCG1231" s="12"/>
      <c r="VCH1231" s="12"/>
      <c r="VCI1231" s="12"/>
      <c r="VCJ1231" s="12"/>
      <c r="VCK1231" s="12"/>
      <c r="VCL1231" s="12"/>
      <c r="VCM1231" s="12"/>
      <c r="VCN1231" s="12"/>
      <c r="VCO1231" s="12"/>
      <c r="VCP1231" s="12"/>
      <c r="VCQ1231" s="12"/>
      <c r="VCR1231" s="12"/>
      <c r="VCS1231" s="12"/>
      <c r="VCT1231" s="12"/>
      <c r="VCU1231" s="12"/>
      <c r="VCV1231" s="12"/>
      <c r="VCW1231" s="12"/>
      <c r="VCX1231" s="12"/>
      <c r="VCY1231" s="12"/>
      <c r="VCZ1231" s="12"/>
      <c r="VDA1231" s="12"/>
      <c r="VDB1231" s="12"/>
      <c r="VDC1231" s="12"/>
      <c r="VDD1231" s="12"/>
      <c r="VDE1231" s="12"/>
      <c r="VDF1231" s="12"/>
      <c r="VDG1231" s="12"/>
      <c r="VDH1231" s="12"/>
      <c r="VDI1231" s="12"/>
      <c r="VDJ1231" s="12"/>
      <c r="VDK1231" s="12"/>
      <c r="VDL1231" s="12"/>
      <c r="VDM1231" s="12"/>
      <c r="VDN1231" s="12"/>
      <c r="VDO1231" s="12"/>
      <c r="VDP1231" s="12"/>
      <c r="VDQ1231" s="12"/>
      <c r="VDR1231" s="12"/>
      <c r="VDS1231" s="12"/>
      <c r="VDT1231" s="12"/>
      <c r="VDU1231" s="12"/>
      <c r="VDV1231" s="12"/>
      <c r="VDW1231" s="12"/>
      <c r="VDX1231" s="12"/>
      <c r="VDY1231" s="12"/>
      <c r="VDZ1231" s="12"/>
      <c r="VEA1231" s="12"/>
      <c r="VEB1231" s="12"/>
      <c r="VEC1231" s="12"/>
      <c r="VED1231" s="12"/>
      <c r="VEE1231" s="12"/>
      <c r="VEF1231" s="12"/>
      <c r="VEG1231" s="12"/>
      <c r="VEH1231" s="12"/>
      <c r="VEI1231" s="12"/>
      <c r="VEJ1231" s="12"/>
      <c r="VEK1231" s="12"/>
      <c r="VEL1231" s="12"/>
      <c r="VEM1231" s="12"/>
      <c r="VEN1231" s="12"/>
      <c r="VEO1231" s="12"/>
      <c r="VEP1231" s="12"/>
      <c r="VEQ1231" s="12"/>
      <c r="VER1231" s="12"/>
      <c r="VES1231" s="12"/>
      <c r="VET1231" s="12"/>
      <c r="VEU1231" s="12"/>
      <c r="VEV1231" s="12"/>
      <c r="VEW1231" s="12"/>
      <c r="VEX1231" s="12"/>
      <c r="VEY1231" s="12"/>
      <c r="VEZ1231" s="12"/>
      <c r="VFA1231" s="12"/>
      <c r="VFB1231" s="12"/>
      <c r="VFC1231" s="12"/>
      <c r="VFD1231" s="12"/>
      <c r="VFE1231" s="12"/>
      <c r="VFF1231" s="12"/>
      <c r="VFG1231" s="12"/>
      <c r="VFH1231" s="12"/>
      <c r="VFI1231" s="12"/>
      <c r="VFJ1231" s="12"/>
      <c r="VFK1231" s="12"/>
      <c r="VFL1231" s="12"/>
      <c r="VFM1231" s="12"/>
      <c r="VFN1231" s="12"/>
      <c r="VFO1231" s="12"/>
      <c r="VFP1231" s="12"/>
      <c r="VFQ1231" s="12"/>
      <c r="VFR1231" s="12"/>
      <c r="VFS1231" s="12"/>
      <c r="VFT1231" s="12"/>
      <c r="VFU1231" s="12"/>
      <c r="VFV1231" s="12"/>
      <c r="VFW1231" s="12"/>
      <c r="VFX1231" s="12"/>
      <c r="VFY1231" s="12"/>
      <c r="VFZ1231" s="12"/>
      <c r="VGA1231" s="12"/>
      <c r="VGB1231" s="12"/>
      <c r="VGC1231" s="12"/>
      <c r="VGD1231" s="12"/>
      <c r="VGE1231" s="12"/>
      <c r="VGF1231" s="12"/>
      <c r="VGG1231" s="12"/>
      <c r="VGH1231" s="12"/>
      <c r="VGI1231" s="12"/>
      <c r="VGJ1231" s="12"/>
      <c r="VGK1231" s="12"/>
      <c r="VGL1231" s="12"/>
      <c r="VGM1231" s="12"/>
      <c r="VGN1231" s="12"/>
      <c r="VGO1231" s="12"/>
      <c r="VGP1231" s="12"/>
      <c r="VGQ1231" s="12"/>
      <c r="VGR1231" s="12"/>
      <c r="VGS1231" s="12"/>
      <c r="VGT1231" s="12"/>
      <c r="VGU1231" s="12"/>
      <c r="VGV1231" s="12"/>
      <c r="VGW1231" s="12"/>
      <c r="VGX1231" s="12"/>
      <c r="VGY1231" s="12"/>
      <c r="VGZ1231" s="12"/>
      <c r="VHA1231" s="12"/>
      <c r="VHB1231" s="12"/>
      <c r="VHC1231" s="12"/>
      <c r="VHD1231" s="12"/>
      <c r="VHE1231" s="12"/>
      <c r="VHF1231" s="12"/>
      <c r="VHG1231" s="12"/>
      <c r="VHH1231" s="12"/>
      <c r="VHI1231" s="12"/>
      <c r="VHJ1231" s="12"/>
      <c r="VHK1231" s="12"/>
      <c r="VHL1231" s="12"/>
      <c r="VHM1231" s="12"/>
      <c r="VHN1231" s="12"/>
      <c r="VHO1231" s="12"/>
      <c r="VHP1231" s="12"/>
      <c r="VHQ1231" s="12"/>
      <c r="VHR1231" s="12"/>
      <c r="VHS1231" s="12"/>
      <c r="VHT1231" s="12"/>
      <c r="VHU1231" s="12"/>
      <c r="VHV1231" s="12"/>
      <c r="VHW1231" s="12"/>
      <c r="VHX1231" s="12"/>
      <c r="VHY1231" s="12"/>
      <c r="VHZ1231" s="12"/>
      <c r="VIA1231" s="12"/>
      <c r="VIB1231" s="12"/>
      <c r="VIC1231" s="12"/>
      <c r="VID1231" s="12"/>
      <c r="VIE1231" s="12"/>
      <c r="VIF1231" s="12"/>
      <c r="VIG1231" s="12"/>
      <c r="VIH1231" s="12"/>
      <c r="VII1231" s="12"/>
      <c r="VIJ1231" s="12"/>
      <c r="VIK1231" s="12"/>
      <c r="VIL1231" s="12"/>
      <c r="VIM1231" s="12"/>
      <c r="VIN1231" s="12"/>
      <c r="VIO1231" s="12"/>
      <c r="VIP1231" s="12"/>
      <c r="VIQ1231" s="12"/>
      <c r="VIR1231" s="12"/>
      <c r="VIS1231" s="12"/>
      <c r="VIT1231" s="12"/>
      <c r="VIU1231" s="12"/>
      <c r="VIV1231" s="12"/>
      <c r="VIW1231" s="12"/>
      <c r="VIX1231" s="12"/>
      <c r="VIY1231" s="12"/>
      <c r="VIZ1231" s="12"/>
      <c r="VJA1231" s="12"/>
      <c r="VJB1231" s="12"/>
      <c r="VJC1231" s="12"/>
      <c r="VJD1231" s="12"/>
      <c r="VJE1231" s="12"/>
      <c r="VJF1231" s="12"/>
      <c r="VJG1231" s="12"/>
      <c r="VJH1231" s="12"/>
      <c r="VJI1231" s="12"/>
      <c r="VJJ1231" s="12"/>
      <c r="VJK1231" s="12"/>
      <c r="VJL1231" s="12"/>
      <c r="VJM1231" s="12"/>
      <c r="VJN1231" s="12"/>
      <c r="VJO1231" s="12"/>
      <c r="VJP1231" s="12"/>
      <c r="VJQ1231" s="12"/>
      <c r="VJR1231" s="12"/>
      <c r="VJS1231" s="12"/>
      <c r="VJT1231" s="12"/>
      <c r="VJU1231" s="12"/>
      <c r="VJV1231" s="12"/>
      <c r="VJW1231" s="12"/>
      <c r="VJX1231" s="12"/>
      <c r="VJY1231" s="12"/>
      <c r="VJZ1231" s="12"/>
      <c r="VKA1231" s="12"/>
      <c r="VKB1231" s="12"/>
      <c r="VKC1231" s="12"/>
      <c r="VKD1231" s="12"/>
      <c r="VKE1231" s="12"/>
      <c r="VKF1231" s="12"/>
      <c r="VKG1231" s="12"/>
      <c r="VKH1231" s="12"/>
      <c r="VKI1231" s="12"/>
      <c r="VKJ1231" s="12"/>
      <c r="VKK1231" s="12"/>
      <c r="VKL1231" s="12"/>
      <c r="VKM1231" s="12"/>
      <c r="VKN1231" s="12"/>
      <c r="VKO1231" s="12"/>
      <c r="VKP1231" s="12"/>
      <c r="VKQ1231" s="12"/>
      <c r="VKR1231" s="12"/>
      <c r="VKS1231" s="12"/>
      <c r="VKT1231" s="12"/>
      <c r="VKU1231" s="12"/>
      <c r="VKV1231" s="12"/>
      <c r="VKW1231" s="12"/>
      <c r="VKX1231" s="12"/>
      <c r="VKY1231" s="12"/>
      <c r="VKZ1231" s="12"/>
      <c r="VLA1231" s="12"/>
      <c r="VLB1231" s="12"/>
      <c r="VLC1231" s="12"/>
      <c r="VLD1231" s="12"/>
      <c r="VLE1231" s="12"/>
      <c r="VLF1231" s="12"/>
      <c r="VLG1231" s="12"/>
      <c r="VLH1231" s="12"/>
      <c r="VLI1231" s="12"/>
      <c r="VLJ1231" s="12"/>
      <c r="VLK1231" s="12"/>
      <c r="VLL1231" s="12"/>
      <c r="VLM1231" s="12"/>
      <c r="VLN1231" s="12"/>
      <c r="VLO1231" s="12"/>
      <c r="VLP1231" s="12"/>
      <c r="VLQ1231" s="12"/>
      <c r="VLR1231" s="12"/>
      <c r="VLS1231" s="12"/>
      <c r="VLT1231" s="12"/>
      <c r="VLU1231" s="12"/>
      <c r="VLV1231" s="12"/>
      <c r="VLW1231" s="12"/>
      <c r="VLX1231" s="12"/>
      <c r="VLY1231" s="12"/>
      <c r="VLZ1231" s="12"/>
      <c r="VMA1231" s="12"/>
      <c r="VMB1231" s="12"/>
      <c r="VMC1231" s="12"/>
      <c r="VMD1231" s="12"/>
      <c r="VME1231" s="12"/>
      <c r="VMF1231" s="12"/>
      <c r="VMG1231" s="12"/>
      <c r="VMH1231" s="12"/>
      <c r="VMI1231" s="12"/>
      <c r="VMJ1231" s="12"/>
      <c r="VMK1231" s="12"/>
      <c r="VML1231" s="12"/>
      <c r="VMM1231" s="12"/>
      <c r="VMN1231" s="12"/>
      <c r="VMO1231" s="12"/>
      <c r="VMP1231" s="12"/>
      <c r="VMQ1231" s="12"/>
      <c r="VMR1231" s="12"/>
      <c r="VMS1231" s="12"/>
      <c r="VMT1231" s="12"/>
      <c r="VMU1231" s="12"/>
      <c r="VMV1231" s="12"/>
      <c r="VMW1231" s="12"/>
      <c r="VMX1231" s="12"/>
      <c r="VMY1231" s="12"/>
      <c r="VMZ1231" s="12"/>
      <c r="VNA1231" s="12"/>
      <c r="VNB1231" s="12"/>
      <c r="VNC1231" s="12"/>
      <c r="VND1231" s="12"/>
      <c r="VNE1231" s="12"/>
      <c r="VNF1231" s="12"/>
      <c r="VNG1231" s="12"/>
      <c r="VNH1231" s="12"/>
      <c r="VNI1231" s="12"/>
      <c r="VNJ1231" s="12"/>
      <c r="VNK1231" s="12"/>
      <c r="VNL1231" s="12"/>
      <c r="VNM1231" s="12"/>
      <c r="VNN1231" s="12"/>
      <c r="VNO1231" s="12"/>
      <c r="VNP1231" s="12"/>
      <c r="VNQ1231" s="12"/>
      <c r="VNR1231" s="12"/>
      <c r="VNS1231" s="12"/>
      <c r="VNT1231" s="12"/>
      <c r="VNU1231" s="12"/>
      <c r="VNV1231" s="12"/>
      <c r="VNW1231" s="12"/>
      <c r="VNX1231" s="12"/>
      <c r="VNY1231" s="12"/>
      <c r="VNZ1231" s="12"/>
      <c r="VOA1231" s="12"/>
      <c r="VOB1231" s="12"/>
      <c r="VOC1231" s="12"/>
      <c r="VOD1231" s="12"/>
      <c r="VOE1231" s="12"/>
      <c r="VOF1231" s="12"/>
      <c r="VOG1231" s="12"/>
      <c r="VOH1231" s="12"/>
      <c r="VOI1231" s="12"/>
      <c r="VOJ1231" s="12"/>
      <c r="VOK1231" s="12"/>
      <c r="VOL1231" s="12"/>
      <c r="VOM1231" s="12"/>
      <c r="VON1231" s="12"/>
      <c r="VOO1231" s="12"/>
      <c r="VOP1231" s="12"/>
      <c r="VOQ1231" s="12"/>
      <c r="VOR1231" s="12"/>
      <c r="VOS1231" s="12"/>
      <c r="VOT1231" s="12"/>
      <c r="VOU1231" s="12"/>
      <c r="VOV1231" s="12"/>
      <c r="VOW1231" s="12"/>
      <c r="VOX1231" s="12"/>
      <c r="VOY1231" s="12"/>
      <c r="VOZ1231" s="12"/>
      <c r="VPA1231" s="12"/>
      <c r="VPB1231" s="12"/>
      <c r="VPC1231" s="12"/>
      <c r="VPD1231" s="12"/>
      <c r="VPE1231" s="12"/>
      <c r="VPF1231" s="12"/>
      <c r="VPG1231" s="12"/>
      <c r="VPH1231" s="12"/>
      <c r="VPI1231" s="12"/>
      <c r="VPJ1231" s="12"/>
      <c r="VPK1231" s="12"/>
      <c r="VPL1231" s="12"/>
      <c r="VPM1231" s="12"/>
      <c r="VPN1231" s="12"/>
      <c r="VPO1231" s="12"/>
      <c r="VPP1231" s="12"/>
      <c r="VPQ1231" s="12"/>
      <c r="VPR1231" s="12"/>
      <c r="VPS1231" s="12"/>
      <c r="VPT1231" s="12"/>
      <c r="VPU1231" s="12"/>
      <c r="VPV1231" s="12"/>
      <c r="VPW1231" s="12"/>
      <c r="VPX1231" s="12"/>
      <c r="VPY1231" s="12"/>
      <c r="VPZ1231" s="12"/>
      <c r="VQA1231" s="12"/>
      <c r="VQB1231" s="12"/>
      <c r="VQC1231" s="12"/>
      <c r="VQD1231" s="12"/>
      <c r="VQE1231" s="12"/>
      <c r="VQF1231" s="12"/>
      <c r="VQG1231" s="12"/>
      <c r="VQH1231" s="12"/>
      <c r="VQI1231" s="12"/>
      <c r="VQJ1231" s="12"/>
      <c r="VQK1231" s="12"/>
      <c r="VQL1231" s="12"/>
      <c r="VQM1231" s="12"/>
      <c r="VQN1231" s="12"/>
      <c r="VQO1231" s="12"/>
      <c r="VQP1231" s="12"/>
      <c r="VQQ1231" s="12"/>
      <c r="VQR1231" s="12"/>
      <c r="VQS1231" s="12"/>
      <c r="VQT1231" s="12"/>
      <c r="VQU1231" s="12"/>
      <c r="VQV1231" s="12"/>
      <c r="VQW1231" s="12"/>
      <c r="VQX1231" s="12"/>
      <c r="VQY1231" s="12"/>
      <c r="VQZ1231" s="12"/>
      <c r="VRA1231" s="12"/>
      <c r="VRB1231" s="12"/>
      <c r="VRC1231" s="12"/>
      <c r="VRD1231" s="12"/>
      <c r="VRE1231" s="12"/>
      <c r="VRF1231" s="12"/>
      <c r="VRG1231" s="12"/>
      <c r="VRH1231" s="12"/>
      <c r="VRI1231" s="12"/>
      <c r="VRJ1231" s="12"/>
      <c r="VRK1231" s="12"/>
      <c r="VRL1231" s="12"/>
      <c r="VRM1231" s="12"/>
      <c r="VRN1231" s="12"/>
      <c r="VRO1231" s="12"/>
      <c r="VRP1231" s="12"/>
      <c r="VRQ1231" s="12"/>
      <c r="VRR1231" s="12"/>
      <c r="VRS1231" s="12"/>
      <c r="VRT1231" s="12"/>
      <c r="VRU1231" s="12"/>
      <c r="VRV1231" s="12"/>
      <c r="VRW1231" s="12"/>
      <c r="VRX1231" s="12"/>
      <c r="VRY1231" s="12"/>
      <c r="VRZ1231" s="12"/>
      <c r="VSA1231" s="12"/>
      <c r="VSB1231" s="12"/>
      <c r="VSC1231" s="12"/>
      <c r="VSD1231" s="12"/>
      <c r="VSE1231" s="12"/>
      <c r="VSF1231" s="12"/>
      <c r="VSG1231" s="12"/>
      <c r="VSH1231" s="12"/>
      <c r="VSI1231" s="12"/>
      <c r="VSJ1231" s="12"/>
      <c r="VSK1231" s="12"/>
      <c r="VSL1231" s="12"/>
      <c r="VSM1231" s="12"/>
      <c r="VSN1231" s="12"/>
      <c r="VSO1231" s="12"/>
      <c r="VSP1231" s="12"/>
      <c r="VSQ1231" s="12"/>
      <c r="VSR1231" s="12"/>
      <c r="VSS1231" s="12"/>
      <c r="VST1231" s="12"/>
      <c r="VSU1231" s="12"/>
      <c r="VSV1231" s="12"/>
      <c r="VSW1231" s="12"/>
      <c r="VSX1231" s="12"/>
      <c r="VSY1231" s="12"/>
      <c r="VSZ1231" s="12"/>
      <c r="VTA1231" s="12"/>
      <c r="VTB1231" s="12"/>
      <c r="VTC1231" s="12"/>
      <c r="VTD1231" s="12"/>
      <c r="VTE1231" s="12"/>
      <c r="VTF1231" s="12"/>
      <c r="VTG1231" s="12"/>
      <c r="VTH1231" s="12"/>
      <c r="VTI1231" s="12"/>
      <c r="VTJ1231" s="12"/>
      <c r="VTK1231" s="12"/>
      <c r="VTL1231" s="12"/>
      <c r="VTM1231" s="12"/>
      <c r="VTN1231" s="12"/>
      <c r="VTO1231" s="12"/>
      <c r="VTP1231" s="12"/>
      <c r="VTQ1231" s="12"/>
      <c r="VTR1231" s="12"/>
      <c r="VTS1231" s="12"/>
      <c r="VTT1231" s="12"/>
      <c r="VTU1231" s="12"/>
      <c r="VTV1231" s="12"/>
      <c r="VTW1231" s="12"/>
      <c r="VTX1231" s="12"/>
      <c r="VTY1231" s="12"/>
      <c r="VTZ1231" s="12"/>
      <c r="VUA1231" s="12"/>
      <c r="VUB1231" s="12"/>
      <c r="VUC1231" s="12"/>
      <c r="VUD1231" s="12"/>
      <c r="VUE1231" s="12"/>
      <c r="VUF1231" s="12"/>
      <c r="VUG1231" s="12"/>
      <c r="VUH1231" s="12"/>
      <c r="VUI1231" s="12"/>
      <c r="VUJ1231" s="12"/>
      <c r="VUK1231" s="12"/>
      <c r="VUL1231" s="12"/>
      <c r="VUM1231" s="12"/>
      <c r="VUN1231" s="12"/>
      <c r="VUO1231" s="12"/>
      <c r="VUP1231" s="12"/>
      <c r="VUQ1231" s="12"/>
      <c r="VUR1231" s="12"/>
      <c r="VUS1231" s="12"/>
      <c r="VUT1231" s="12"/>
      <c r="VUU1231" s="12"/>
      <c r="VUV1231" s="12"/>
      <c r="VUW1231" s="12"/>
      <c r="VUX1231" s="12"/>
      <c r="VUY1231" s="12"/>
      <c r="VUZ1231" s="12"/>
      <c r="VVA1231" s="12"/>
      <c r="VVB1231" s="12"/>
      <c r="VVC1231" s="12"/>
      <c r="VVD1231" s="12"/>
      <c r="VVE1231" s="12"/>
      <c r="VVF1231" s="12"/>
      <c r="VVG1231" s="12"/>
      <c r="VVH1231" s="12"/>
      <c r="VVI1231" s="12"/>
      <c r="VVJ1231" s="12"/>
      <c r="VVK1231" s="12"/>
      <c r="VVL1231" s="12"/>
      <c r="VVM1231" s="12"/>
      <c r="VVN1231" s="12"/>
      <c r="VVO1231" s="12"/>
      <c r="VVP1231" s="12"/>
      <c r="VVQ1231" s="12"/>
      <c r="VVR1231" s="12"/>
      <c r="VVS1231" s="12"/>
      <c r="VVT1231" s="12"/>
      <c r="VVU1231" s="12"/>
      <c r="VVV1231" s="12"/>
      <c r="VVW1231" s="12"/>
      <c r="VVX1231" s="12"/>
      <c r="VVY1231" s="12"/>
      <c r="VVZ1231" s="12"/>
      <c r="VWA1231" s="12"/>
      <c r="VWB1231" s="12"/>
      <c r="VWC1231" s="12"/>
      <c r="VWD1231" s="12"/>
      <c r="VWE1231" s="12"/>
      <c r="VWF1231" s="12"/>
      <c r="VWG1231" s="12"/>
      <c r="VWH1231" s="12"/>
      <c r="VWI1231" s="12"/>
      <c r="VWJ1231" s="12"/>
      <c r="VWK1231" s="12"/>
      <c r="VWL1231" s="12"/>
      <c r="VWM1231" s="12"/>
      <c r="VWN1231" s="12"/>
      <c r="VWO1231" s="12"/>
      <c r="VWP1231" s="12"/>
      <c r="VWQ1231" s="12"/>
      <c r="VWR1231" s="12"/>
      <c r="VWS1231" s="12"/>
      <c r="VWT1231" s="12"/>
      <c r="VWU1231" s="12"/>
      <c r="VWV1231" s="12"/>
      <c r="VWW1231" s="12"/>
      <c r="VWX1231" s="12"/>
      <c r="VWY1231" s="12"/>
      <c r="VWZ1231" s="12"/>
      <c r="VXA1231" s="12"/>
      <c r="VXB1231" s="12"/>
      <c r="VXC1231" s="12"/>
      <c r="VXD1231" s="12"/>
      <c r="VXE1231" s="12"/>
      <c r="VXF1231" s="12"/>
      <c r="VXG1231" s="12"/>
      <c r="VXH1231" s="12"/>
      <c r="VXI1231" s="12"/>
      <c r="VXJ1231" s="12"/>
      <c r="VXK1231" s="12"/>
      <c r="VXL1231" s="12"/>
      <c r="VXM1231" s="12"/>
      <c r="VXN1231" s="12"/>
      <c r="VXO1231" s="12"/>
      <c r="VXP1231" s="12"/>
      <c r="VXQ1231" s="12"/>
      <c r="VXR1231" s="12"/>
      <c r="VXS1231" s="12"/>
      <c r="VXT1231" s="12"/>
      <c r="VXU1231" s="12"/>
      <c r="VXV1231" s="12"/>
      <c r="VXW1231" s="12"/>
      <c r="VXX1231" s="12"/>
      <c r="VXY1231" s="12"/>
      <c r="VXZ1231" s="12"/>
      <c r="VYA1231" s="12"/>
      <c r="VYB1231" s="12"/>
      <c r="VYC1231" s="12"/>
      <c r="VYD1231" s="12"/>
      <c r="VYE1231" s="12"/>
      <c r="VYF1231" s="12"/>
      <c r="VYG1231" s="12"/>
      <c r="VYH1231" s="12"/>
      <c r="VYI1231" s="12"/>
      <c r="VYJ1231" s="12"/>
      <c r="VYK1231" s="12"/>
      <c r="VYL1231" s="12"/>
      <c r="VYM1231" s="12"/>
      <c r="VYN1231" s="12"/>
      <c r="VYO1231" s="12"/>
      <c r="VYP1231" s="12"/>
      <c r="VYQ1231" s="12"/>
      <c r="VYR1231" s="12"/>
      <c r="VYS1231" s="12"/>
      <c r="VYT1231" s="12"/>
      <c r="VYU1231" s="12"/>
      <c r="VYV1231" s="12"/>
      <c r="VYW1231" s="12"/>
      <c r="VYX1231" s="12"/>
      <c r="VYY1231" s="12"/>
      <c r="VYZ1231" s="12"/>
      <c r="VZA1231" s="12"/>
      <c r="VZB1231" s="12"/>
      <c r="VZC1231" s="12"/>
      <c r="VZD1231" s="12"/>
      <c r="VZE1231" s="12"/>
      <c r="VZF1231" s="12"/>
      <c r="VZG1231" s="12"/>
      <c r="VZH1231" s="12"/>
      <c r="VZI1231" s="12"/>
      <c r="VZJ1231" s="12"/>
      <c r="VZK1231" s="12"/>
      <c r="VZL1231" s="12"/>
      <c r="VZM1231" s="12"/>
      <c r="VZN1231" s="12"/>
      <c r="VZO1231" s="12"/>
      <c r="VZP1231" s="12"/>
      <c r="VZQ1231" s="12"/>
      <c r="VZR1231" s="12"/>
      <c r="VZS1231" s="12"/>
      <c r="VZT1231" s="12"/>
      <c r="VZU1231" s="12"/>
      <c r="VZV1231" s="12"/>
      <c r="VZW1231" s="12"/>
      <c r="VZX1231" s="12"/>
      <c r="VZY1231" s="12"/>
      <c r="VZZ1231" s="12"/>
      <c r="WAA1231" s="12"/>
      <c r="WAB1231" s="12"/>
      <c r="WAC1231" s="12"/>
      <c r="WAD1231" s="12"/>
      <c r="WAE1231" s="12"/>
      <c r="WAF1231" s="12"/>
      <c r="WAG1231" s="12"/>
      <c r="WAH1231" s="12"/>
      <c r="WAI1231" s="12"/>
      <c r="WAJ1231" s="12"/>
      <c r="WAK1231" s="12"/>
      <c r="WAL1231" s="12"/>
      <c r="WAM1231" s="12"/>
      <c r="WAN1231" s="12"/>
      <c r="WAO1231" s="12"/>
      <c r="WAP1231" s="12"/>
      <c r="WAQ1231" s="12"/>
      <c r="WAR1231" s="12"/>
      <c r="WAS1231" s="12"/>
      <c r="WAT1231" s="12"/>
      <c r="WAU1231" s="12"/>
      <c r="WAV1231" s="12"/>
      <c r="WAW1231" s="12"/>
      <c r="WAX1231" s="12"/>
      <c r="WAY1231" s="12"/>
      <c r="WAZ1231" s="12"/>
      <c r="WBA1231" s="12"/>
      <c r="WBB1231" s="12"/>
      <c r="WBC1231" s="12"/>
      <c r="WBD1231" s="12"/>
      <c r="WBE1231" s="12"/>
      <c r="WBF1231" s="12"/>
      <c r="WBG1231" s="12"/>
      <c r="WBH1231" s="12"/>
      <c r="WBI1231" s="12"/>
      <c r="WBJ1231" s="12"/>
      <c r="WBK1231" s="12"/>
      <c r="WBL1231" s="12"/>
      <c r="WBM1231" s="12"/>
      <c r="WBN1231" s="12"/>
      <c r="WBO1231" s="12"/>
      <c r="WBP1231" s="12"/>
      <c r="WBQ1231" s="12"/>
      <c r="WBR1231" s="12"/>
      <c r="WBS1231" s="12"/>
      <c r="WBT1231" s="12"/>
      <c r="WBU1231" s="12"/>
      <c r="WBV1231" s="12"/>
      <c r="WBW1231" s="12"/>
      <c r="WBX1231" s="12"/>
      <c r="WBY1231" s="12"/>
      <c r="WBZ1231" s="12"/>
      <c r="WCA1231" s="12"/>
      <c r="WCB1231" s="12"/>
      <c r="WCC1231" s="12"/>
      <c r="WCD1231" s="12"/>
      <c r="WCE1231" s="12"/>
      <c r="WCF1231" s="12"/>
      <c r="WCG1231" s="12"/>
      <c r="WCH1231" s="12"/>
      <c r="WCI1231" s="12"/>
      <c r="WCJ1231" s="12"/>
      <c r="WCK1231" s="12"/>
      <c r="WCL1231" s="12"/>
      <c r="WCM1231" s="12"/>
      <c r="WCN1231" s="12"/>
      <c r="WCO1231" s="12"/>
      <c r="WCP1231" s="12"/>
      <c r="WCQ1231" s="12"/>
      <c r="WCR1231" s="12"/>
      <c r="WCS1231" s="12"/>
      <c r="WCT1231" s="12"/>
      <c r="WCU1231" s="12"/>
      <c r="WCV1231" s="12"/>
      <c r="WCW1231" s="12"/>
      <c r="WCX1231" s="12"/>
      <c r="WCY1231" s="12"/>
      <c r="WCZ1231" s="12"/>
      <c r="WDA1231" s="12"/>
      <c r="WDB1231" s="12"/>
      <c r="WDC1231" s="12"/>
      <c r="WDD1231" s="12"/>
      <c r="WDE1231" s="12"/>
      <c r="WDF1231" s="12"/>
      <c r="WDG1231" s="12"/>
      <c r="WDH1231" s="12"/>
      <c r="WDI1231" s="12"/>
      <c r="WDJ1231" s="12"/>
      <c r="WDK1231" s="12"/>
      <c r="WDL1231" s="12"/>
      <c r="WDM1231" s="12"/>
      <c r="WDN1231" s="12"/>
      <c r="WDO1231" s="12"/>
      <c r="WDP1231" s="12"/>
      <c r="WDQ1231" s="12"/>
      <c r="WDR1231" s="12"/>
      <c r="WDS1231" s="12"/>
      <c r="WDT1231" s="12"/>
      <c r="WDU1231" s="12"/>
      <c r="WDV1231" s="12"/>
      <c r="WDW1231" s="12"/>
      <c r="WDX1231" s="12"/>
      <c r="WDY1231" s="12"/>
      <c r="WDZ1231" s="12"/>
      <c r="WEA1231" s="12"/>
      <c r="WEB1231" s="12"/>
      <c r="WEC1231" s="12"/>
      <c r="WED1231" s="12"/>
      <c r="WEE1231" s="12"/>
      <c r="WEF1231" s="12"/>
      <c r="WEG1231" s="12"/>
      <c r="WEH1231" s="12"/>
      <c r="WEI1231" s="12"/>
      <c r="WEJ1231" s="12"/>
      <c r="WEK1231" s="12"/>
      <c r="WEL1231" s="12"/>
      <c r="WEM1231" s="12"/>
      <c r="WEN1231" s="12"/>
      <c r="WEO1231" s="12"/>
      <c r="WEP1231" s="12"/>
      <c r="WEQ1231" s="12"/>
      <c r="WER1231" s="12"/>
      <c r="WES1231" s="12"/>
      <c r="WET1231" s="12"/>
      <c r="WEU1231" s="12"/>
      <c r="WEV1231" s="12"/>
      <c r="WEW1231" s="12"/>
      <c r="WEX1231" s="12"/>
      <c r="WEY1231" s="12"/>
      <c r="WEZ1231" s="12"/>
      <c r="WFA1231" s="12"/>
      <c r="WFB1231" s="12"/>
      <c r="WFC1231" s="12"/>
      <c r="WFD1231" s="12"/>
      <c r="WFE1231" s="12"/>
      <c r="WFF1231" s="12"/>
      <c r="WFG1231" s="12"/>
      <c r="WFH1231" s="12"/>
      <c r="WFI1231" s="12"/>
      <c r="WFJ1231" s="12"/>
      <c r="WFK1231" s="12"/>
      <c r="WFL1231" s="12"/>
      <c r="WFM1231" s="12"/>
      <c r="WFN1231" s="12"/>
      <c r="WFO1231" s="12"/>
      <c r="WFP1231" s="12"/>
      <c r="WFQ1231" s="12"/>
      <c r="WFR1231" s="12"/>
      <c r="WFS1231" s="12"/>
      <c r="WFT1231" s="12"/>
      <c r="WFU1231" s="12"/>
      <c r="WFV1231" s="12"/>
      <c r="WFW1231" s="12"/>
      <c r="WFX1231" s="12"/>
      <c r="WFY1231" s="12"/>
      <c r="WFZ1231" s="12"/>
      <c r="WGA1231" s="12"/>
      <c r="WGB1231" s="12"/>
      <c r="WGC1231" s="12"/>
      <c r="WGD1231" s="12"/>
      <c r="WGE1231" s="12"/>
      <c r="WGF1231" s="12"/>
      <c r="WGG1231" s="12"/>
      <c r="WGH1231" s="12"/>
      <c r="WGI1231" s="12"/>
      <c r="WGJ1231" s="12"/>
      <c r="WGK1231" s="12"/>
      <c r="WGL1231" s="12"/>
      <c r="WGM1231" s="12"/>
      <c r="WGN1231" s="12"/>
      <c r="WGO1231" s="12"/>
      <c r="WGP1231" s="12"/>
      <c r="WGQ1231" s="12"/>
      <c r="WGR1231" s="12"/>
      <c r="WGS1231" s="12"/>
      <c r="WGT1231" s="12"/>
      <c r="WGU1231" s="12"/>
      <c r="WGV1231" s="12"/>
      <c r="WGW1231" s="12"/>
      <c r="WGX1231" s="12"/>
      <c r="WGY1231" s="12"/>
      <c r="WGZ1231" s="12"/>
      <c r="WHA1231" s="12"/>
      <c r="WHB1231" s="12"/>
      <c r="WHC1231" s="12"/>
      <c r="WHD1231" s="12"/>
      <c r="WHE1231" s="12"/>
      <c r="WHF1231" s="12"/>
      <c r="WHG1231" s="12"/>
      <c r="WHH1231" s="12"/>
      <c r="WHI1231" s="12"/>
      <c r="WHJ1231" s="12"/>
      <c r="WHK1231" s="12"/>
      <c r="WHL1231" s="12"/>
      <c r="WHM1231" s="12"/>
      <c r="WHN1231" s="12"/>
      <c r="WHO1231" s="12"/>
      <c r="WHP1231" s="12"/>
      <c r="WHQ1231" s="12"/>
      <c r="WHR1231" s="12"/>
      <c r="WHS1231" s="12"/>
      <c r="WHT1231" s="12"/>
      <c r="WHU1231" s="12"/>
      <c r="WHV1231" s="12"/>
      <c r="WHW1231" s="12"/>
      <c r="WHX1231" s="12"/>
      <c r="WHY1231" s="12"/>
      <c r="WHZ1231" s="12"/>
      <c r="WIA1231" s="12"/>
      <c r="WIB1231" s="12"/>
      <c r="WIC1231" s="12"/>
      <c r="WID1231" s="12"/>
      <c r="WIE1231" s="12"/>
      <c r="WIF1231" s="12"/>
      <c r="WIG1231" s="12"/>
      <c r="WIH1231" s="12"/>
      <c r="WII1231" s="12"/>
      <c r="WIJ1231" s="12"/>
      <c r="WIK1231" s="12"/>
      <c r="WIL1231" s="12"/>
      <c r="WIM1231" s="12"/>
      <c r="WIN1231" s="12"/>
      <c r="WIO1231" s="12"/>
      <c r="WIP1231" s="12"/>
      <c r="WIQ1231" s="12"/>
      <c r="WIR1231" s="12"/>
      <c r="WIS1231" s="12"/>
      <c r="WIT1231" s="12"/>
      <c r="WIU1231" s="12"/>
      <c r="WIV1231" s="12"/>
      <c r="WIW1231" s="12"/>
      <c r="WIX1231" s="12"/>
      <c r="WIY1231" s="12"/>
      <c r="WIZ1231" s="12"/>
      <c r="WJA1231" s="12"/>
      <c r="WJB1231" s="12"/>
      <c r="WJC1231" s="12"/>
      <c r="WJD1231" s="12"/>
      <c r="WJE1231" s="12"/>
      <c r="WJF1231" s="12"/>
      <c r="WJG1231" s="12"/>
      <c r="WJH1231" s="12"/>
      <c r="WJI1231" s="12"/>
      <c r="WJJ1231" s="12"/>
      <c r="WJK1231" s="12"/>
      <c r="WJL1231" s="12"/>
      <c r="WJM1231" s="12"/>
      <c r="WJN1231" s="12"/>
      <c r="WJO1231" s="12"/>
      <c r="WJP1231" s="12"/>
      <c r="WJQ1231" s="12"/>
      <c r="WJR1231" s="12"/>
      <c r="WJS1231" s="12"/>
      <c r="WJT1231" s="12"/>
      <c r="WJU1231" s="12"/>
      <c r="WJV1231" s="12"/>
      <c r="WJW1231" s="12"/>
      <c r="WJX1231" s="12"/>
      <c r="WJY1231" s="12"/>
      <c r="WJZ1231" s="12"/>
      <c r="WKA1231" s="12"/>
      <c r="WKB1231" s="12"/>
      <c r="WKC1231" s="12"/>
      <c r="WKD1231" s="12"/>
      <c r="WKE1231" s="12"/>
      <c r="WKF1231" s="12"/>
      <c r="WKG1231" s="12"/>
      <c r="WKH1231" s="12"/>
      <c r="WKI1231" s="12"/>
      <c r="WKJ1231" s="12"/>
      <c r="WKK1231" s="12"/>
      <c r="WKL1231" s="12"/>
      <c r="WKM1231" s="12"/>
      <c r="WKN1231" s="12"/>
      <c r="WKO1231" s="12"/>
      <c r="WKP1231" s="12"/>
      <c r="WKQ1231" s="12"/>
      <c r="WKR1231" s="12"/>
      <c r="WKS1231" s="12"/>
      <c r="WKT1231" s="12"/>
      <c r="WKU1231" s="12"/>
      <c r="WKV1231" s="12"/>
      <c r="WKW1231" s="12"/>
      <c r="WKX1231" s="12"/>
      <c r="WKY1231" s="12"/>
      <c r="WKZ1231" s="12"/>
      <c r="WLA1231" s="12"/>
      <c r="WLB1231" s="12"/>
      <c r="WLC1231" s="12"/>
      <c r="WLD1231" s="12"/>
      <c r="WLE1231" s="12"/>
      <c r="WLF1231" s="12"/>
      <c r="WLG1231" s="12"/>
      <c r="WLH1231" s="12"/>
      <c r="WLI1231" s="12"/>
      <c r="WLJ1231" s="12"/>
      <c r="WLK1231" s="12"/>
      <c r="WLL1231" s="12"/>
      <c r="WLM1231" s="12"/>
      <c r="WLN1231" s="12"/>
      <c r="WLO1231" s="12"/>
      <c r="WLP1231" s="12"/>
      <c r="WLQ1231" s="12"/>
      <c r="WLR1231" s="12"/>
      <c r="WLS1231" s="12"/>
      <c r="WLT1231" s="12"/>
      <c r="WLU1231" s="12"/>
      <c r="WLV1231" s="12"/>
      <c r="WLW1231" s="12"/>
      <c r="WLX1231" s="12"/>
      <c r="WLY1231" s="12"/>
      <c r="WLZ1231" s="12"/>
      <c r="WMA1231" s="12"/>
      <c r="WMB1231" s="12"/>
      <c r="WMC1231" s="12"/>
      <c r="WMD1231" s="12"/>
      <c r="WME1231" s="12"/>
      <c r="WMF1231" s="12"/>
      <c r="WMG1231" s="12"/>
      <c r="WMH1231" s="12"/>
      <c r="WMI1231" s="12"/>
      <c r="WMJ1231" s="12"/>
      <c r="WMK1231" s="12"/>
      <c r="WML1231" s="12"/>
      <c r="WMM1231" s="12"/>
      <c r="WMN1231" s="12"/>
      <c r="WMO1231" s="12"/>
      <c r="WMP1231" s="12"/>
      <c r="WMQ1231" s="12"/>
      <c r="WMR1231" s="12"/>
      <c r="WMS1231" s="12"/>
      <c r="WMT1231" s="12"/>
      <c r="WMU1231" s="12"/>
      <c r="WMV1231" s="12"/>
      <c r="WMW1231" s="12"/>
      <c r="WMX1231" s="12"/>
      <c r="WMY1231" s="12"/>
      <c r="WMZ1231" s="12"/>
      <c r="WNA1231" s="12"/>
      <c r="WNB1231" s="12"/>
      <c r="WNC1231" s="12"/>
      <c r="WND1231" s="12"/>
      <c r="WNE1231" s="12"/>
      <c r="WNF1231" s="12"/>
      <c r="WNG1231" s="12"/>
      <c r="WNH1231" s="12"/>
      <c r="WNI1231" s="12"/>
      <c r="WNJ1231" s="12"/>
      <c r="WNK1231" s="12"/>
      <c r="WNL1231" s="12"/>
      <c r="WNM1231" s="12"/>
      <c r="WNN1231" s="12"/>
      <c r="WNO1231" s="12"/>
      <c r="WNP1231" s="12"/>
      <c r="WNQ1231" s="12"/>
      <c r="WNR1231" s="12"/>
      <c r="WNS1231" s="12"/>
      <c r="WNT1231" s="12"/>
      <c r="WNU1231" s="12"/>
      <c r="WNV1231" s="12"/>
      <c r="WNW1231" s="12"/>
      <c r="WNX1231" s="12"/>
      <c r="WNY1231" s="12"/>
      <c r="WNZ1231" s="12"/>
      <c r="WOA1231" s="12"/>
      <c r="WOB1231" s="12"/>
      <c r="WOC1231" s="12"/>
      <c r="WOD1231" s="12"/>
      <c r="WOE1231" s="12"/>
      <c r="WOF1231" s="12"/>
      <c r="WOG1231" s="12"/>
      <c r="WOH1231" s="12"/>
      <c r="WOI1231" s="12"/>
      <c r="WOJ1231" s="12"/>
      <c r="WOK1231" s="12"/>
      <c r="WOL1231" s="12"/>
      <c r="WOM1231" s="12"/>
      <c r="WON1231" s="12"/>
      <c r="WOO1231" s="12"/>
      <c r="WOP1231" s="12"/>
      <c r="WOQ1231" s="12"/>
      <c r="WOR1231" s="12"/>
      <c r="WOS1231" s="12"/>
      <c r="WOT1231" s="12"/>
      <c r="WOU1231" s="12"/>
      <c r="WOV1231" s="12"/>
      <c r="WOW1231" s="12"/>
      <c r="WOX1231" s="12"/>
      <c r="WOY1231" s="12"/>
      <c r="WOZ1231" s="12"/>
      <c r="WPA1231" s="12"/>
      <c r="WPB1231" s="12"/>
      <c r="WPC1231" s="12"/>
      <c r="WPD1231" s="12"/>
      <c r="WPE1231" s="12"/>
      <c r="WPF1231" s="12"/>
      <c r="WPG1231" s="12"/>
      <c r="WPH1231" s="12"/>
      <c r="WPI1231" s="12"/>
      <c r="WPJ1231" s="12"/>
      <c r="WPK1231" s="12"/>
      <c r="WPL1231" s="12"/>
      <c r="WPM1231" s="12"/>
      <c r="WPN1231" s="12"/>
      <c r="WPO1231" s="12"/>
      <c r="WPP1231" s="12"/>
      <c r="WPQ1231" s="12"/>
      <c r="WPR1231" s="12"/>
      <c r="WPS1231" s="12"/>
      <c r="WPT1231" s="12"/>
      <c r="WPU1231" s="12"/>
      <c r="WPV1231" s="12"/>
      <c r="WPW1231" s="12"/>
      <c r="WPX1231" s="12"/>
      <c r="WPY1231" s="12"/>
      <c r="WPZ1231" s="12"/>
      <c r="WQA1231" s="12"/>
      <c r="WQB1231" s="12"/>
      <c r="WQC1231" s="12"/>
      <c r="WQD1231" s="12"/>
      <c r="WQE1231" s="12"/>
      <c r="WQF1231" s="12"/>
      <c r="WQG1231" s="12"/>
      <c r="WQH1231" s="12"/>
      <c r="WQI1231" s="12"/>
      <c r="WQJ1231" s="12"/>
      <c r="WQK1231" s="12"/>
      <c r="WQL1231" s="12"/>
      <c r="WQM1231" s="12"/>
      <c r="WQN1231" s="12"/>
      <c r="WQO1231" s="12"/>
      <c r="WQP1231" s="12"/>
      <c r="WQQ1231" s="12"/>
      <c r="WQR1231" s="12"/>
      <c r="WQS1231" s="12"/>
      <c r="WQT1231" s="12"/>
      <c r="WQU1231" s="12"/>
      <c r="WQV1231" s="12"/>
      <c r="WQW1231" s="12"/>
      <c r="WQX1231" s="12"/>
      <c r="WQY1231" s="12"/>
      <c r="WQZ1231" s="12"/>
      <c r="WRA1231" s="12"/>
      <c r="WRB1231" s="12"/>
      <c r="WRC1231" s="12"/>
      <c r="WRD1231" s="12"/>
      <c r="WRE1231" s="12"/>
      <c r="WRF1231" s="12"/>
      <c r="WRG1231" s="12"/>
      <c r="WRH1231" s="12"/>
      <c r="WRI1231" s="12"/>
      <c r="WRJ1231" s="12"/>
      <c r="WRK1231" s="12"/>
      <c r="WRL1231" s="12"/>
      <c r="WRM1231" s="12"/>
      <c r="WRN1231" s="12"/>
      <c r="WRO1231" s="12"/>
      <c r="WRP1231" s="12"/>
      <c r="WRQ1231" s="12"/>
      <c r="WRR1231" s="12"/>
      <c r="WRS1231" s="12"/>
      <c r="WRT1231" s="12"/>
      <c r="WRU1231" s="12"/>
      <c r="WRV1231" s="12"/>
      <c r="WRW1231" s="12"/>
      <c r="WRX1231" s="12"/>
      <c r="WRY1231" s="12"/>
      <c r="WRZ1231" s="12"/>
      <c r="WSA1231" s="12"/>
      <c r="WSB1231" s="12"/>
      <c r="WSC1231" s="12"/>
      <c r="WSD1231" s="12"/>
      <c r="WSE1231" s="12"/>
      <c r="WSF1231" s="12"/>
      <c r="WSG1231" s="12"/>
      <c r="WSH1231" s="12"/>
      <c r="WSI1231" s="12"/>
      <c r="WSJ1231" s="12"/>
      <c r="WSK1231" s="12"/>
      <c r="WSL1231" s="12"/>
      <c r="WSM1231" s="12"/>
      <c r="WSN1231" s="12"/>
      <c r="WSO1231" s="12"/>
      <c r="WSP1231" s="12"/>
      <c r="WSQ1231" s="12"/>
      <c r="WSR1231" s="12"/>
      <c r="WSS1231" s="12"/>
      <c r="WST1231" s="12"/>
      <c r="WSU1231" s="12"/>
      <c r="WSV1231" s="12"/>
      <c r="WSW1231" s="12"/>
      <c r="WSX1231" s="12"/>
      <c r="WSY1231" s="12"/>
      <c r="WSZ1231" s="12"/>
      <c r="WTA1231" s="12"/>
      <c r="WTB1231" s="12"/>
      <c r="WTC1231" s="12"/>
      <c r="WTD1231" s="12"/>
      <c r="WTE1231" s="12"/>
      <c r="WTF1231" s="12"/>
      <c r="WTG1231" s="12"/>
      <c r="WTH1231" s="12"/>
      <c r="WTI1231" s="12"/>
      <c r="WTJ1231" s="12"/>
      <c r="WTK1231" s="12"/>
      <c r="WTL1231" s="12"/>
      <c r="WTM1231" s="12"/>
      <c r="WTN1231" s="12"/>
      <c r="WTO1231" s="12"/>
      <c r="WTP1231" s="12"/>
      <c r="WTQ1231" s="12"/>
      <c r="WTR1231" s="12"/>
      <c r="WTS1231" s="12"/>
      <c r="WTT1231" s="12"/>
      <c r="WTU1231" s="12"/>
      <c r="WTV1231" s="12"/>
      <c r="WTW1231" s="12"/>
      <c r="WTX1231" s="12"/>
      <c r="WTY1231" s="12"/>
      <c r="WTZ1231" s="12"/>
      <c r="WUA1231" s="12"/>
      <c r="WUB1231" s="12"/>
      <c r="WUC1231" s="12"/>
      <c r="WUD1231" s="12"/>
      <c r="WUE1231" s="12"/>
      <c r="WUF1231" s="12"/>
      <c r="WUG1231" s="12"/>
      <c r="WUH1231" s="12"/>
      <c r="WUI1231" s="12"/>
      <c r="WUJ1231" s="12"/>
      <c r="WUK1231" s="12"/>
      <c r="WUL1231" s="12"/>
      <c r="WUM1231" s="12"/>
      <c r="WUN1231" s="12"/>
      <c r="WUO1231" s="12"/>
      <c r="WUP1231" s="12"/>
      <c r="WUQ1231" s="12"/>
      <c r="WUR1231" s="12"/>
      <c r="WUS1231" s="12"/>
      <c r="WUT1231" s="12"/>
      <c r="WUU1231" s="12"/>
      <c r="WUV1231" s="12"/>
      <c r="WUW1231" s="12"/>
      <c r="WUX1231" s="12"/>
      <c r="WUY1231" s="12"/>
      <c r="WUZ1231" s="12"/>
      <c r="WVA1231" s="12"/>
      <c r="WVB1231" s="12"/>
      <c r="WVC1231" s="12"/>
      <c r="WVD1231" s="12"/>
      <c r="WVE1231" s="12"/>
      <c r="WVF1231" s="12"/>
      <c r="WVG1231" s="12"/>
      <c r="WVH1231" s="12"/>
      <c r="WVI1231" s="12"/>
      <c r="WVJ1231" s="12"/>
      <c r="WVK1231" s="12"/>
      <c r="WVL1231" s="12"/>
      <c r="WVM1231" s="12"/>
      <c r="WVN1231" s="12"/>
      <c r="WVO1231" s="12"/>
      <c r="WVP1231" s="12"/>
      <c r="WVQ1231" s="12"/>
      <c r="WVR1231" s="12"/>
      <c r="WVS1231" s="12"/>
      <c r="WVT1231" s="12"/>
      <c r="WVU1231" s="12"/>
      <c r="WVV1231" s="12"/>
      <c r="WVW1231" s="12"/>
      <c r="WVX1231" s="12"/>
      <c r="WVY1231" s="12"/>
      <c r="WVZ1231" s="12"/>
      <c r="WWA1231" s="12"/>
      <c r="WWB1231" s="12"/>
      <c r="WWC1231" s="12"/>
      <c r="WWD1231" s="12"/>
      <c r="WWE1231" s="12"/>
      <c r="WWF1231" s="12"/>
      <c r="WWG1231" s="12"/>
      <c r="WWH1231" s="12"/>
      <c r="WWI1231" s="12"/>
      <c r="WWJ1231" s="12"/>
      <c r="WWK1231" s="12"/>
      <c r="WWL1231" s="12"/>
      <c r="WWM1231" s="12"/>
      <c r="WWN1231" s="12"/>
      <c r="WWO1231" s="12"/>
      <c r="WWP1231" s="12"/>
      <c r="WWQ1231" s="12"/>
      <c r="WWR1231" s="12"/>
      <c r="WWS1231" s="12"/>
      <c r="WWT1231" s="12"/>
      <c r="WWU1231" s="12"/>
      <c r="WWV1231" s="12"/>
      <c r="WWW1231" s="12"/>
      <c r="WWX1231" s="12"/>
      <c r="WWY1231" s="12"/>
      <c r="WWZ1231" s="12"/>
      <c r="WXA1231" s="12"/>
      <c r="WXB1231" s="12"/>
      <c r="WXC1231" s="12"/>
      <c r="WXD1231" s="12"/>
      <c r="WXE1231" s="12"/>
      <c r="WXF1231" s="12"/>
      <c r="WXG1231" s="12"/>
      <c r="WXH1231" s="12"/>
      <c r="WXI1231" s="12"/>
      <c r="WXJ1231" s="12"/>
      <c r="WXK1231" s="12"/>
      <c r="WXL1231" s="12"/>
      <c r="WXM1231" s="12"/>
      <c r="WXN1231" s="12"/>
      <c r="WXO1231" s="12"/>
      <c r="WXP1231" s="12"/>
      <c r="WXQ1231" s="12"/>
      <c r="WXR1231" s="12"/>
      <c r="WXS1231" s="12"/>
      <c r="WXT1231" s="12"/>
      <c r="WXU1231" s="12"/>
      <c r="WXV1231" s="12"/>
      <c r="WXW1231" s="12"/>
      <c r="WXX1231" s="12"/>
      <c r="WXY1231" s="12"/>
      <c r="WXZ1231" s="12"/>
      <c r="WYA1231" s="12"/>
      <c r="WYB1231" s="12"/>
      <c r="WYC1231" s="12"/>
      <c r="WYD1231" s="12"/>
      <c r="WYE1231" s="12"/>
      <c r="WYF1231" s="12"/>
      <c r="WYG1231" s="12"/>
      <c r="WYH1231" s="12"/>
      <c r="WYI1231" s="12"/>
      <c r="WYJ1231" s="12"/>
      <c r="WYK1231" s="12"/>
      <c r="WYL1231" s="12"/>
      <c r="WYM1231" s="12"/>
      <c r="WYN1231" s="12"/>
      <c r="WYO1231" s="12"/>
      <c r="WYP1231" s="12"/>
      <c r="WYQ1231" s="12"/>
      <c r="WYR1231" s="12"/>
      <c r="WYS1231" s="12"/>
      <c r="WYT1231" s="12"/>
      <c r="WYU1231" s="12"/>
      <c r="WYV1231" s="12"/>
      <c r="WYW1231" s="12"/>
      <c r="WYX1231" s="12"/>
      <c r="WYY1231" s="12"/>
      <c r="WYZ1231" s="12"/>
      <c r="WZA1231" s="12"/>
      <c r="WZB1231" s="12"/>
      <c r="WZC1231" s="12"/>
      <c r="WZD1231" s="12"/>
      <c r="WZE1231" s="12"/>
      <c r="WZF1231" s="12"/>
      <c r="WZG1231" s="12"/>
      <c r="WZH1231" s="12"/>
      <c r="WZI1231" s="12"/>
      <c r="WZJ1231" s="12"/>
      <c r="WZK1231" s="12"/>
      <c r="WZL1231" s="12"/>
      <c r="WZM1231" s="12"/>
      <c r="WZN1231" s="12"/>
      <c r="WZO1231" s="12"/>
      <c r="WZP1231" s="12"/>
      <c r="WZQ1231" s="12"/>
      <c r="WZR1231" s="12"/>
      <c r="WZS1231" s="12"/>
      <c r="WZT1231" s="12"/>
      <c r="WZU1231" s="12"/>
      <c r="WZV1231" s="12"/>
      <c r="WZW1231" s="12"/>
      <c r="WZX1231" s="12"/>
      <c r="WZY1231" s="12"/>
      <c r="WZZ1231" s="12"/>
      <c r="XAA1231" s="12"/>
      <c r="XAB1231" s="12"/>
      <c r="XAC1231" s="12"/>
      <c r="XAD1231" s="12"/>
      <c r="XAE1231" s="12"/>
      <c r="XAF1231" s="12"/>
      <c r="XAG1231" s="12"/>
      <c r="XAH1231" s="12"/>
      <c r="XAI1231" s="12"/>
      <c r="XAJ1231" s="12"/>
      <c r="XAK1231" s="12"/>
      <c r="XAL1231" s="12"/>
      <c r="XAM1231" s="12"/>
      <c r="XAN1231" s="12"/>
      <c r="XAO1231" s="12"/>
      <c r="XAP1231" s="12"/>
      <c r="XAQ1231" s="12"/>
      <c r="XAR1231" s="12"/>
      <c r="XAS1231" s="12"/>
      <c r="XAT1231" s="12"/>
      <c r="XAU1231" s="12"/>
      <c r="XAV1231" s="12"/>
      <c r="XAW1231" s="12"/>
      <c r="XAX1231" s="12"/>
      <c r="XAY1231" s="12"/>
      <c r="XAZ1231" s="12"/>
      <c r="XBA1231" s="12"/>
      <c r="XBB1231" s="12"/>
      <c r="XBC1231" s="12"/>
      <c r="XBD1231" s="12"/>
      <c r="XBE1231" s="12"/>
      <c r="XBF1231" s="12"/>
      <c r="XBG1231" s="12"/>
      <c r="XBH1231" s="12"/>
      <c r="XBI1231" s="12"/>
      <c r="XBJ1231" s="12"/>
      <c r="XBK1231" s="12"/>
      <c r="XBL1231" s="12"/>
      <c r="XBM1231" s="12"/>
      <c r="XBN1231" s="12"/>
      <c r="XBO1231" s="12"/>
      <c r="XBP1231" s="12"/>
      <c r="XBQ1231" s="12"/>
      <c r="XBR1231" s="12"/>
      <c r="XBS1231" s="12"/>
      <c r="XBT1231" s="12"/>
      <c r="XBU1231" s="12"/>
      <c r="XBV1231" s="12"/>
      <c r="XBW1231" s="12"/>
      <c r="XBX1231" s="12"/>
      <c r="XBY1231" s="12"/>
      <c r="XBZ1231" s="12"/>
      <c r="XCA1231" s="12"/>
      <c r="XCB1231" s="12"/>
      <c r="XCC1231" s="12"/>
      <c r="XCD1231" s="12"/>
      <c r="XCE1231" s="12"/>
      <c r="XCF1231" s="12"/>
      <c r="XCG1231" s="12"/>
      <c r="XCH1231" s="12"/>
      <c r="XCI1231" s="12"/>
      <c r="XCJ1231" s="12"/>
      <c r="XCK1231" s="12"/>
      <c r="XCL1231" s="12"/>
      <c r="XCM1231" s="12"/>
      <c r="XCN1231" s="12"/>
      <c r="XCO1231" s="12"/>
      <c r="XCP1231" s="12"/>
      <c r="XCQ1231" s="12"/>
      <c r="XCR1231" s="12"/>
      <c r="XCS1231" s="12"/>
      <c r="XCT1231" s="12"/>
      <c r="XCU1231" s="12"/>
      <c r="XCV1231" s="12"/>
      <c r="XCW1231" s="12"/>
      <c r="XCX1231" s="12"/>
      <c r="XCY1231" s="12"/>
      <c r="XCZ1231" s="12"/>
      <c r="XDA1231" s="12"/>
      <c r="XDB1231" s="12"/>
      <c r="XDC1231" s="12"/>
      <c r="XDD1231" s="12"/>
      <c r="XDE1231" s="12"/>
      <c r="XDF1231" s="12"/>
      <c r="XDG1231" s="12"/>
      <c r="XDH1231" s="12"/>
      <c r="XDI1231" s="12"/>
      <c r="XDJ1231" s="12"/>
      <c r="XDK1231" s="12"/>
      <c r="XDL1231" s="12"/>
      <c r="XDM1231" s="12"/>
      <c r="XDN1231" s="12"/>
      <c r="XDO1231" s="12"/>
      <c r="XDP1231" s="12"/>
      <c r="XDQ1231" s="12"/>
      <c r="XDR1231" s="12"/>
      <c r="XDS1231" s="12"/>
      <c r="XDT1231" s="12"/>
      <c r="XDU1231" s="12"/>
      <c r="XDV1231" s="12"/>
      <c r="XDW1231" s="12"/>
      <c r="XDX1231" s="12"/>
      <c r="XDY1231" s="12"/>
      <c r="XDZ1231" s="12"/>
      <c r="XEA1231" s="12"/>
      <c r="XEB1231" s="12"/>
      <c r="XEC1231" s="12"/>
      <c r="XED1231" s="12"/>
      <c r="XEE1231" s="12"/>
      <c r="XEF1231" s="12"/>
      <c r="XEG1231" s="12"/>
      <c r="XEH1231" s="12"/>
      <c r="XEI1231" s="12"/>
      <c r="XEJ1231" s="12"/>
      <c r="XEK1231" s="12"/>
      <c r="XEL1231" s="12"/>
      <c r="XEM1231" s="12"/>
      <c r="XEN1231" s="12"/>
      <c r="XEO1231" s="12"/>
      <c r="XEP1231" s="12"/>
      <c r="XEQ1231" s="12"/>
      <c r="XER1231" s="12"/>
      <c r="XES1231" s="12"/>
      <c r="XET1231" s="12"/>
      <c r="XEU1231" s="12"/>
      <c r="XEV1231" s="12"/>
      <c r="XEW1231" s="12"/>
      <c r="XEX1231" s="12"/>
      <c r="XEY1231" s="12"/>
      <c r="XEZ1231" s="12"/>
      <c r="XFA1231" s="12"/>
      <c r="XFB1231" s="12"/>
      <c r="XFC1231" s="12"/>
      <c r="XFD1231" s="12"/>
    </row>
    <row r="1232" spans="11:17">
      <c r="K1232" s="2"/>
      <c r="L1232" s="2"/>
      <c r="O1232" s="2"/>
      <c r="Q1232" s="2"/>
    </row>
    <row r="1233" spans="1:17">
      <c r="A1233" s="2" t="s">
        <v>72</v>
      </c>
      <c r="B1233" s="12" t="s">
        <v>729</v>
      </c>
      <c r="C1233" s="2" t="s">
        <v>399</v>
      </c>
      <c r="D1233" s="2">
        <v>1</v>
      </c>
      <c r="H1233" s="2">
        <v>1</v>
      </c>
      <c r="K1233" s="2"/>
      <c r="L1233" s="2"/>
      <c r="M1233" s="2" t="s">
        <v>20</v>
      </c>
      <c r="N1233" s="2" t="s">
        <v>476</v>
      </c>
      <c r="O1233" s="3" t="s">
        <v>264</v>
      </c>
      <c r="Q1233" s="2"/>
    </row>
    <row r="1234" spans="4:17">
      <c r="D1234" s="10">
        <v>300</v>
      </c>
      <c r="E1234" s="10"/>
      <c r="F1234" s="10"/>
      <c r="G1234" s="10"/>
      <c r="H1234" s="10">
        <v>270</v>
      </c>
      <c r="I1234" s="10"/>
      <c r="J1234" s="10"/>
      <c r="K1234" s="2">
        <f>SUM(D1234:J1234)</f>
        <v>570</v>
      </c>
      <c r="L1234" s="2">
        <v>6030</v>
      </c>
      <c r="N1234" s="2" t="s">
        <v>80</v>
      </c>
      <c r="O1234" s="2">
        <v>3600</v>
      </c>
      <c r="Q1234" s="2"/>
    </row>
    <row r="1235" spans="11:17">
      <c r="K1235" s="2"/>
      <c r="L1235" s="2"/>
      <c r="O1235" s="2"/>
      <c r="Q1235" s="2"/>
    </row>
    <row r="1236" spans="1:17">
      <c r="A1236" s="2" t="s">
        <v>72</v>
      </c>
      <c r="B1236" s="12" t="s">
        <v>729</v>
      </c>
      <c r="C1236" s="2" t="s">
        <v>147</v>
      </c>
      <c r="D1236" s="2">
        <v>8</v>
      </c>
      <c r="H1236" s="2">
        <v>2</v>
      </c>
      <c r="K1236" s="2"/>
      <c r="L1236" s="2"/>
      <c r="M1236" s="2" t="s">
        <v>20</v>
      </c>
      <c r="O1236" s="2"/>
      <c r="Q1236" s="2"/>
    </row>
    <row r="1237" spans="4:17">
      <c r="D1237" s="10">
        <v>2400</v>
      </c>
      <c r="E1237" s="10"/>
      <c r="F1237" s="10"/>
      <c r="G1237" s="10"/>
      <c r="H1237" s="10">
        <v>540</v>
      </c>
      <c r="I1237" s="10"/>
      <c r="J1237" s="10"/>
      <c r="K1237" s="2">
        <f>SUM(D1237:J1237)</f>
        <v>2940</v>
      </c>
      <c r="L1237" s="2">
        <v>3090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74</v>
      </c>
      <c r="B1239" s="12" t="s">
        <v>730</v>
      </c>
      <c r="C1239" s="2" t="s">
        <v>714</v>
      </c>
      <c r="D1239" s="2">
        <v>12</v>
      </c>
      <c r="K1239" s="2"/>
      <c r="L1239" s="2"/>
      <c r="M1239" s="2" t="s">
        <v>20</v>
      </c>
      <c r="O1239" s="2"/>
      <c r="Q1239" s="2"/>
    </row>
    <row r="1240" spans="4:17">
      <c r="D1240" s="10">
        <v>3120</v>
      </c>
      <c r="E1240" s="10"/>
      <c r="F1240" s="10"/>
      <c r="G1240" s="10"/>
      <c r="H1240" s="10"/>
      <c r="I1240" s="10"/>
      <c r="J1240" s="10"/>
      <c r="K1240" s="2">
        <v>3120</v>
      </c>
      <c r="L1240" s="2">
        <v>7280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74</v>
      </c>
      <c r="B1242" s="12" t="s">
        <v>730</v>
      </c>
      <c r="C1242" s="2" t="s">
        <v>660</v>
      </c>
      <c r="D1242" s="2">
        <v>10</v>
      </c>
      <c r="K1242" s="2"/>
      <c r="L1242" s="2"/>
      <c r="M1242" s="2" t="s">
        <v>20</v>
      </c>
      <c r="O1242" s="2"/>
      <c r="Q1242" s="2"/>
    </row>
    <row r="1243" spans="4:17">
      <c r="D1243" s="10">
        <v>2600</v>
      </c>
      <c r="E1243" s="10"/>
      <c r="F1243" s="10"/>
      <c r="G1243" s="10"/>
      <c r="H1243" s="10"/>
      <c r="I1243" s="10"/>
      <c r="J1243" s="10"/>
      <c r="K1243" s="2">
        <f>SUM(D1243:J1243)</f>
        <v>2600</v>
      </c>
      <c r="L1243" s="2">
        <v>4680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74</v>
      </c>
      <c r="B1245" s="12" t="s">
        <v>730</v>
      </c>
      <c r="C1245" s="2" t="s">
        <v>269</v>
      </c>
      <c r="D1245" s="2">
        <v>18</v>
      </c>
      <c r="K1245" s="2"/>
      <c r="L1245" s="2"/>
      <c r="M1245" s="2" t="s">
        <v>20</v>
      </c>
      <c r="O1245" s="2"/>
      <c r="Q1245" s="2"/>
    </row>
    <row r="1246" spans="4:17">
      <c r="D1246" s="10">
        <v>4680</v>
      </c>
      <c r="E1246" s="10"/>
      <c r="F1246" s="10"/>
      <c r="G1246" s="10"/>
      <c r="H1246" s="10"/>
      <c r="I1246" s="10"/>
      <c r="J1246" s="10"/>
      <c r="K1246" s="2">
        <f>SUM(D1246:J1246)</f>
        <v>4680</v>
      </c>
      <c r="L1246" s="2">
        <v>2600</v>
      </c>
      <c r="N1246" s="2" t="s">
        <v>731</v>
      </c>
      <c r="O1246" s="2">
        <v>2600</v>
      </c>
      <c r="Q1246" s="2"/>
    </row>
    <row r="1247" spans="11:17">
      <c r="K1247" s="2"/>
      <c r="L1247" s="2"/>
      <c r="O1247" s="2"/>
      <c r="Q1247" s="2"/>
    </row>
    <row r="1248" spans="1:17">
      <c r="A1248" s="2" t="s">
        <v>74</v>
      </c>
      <c r="B1248" s="12" t="s">
        <v>730</v>
      </c>
      <c r="C1248" s="2" t="s">
        <v>109</v>
      </c>
      <c r="D1248" s="2">
        <v>4</v>
      </c>
      <c r="E1248" s="2">
        <v>2</v>
      </c>
      <c r="H1248" s="2">
        <v>4</v>
      </c>
      <c r="K1248" s="2"/>
      <c r="L1248" s="2"/>
      <c r="M1248" s="2" t="s">
        <v>20</v>
      </c>
      <c r="O1248" s="2"/>
      <c r="Q1248" s="2"/>
    </row>
    <row r="1249" spans="4:17">
      <c r="D1249" s="10">
        <v>920</v>
      </c>
      <c r="E1249" s="10">
        <v>380</v>
      </c>
      <c r="F1249" s="10"/>
      <c r="G1249" s="10"/>
      <c r="H1249" s="10">
        <v>800</v>
      </c>
      <c r="I1249" s="10"/>
      <c r="J1249" s="10"/>
      <c r="K1249" s="2">
        <f>SUM(D1249:J1249)</f>
        <v>2100</v>
      </c>
      <c r="L1249" s="2">
        <v>500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17</v>
      </c>
      <c r="B1251" s="12" t="s">
        <v>730</v>
      </c>
      <c r="C1251" s="2" t="s">
        <v>190</v>
      </c>
      <c r="G1251" s="2">
        <v>3</v>
      </c>
      <c r="K1251" s="2"/>
      <c r="L1251" s="2"/>
      <c r="M1251" s="2" t="s">
        <v>20</v>
      </c>
      <c r="O1251" s="2"/>
      <c r="Q1251" s="2"/>
    </row>
    <row r="1252" spans="4:17">
      <c r="D1252" s="10"/>
      <c r="E1252" s="10"/>
      <c r="F1252" s="10"/>
      <c r="G1252" s="10">
        <v>450</v>
      </c>
      <c r="H1252" s="10"/>
      <c r="I1252" s="10"/>
      <c r="J1252" s="10"/>
      <c r="K1252" s="2">
        <f>SUM(D1252:J1252)</f>
        <v>450</v>
      </c>
      <c r="L1252" s="2">
        <v>50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12" t="s">
        <v>72</v>
      </c>
      <c r="B1254" s="12" t="s">
        <v>732</v>
      </c>
      <c r="C1254" s="2" t="s">
        <v>714</v>
      </c>
      <c r="D1254" s="2">
        <v>5</v>
      </c>
      <c r="K1254" s="2"/>
      <c r="L1254" s="2"/>
      <c r="M1254" s="2" t="s">
        <v>20</v>
      </c>
      <c r="O1254" s="2"/>
      <c r="Q1254" s="2"/>
    </row>
    <row r="1255" spans="4:17">
      <c r="D1255" s="10">
        <v>1500</v>
      </c>
      <c r="E1255" s="10"/>
      <c r="F1255" s="10"/>
      <c r="G1255" s="10"/>
      <c r="H1255" s="10"/>
      <c r="I1255" s="10"/>
      <c r="J1255" s="10"/>
      <c r="K1255" s="2">
        <v>1500</v>
      </c>
      <c r="L1255" s="2">
        <v>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17</v>
      </c>
      <c r="B1257" s="12" t="s">
        <v>733</v>
      </c>
      <c r="C1257" s="2" t="s">
        <v>714</v>
      </c>
      <c r="D1257" s="2">
        <v>20</v>
      </c>
      <c r="E1257" s="2">
        <v>1</v>
      </c>
      <c r="F1257" s="2">
        <v>1</v>
      </c>
      <c r="G1257" s="2">
        <v>1</v>
      </c>
      <c r="H1257" s="2">
        <v>5</v>
      </c>
      <c r="J1257" s="2" t="s">
        <v>34</v>
      </c>
      <c r="K1257" s="2"/>
      <c r="L1257" s="2"/>
      <c r="M1257" s="2" t="s">
        <v>20</v>
      </c>
      <c r="O1257" s="2"/>
      <c r="Q1257" s="2"/>
    </row>
    <row r="1258" spans="4:17">
      <c r="D1258" s="10">
        <v>4600</v>
      </c>
      <c r="E1258" s="10">
        <v>190</v>
      </c>
      <c r="F1258" s="10">
        <v>170</v>
      </c>
      <c r="G1258" s="10">
        <v>150</v>
      </c>
      <c r="H1258" s="10">
        <v>1000</v>
      </c>
      <c r="I1258" s="10"/>
      <c r="J1258" s="10">
        <v>2400</v>
      </c>
      <c r="K1258" s="2">
        <f>SUM(D1258:J1258)</f>
        <v>8510</v>
      </c>
      <c r="L1258" s="2">
        <v>14490</v>
      </c>
      <c r="O1258" s="2"/>
      <c r="Q1258" s="2"/>
    </row>
    <row r="1259" spans="11:17">
      <c r="K1259" s="2"/>
      <c r="L1259" s="2"/>
      <c r="O1259" s="2"/>
      <c r="Q1259" s="2"/>
    </row>
    <row r="1260" ht="12" customHeight="1" spans="1:17">
      <c r="A1260" s="2" t="s">
        <v>17</v>
      </c>
      <c r="B1260" s="12" t="s">
        <v>733</v>
      </c>
      <c r="C1260" s="2" t="s">
        <v>139</v>
      </c>
      <c r="D1260" s="2">
        <v>6</v>
      </c>
      <c r="E1260" s="2">
        <v>2</v>
      </c>
      <c r="F1260" s="2">
        <v>2</v>
      </c>
      <c r="G1260" s="2">
        <v>2</v>
      </c>
      <c r="I1260" s="2">
        <v>2</v>
      </c>
      <c r="K1260" s="2"/>
      <c r="L1260" s="2"/>
      <c r="M1260" s="2" t="s">
        <v>20</v>
      </c>
      <c r="O1260" s="2"/>
      <c r="Q1260" s="2"/>
    </row>
    <row r="1261" spans="4:17">
      <c r="D1261" s="10">
        <v>1380</v>
      </c>
      <c r="E1261" s="10">
        <v>380</v>
      </c>
      <c r="F1261" s="10">
        <v>340</v>
      </c>
      <c r="G1261" s="10">
        <v>300</v>
      </c>
      <c r="H1261" s="10"/>
      <c r="I1261" s="10">
        <v>400</v>
      </c>
      <c r="J1261" s="10"/>
      <c r="K1261" s="2">
        <f>SUM(D1261:J1261)</f>
        <v>2800</v>
      </c>
      <c r="L1261" s="2">
        <v>11690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733</v>
      </c>
      <c r="C1263" s="2" t="s">
        <v>139</v>
      </c>
      <c r="J1263" s="2" t="s">
        <v>34</v>
      </c>
      <c r="K1263" s="2"/>
      <c r="L1263" s="2"/>
      <c r="M1263" s="2" t="s">
        <v>20</v>
      </c>
      <c r="N1263" s="2" t="s">
        <v>364</v>
      </c>
      <c r="O1263" s="2">
        <v>2400</v>
      </c>
      <c r="P1263" s="4" t="s">
        <v>139</v>
      </c>
      <c r="Q1263" s="2" t="s">
        <v>734</v>
      </c>
    </row>
    <row r="1264" spans="4:17">
      <c r="D1264" s="10"/>
      <c r="E1264" s="10"/>
      <c r="F1264" s="10"/>
      <c r="G1264" s="10"/>
      <c r="H1264" s="10"/>
      <c r="I1264" s="10"/>
      <c r="J1264" s="10">
        <v>2400</v>
      </c>
      <c r="K1264" s="2">
        <v>0</v>
      </c>
      <c r="L1264" s="2">
        <v>11690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17</v>
      </c>
      <c r="B1266" s="12" t="s">
        <v>733</v>
      </c>
      <c r="C1266" s="2" t="s">
        <v>111</v>
      </c>
      <c r="J1266" s="2" t="s">
        <v>34</v>
      </c>
      <c r="K1266" s="2"/>
      <c r="L1266" s="2"/>
      <c r="M1266" s="2" t="s">
        <v>20</v>
      </c>
      <c r="N1266" s="2" t="s">
        <v>735</v>
      </c>
      <c r="O1266" s="2">
        <v>2400</v>
      </c>
      <c r="Q1266" s="2"/>
    </row>
    <row r="1267" spans="4:17">
      <c r="D1267" s="10"/>
      <c r="E1267" s="10"/>
      <c r="F1267" s="10"/>
      <c r="G1267" s="10"/>
      <c r="H1267" s="10"/>
      <c r="I1267" s="10"/>
      <c r="J1267" s="10">
        <v>2400</v>
      </c>
      <c r="K1267" s="2">
        <v>0</v>
      </c>
      <c r="L1267" s="2">
        <v>11690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17</v>
      </c>
      <c r="B1269" s="12" t="s">
        <v>733</v>
      </c>
      <c r="C1269" s="2" t="s">
        <v>469</v>
      </c>
      <c r="G1269" s="2">
        <v>1</v>
      </c>
      <c r="I1269" s="2">
        <v>1</v>
      </c>
      <c r="K1269" s="2"/>
      <c r="L1269" s="2"/>
      <c r="M1269" s="2" t="s">
        <v>20</v>
      </c>
      <c r="O1269" s="2"/>
      <c r="Q1269" s="2"/>
    </row>
    <row r="1270" spans="4:17">
      <c r="D1270" s="10"/>
      <c r="E1270" s="10"/>
      <c r="F1270" s="10"/>
      <c r="G1270" s="10">
        <v>150</v>
      </c>
      <c r="H1270" s="10"/>
      <c r="I1270" s="10">
        <v>200</v>
      </c>
      <c r="J1270" s="10"/>
      <c r="K1270" s="2">
        <f>SUM(D1270:J1270)</f>
        <v>350</v>
      </c>
      <c r="L1270" s="2">
        <f>L1267-K1270</f>
        <v>11340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2" t="s">
        <v>17</v>
      </c>
      <c r="B1272" s="12" t="s">
        <v>733</v>
      </c>
      <c r="C1272" s="2" t="s">
        <v>469</v>
      </c>
      <c r="J1272" s="2" t="s">
        <v>736</v>
      </c>
      <c r="K1272" s="2"/>
      <c r="L1272" s="2"/>
      <c r="M1272" s="2" t="s">
        <v>30</v>
      </c>
      <c r="N1272" s="2" t="s">
        <v>737</v>
      </c>
      <c r="O1272" s="2">
        <v>1700</v>
      </c>
      <c r="Q1272" s="2"/>
    </row>
    <row r="1273" spans="4:17">
      <c r="D1273" s="10"/>
      <c r="E1273" s="10"/>
      <c r="F1273" s="10"/>
      <c r="G1273" s="10"/>
      <c r="H1273" s="10"/>
      <c r="I1273" s="10"/>
      <c r="J1273" s="10">
        <v>1700</v>
      </c>
      <c r="K1273" s="2">
        <v>0</v>
      </c>
      <c r="L1273" s="2">
        <v>11340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17</v>
      </c>
      <c r="B1275" s="12" t="s">
        <v>733</v>
      </c>
      <c r="C1275" s="2" t="s">
        <v>113</v>
      </c>
      <c r="D1275" s="2">
        <v>10</v>
      </c>
      <c r="K1275" s="2"/>
      <c r="L1275" s="2"/>
      <c r="M1275" s="2" t="s">
        <v>20</v>
      </c>
      <c r="O1275" s="2"/>
      <c r="Q1275" s="2"/>
    </row>
    <row r="1276" spans="4:17">
      <c r="D1276" s="10">
        <v>2300</v>
      </c>
      <c r="E1276" s="10"/>
      <c r="F1276" s="10"/>
      <c r="G1276" s="10"/>
      <c r="H1276" s="10"/>
      <c r="I1276" s="10"/>
      <c r="J1276" s="10"/>
      <c r="K1276" s="2">
        <v>2300</v>
      </c>
      <c r="L1276" s="2">
        <v>9040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17</v>
      </c>
      <c r="B1278" s="12" t="s">
        <v>733</v>
      </c>
      <c r="C1278" s="2" t="s">
        <v>117</v>
      </c>
      <c r="D1278" s="2">
        <v>5</v>
      </c>
      <c r="G1278" s="2">
        <v>3</v>
      </c>
      <c r="H1278" s="2">
        <v>3</v>
      </c>
      <c r="I1278" s="2">
        <v>3</v>
      </c>
      <c r="K1278" s="2"/>
      <c r="L1278" s="2"/>
      <c r="M1278" s="2" t="s">
        <v>20</v>
      </c>
      <c r="O1278" s="2"/>
      <c r="Q1278" s="2"/>
    </row>
    <row r="1279" spans="4:17">
      <c r="D1279" s="10">
        <v>1150</v>
      </c>
      <c r="E1279" s="10"/>
      <c r="F1279" s="10"/>
      <c r="G1279" s="10">
        <v>450</v>
      </c>
      <c r="H1279" s="10">
        <v>600</v>
      </c>
      <c r="I1279" s="10">
        <v>600</v>
      </c>
      <c r="J1279" s="10"/>
      <c r="K1279" s="2">
        <f>SUM(D1279:J1279)</f>
        <v>2800</v>
      </c>
      <c r="L1279" s="2">
        <v>6240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17</v>
      </c>
      <c r="B1281" s="12" t="s">
        <v>733</v>
      </c>
      <c r="C1281" s="2" t="s">
        <v>163</v>
      </c>
      <c r="D1281" s="2">
        <v>10</v>
      </c>
      <c r="K1281" s="2"/>
      <c r="L1281" s="2"/>
      <c r="M1281" s="2" t="s">
        <v>20</v>
      </c>
      <c r="O1281" s="2"/>
      <c r="Q1281" s="2"/>
    </row>
    <row r="1282" spans="4:17">
      <c r="D1282" s="10">
        <v>2300</v>
      </c>
      <c r="E1282" s="10"/>
      <c r="F1282" s="10"/>
      <c r="G1282" s="10"/>
      <c r="H1282" s="10"/>
      <c r="I1282" s="10"/>
      <c r="J1282" s="10"/>
      <c r="K1282" s="2">
        <f>SUM(D1282:J1282)</f>
        <v>2300</v>
      </c>
      <c r="L1282" s="2">
        <v>3940</v>
      </c>
      <c r="O1282" s="2"/>
      <c r="Q1282" s="2"/>
    </row>
    <row r="1283" spans="4:17">
      <c r="D1283" s="12"/>
      <c r="E1283" s="12"/>
      <c r="F1283" s="12"/>
      <c r="G1283" s="12"/>
      <c r="H1283" s="12"/>
      <c r="I1283" s="12"/>
      <c r="J1283" s="12"/>
      <c r="K1283" s="2"/>
      <c r="L1283" s="2"/>
      <c r="O1283" s="2"/>
      <c r="Q1283" s="2"/>
    </row>
    <row r="1284" spans="1:17">
      <c r="A1284" s="2" t="s">
        <v>17</v>
      </c>
      <c r="B1284" s="12" t="s">
        <v>733</v>
      </c>
      <c r="C1284" s="2" t="s">
        <v>222</v>
      </c>
      <c r="D1284" s="12">
        <v>1</v>
      </c>
      <c r="E1284" s="12"/>
      <c r="F1284" s="12"/>
      <c r="G1284" s="12"/>
      <c r="H1284" s="12"/>
      <c r="I1284" s="12"/>
      <c r="J1284" s="12"/>
      <c r="K1284" s="2"/>
      <c r="L1284" s="2"/>
      <c r="M1284" s="2" t="s">
        <v>20</v>
      </c>
      <c r="O1284" s="2"/>
      <c r="Q1284" s="2"/>
    </row>
    <row r="1285" spans="4:17">
      <c r="D1285" s="10">
        <v>230</v>
      </c>
      <c r="E1285" s="10"/>
      <c r="F1285" s="10"/>
      <c r="G1285" s="10"/>
      <c r="H1285" s="10"/>
      <c r="I1285" s="10"/>
      <c r="J1285" s="10"/>
      <c r="K1285" s="2">
        <f>SUM(D1285:J1285)</f>
        <v>230</v>
      </c>
      <c r="L1285" s="2">
        <v>2210</v>
      </c>
      <c r="O1285" s="2"/>
      <c r="Q1285" s="2"/>
    </row>
    <row r="1286" spans="4:17">
      <c r="D1286" s="12"/>
      <c r="E1286" s="12"/>
      <c r="F1286" s="12"/>
      <c r="G1286" s="12"/>
      <c r="H1286" s="12"/>
      <c r="I1286" s="12"/>
      <c r="J1286" s="12"/>
      <c r="K1286" s="2"/>
      <c r="L1286" s="2"/>
      <c r="O1286" s="2"/>
      <c r="Q1286" s="2"/>
    </row>
    <row r="1287" spans="1:17">
      <c r="A1287" s="2" t="s">
        <v>17</v>
      </c>
      <c r="B1287" s="12" t="s">
        <v>733</v>
      </c>
      <c r="C1287" s="2" t="s">
        <v>289</v>
      </c>
      <c r="D1287" s="12"/>
      <c r="E1287" s="12"/>
      <c r="F1287" s="12"/>
      <c r="G1287" s="12"/>
      <c r="H1287" s="12"/>
      <c r="I1287" s="12"/>
      <c r="J1287" s="12" t="s">
        <v>738</v>
      </c>
      <c r="K1287" s="2"/>
      <c r="L1287" s="2"/>
      <c r="M1287" s="2" t="s">
        <v>20</v>
      </c>
      <c r="O1287" s="2"/>
      <c r="Q1287" s="2"/>
    </row>
    <row r="1288" spans="4:17">
      <c r="D1288" s="10"/>
      <c r="E1288" s="10"/>
      <c r="F1288" s="10"/>
      <c r="G1288" s="10"/>
      <c r="H1288" s="10"/>
      <c r="I1288" s="10"/>
      <c r="J1288" s="10">
        <v>2000</v>
      </c>
      <c r="K1288" s="2">
        <f>SUM(D1288:J1288)</f>
        <v>2000</v>
      </c>
      <c r="L1288" s="2">
        <v>2210</v>
      </c>
      <c r="O1288" s="2"/>
      <c r="Q1288" s="2"/>
    </row>
    <row r="1289" spans="4:17">
      <c r="D1289" s="12"/>
      <c r="E1289" s="12"/>
      <c r="F1289" s="12"/>
      <c r="G1289" s="12"/>
      <c r="H1289" s="12"/>
      <c r="I1289" s="12"/>
      <c r="J1289" s="12"/>
      <c r="K1289" s="2"/>
      <c r="L1289" s="2"/>
      <c r="O1289" s="2"/>
      <c r="Q1289" s="2"/>
    </row>
    <row r="1290" spans="1:17">
      <c r="A1290" s="2" t="s">
        <v>17</v>
      </c>
      <c r="B1290" s="12" t="s">
        <v>733</v>
      </c>
      <c r="C1290" s="2" t="s">
        <v>132</v>
      </c>
      <c r="D1290" s="12"/>
      <c r="E1290" s="12"/>
      <c r="F1290" s="12"/>
      <c r="G1290" s="12"/>
      <c r="H1290" s="12"/>
      <c r="I1290" s="12"/>
      <c r="J1290" s="12" t="s">
        <v>739</v>
      </c>
      <c r="K1290" s="2"/>
      <c r="L1290" s="2"/>
      <c r="M1290" s="2" t="s">
        <v>291</v>
      </c>
      <c r="O1290" s="2"/>
      <c r="Q1290" s="2"/>
    </row>
    <row r="1291" spans="4:17">
      <c r="D1291" s="10"/>
      <c r="E1291" s="10"/>
      <c r="F1291" s="10"/>
      <c r="G1291" s="10"/>
      <c r="H1291" s="10"/>
      <c r="I1291" s="10"/>
      <c r="J1291" s="10">
        <v>1700</v>
      </c>
      <c r="K1291" s="2">
        <v>0</v>
      </c>
      <c r="L1291" s="2">
        <v>2210</v>
      </c>
      <c r="O1291" s="2"/>
      <c r="Q1291" s="2"/>
    </row>
    <row r="1292" spans="11:17">
      <c r="K1292" s="2"/>
      <c r="L1292" s="2"/>
      <c r="O1292" s="2"/>
      <c r="Q1292" s="2"/>
    </row>
    <row r="1293" spans="1:17">
      <c r="A1293" s="2" t="s">
        <v>17</v>
      </c>
      <c r="B1293" s="12" t="s">
        <v>733</v>
      </c>
      <c r="C1293" s="2" t="s">
        <v>520</v>
      </c>
      <c r="D1293" s="2">
        <v>1</v>
      </c>
      <c r="K1293" s="2"/>
      <c r="L1293" s="2"/>
      <c r="M1293" s="2" t="s">
        <v>20</v>
      </c>
      <c r="N1293" s="2">
        <v>4.19</v>
      </c>
      <c r="O1293" s="2">
        <v>69000</v>
      </c>
      <c r="Q1293" s="2"/>
    </row>
    <row r="1294" spans="4:17">
      <c r="D1294" s="10">
        <v>230</v>
      </c>
      <c r="E1294" s="10"/>
      <c r="F1294" s="10"/>
      <c r="G1294" s="10"/>
      <c r="H1294" s="10"/>
      <c r="I1294" s="10"/>
      <c r="J1294" s="10"/>
      <c r="K1294" s="2">
        <f>SUM(D1294:J1294)</f>
        <v>230</v>
      </c>
      <c r="L1294" s="2">
        <v>70980</v>
      </c>
      <c r="O1294" s="2"/>
      <c r="Q1294" s="2"/>
    </row>
    <row r="1295" spans="11:17">
      <c r="K1295" s="2"/>
      <c r="L1295" s="2"/>
      <c r="O1295" s="2"/>
      <c r="Q1295" s="2"/>
    </row>
    <row r="1296" spans="1:17">
      <c r="A1296" s="2" t="s">
        <v>45</v>
      </c>
      <c r="B1296" s="2" t="s">
        <v>733</v>
      </c>
      <c r="C1296" s="2" t="s">
        <v>293</v>
      </c>
      <c r="I1296" s="2">
        <v>1</v>
      </c>
      <c r="K1296" s="2"/>
      <c r="L1296" s="2"/>
      <c r="M1296" s="2" t="s">
        <v>20</v>
      </c>
      <c r="O1296" s="2"/>
      <c r="Q1296" s="2"/>
    </row>
    <row r="1297" spans="4:17">
      <c r="D1297" s="10"/>
      <c r="E1297" s="10"/>
      <c r="F1297" s="10"/>
      <c r="G1297" s="10"/>
      <c r="H1297" s="10"/>
      <c r="I1297" s="10">
        <v>200</v>
      </c>
      <c r="J1297" s="10"/>
      <c r="K1297" s="2">
        <f>SUM(D1297:J1297)</f>
        <v>200</v>
      </c>
      <c r="L1297" s="2">
        <v>70780</v>
      </c>
      <c r="O1297" s="2"/>
      <c r="Q1297" s="2"/>
    </row>
    <row r="1298" spans="11:17">
      <c r="K1298" s="2"/>
      <c r="L1298" s="2"/>
      <c r="O1298" s="2"/>
      <c r="Q1298" s="2"/>
    </row>
    <row r="1299" spans="1:17">
      <c r="A1299" s="2" t="s">
        <v>17</v>
      </c>
      <c r="B1299" s="12" t="s">
        <v>740</v>
      </c>
      <c r="C1299" s="2" t="s">
        <v>714</v>
      </c>
      <c r="D1299" s="2">
        <v>40</v>
      </c>
      <c r="K1299" s="2"/>
      <c r="L1299" s="2"/>
      <c r="M1299" s="2" t="s">
        <v>20</v>
      </c>
      <c r="O1299" s="2"/>
      <c r="Q1299" s="2"/>
    </row>
    <row r="1300" spans="4:17">
      <c r="D1300" s="10" t="s">
        <v>84</v>
      </c>
      <c r="E1300" s="10"/>
      <c r="F1300" s="10"/>
      <c r="G1300" s="10"/>
      <c r="H1300" s="10"/>
      <c r="I1300" s="10"/>
      <c r="J1300" s="10"/>
      <c r="K1300" s="2">
        <v>0</v>
      </c>
      <c r="L1300" s="2">
        <v>0</v>
      </c>
      <c r="O1300" s="2"/>
      <c r="Q1300" s="2"/>
    </row>
    <row r="1301" spans="11:17">
      <c r="K1301" s="2"/>
      <c r="L1301" s="2"/>
      <c r="Q1301" s="2"/>
    </row>
    <row r="1302" spans="1:17">
      <c r="A1302" s="2" t="s">
        <v>17</v>
      </c>
      <c r="B1302" s="12" t="s">
        <v>740</v>
      </c>
      <c r="C1302" s="2" t="s">
        <v>199</v>
      </c>
      <c r="D1302" s="2">
        <v>30</v>
      </c>
      <c r="K1302" s="2"/>
      <c r="L1302" s="2"/>
      <c r="M1302" s="2" t="s">
        <v>20</v>
      </c>
      <c r="N1302" s="2" t="s">
        <v>741</v>
      </c>
      <c r="O1302" s="2">
        <v>11500</v>
      </c>
      <c r="Q1302" s="2"/>
    </row>
    <row r="1303" spans="4:17">
      <c r="D1303" s="10" t="s">
        <v>84</v>
      </c>
      <c r="E1303" s="10"/>
      <c r="F1303" s="10"/>
      <c r="G1303" s="10"/>
      <c r="H1303" s="10"/>
      <c r="I1303" s="10"/>
      <c r="J1303" s="10"/>
      <c r="K1303" s="2">
        <v>0</v>
      </c>
      <c r="L1303" s="2">
        <v>0</v>
      </c>
      <c r="O1303" s="2"/>
      <c r="Q1303" s="2"/>
    </row>
    <row r="1304" spans="11:17">
      <c r="K1304" s="2"/>
      <c r="L1304" s="2"/>
      <c r="O1304" s="2"/>
      <c r="Q1304" s="2"/>
    </row>
    <row r="1305" spans="1:17">
      <c r="A1305" s="2" t="s">
        <v>17</v>
      </c>
      <c r="B1305" s="12" t="s">
        <v>740</v>
      </c>
      <c r="C1305" s="2" t="s">
        <v>300</v>
      </c>
      <c r="D1305" s="2">
        <v>50</v>
      </c>
      <c r="K1305" s="2"/>
      <c r="L1305" s="2"/>
      <c r="M1305" s="2" t="s">
        <v>20</v>
      </c>
      <c r="O1305" s="2"/>
      <c r="Q1305" s="2"/>
    </row>
    <row r="1306" spans="4:17">
      <c r="D1306" s="10">
        <v>11500</v>
      </c>
      <c r="E1306" s="10"/>
      <c r="F1306" s="10"/>
      <c r="G1306" s="10"/>
      <c r="H1306" s="10"/>
      <c r="I1306" s="10"/>
      <c r="J1306" s="10"/>
      <c r="K1306" s="2">
        <v>11500</v>
      </c>
      <c r="L1306" s="2">
        <v>0</v>
      </c>
      <c r="O1306" s="2"/>
      <c r="Q1306" s="2"/>
    </row>
    <row r="1307" spans="11:17">
      <c r="K1307" s="2"/>
      <c r="L1307" s="2"/>
      <c r="O1307" s="2"/>
      <c r="Q1307" s="2"/>
    </row>
    <row r="1308" spans="1:17">
      <c r="A1308" s="2" t="s">
        <v>17</v>
      </c>
      <c r="B1308" s="12" t="s">
        <v>740</v>
      </c>
      <c r="C1308" s="2" t="s">
        <v>495</v>
      </c>
      <c r="D1308" s="2">
        <v>19</v>
      </c>
      <c r="E1308" s="2">
        <v>1</v>
      </c>
      <c r="F1308" s="2">
        <v>2</v>
      </c>
      <c r="I1308" s="2">
        <v>2</v>
      </c>
      <c r="K1308" s="2"/>
      <c r="L1308" s="2"/>
      <c r="M1308" s="2" t="s">
        <v>20</v>
      </c>
      <c r="N1308" s="2" t="s">
        <v>742</v>
      </c>
      <c r="O1308" s="2">
        <v>11500</v>
      </c>
      <c r="Q1308" s="2"/>
    </row>
    <row r="1309" spans="4:17">
      <c r="D1309" s="10">
        <v>4370</v>
      </c>
      <c r="E1309" s="10">
        <v>190</v>
      </c>
      <c r="F1309" s="10">
        <v>340</v>
      </c>
      <c r="G1309" s="10"/>
      <c r="H1309" s="10"/>
      <c r="I1309" s="10">
        <v>400</v>
      </c>
      <c r="J1309" s="10"/>
      <c r="K1309" s="2">
        <f>SUM(D1309:J1309)</f>
        <v>5300</v>
      </c>
      <c r="L1309" s="2">
        <v>6200</v>
      </c>
      <c r="O1309" s="2"/>
      <c r="Q1309" s="2"/>
    </row>
    <row r="1310" spans="11:17">
      <c r="K1310" s="2"/>
      <c r="L1310" s="2"/>
      <c r="O1310" s="2"/>
      <c r="Q1310" s="2"/>
    </row>
    <row r="1311" spans="1:17">
      <c r="A1311" s="2" t="s">
        <v>17</v>
      </c>
      <c r="B1311" s="12" t="s">
        <v>740</v>
      </c>
      <c r="C1311" s="2" t="s">
        <v>215</v>
      </c>
      <c r="J1311" s="2" t="s">
        <v>47</v>
      </c>
      <c r="K1311" s="2"/>
      <c r="L1311" s="2"/>
      <c r="M1311" s="2" t="s">
        <v>20</v>
      </c>
      <c r="N1311" s="2" t="s">
        <v>743</v>
      </c>
      <c r="O1311" s="2">
        <v>3100</v>
      </c>
      <c r="Q1311" s="2"/>
    </row>
    <row r="1312" spans="4:17">
      <c r="D1312" s="10"/>
      <c r="E1312" s="10"/>
      <c r="F1312" s="10"/>
      <c r="G1312" s="10"/>
      <c r="H1312" s="10"/>
      <c r="I1312" s="10"/>
      <c r="J1312" s="10">
        <v>3100</v>
      </c>
      <c r="K1312" s="2">
        <v>0</v>
      </c>
      <c r="L1312" s="2">
        <v>6200</v>
      </c>
      <c r="O1312" s="2"/>
      <c r="Q1312" s="2"/>
    </row>
    <row r="1313" spans="11:17">
      <c r="K1313" s="2"/>
      <c r="L1313" s="2"/>
      <c r="O1313" s="2"/>
      <c r="Q1313" s="2"/>
    </row>
    <row r="1314" spans="1:17">
      <c r="A1314" s="2" t="s">
        <v>17</v>
      </c>
      <c r="B1314" s="12" t="s">
        <v>740</v>
      </c>
      <c r="C1314" s="2" t="s">
        <v>249</v>
      </c>
      <c r="J1314" s="2" t="s">
        <v>88</v>
      </c>
      <c r="K1314" s="2"/>
      <c r="L1314" s="2"/>
      <c r="M1314" s="2" t="s">
        <v>20</v>
      </c>
      <c r="N1314" s="2" t="s">
        <v>744</v>
      </c>
      <c r="O1314" s="2">
        <v>2600</v>
      </c>
      <c r="Q1314" s="2"/>
    </row>
    <row r="1315" spans="4:17">
      <c r="D1315" s="10"/>
      <c r="E1315" s="10"/>
      <c r="F1315" s="10"/>
      <c r="G1315" s="10"/>
      <c r="H1315" s="10"/>
      <c r="I1315" s="10"/>
      <c r="J1315" s="10">
        <v>2600</v>
      </c>
      <c r="K1315" s="2">
        <v>0</v>
      </c>
      <c r="L1315" s="2">
        <v>6200</v>
      </c>
      <c r="O1315" s="2"/>
      <c r="Q1315" s="2"/>
    </row>
    <row r="1316" spans="11:17">
      <c r="K1316" s="2"/>
      <c r="L1316" s="2"/>
      <c r="O1316" s="2"/>
      <c r="Q1316" s="2"/>
    </row>
    <row r="1317" spans="1:17">
      <c r="A1317" s="2" t="s">
        <v>17</v>
      </c>
      <c r="B1317" s="12" t="s">
        <v>740</v>
      </c>
      <c r="C1317" s="2" t="s">
        <v>220</v>
      </c>
      <c r="E1317" s="2">
        <v>2</v>
      </c>
      <c r="F1317" s="2">
        <v>5</v>
      </c>
      <c r="G1317" s="2">
        <v>5</v>
      </c>
      <c r="H1317" s="2">
        <v>2</v>
      </c>
      <c r="I1317" s="2">
        <v>2</v>
      </c>
      <c r="K1317" s="2"/>
      <c r="L1317" s="2"/>
      <c r="M1317" s="2" t="s">
        <v>20</v>
      </c>
      <c r="O1317" s="2"/>
      <c r="Q1317" s="2"/>
    </row>
    <row r="1318" spans="4:17">
      <c r="D1318" s="10"/>
      <c r="E1318" s="10">
        <v>380</v>
      </c>
      <c r="F1318" s="10">
        <v>850</v>
      </c>
      <c r="G1318" s="10">
        <v>750</v>
      </c>
      <c r="H1318" s="10">
        <v>400</v>
      </c>
      <c r="I1318" s="10">
        <v>400</v>
      </c>
      <c r="J1318" s="10"/>
      <c r="K1318" s="2">
        <f>SUM(D1318:J1318)</f>
        <v>2780</v>
      </c>
      <c r="L1318" s="2">
        <v>3420</v>
      </c>
      <c r="O1318" s="2"/>
      <c r="Q1318" s="2"/>
    </row>
    <row r="1319" spans="4:17">
      <c r="D1319" s="12"/>
      <c r="E1319" s="12"/>
      <c r="F1319" s="12"/>
      <c r="G1319" s="12"/>
      <c r="H1319" s="12"/>
      <c r="I1319" s="12"/>
      <c r="J1319" s="12"/>
      <c r="K1319" s="2"/>
      <c r="L1319" s="2"/>
      <c r="O1319" s="2"/>
      <c r="Q1319" s="2"/>
    </row>
    <row r="1320" spans="1:17">
      <c r="A1320" s="2" t="s">
        <v>17</v>
      </c>
      <c r="B1320" s="12" t="s">
        <v>740</v>
      </c>
      <c r="C1320" s="2" t="s">
        <v>130</v>
      </c>
      <c r="D1320" s="12"/>
      <c r="E1320" s="12">
        <v>1</v>
      </c>
      <c r="F1320" s="12"/>
      <c r="G1320" s="12"/>
      <c r="H1320" s="12">
        <v>1</v>
      </c>
      <c r="I1320" s="12"/>
      <c r="J1320" s="12"/>
      <c r="K1320" s="2"/>
      <c r="L1320" s="2"/>
      <c r="M1320" s="2" t="s">
        <v>20</v>
      </c>
      <c r="O1320" s="2"/>
      <c r="Q1320" s="2"/>
    </row>
    <row r="1321" spans="4:17">
      <c r="D1321" s="10"/>
      <c r="E1321" s="10">
        <v>190</v>
      </c>
      <c r="F1321" s="10"/>
      <c r="G1321" s="10"/>
      <c r="H1321" s="10">
        <v>200</v>
      </c>
      <c r="I1321" s="10"/>
      <c r="J1321" s="10"/>
      <c r="K1321" s="2">
        <f>SUM(D1321:J1321)</f>
        <v>390</v>
      </c>
      <c r="L1321" s="2">
        <v>3030</v>
      </c>
      <c r="O1321" s="2"/>
      <c r="Q1321" s="2"/>
    </row>
    <row r="1322" spans="11:17">
      <c r="K1322" s="2"/>
      <c r="L1322" s="2"/>
      <c r="O1322" s="2"/>
      <c r="Q1322" s="2"/>
    </row>
    <row r="1323" spans="1:17">
      <c r="A1323" s="2" t="s">
        <v>72</v>
      </c>
      <c r="B1323" s="12" t="s">
        <v>745</v>
      </c>
      <c r="C1323" s="2" t="s">
        <v>714</v>
      </c>
      <c r="D1323" s="2">
        <v>5</v>
      </c>
      <c r="E1323" s="2">
        <v>1</v>
      </c>
      <c r="K1323" s="2"/>
      <c r="L1323" s="2"/>
      <c r="M1323" s="2" t="s">
        <v>20</v>
      </c>
      <c r="O1323" s="2"/>
      <c r="Q1323" s="2"/>
    </row>
    <row r="1324" spans="4:17">
      <c r="D1324" s="10">
        <v>1500</v>
      </c>
      <c r="E1324" s="10">
        <v>260</v>
      </c>
      <c r="F1324" s="10"/>
      <c r="G1324" s="10"/>
      <c r="H1324" s="10"/>
      <c r="I1324" s="10"/>
      <c r="J1324" s="10"/>
      <c r="K1324" s="2">
        <v>1760</v>
      </c>
      <c r="L1324" s="2">
        <v>0</v>
      </c>
      <c r="O1324" s="2"/>
      <c r="Q1324" s="2"/>
    </row>
    <row r="1325" spans="11:17">
      <c r="K1325" s="2"/>
      <c r="L1325" s="2"/>
      <c r="O1325" s="2"/>
      <c r="Q1325" s="2"/>
    </row>
    <row r="1326" spans="1:17">
      <c r="A1326" s="2" t="s">
        <v>17</v>
      </c>
      <c r="B1326" s="12" t="s">
        <v>746</v>
      </c>
      <c r="C1326" s="2" t="s">
        <v>714</v>
      </c>
      <c r="D1326" s="2">
        <v>13</v>
      </c>
      <c r="E1326" s="2">
        <v>1</v>
      </c>
      <c r="G1326" s="2">
        <v>2</v>
      </c>
      <c r="H1326" s="2">
        <v>4</v>
      </c>
      <c r="K1326" s="2"/>
      <c r="L1326" s="2"/>
      <c r="M1326" s="2" t="s">
        <v>20</v>
      </c>
      <c r="O1326" s="2"/>
      <c r="Q1326" s="2"/>
    </row>
    <row r="1327" spans="4:17">
      <c r="D1327" s="10">
        <v>2990</v>
      </c>
      <c r="E1327" s="10">
        <v>190</v>
      </c>
      <c r="F1327" s="10"/>
      <c r="G1327" s="10">
        <v>300</v>
      </c>
      <c r="H1327" s="10">
        <v>800</v>
      </c>
      <c r="I1327" s="10"/>
      <c r="J1327" s="10"/>
      <c r="K1327" s="2">
        <v>4280</v>
      </c>
      <c r="L1327" s="2">
        <v>18720</v>
      </c>
      <c r="O1327" s="2"/>
      <c r="Q1327" s="2"/>
    </row>
    <row r="1328" spans="11:17">
      <c r="K1328" s="2"/>
      <c r="L1328" s="2"/>
      <c r="O1328" s="2"/>
      <c r="Q1328" s="2"/>
    </row>
    <row r="1329" spans="1:17">
      <c r="A1329" s="2" t="s">
        <v>17</v>
      </c>
      <c r="B1329" s="12" t="s">
        <v>746</v>
      </c>
      <c r="C1329" s="2" t="s">
        <v>340</v>
      </c>
      <c r="D1329" s="2">
        <v>16</v>
      </c>
      <c r="F1329" s="2">
        <v>1</v>
      </c>
      <c r="H1329" s="2">
        <v>3</v>
      </c>
      <c r="K1329" s="2"/>
      <c r="L1329" s="2"/>
      <c r="M1329" s="2" t="s">
        <v>20</v>
      </c>
      <c r="O1329" s="2"/>
      <c r="Q1329" s="2"/>
    </row>
    <row r="1330" spans="4:17">
      <c r="D1330" s="10">
        <v>3680</v>
      </c>
      <c r="E1330" s="10"/>
      <c r="F1330" s="10">
        <v>170</v>
      </c>
      <c r="G1330" s="10"/>
      <c r="H1330" s="10">
        <v>600</v>
      </c>
      <c r="I1330" s="10"/>
      <c r="J1330" s="10"/>
      <c r="K1330" s="2">
        <f>SUM(D1330:J1330)</f>
        <v>4450</v>
      </c>
      <c r="L1330" s="2">
        <v>14270</v>
      </c>
      <c r="O1330" s="2"/>
      <c r="Q1330" s="2"/>
    </row>
    <row r="1331" spans="11:17">
      <c r="K1331" s="2"/>
      <c r="L1331" s="2"/>
      <c r="O1331" s="2"/>
      <c r="Q1331" s="2"/>
    </row>
    <row r="1332" spans="1:17">
      <c r="A1332" s="2" t="s">
        <v>17</v>
      </c>
      <c r="B1332" s="12" t="s">
        <v>746</v>
      </c>
      <c r="C1332" s="2" t="s">
        <v>50</v>
      </c>
      <c r="D1332" s="2">
        <v>12</v>
      </c>
      <c r="E1332" s="2">
        <v>2</v>
      </c>
      <c r="H1332" s="2">
        <v>6</v>
      </c>
      <c r="K1332" s="2"/>
      <c r="L1332" s="2"/>
      <c r="M1332" s="2" t="s">
        <v>20</v>
      </c>
      <c r="O1332" s="2"/>
      <c r="Q1332" s="2"/>
    </row>
    <row r="1333" spans="4:17">
      <c r="D1333" s="10">
        <v>2760</v>
      </c>
      <c r="E1333" s="10">
        <v>380</v>
      </c>
      <c r="F1333" s="10"/>
      <c r="G1333" s="10"/>
      <c r="H1333" s="10">
        <v>1200</v>
      </c>
      <c r="I1333" s="10"/>
      <c r="J1333" s="10"/>
      <c r="K1333" s="2">
        <f>SUM(D1333:J1333)</f>
        <v>4340</v>
      </c>
      <c r="L1333" s="2">
        <v>9930</v>
      </c>
      <c r="O1333" s="2"/>
      <c r="Q1333" s="2"/>
    </row>
    <row r="1334" spans="11:17">
      <c r="K1334" s="2"/>
      <c r="L1334" s="2"/>
      <c r="O1334" s="2"/>
      <c r="Q1334" s="2"/>
    </row>
    <row r="1335" spans="1:17">
      <c r="A1335" s="2" t="s">
        <v>17</v>
      </c>
      <c r="B1335" s="12" t="s">
        <v>746</v>
      </c>
      <c r="C1335" s="2" t="s">
        <v>235</v>
      </c>
      <c r="D1335" s="2">
        <v>1</v>
      </c>
      <c r="K1335" s="2"/>
      <c r="L1335" s="2"/>
      <c r="M1335" s="2" t="s">
        <v>20</v>
      </c>
      <c r="O1335" s="2"/>
      <c r="Q1335" s="2"/>
    </row>
    <row r="1336" spans="4:17">
      <c r="D1336" s="2" t="s">
        <v>84</v>
      </c>
      <c r="K1336" s="2">
        <v>0</v>
      </c>
      <c r="L1336" s="2">
        <v>9930</v>
      </c>
      <c r="O1336" s="2"/>
      <c r="Q1336" s="2"/>
    </row>
    <row r="1337" spans="11:17">
      <c r="K1337" s="2"/>
      <c r="L1337" s="2"/>
      <c r="O1337" s="2"/>
      <c r="Q1337" s="2"/>
    </row>
    <row r="1338" spans="1:17">
      <c r="A1338" s="12" t="s">
        <v>72</v>
      </c>
      <c r="B1338" s="12" t="s">
        <v>747</v>
      </c>
      <c r="C1338" s="2" t="s">
        <v>212</v>
      </c>
      <c r="D1338" s="2">
        <v>6</v>
      </c>
      <c r="K1338" s="2"/>
      <c r="L1338" s="2"/>
      <c r="M1338" s="2" t="s">
        <v>351</v>
      </c>
      <c r="O1338" s="2"/>
      <c r="Q1338" s="2"/>
    </row>
    <row r="1339" spans="4:17">
      <c r="D1339" s="10">
        <v>1800</v>
      </c>
      <c r="E1339" s="10"/>
      <c r="F1339" s="10"/>
      <c r="G1339" s="10"/>
      <c r="H1339" s="10"/>
      <c r="I1339" s="10"/>
      <c r="J1339" s="10"/>
      <c r="K1339" s="2">
        <f>SUM(D1339:J1339)</f>
        <v>1800</v>
      </c>
      <c r="L1339" s="2">
        <v>1200</v>
      </c>
      <c r="O1339" s="2"/>
      <c r="Q1339" s="2"/>
    </row>
    <row r="1340" spans="11:17">
      <c r="K1340" s="2"/>
      <c r="L1340" s="2"/>
      <c r="O1340" s="2"/>
      <c r="Q1340" s="2"/>
    </row>
    <row r="1341" spans="1:17">
      <c r="A1341" s="2" t="s">
        <v>72</v>
      </c>
      <c r="B1341" s="12" t="s">
        <v>747</v>
      </c>
      <c r="C1341" s="2" t="s">
        <v>748</v>
      </c>
      <c r="D1341" s="2">
        <v>1</v>
      </c>
      <c r="K1341" s="2"/>
      <c r="L1341" s="2"/>
      <c r="M1341" s="2" t="s">
        <v>30</v>
      </c>
      <c r="O1341" s="2"/>
      <c r="Q1341" s="2"/>
    </row>
    <row r="1342" spans="4:17">
      <c r="D1342" s="10">
        <v>300</v>
      </c>
      <c r="E1342" s="10"/>
      <c r="F1342" s="10"/>
      <c r="G1342" s="10"/>
      <c r="H1342" s="10"/>
      <c r="I1342" s="10"/>
      <c r="J1342" s="10"/>
      <c r="K1342" s="2">
        <v>300</v>
      </c>
      <c r="L1342" s="2">
        <v>900</v>
      </c>
      <c r="O1342" s="2"/>
      <c r="Q1342" s="2"/>
    </row>
    <row r="1343" spans="11:17">
      <c r="K1343" s="2"/>
      <c r="L1343" s="2"/>
      <c r="O1343" s="2"/>
      <c r="Q1343" s="2"/>
    </row>
    <row r="1344" spans="1:17">
      <c r="A1344" s="2" t="s">
        <v>72</v>
      </c>
      <c r="B1344" s="12" t="s">
        <v>747</v>
      </c>
      <c r="C1344" s="2" t="s">
        <v>300</v>
      </c>
      <c r="D1344" s="2">
        <v>2</v>
      </c>
      <c r="K1344" s="2"/>
      <c r="L1344" s="2"/>
      <c r="M1344" s="2" t="s">
        <v>30</v>
      </c>
      <c r="N1344" s="2" t="s">
        <v>114</v>
      </c>
      <c r="O1344" s="2">
        <v>3000</v>
      </c>
      <c r="Q1344" s="2"/>
    </row>
    <row r="1345" spans="4:17">
      <c r="D1345" s="10">
        <v>600</v>
      </c>
      <c r="E1345" s="10"/>
      <c r="F1345" s="10"/>
      <c r="G1345" s="10"/>
      <c r="H1345" s="10"/>
      <c r="I1345" s="10"/>
      <c r="J1345" s="10"/>
      <c r="K1345" s="2">
        <v>600</v>
      </c>
      <c r="L1345" s="2">
        <v>300</v>
      </c>
      <c r="O1345" s="2"/>
      <c r="Q1345" s="2"/>
    </row>
    <row r="1346" spans="11:17">
      <c r="K1346" s="2"/>
      <c r="L1346" s="2"/>
      <c r="O1346" s="2"/>
      <c r="Q1346" s="2"/>
    </row>
    <row r="1347" spans="1:17">
      <c r="A1347" s="2" t="s">
        <v>72</v>
      </c>
      <c r="B1347" s="12" t="s">
        <v>747</v>
      </c>
      <c r="C1347" s="2" t="s">
        <v>117</v>
      </c>
      <c r="D1347" s="2">
        <v>2</v>
      </c>
      <c r="K1347" s="2"/>
      <c r="L1347" s="2"/>
      <c r="M1347" s="2" t="s">
        <v>30</v>
      </c>
      <c r="O1347" s="2"/>
      <c r="Q1347" s="2"/>
    </row>
    <row r="1348" spans="4:17">
      <c r="D1348" s="10">
        <v>600</v>
      </c>
      <c r="E1348" s="10"/>
      <c r="F1348" s="10"/>
      <c r="G1348" s="10"/>
      <c r="H1348" s="10"/>
      <c r="I1348" s="10"/>
      <c r="J1348" s="10"/>
      <c r="K1348" s="2">
        <f>SUM(D1348:J1348)</f>
        <v>600</v>
      </c>
      <c r="L1348" s="2">
        <v>3300</v>
      </c>
      <c r="O1348" s="2"/>
      <c r="Q1348" s="2"/>
    </row>
    <row r="1349" spans="11:17">
      <c r="K1349" s="2"/>
      <c r="L1349" s="2"/>
      <c r="O1349" s="2"/>
      <c r="Q1349" s="2"/>
    </row>
    <row r="1350" spans="1:17">
      <c r="A1350" s="2" t="s">
        <v>72</v>
      </c>
      <c r="B1350" s="12" t="s">
        <v>747</v>
      </c>
      <c r="C1350" s="2" t="s">
        <v>99</v>
      </c>
      <c r="D1350" s="2">
        <v>6</v>
      </c>
      <c r="K1350" s="2"/>
      <c r="L1350" s="2"/>
      <c r="M1350" s="2" t="s">
        <v>20</v>
      </c>
      <c r="O1350" s="2"/>
      <c r="Q1350" s="2"/>
    </row>
    <row r="1351" spans="4:17">
      <c r="D1351" s="10">
        <v>1800</v>
      </c>
      <c r="E1351" s="10"/>
      <c r="F1351" s="10"/>
      <c r="G1351" s="10"/>
      <c r="H1351" s="10"/>
      <c r="I1351" s="10"/>
      <c r="J1351" s="10"/>
      <c r="K1351" s="2">
        <f>SUM(D1351:J1351)</f>
        <v>1800</v>
      </c>
      <c r="L1351" s="2">
        <v>1500</v>
      </c>
      <c r="O1351" s="2"/>
      <c r="Q1351" s="2"/>
    </row>
    <row r="1352" spans="11:17">
      <c r="K1352" s="2"/>
      <c r="L1352" s="2"/>
      <c r="O1352" s="2"/>
      <c r="Q1352" s="2"/>
    </row>
    <row r="1353" spans="1:17">
      <c r="A1353" s="2" t="s">
        <v>72</v>
      </c>
      <c r="B1353" s="12" t="s">
        <v>747</v>
      </c>
      <c r="C1353" s="2" t="s">
        <v>749</v>
      </c>
      <c r="H1353" s="2">
        <v>1</v>
      </c>
      <c r="K1353" s="2"/>
      <c r="L1353" s="2"/>
      <c r="M1353" s="2" t="s">
        <v>20</v>
      </c>
      <c r="O1353" s="2"/>
      <c r="Q1353" s="2"/>
    </row>
    <row r="1354" spans="4:17">
      <c r="D1354" s="10"/>
      <c r="E1354" s="10"/>
      <c r="F1354" s="10"/>
      <c r="G1354" s="10"/>
      <c r="H1354" s="10">
        <v>270</v>
      </c>
      <c r="I1354" s="10"/>
      <c r="J1354" s="10"/>
      <c r="K1354" s="2">
        <f>SUM(D1354:J1354)</f>
        <v>270</v>
      </c>
      <c r="L1354" s="2">
        <v>1231</v>
      </c>
      <c r="O1354" s="2"/>
      <c r="Q1354" s="2"/>
    </row>
    <row r="1355" spans="11:17">
      <c r="K1355" s="2"/>
      <c r="L1355" s="2"/>
      <c r="O1355" s="2"/>
      <c r="Q1355" s="2"/>
    </row>
    <row r="1356" spans="1:17">
      <c r="A1356" s="2" t="s">
        <v>72</v>
      </c>
      <c r="B1356" s="12" t="s">
        <v>747</v>
      </c>
      <c r="C1356" s="2" t="s">
        <v>750</v>
      </c>
      <c r="E1356" s="2">
        <v>1</v>
      </c>
      <c r="K1356" s="2"/>
      <c r="L1356" s="2"/>
      <c r="M1356" s="2" t="s">
        <v>20</v>
      </c>
      <c r="O1356" s="2"/>
      <c r="Q1356" s="2"/>
    </row>
    <row r="1357" spans="4:17">
      <c r="D1357" s="10"/>
      <c r="E1357" s="10">
        <v>260</v>
      </c>
      <c r="F1357" s="10"/>
      <c r="G1357" s="10"/>
      <c r="H1357" s="10"/>
      <c r="I1357" s="10"/>
      <c r="J1357" s="10"/>
      <c r="K1357" s="2">
        <f>SUM(D1357:J1357)</f>
        <v>260</v>
      </c>
      <c r="L1357" s="2">
        <v>970</v>
      </c>
      <c r="O1357" s="2"/>
      <c r="Q1357" s="2"/>
    </row>
    <row r="1358" spans="11:17">
      <c r="K1358" s="2"/>
      <c r="L1358" s="2"/>
      <c r="O1358" s="2"/>
      <c r="Q1358" s="2"/>
    </row>
    <row r="1360" spans="1:13">
      <c r="A1360" s="11" t="s">
        <v>17</v>
      </c>
      <c r="B1360" s="11" t="s">
        <v>751</v>
      </c>
      <c r="C1360" s="2" t="s">
        <v>212</v>
      </c>
      <c r="D1360" s="2">
        <v>4</v>
      </c>
      <c r="F1360" s="2">
        <v>1</v>
      </c>
      <c r="H1360" s="2">
        <v>1</v>
      </c>
      <c r="M1360" s="12" t="s">
        <v>51</v>
      </c>
    </row>
    <row r="1361" spans="4:12">
      <c r="D1361" s="10">
        <v>920</v>
      </c>
      <c r="E1361" s="10"/>
      <c r="F1361" s="10">
        <v>170</v>
      </c>
      <c r="G1361" s="10"/>
      <c r="H1361" s="10">
        <v>200</v>
      </c>
      <c r="I1361" s="10"/>
      <c r="J1361" s="10"/>
      <c r="K1361" s="3">
        <f>SUM(D1361:J1361)</f>
        <v>1290</v>
      </c>
      <c r="L1361" s="3" t="s">
        <v>31</v>
      </c>
    </row>
    <row r="1362" spans="14:15">
      <c r="N1362" s="2" t="s">
        <v>752</v>
      </c>
      <c r="O1362" s="3" t="s">
        <v>403</v>
      </c>
    </row>
    <row r="1363" spans="1:13">
      <c r="A1363" s="11" t="s">
        <v>17</v>
      </c>
      <c r="B1363" s="11" t="s">
        <v>751</v>
      </c>
      <c r="C1363" s="2" t="s">
        <v>300</v>
      </c>
      <c r="D1363" s="2">
        <v>1</v>
      </c>
      <c r="M1363" s="2" t="s">
        <v>20</v>
      </c>
    </row>
    <row r="1364" spans="4:12">
      <c r="D1364" s="10">
        <v>230</v>
      </c>
      <c r="E1364" s="10"/>
      <c r="F1364" s="10"/>
      <c r="G1364" s="10"/>
      <c r="H1364" s="10"/>
      <c r="I1364" s="10"/>
      <c r="J1364" s="10"/>
      <c r="K1364" s="3" t="s">
        <v>403</v>
      </c>
      <c r="L1364" s="3" t="s">
        <v>31</v>
      </c>
    </row>
    <row r="1366" spans="1:13">
      <c r="A1366" s="11" t="s">
        <v>17</v>
      </c>
      <c r="B1366" s="11" t="s">
        <v>751</v>
      </c>
      <c r="C1366" s="2" t="s">
        <v>147</v>
      </c>
      <c r="D1366" s="2">
        <v>2</v>
      </c>
      <c r="M1366" s="2" t="s">
        <v>20</v>
      </c>
    </row>
    <row r="1367" spans="4:12">
      <c r="D1367" s="10">
        <v>460</v>
      </c>
      <c r="E1367" s="10"/>
      <c r="F1367" s="10"/>
      <c r="G1367" s="10"/>
      <c r="H1367" s="10"/>
      <c r="I1367" s="10"/>
      <c r="J1367" s="10"/>
      <c r="K1367" s="3">
        <f>SUM(D1367:J1367)</f>
        <v>460</v>
      </c>
      <c r="L1367" s="3" t="s">
        <v>251</v>
      </c>
    </row>
    <row r="1369" spans="1:13">
      <c r="A1369" s="2" t="s">
        <v>753</v>
      </c>
      <c r="B1369" s="2" t="s">
        <v>754</v>
      </c>
      <c r="C1369" s="2" t="s">
        <v>272</v>
      </c>
      <c r="D1369" s="2">
        <v>30</v>
      </c>
      <c r="M1369" s="2" t="s">
        <v>20</v>
      </c>
    </row>
    <row r="1370" spans="4:12">
      <c r="D1370" s="10">
        <v>0</v>
      </c>
      <c r="E1370" s="10"/>
      <c r="F1370" s="10"/>
      <c r="G1370" s="10"/>
      <c r="H1370" s="10"/>
      <c r="I1370" s="10"/>
      <c r="J1370" s="10"/>
      <c r="K1370" s="3" t="s">
        <v>31</v>
      </c>
      <c r="L1370" s="3" t="s">
        <v>31</v>
      </c>
    </row>
    <row r="1372" spans="1:13">
      <c r="A1372" s="12" t="s">
        <v>72</v>
      </c>
      <c r="B1372" s="7" t="s">
        <v>755</v>
      </c>
      <c r="C1372" s="2" t="s">
        <v>748</v>
      </c>
      <c r="D1372" s="2">
        <v>5</v>
      </c>
      <c r="M1372" s="2" t="s">
        <v>20</v>
      </c>
    </row>
    <row r="1373" spans="4:12">
      <c r="D1373" s="10">
        <v>1500</v>
      </c>
      <c r="E1373" s="10"/>
      <c r="F1373" s="10"/>
      <c r="G1373" s="10"/>
      <c r="H1373" s="10"/>
      <c r="I1373" s="10"/>
      <c r="J1373" s="10"/>
      <c r="K1373" s="3">
        <f>SUM(D1373:J1373)</f>
        <v>1500</v>
      </c>
      <c r="L1373" s="3" t="s">
        <v>31</v>
      </c>
    </row>
    <row r="1375" spans="1:15">
      <c r="A1375" s="12" t="s">
        <v>72</v>
      </c>
      <c r="B1375" s="2" t="s">
        <v>756</v>
      </c>
      <c r="C1375" s="2" t="s">
        <v>660</v>
      </c>
      <c r="D1375" s="2">
        <v>7</v>
      </c>
      <c r="H1375" s="2">
        <v>3</v>
      </c>
      <c r="M1375" s="2" t="s">
        <v>20</v>
      </c>
      <c r="N1375" s="2" t="s">
        <v>741</v>
      </c>
      <c r="O1375" s="3" t="s">
        <v>310</v>
      </c>
    </row>
    <row r="1376" spans="4:12">
      <c r="D1376" s="10">
        <v>2100</v>
      </c>
      <c r="E1376" s="10"/>
      <c r="F1376" s="10"/>
      <c r="G1376" s="10"/>
      <c r="H1376" s="10">
        <v>810</v>
      </c>
      <c r="I1376" s="10"/>
      <c r="J1376" s="10"/>
      <c r="K1376" s="3">
        <f>SUM(D1376:J1376)</f>
        <v>2910</v>
      </c>
      <c r="L1376" s="3" t="s">
        <v>757</v>
      </c>
    </row>
    <row r="1378" spans="1:13">
      <c r="A1378" s="12" t="s">
        <v>72</v>
      </c>
      <c r="B1378" s="2" t="s">
        <v>756</v>
      </c>
      <c r="C1378" s="2" t="s">
        <v>25</v>
      </c>
      <c r="D1378" s="2">
        <v>9</v>
      </c>
      <c r="E1378" s="2">
        <v>2</v>
      </c>
      <c r="G1378" s="2">
        <v>1</v>
      </c>
      <c r="M1378" s="2" t="s">
        <v>20</v>
      </c>
    </row>
    <row r="1379" spans="4:12">
      <c r="D1379" s="10">
        <v>2700</v>
      </c>
      <c r="E1379" s="10">
        <v>520</v>
      </c>
      <c r="F1379" s="10"/>
      <c r="G1379" s="10">
        <v>200</v>
      </c>
      <c r="H1379" s="10"/>
      <c r="I1379" s="10"/>
      <c r="J1379" s="10"/>
      <c r="K1379" s="3">
        <f>SUM(D1379:J1379)</f>
        <v>3420</v>
      </c>
      <c r="L1379" s="3" t="s">
        <v>687</v>
      </c>
    </row>
    <row r="1380" spans="4:10">
      <c r="D1380" s="12"/>
      <c r="E1380" s="12"/>
      <c r="F1380" s="12"/>
      <c r="G1380" s="12"/>
      <c r="H1380" s="12"/>
      <c r="I1380" s="12"/>
      <c r="J1380" s="12"/>
    </row>
    <row r="1381" spans="1:15">
      <c r="A1381" s="12" t="s">
        <v>72</v>
      </c>
      <c r="B1381" s="2" t="s">
        <v>756</v>
      </c>
      <c r="C1381" s="2" t="s">
        <v>237</v>
      </c>
      <c r="D1381" s="12"/>
      <c r="E1381" s="12"/>
      <c r="F1381" s="12"/>
      <c r="G1381" s="12"/>
      <c r="H1381" s="12">
        <v>1</v>
      </c>
      <c r="I1381" s="12"/>
      <c r="J1381" s="12"/>
      <c r="M1381" s="2" t="s">
        <v>20</v>
      </c>
      <c r="N1381" s="2">
        <v>4.26</v>
      </c>
      <c r="O1381" s="3" t="s">
        <v>77</v>
      </c>
    </row>
    <row r="1382" spans="4:12">
      <c r="D1382" s="10"/>
      <c r="E1382" s="10"/>
      <c r="F1382" s="10"/>
      <c r="G1382" s="10"/>
      <c r="H1382" s="10">
        <v>270</v>
      </c>
      <c r="I1382" s="10"/>
      <c r="J1382" s="10"/>
      <c r="K1382" s="3" t="s">
        <v>687</v>
      </c>
      <c r="L1382" s="3" t="s">
        <v>31</v>
      </c>
    </row>
    <row r="1384" spans="1:13">
      <c r="A1384" s="12" t="s">
        <v>72</v>
      </c>
      <c r="B1384" s="2" t="s">
        <v>756</v>
      </c>
      <c r="C1384" s="2" t="s">
        <v>295</v>
      </c>
      <c r="D1384" s="2">
        <v>12</v>
      </c>
      <c r="E1384" s="2">
        <v>2</v>
      </c>
      <c r="H1384" s="2">
        <v>5</v>
      </c>
      <c r="M1384" s="2" t="s">
        <v>20</v>
      </c>
    </row>
    <row r="1385" spans="4:12">
      <c r="D1385" s="10">
        <v>3120</v>
      </c>
      <c r="E1385" s="10">
        <v>440</v>
      </c>
      <c r="F1385" s="10"/>
      <c r="G1385" s="10"/>
      <c r="H1385" s="10">
        <v>1150</v>
      </c>
      <c r="I1385" s="10"/>
      <c r="J1385" s="10"/>
      <c r="K1385" s="3">
        <f>SUM(D1385:J1385)</f>
        <v>4710</v>
      </c>
      <c r="L1385" s="3" t="s">
        <v>758</v>
      </c>
    </row>
    <row r="1387" spans="1:17">
      <c r="A1387" s="2" t="s">
        <v>72</v>
      </c>
      <c r="B1387" s="2" t="s">
        <v>759</v>
      </c>
      <c r="C1387" s="2" t="s">
        <v>555</v>
      </c>
      <c r="D1387" s="2">
        <v>3</v>
      </c>
      <c r="M1387" s="2" t="s">
        <v>351</v>
      </c>
      <c r="Q1387" s="2"/>
    </row>
    <row r="1388" spans="4:12">
      <c r="D1388" s="10">
        <v>900</v>
      </c>
      <c r="E1388" s="10"/>
      <c r="F1388" s="10"/>
      <c r="G1388" s="10"/>
      <c r="H1388" s="10"/>
      <c r="I1388" s="10"/>
      <c r="J1388" s="10"/>
      <c r="K1388" s="3">
        <f>SUM(D1388:J1388)</f>
        <v>900</v>
      </c>
      <c r="L1388" s="3" t="s">
        <v>760</v>
      </c>
    </row>
    <row r="1390" ht="12" customHeight="1" spans="1:13">
      <c r="A1390" s="2" t="s">
        <v>72</v>
      </c>
      <c r="B1390" s="2" t="s">
        <v>759</v>
      </c>
      <c r="C1390" s="2" t="s">
        <v>139</v>
      </c>
      <c r="D1390" s="2">
        <v>1</v>
      </c>
      <c r="M1390" s="2" t="s">
        <v>30</v>
      </c>
    </row>
    <row r="1391" spans="4:12">
      <c r="D1391" s="10">
        <v>300</v>
      </c>
      <c r="E1391" s="10"/>
      <c r="F1391" s="10"/>
      <c r="G1391" s="10"/>
      <c r="H1391" s="10"/>
      <c r="I1391" s="10"/>
      <c r="J1391" s="10"/>
      <c r="K1391" s="3">
        <f>SUM(D1391:J1391)</f>
        <v>300</v>
      </c>
      <c r="L1391" s="3" t="s">
        <v>219</v>
      </c>
    </row>
    <row r="1393" spans="1:13">
      <c r="A1393" s="2" t="s">
        <v>72</v>
      </c>
      <c r="B1393" s="2" t="s">
        <v>759</v>
      </c>
      <c r="C1393" s="2" t="s">
        <v>539</v>
      </c>
      <c r="D1393" s="2">
        <v>1</v>
      </c>
      <c r="M1393" s="2" t="s">
        <v>30</v>
      </c>
    </row>
    <row r="1394" spans="4:12">
      <c r="D1394" s="10">
        <v>300</v>
      </c>
      <c r="E1394" s="10"/>
      <c r="F1394" s="10"/>
      <c r="G1394" s="10"/>
      <c r="H1394" s="10"/>
      <c r="I1394" s="10"/>
      <c r="J1394" s="10"/>
      <c r="K1394" s="3" t="s">
        <v>219</v>
      </c>
      <c r="L1394" s="3" t="s">
        <v>31</v>
      </c>
    </row>
    <row r="1396" spans="1:13">
      <c r="A1396" s="7" t="s">
        <v>45</v>
      </c>
      <c r="B1396" s="7" t="s">
        <v>761</v>
      </c>
      <c r="C1396" s="2" t="s">
        <v>139</v>
      </c>
      <c r="D1396" s="2">
        <v>6</v>
      </c>
      <c r="J1396" s="16" t="s">
        <v>259</v>
      </c>
      <c r="M1396" s="2" t="s">
        <v>20</v>
      </c>
    </row>
    <row r="1397" spans="4:12">
      <c r="D1397" s="10"/>
      <c r="E1397" s="10"/>
      <c r="F1397" s="10"/>
      <c r="G1397" s="10"/>
      <c r="H1397" s="10"/>
      <c r="I1397" s="10"/>
      <c r="J1397" s="10">
        <v>2044</v>
      </c>
      <c r="K1397" s="3" t="s">
        <v>762</v>
      </c>
      <c r="L1397" s="3" t="s">
        <v>31</v>
      </c>
    </row>
    <row r="1399" spans="1:13">
      <c r="A1399" s="7" t="s">
        <v>45</v>
      </c>
      <c r="B1399" s="7" t="s">
        <v>761</v>
      </c>
      <c r="C1399" s="2" t="s">
        <v>109</v>
      </c>
      <c r="D1399" s="2">
        <v>6</v>
      </c>
      <c r="E1399" s="2">
        <v>10</v>
      </c>
      <c r="G1399" s="2">
        <v>5</v>
      </c>
      <c r="J1399" s="2" t="s">
        <v>763</v>
      </c>
      <c r="M1399" s="2" t="s">
        <v>37</v>
      </c>
    </row>
    <row r="1400" spans="3:12">
      <c r="C1400" s="2" t="s">
        <v>764</v>
      </c>
      <c r="D1400" s="10">
        <v>900</v>
      </c>
      <c r="E1400" s="10">
        <v>1400</v>
      </c>
      <c r="F1400" s="10"/>
      <c r="G1400" s="10">
        <v>500</v>
      </c>
      <c r="H1400" s="10"/>
      <c r="I1400" s="10"/>
      <c r="J1400" s="10">
        <v>7521</v>
      </c>
      <c r="K1400" s="3">
        <f>SUM(D1400:J1400)</f>
        <v>10321</v>
      </c>
      <c r="L1400" s="3" t="s">
        <v>31</v>
      </c>
    </row>
    <row r="1402" spans="1:15">
      <c r="A1402" s="27" t="s">
        <v>45</v>
      </c>
      <c r="B1402" s="27" t="s">
        <v>761</v>
      </c>
      <c r="C1402" s="40" t="s">
        <v>469</v>
      </c>
      <c r="J1402" s="2" t="s">
        <v>175</v>
      </c>
      <c r="M1402" s="2" t="s">
        <v>51</v>
      </c>
      <c r="N1402" s="2" t="s">
        <v>737</v>
      </c>
      <c r="O1402" s="3" t="s">
        <v>765</v>
      </c>
    </row>
    <row r="1403" spans="1:12">
      <c r="A1403" s="40"/>
      <c r="B1403" s="40"/>
      <c r="C1403" s="40"/>
      <c r="D1403" s="10"/>
      <c r="E1403" s="10"/>
      <c r="F1403" s="10"/>
      <c r="G1403" s="10"/>
      <c r="H1403" s="10"/>
      <c r="I1403" s="10"/>
      <c r="J1403" s="10">
        <v>3984</v>
      </c>
      <c r="K1403" s="3" t="s">
        <v>765</v>
      </c>
      <c r="L1403" s="3" t="s">
        <v>31</v>
      </c>
    </row>
    <row r="1404" spans="1:3">
      <c r="A1404" s="40"/>
      <c r="B1404" s="40"/>
      <c r="C1404" s="40"/>
    </row>
    <row r="1405" spans="1:15">
      <c r="A1405" s="27" t="s">
        <v>45</v>
      </c>
      <c r="B1405" s="27" t="s">
        <v>761</v>
      </c>
      <c r="C1405" s="40" t="s">
        <v>470</v>
      </c>
      <c r="J1405" s="2" t="s">
        <v>766</v>
      </c>
      <c r="M1405" s="2" t="s">
        <v>287</v>
      </c>
      <c r="N1405" s="2" t="s">
        <v>473</v>
      </c>
      <c r="O1405" s="3" t="s">
        <v>767</v>
      </c>
    </row>
    <row r="1406" spans="1:12">
      <c r="A1406" s="40"/>
      <c r="B1406" s="40"/>
      <c r="C1406" s="40"/>
      <c r="D1406" s="10"/>
      <c r="E1406" s="10"/>
      <c r="F1406" s="10"/>
      <c r="G1406" s="10"/>
      <c r="H1406" s="10"/>
      <c r="I1406" s="10"/>
      <c r="J1406" s="10">
        <v>7521</v>
      </c>
      <c r="K1406" s="3" t="s">
        <v>767</v>
      </c>
      <c r="L1406" s="3" t="s">
        <v>31</v>
      </c>
    </row>
    <row r="1407" spans="1:3">
      <c r="A1407" s="40"/>
      <c r="B1407" s="40"/>
      <c r="C1407" s="40"/>
    </row>
    <row r="1408" spans="1:13">
      <c r="A1408" s="27" t="s">
        <v>45</v>
      </c>
      <c r="B1408" s="27" t="s">
        <v>761</v>
      </c>
      <c r="C1408" s="40" t="s">
        <v>613</v>
      </c>
      <c r="H1408" s="2">
        <v>10</v>
      </c>
      <c r="M1408" s="2" t="s">
        <v>20</v>
      </c>
    </row>
    <row r="1409" spans="1:12">
      <c r="A1409" s="40"/>
      <c r="B1409" s="40"/>
      <c r="C1409" s="40"/>
      <c r="D1409" s="10"/>
      <c r="E1409" s="10"/>
      <c r="F1409" s="10"/>
      <c r="G1409" s="10"/>
      <c r="H1409" s="10">
        <v>1400</v>
      </c>
      <c r="I1409" s="10"/>
      <c r="J1409" s="10"/>
      <c r="K1409" s="3" t="s">
        <v>768</v>
      </c>
      <c r="L1409" s="3" t="s">
        <v>31</v>
      </c>
    </row>
    <row r="1410" spans="1:3">
      <c r="A1410" s="40"/>
      <c r="B1410" s="40"/>
      <c r="C1410" s="40"/>
    </row>
    <row r="1411" spans="1:13">
      <c r="A1411" s="27" t="s">
        <v>45</v>
      </c>
      <c r="B1411" s="27" t="s">
        <v>761</v>
      </c>
      <c r="C1411" s="40" t="s">
        <v>300</v>
      </c>
      <c r="J1411" s="2" t="s">
        <v>583</v>
      </c>
      <c r="M1411" s="2" t="s">
        <v>20</v>
      </c>
    </row>
    <row r="1412" spans="1:12">
      <c r="A1412" s="40"/>
      <c r="B1412" s="40"/>
      <c r="C1412" s="40"/>
      <c r="D1412" s="10"/>
      <c r="E1412" s="10"/>
      <c r="F1412" s="10"/>
      <c r="G1412" s="10"/>
      <c r="H1412" s="10"/>
      <c r="I1412" s="10"/>
      <c r="J1412" s="10">
        <v>2847</v>
      </c>
      <c r="K1412" s="3" t="s">
        <v>769</v>
      </c>
      <c r="L1412" s="3" t="s">
        <v>31</v>
      </c>
    </row>
    <row r="1413" spans="1:3">
      <c r="A1413" s="40"/>
      <c r="B1413" s="40"/>
      <c r="C1413" s="40"/>
    </row>
    <row r="1414" spans="1:13">
      <c r="A1414" s="27" t="s">
        <v>45</v>
      </c>
      <c r="B1414" s="27" t="s">
        <v>761</v>
      </c>
      <c r="C1414" s="40" t="s">
        <v>125</v>
      </c>
      <c r="J1414" s="2" t="s">
        <v>770</v>
      </c>
      <c r="M1414" s="2" t="s">
        <v>20</v>
      </c>
    </row>
    <row r="1415" spans="1:12">
      <c r="A1415" s="40"/>
      <c r="B1415" s="40"/>
      <c r="C1415" s="40"/>
      <c r="D1415" s="10"/>
      <c r="E1415" s="10"/>
      <c r="F1415" s="10"/>
      <c r="G1415" s="10"/>
      <c r="H1415" s="10"/>
      <c r="I1415" s="10"/>
      <c r="J1415" s="10">
        <v>8998</v>
      </c>
      <c r="K1415" s="3" t="s">
        <v>771</v>
      </c>
      <c r="L1415" s="3" t="s">
        <v>31</v>
      </c>
    </row>
    <row r="1416" spans="1:10">
      <c r="A1416" s="40"/>
      <c r="B1416" s="40"/>
      <c r="C1416" s="40"/>
      <c r="D1416" s="12"/>
      <c r="E1416" s="12"/>
      <c r="F1416" s="12"/>
      <c r="G1416" s="12"/>
      <c r="H1416" s="12"/>
      <c r="I1416" s="12"/>
      <c r="J1416" s="12"/>
    </row>
    <row r="1417" spans="1:13">
      <c r="A1417" s="27" t="s">
        <v>45</v>
      </c>
      <c r="B1417" s="27" t="s">
        <v>761</v>
      </c>
      <c r="C1417" s="40" t="s">
        <v>170</v>
      </c>
      <c r="D1417" s="12"/>
      <c r="E1417" s="12"/>
      <c r="F1417" s="12"/>
      <c r="G1417" s="12"/>
      <c r="H1417" s="12">
        <v>10</v>
      </c>
      <c r="I1417" s="12"/>
      <c r="J1417" s="12"/>
      <c r="M1417" s="2" t="s">
        <v>20</v>
      </c>
    </row>
    <row r="1418" spans="1:12">
      <c r="A1418" s="40"/>
      <c r="B1418" s="40"/>
      <c r="C1418" s="40"/>
      <c r="D1418" s="10"/>
      <c r="E1418" s="10"/>
      <c r="F1418" s="10"/>
      <c r="G1418" s="10"/>
      <c r="H1418" s="10">
        <v>1400</v>
      </c>
      <c r="I1418" s="10"/>
      <c r="J1418" s="10"/>
      <c r="K1418" s="3" t="s">
        <v>768</v>
      </c>
      <c r="L1418" s="3" t="s">
        <v>31</v>
      </c>
    </row>
    <row r="1419" spans="1:10">
      <c r="A1419" s="40"/>
      <c r="B1419" s="40"/>
      <c r="C1419" s="40"/>
      <c r="D1419" s="12"/>
      <c r="E1419" s="12"/>
      <c r="F1419" s="12"/>
      <c r="G1419" s="12"/>
      <c r="H1419" s="12"/>
      <c r="I1419" s="12"/>
      <c r="J1419" s="12"/>
    </row>
    <row r="1420" spans="1:13">
      <c r="A1420" s="27" t="s">
        <v>45</v>
      </c>
      <c r="B1420" s="27" t="s">
        <v>761</v>
      </c>
      <c r="C1420" s="40" t="s">
        <v>520</v>
      </c>
      <c r="D1420" s="12">
        <v>1</v>
      </c>
      <c r="E1420" s="12"/>
      <c r="F1420" s="12"/>
      <c r="G1420" s="12"/>
      <c r="H1420" s="12"/>
      <c r="I1420" s="12"/>
      <c r="J1420" s="12" t="s">
        <v>216</v>
      </c>
      <c r="M1420" s="2" t="s">
        <v>20</v>
      </c>
    </row>
    <row r="1421" spans="1:12">
      <c r="A1421" s="40"/>
      <c r="B1421" s="40"/>
      <c r="C1421" s="40"/>
      <c r="D1421" s="10">
        <v>150</v>
      </c>
      <c r="E1421" s="10"/>
      <c r="F1421" s="10"/>
      <c r="G1421" s="10"/>
      <c r="H1421" s="10"/>
      <c r="I1421" s="10"/>
      <c r="J1421" s="10">
        <v>1883</v>
      </c>
      <c r="K1421" s="3">
        <f>SUM(D1421:J1421)</f>
        <v>2033</v>
      </c>
      <c r="L1421" s="3" t="s">
        <v>31</v>
      </c>
    </row>
    <row r="1422" spans="1:10">
      <c r="A1422" s="27"/>
      <c r="B1422" s="27"/>
      <c r="C1422" s="27"/>
      <c r="D1422" s="12"/>
      <c r="E1422" s="12"/>
      <c r="F1422" s="12"/>
      <c r="G1422" s="12"/>
      <c r="H1422" s="12"/>
      <c r="I1422" s="12"/>
      <c r="J1422" s="12"/>
    </row>
    <row r="1423" spans="1:13">
      <c r="A1423" s="27" t="s">
        <v>45</v>
      </c>
      <c r="B1423" s="27" t="s">
        <v>761</v>
      </c>
      <c r="C1423" s="40" t="s">
        <v>242</v>
      </c>
      <c r="H1423" s="2">
        <v>10</v>
      </c>
      <c r="M1423" s="2" t="s">
        <v>20</v>
      </c>
    </row>
    <row r="1424" spans="1:12">
      <c r="A1424" s="27"/>
      <c r="B1424" s="40"/>
      <c r="C1424" s="40"/>
      <c r="D1424" s="10"/>
      <c r="E1424" s="10"/>
      <c r="F1424" s="10"/>
      <c r="G1424" s="10"/>
      <c r="H1424" s="10">
        <v>1400</v>
      </c>
      <c r="I1424" s="10"/>
      <c r="J1424" s="10"/>
      <c r="K1424" s="3">
        <f>SUM(D1424:J1424)</f>
        <v>1400</v>
      </c>
      <c r="L1424" s="3" t="s">
        <v>31</v>
      </c>
    </row>
    <row r="1425" spans="1:3">
      <c r="A1425" s="27"/>
      <c r="B1425" s="40"/>
      <c r="C1425" s="40"/>
    </row>
    <row r="1426" spans="1:13">
      <c r="A1426" s="12" t="s">
        <v>74</v>
      </c>
      <c r="B1426" s="2" t="s">
        <v>772</v>
      </c>
      <c r="C1426" s="2" t="s">
        <v>139</v>
      </c>
      <c r="D1426" s="2">
        <v>2</v>
      </c>
      <c r="H1426" s="2">
        <v>1</v>
      </c>
      <c r="I1426" s="2">
        <v>1</v>
      </c>
      <c r="M1426" s="2" t="s">
        <v>30</v>
      </c>
    </row>
    <row r="1427" spans="4:12">
      <c r="D1427" s="10">
        <v>520</v>
      </c>
      <c r="E1427" s="10"/>
      <c r="F1427" s="10"/>
      <c r="G1427" s="10"/>
      <c r="H1427" s="10">
        <v>230</v>
      </c>
      <c r="I1427" s="10">
        <v>230</v>
      </c>
      <c r="J1427" s="10"/>
      <c r="K1427" s="3">
        <f>SUM(D1427:J1427)</f>
        <v>980</v>
      </c>
      <c r="L1427" s="3" t="s">
        <v>773</v>
      </c>
    </row>
    <row r="1429" spans="1:13">
      <c r="A1429" s="12" t="s">
        <v>74</v>
      </c>
      <c r="B1429" s="2" t="s">
        <v>772</v>
      </c>
      <c r="C1429" s="2" t="s">
        <v>43</v>
      </c>
      <c r="D1429" s="2">
        <v>1</v>
      </c>
      <c r="M1429" s="2" t="s">
        <v>597</v>
      </c>
    </row>
    <row r="1430" spans="4:12">
      <c r="D1430" s="2" t="s">
        <v>84</v>
      </c>
      <c r="K1430" s="3" t="s">
        <v>31</v>
      </c>
      <c r="L1430" s="3" t="s">
        <v>773</v>
      </c>
    </row>
    <row r="1431" ht="14.25" spans="14:14">
      <c r="N1431" s="41"/>
    </row>
    <row r="1432" spans="1:17">
      <c r="A1432" s="12" t="s">
        <v>74</v>
      </c>
      <c r="B1432" s="2" t="s">
        <v>772</v>
      </c>
      <c r="C1432" s="2" t="s">
        <v>139</v>
      </c>
      <c r="D1432" s="2">
        <v>1</v>
      </c>
      <c r="M1432" s="2" t="s">
        <v>30</v>
      </c>
      <c r="P1432" s="4" t="s">
        <v>139</v>
      </c>
      <c r="Q1432" t="s">
        <v>774</v>
      </c>
    </row>
    <row r="1433" spans="4:12">
      <c r="D1433" s="10">
        <v>260</v>
      </c>
      <c r="E1433" s="10"/>
      <c r="F1433" s="10"/>
      <c r="G1433" s="10"/>
      <c r="H1433" s="10"/>
      <c r="I1433" s="10"/>
      <c r="J1433" s="10"/>
      <c r="K1433" s="3" t="s">
        <v>775</v>
      </c>
      <c r="L1433" s="3" t="s">
        <v>776</v>
      </c>
    </row>
    <row r="1435" spans="1:13">
      <c r="A1435" s="12" t="s">
        <v>74</v>
      </c>
      <c r="B1435" s="2" t="s">
        <v>772</v>
      </c>
      <c r="C1435" s="2" t="s">
        <v>300</v>
      </c>
      <c r="D1435" s="2">
        <v>8</v>
      </c>
      <c r="M1435" s="2" t="s">
        <v>37</v>
      </c>
    </row>
    <row r="1436" spans="4:12">
      <c r="D1436" s="10">
        <v>2080</v>
      </c>
      <c r="E1436" s="10"/>
      <c r="F1436" s="10"/>
      <c r="G1436" s="10"/>
      <c r="H1436" s="10"/>
      <c r="I1436" s="10"/>
      <c r="J1436" s="10"/>
      <c r="K1436" s="3">
        <f>SUM(D1436:J1436)</f>
        <v>2080</v>
      </c>
      <c r="L1436" s="3" t="s">
        <v>777</v>
      </c>
    </row>
    <row r="1438" spans="1:13">
      <c r="A1438" s="12" t="s">
        <v>74</v>
      </c>
      <c r="B1438" s="2" t="s">
        <v>772</v>
      </c>
      <c r="C1438" s="2" t="s">
        <v>95</v>
      </c>
      <c r="D1438" s="2">
        <v>1</v>
      </c>
      <c r="M1438" s="2" t="s">
        <v>20</v>
      </c>
    </row>
    <row r="1439" spans="4:12">
      <c r="D1439" s="10">
        <v>260</v>
      </c>
      <c r="E1439" s="10"/>
      <c r="F1439" s="10"/>
      <c r="G1439" s="10"/>
      <c r="H1439" s="10"/>
      <c r="I1439" s="10"/>
      <c r="J1439" s="10"/>
      <c r="K1439" s="3">
        <f>SUM(D1439:J1439)</f>
        <v>260</v>
      </c>
      <c r="L1439" s="3" t="s">
        <v>778</v>
      </c>
    </row>
    <row r="1441" spans="1:13">
      <c r="A1441" s="12" t="s">
        <v>74</v>
      </c>
      <c r="B1441" s="2" t="s">
        <v>772</v>
      </c>
      <c r="C1441" s="2" t="s">
        <v>405</v>
      </c>
      <c r="D1441" s="2">
        <v>7</v>
      </c>
      <c r="G1441" s="2">
        <v>1</v>
      </c>
      <c r="H1441" s="2">
        <v>1</v>
      </c>
      <c r="M1441" s="2" t="s">
        <v>51</v>
      </c>
    </row>
    <row r="1442" spans="4:12">
      <c r="D1442" s="10">
        <v>1820</v>
      </c>
      <c r="E1442" s="10"/>
      <c r="F1442" s="10"/>
      <c r="G1442" s="10">
        <v>170</v>
      </c>
      <c r="H1442" s="10">
        <v>230</v>
      </c>
      <c r="I1442" s="10"/>
      <c r="J1442" s="10"/>
      <c r="K1442" s="3">
        <f>SUM(D1442:J1442)</f>
        <v>2220</v>
      </c>
      <c r="L1442" s="3" t="s">
        <v>203</v>
      </c>
    </row>
    <row r="1444" spans="1:13">
      <c r="A1444" s="12" t="s">
        <v>74</v>
      </c>
      <c r="B1444" s="2" t="s">
        <v>772</v>
      </c>
      <c r="C1444" s="2" t="s">
        <v>99</v>
      </c>
      <c r="D1444" s="2">
        <v>10</v>
      </c>
      <c r="G1444" s="2">
        <v>1</v>
      </c>
      <c r="H1444" s="2">
        <v>1</v>
      </c>
      <c r="M1444" s="2" t="s">
        <v>20</v>
      </c>
    </row>
    <row r="1445" spans="4:12">
      <c r="D1445" s="10">
        <v>2600</v>
      </c>
      <c r="E1445" s="10"/>
      <c r="F1445" s="10"/>
      <c r="G1445" s="10">
        <v>170</v>
      </c>
      <c r="H1445" s="10">
        <v>230</v>
      </c>
      <c r="I1445" s="10"/>
      <c r="J1445" s="10"/>
      <c r="K1445" s="3">
        <f>SUM(D1445:J1445)</f>
        <v>3000</v>
      </c>
      <c r="L1445" s="3" t="s">
        <v>779</v>
      </c>
    </row>
    <row r="1447" spans="1:13">
      <c r="A1447" s="12" t="s">
        <v>74</v>
      </c>
      <c r="B1447" s="2" t="s">
        <v>772</v>
      </c>
      <c r="C1447" s="2" t="s">
        <v>382</v>
      </c>
      <c r="D1447" s="2">
        <v>1</v>
      </c>
      <c r="M1447" s="2" t="s">
        <v>20</v>
      </c>
    </row>
    <row r="1448" spans="4:12">
      <c r="D1448" s="10">
        <v>260</v>
      </c>
      <c r="E1448" s="10"/>
      <c r="F1448" s="10"/>
      <c r="G1448" s="10"/>
      <c r="H1448" s="10"/>
      <c r="I1448" s="10"/>
      <c r="J1448" s="10"/>
      <c r="K1448" s="3">
        <f>SUM(D1448:J1448)</f>
        <v>260</v>
      </c>
      <c r="L1448" s="3" t="s">
        <v>70</v>
      </c>
    </row>
    <row r="1450" spans="1:13">
      <c r="A1450" s="12" t="s">
        <v>74</v>
      </c>
      <c r="B1450" s="2" t="s">
        <v>772</v>
      </c>
      <c r="C1450" s="2" t="s">
        <v>132</v>
      </c>
      <c r="D1450" s="2">
        <v>1</v>
      </c>
      <c r="M1450" s="2" t="s">
        <v>20</v>
      </c>
    </row>
    <row r="1451" spans="4:12">
      <c r="D1451" s="10">
        <v>260</v>
      </c>
      <c r="E1451" s="10"/>
      <c r="F1451" s="10"/>
      <c r="G1451" s="10"/>
      <c r="H1451" s="10"/>
      <c r="I1451" s="10"/>
      <c r="J1451" s="10"/>
      <c r="K1451" s="3">
        <f>SUM(D1451:J1451)</f>
        <v>260</v>
      </c>
      <c r="L1451" s="3" t="s">
        <v>780</v>
      </c>
    </row>
    <row r="1453" spans="1:15">
      <c r="A1453" s="12" t="s">
        <v>72</v>
      </c>
      <c r="B1453" s="2" t="s">
        <v>781</v>
      </c>
      <c r="C1453" s="2" t="s">
        <v>139</v>
      </c>
      <c r="D1453" s="2">
        <v>3</v>
      </c>
      <c r="H1453" s="2">
        <v>2</v>
      </c>
      <c r="M1453" s="2" t="s">
        <v>20</v>
      </c>
      <c r="N1453" s="2" t="s">
        <v>371</v>
      </c>
      <c r="O1453" s="3" t="s">
        <v>264</v>
      </c>
    </row>
    <row r="1454" spans="4:12">
      <c r="D1454" s="10">
        <v>900</v>
      </c>
      <c r="E1454" s="10"/>
      <c r="F1454" s="10"/>
      <c r="G1454" s="10"/>
      <c r="H1454" s="10">
        <v>540</v>
      </c>
      <c r="I1454" s="10"/>
      <c r="J1454" s="10"/>
      <c r="K1454" s="3">
        <f>SUM(D1454:J1454)</f>
        <v>1440</v>
      </c>
      <c r="L1454" s="3" t="s">
        <v>782</v>
      </c>
    </row>
    <row r="1456" spans="1:13">
      <c r="A1456" s="12" t="s">
        <v>72</v>
      </c>
      <c r="B1456" s="2" t="s">
        <v>781</v>
      </c>
      <c r="C1456" s="2" t="s">
        <v>300</v>
      </c>
      <c r="D1456" s="2">
        <v>4</v>
      </c>
      <c r="E1456" s="2">
        <v>1</v>
      </c>
      <c r="H1456" s="2">
        <v>4</v>
      </c>
      <c r="M1456" s="2" t="s">
        <v>667</v>
      </c>
    </row>
    <row r="1457" spans="4:12">
      <c r="D1457" s="10">
        <v>1200</v>
      </c>
      <c r="E1457" s="10">
        <v>260</v>
      </c>
      <c r="F1457" s="10"/>
      <c r="G1457" s="10"/>
      <c r="H1457" s="10">
        <v>1080</v>
      </c>
      <c r="I1457" s="10"/>
      <c r="J1457" s="10"/>
      <c r="K1457" s="3">
        <f>SUM(D1457:J1457)</f>
        <v>2540</v>
      </c>
      <c r="L1457" s="3" t="s">
        <v>783</v>
      </c>
    </row>
    <row r="1459" spans="1:13">
      <c r="A1459" s="12" t="s">
        <v>72</v>
      </c>
      <c r="B1459" s="2" t="s">
        <v>781</v>
      </c>
      <c r="C1459" s="2" t="s">
        <v>204</v>
      </c>
      <c r="D1459" s="2">
        <v>3</v>
      </c>
      <c r="M1459" s="2" t="s">
        <v>20</v>
      </c>
    </row>
    <row r="1460" spans="4:12">
      <c r="D1460" s="10">
        <v>900</v>
      </c>
      <c r="E1460" s="10"/>
      <c r="F1460" s="10"/>
      <c r="G1460" s="10"/>
      <c r="H1460" s="10"/>
      <c r="I1460" s="10"/>
      <c r="J1460" s="10"/>
      <c r="K1460" s="3" t="s">
        <v>415</v>
      </c>
      <c r="L1460" s="3" t="s">
        <v>784</v>
      </c>
    </row>
    <row r="1462" spans="1:13">
      <c r="A1462" s="12" t="s">
        <v>72</v>
      </c>
      <c r="B1462" s="2" t="s">
        <v>781</v>
      </c>
      <c r="C1462" s="2" t="s">
        <v>46</v>
      </c>
      <c r="G1462" s="2">
        <v>1</v>
      </c>
      <c r="M1462" s="2" t="s">
        <v>20</v>
      </c>
    </row>
    <row r="1463" spans="4:12">
      <c r="D1463" s="10"/>
      <c r="E1463" s="10"/>
      <c r="F1463" s="10"/>
      <c r="G1463" s="10">
        <v>200</v>
      </c>
      <c r="H1463" s="10"/>
      <c r="I1463" s="10"/>
      <c r="J1463" s="10"/>
      <c r="K1463" s="3">
        <f>SUM(D1463:J1463)</f>
        <v>200</v>
      </c>
      <c r="L1463" s="3" t="s">
        <v>94</v>
      </c>
    </row>
    <row r="1465" spans="1:13">
      <c r="A1465" s="12" t="s">
        <v>72</v>
      </c>
      <c r="B1465" s="12" t="s">
        <v>774</v>
      </c>
      <c r="C1465" s="2" t="s">
        <v>139</v>
      </c>
      <c r="D1465" s="2">
        <v>10</v>
      </c>
      <c r="M1465" s="2" t="s">
        <v>20</v>
      </c>
    </row>
    <row r="1466" spans="4:12">
      <c r="D1466" s="10">
        <v>3000</v>
      </c>
      <c r="E1466" s="10"/>
      <c r="F1466" s="10"/>
      <c r="G1466" s="10"/>
      <c r="H1466" s="10"/>
      <c r="I1466" s="10"/>
      <c r="J1466" s="10"/>
      <c r="K1466" s="3">
        <f>SUM(D1466:J1466)</f>
        <v>3000</v>
      </c>
      <c r="L1466" s="3" t="s">
        <v>31</v>
      </c>
    </row>
    <row r="1468" spans="1:15">
      <c r="A1468" s="12" t="s">
        <v>72</v>
      </c>
      <c r="B1468" s="12" t="s">
        <v>774</v>
      </c>
      <c r="C1468" s="2" t="s">
        <v>340</v>
      </c>
      <c r="D1468" s="2">
        <v>40</v>
      </c>
      <c r="M1468" s="2" t="s">
        <v>20</v>
      </c>
      <c r="N1468" s="2" t="s">
        <v>785</v>
      </c>
      <c r="O1468" s="3" t="s">
        <v>308</v>
      </c>
    </row>
    <row r="1469" spans="4:15">
      <c r="D1469" s="10">
        <v>10400</v>
      </c>
      <c r="E1469" s="10"/>
      <c r="F1469" s="10"/>
      <c r="G1469" s="10"/>
      <c r="H1469" s="10"/>
      <c r="I1469" s="10"/>
      <c r="J1469" s="10"/>
      <c r="K1469" s="3">
        <f>SUM(D1469:J1469)</f>
        <v>10400</v>
      </c>
      <c r="L1469" s="3" t="s">
        <v>31</v>
      </c>
      <c r="N1469" s="2" t="s">
        <v>542</v>
      </c>
      <c r="O1469" s="3" t="s">
        <v>308</v>
      </c>
    </row>
    <row r="1471" spans="1:13">
      <c r="A1471" s="2" t="s">
        <v>74</v>
      </c>
      <c r="B1471" s="2" t="s">
        <v>774</v>
      </c>
      <c r="C1471" s="2" t="s">
        <v>303</v>
      </c>
      <c r="D1471" s="2">
        <v>12</v>
      </c>
      <c r="F1471" s="2">
        <v>1</v>
      </c>
      <c r="H1471" s="2">
        <v>1</v>
      </c>
      <c r="M1471" s="2" t="s">
        <v>20</v>
      </c>
    </row>
    <row r="1472" spans="4:12">
      <c r="D1472" s="10">
        <v>3120</v>
      </c>
      <c r="E1472" s="10"/>
      <c r="F1472" s="10">
        <v>190</v>
      </c>
      <c r="G1472" s="10"/>
      <c r="H1472" s="10">
        <v>230</v>
      </c>
      <c r="I1472" s="10"/>
      <c r="J1472" s="10"/>
      <c r="K1472" s="3" t="s">
        <v>786</v>
      </c>
      <c r="L1472" s="3" t="s">
        <v>782</v>
      </c>
    </row>
    <row r="1474" spans="1:13">
      <c r="A1474" s="2" t="s">
        <v>74</v>
      </c>
      <c r="B1474" s="2" t="s">
        <v>774</v>
      </c>
      <c r="C1474" s="2" t="s">
        <v>147</v>
      </c>
      <c r="G1474" s="2">
        <v>2</v>
      </c>
      <c r="M1474" s="2" t="s">
        <v>20</v>
      </c>
    </row>
    <row r="1475" spans="4:12">
      <c r="D1475" s="10"/>
      <c r="E1475" s="10"/>
      <c r="F1475" s="10"/>
      <c r="G1475" s="10">
        <v>340</v>
      </c>
      <c r="H1475" s="10"/>
      <c r="I1475" s="10"/>
      <c r="J1475" s="10"/>
      <c r="K1475" s="3">
        <f>SUM(D1475:J1475)</f>
        <v>340</v>
      </c>
      <c r="L1475" s="3" t="s">
        <v>787</v>
      </c>
    </row>
    <row r="1477" spans="1:13">
      <c r="A1477" s="2" t="s">
        <v>74</v>
      </c>
      <c r="B1477" s="2" t="s">
        <v>774</v>
      </c>
      <c r="C1477" s="2" t="s">
        <v>390</v>
      </c>
      <c r="D1477" s="2">
        <v>11</v>
      </c>
      <c r="E1477" s="2">
        <v>1</v>
      </c>
      <c r="H1477" s="2">
        <v>1</v>
      </c>
      <c r="M1477" s="2" t="s">
        <v>20</v>
      </c>
    </row>
    <row r="1478" spans="4:12">
      <c r="D1478" s="10">
        <v>2860</v>
      </c>
      <c r="E1478" s="10">
        <v>220</v>
      </c>
      <c r="F1478" s="10"/>
      <c r="G1478" s="10"/>
      <c r="H1478" s="10">
        <v>230</v>
      </c>
      <c r="I1478" s="10"/>
      <c r="J1478" s="10"/>
      <c r="K1478" s="3">
        <f>SUM(D1478:J1478)</f>
        <v>3310</v>
      </c>
      <c r="L1478" s="3" t="s">
        <v>197</v>
      </c>
    </row>
    <row r="1480" spans="1:13">
      <c r="A1480" s="2" t="s">
        <v>17</v>
      </c>
      <c r="B1480" s="2" t="s">
        <v>788</v>
      </c>
      <c r="C1480" s="2" t="s">
        <v>269</v>
      </c>
      <c r="D1480" s="2">
        <v>26</v>
      </c>
      <c r="E1480" s="2">
        <v>2</v>
      </c>
      <c r="F1480" s="2">
        <v>3</v>
      </c>
      <c r="M1480" s="2" t="s">
        <v>20</v>
      </c>
    </row>
    <row r="1481" spans="4:12">
      <c r="D1481" s="10">
        <v>5980</v>
      </c>
      <c r="E1481" s="10">
        <v>380</v>
      </c>
      <c r="F1481" s="10">
        <v>510</v>
      </c>
      <c r="G1481" s="10"/>
      <c r="H1481" s="10"/>
      <c r="I1481" s="10"/>
      <c r="J1481" s="10"/>
      <c r="K1481" s="3">
        <f>SUM(D1481:J1481)</f>
        <v>6870</v>
      </c>
      <c r="L1481" s="3" t="s">
        <v>789</v>
      </c>
    </row>
    <row r="1483" spans="1:13">
      <c r="A1483" s="2" t="s">
        <v>17</v>
      </c>
      <c r="B1483" s="2" t="s">
        <v>788</v>
      </c>
      <c r="C1483" s="2" t="s">
        <v>113</v>
      </c>
      <c r="D1483" s="2">
        <v>4</v>
      </c>
      <c r="M1483" s="2" t="s">
        <v>20</v>
      </c>
    </row>
    <row r="1484" spans="4:12">
      <c r="D1484" s="10">
        <v>920</v>
      </c>
      <c r="E1484" s="10"/>
      <c r="F1484" s="10"/>
      <c r="G1484" s="10"/>
      <c r="H1484" s="10"/>
      <c r="I1484" s="10"/>
      <c r="J1484" s="10"/>
      <c r="K1484" s="3" t="s">
        <v>418</v>
      </c>
      <c r="L1484" s="3" t="s">
        <v>790</v>
      </c>
    </row>
    <row r="1486" spans="1:13">
      <c r="A1486" s="2" t="s">
        <v>17</v>
      </c>
      <c r="B1486" s="2" t="s">
        <v>788</v>
      </c>
      <c r="C1486" s="2" t="s">
        <v>117</v>
      </c>
      <c r="D1486" s="2">
        <v>36</v>
      </c>
      <c r="G1486" s="2">
        <v>2</v>
      </c>
      <c r="I1486" s="2">
        <v>2</v>
      </c>
      <c r="M1486" s="2" t="s">
        <v>51</v>
      </c>
    </row>
    <row r="1487" spans="4:12">
      <c r="D1487" s="10">
        <v>8280</v>
      </c>
      <c r="E1487" s="10"/>
      <c r="F1487" s="10"/>
      <c r="G1487" s="10">
        <v>300</v>
      </c>
      <c r="H1487" s="10"/>
      <c r="I1487" s="10">
        <v>400</v>
      </c>
      <c r="J1487" s="10"/>
      <c r="K1487" s="3">
        <f>SUM(D1487:J1487)</f>
        <v>8980</v>
      </c>
      <c r="L1487" s="3" t="s">
        <v>791</v>
      </c>
    </row>
    <row r="1489" spans="1:13">
      <c r="A1489" s="2" t="s">
        <v>17</v>
      </c>
      <c r="B1489" s="2" t="s">
        <v>788</v>
      </c>
      <c r="C1489" s="2" t="s">
        <v>120</v>
      </c>
      <c r="D1489" s="2">
        <v>2</v>
      </c>
      <c r="M1489" s="2" t="s">
        <v>20</v>
      </c>
    </row>
    <row r="1490" spans="4:12">
      <c r="D1490" s="10">
        <v>460</v>
      </c>
      <c r="E1490" s="10"/>
      <c r="F1490" s="10"/>
      <c r="G1490" s="10"/>
      <c r="H1490" s="10"/>
      <c r="I1490" s="10"/>
      <c r="J1490" s="10"/>
      <c r="K1490" s="3">
        <f>SUM(D1490:J1490)</f>
        <v>460</v>
      </c>
      <c r="L1490" s="3" t="s">
        <v>792</v>
      </c>
    </row>
    <row r="1492" spans="1:13">
      <c r="A1492" s="2" t="s">
        <v>17</v>
      </c>
      <c r="B1492" s="2" t="s">
        <v>788</v>
      </c>
      <c r="C1492" s="2" t="s">
        <v>163</v>
      </c>
      <c r="D1492" s="2">
        <v>1</v>
      </c>
      <c r="M1492" s="2" t="s">
        <v>20</v>
      </c>
    </row>
    <row r="1493" spans="4:12">
      <c r="D1493" s="10">
        <v>230</v>
      </c>
      <c r="E1493" s="10"/>
      <c r="F1493" s="10"/>
      <c r="G1493" s="10"/>
      <c r="H1493" s="10"/>
      <c r="I1493" s="10"/>
      <c r="J1493" s="10"/>
      <c r="K1493" s="3" t="s">
        <v>403</v>
      </c>
      <c r="L1493" s="3" t="s">
        <v>793</v>
      </c>
    </row>
    <row r="1495" spans="1:13">
      <c r="A1495" s="2" t="s">
        <v>17</v>
      </c>
      <c r="B1495" s="2" t="s">
        <v>788</v>
      </c>
      <c r="C1495" s="2" t="s">
        <v>497</v>
      </c>
      <c r="D1495" s="2">
        <v>1</v>
      </c>
      <c r="I1495" s="2">
        <v>1</v>
      </c>
      <c r="M1495" s="2" t="s">
        <v>20</v>
      </c>
    </row>
    <row r="1496" spans="4:12">
      <c r="D1496" s="10">
        <v>230</v>
      </c>
      <c r="E1496" s="10"/>
      <c r="F1496" s="10"/>
      <c r="G1496" s="10"/>
      <c r="H1496" s="10"/>
      <c r="I1496" s="10">
        <v>200</v>
      </c>
      <c r="J1496" s="10"/>
      <c r="K1496" s="3">
        <f>SUM(D1496:J1496)</f>
        <v>430</v>
      </c>
      <c r="L1496" s="3" t="s">
        <v>794</v>
      </c>
    </row>
    <row r="1497" spans="16:16">
      <c r="P1497" s="4" t="s">
        <v>227</v>
      </c>
    </row>
    <row r="1498" spans="1:13">
      <c r="A1498" s="2" t="s">
        <v>72</v>
      </c>
      <c r="B1498" s="2" t="s">
        <v>795</v>
      </c>
      <c r="C1498" s="2" t="s">
        <v>93</v>
      </c>
      <c r="D1498" s="2">
        <v>3</v>
      </c>
      <c r="H1498" s="2">
        <v>1</v>
      </c>
      <c r="I1498" s="2">
        <v>1</v>
      </c>
      <c r="M1498" s="2" t="s">
        <v>20</v>
      </c>
    </row>
    <row r="1499" spans="4:12">
      <c r="D1499" s="10">
        <v>900</v>
      </c>
      <c r="E1499" s="10"/>
      <c r="F1499" s="10"/>
      <c r="G1499" s="10"/>
      <c r="H1499" s="10">
        <v>270</v>
      </c>
      <c r="I1499" s="10">
        <v>270</v>
      </c>
      <c r="J1499" s="10"/>
      <c r="K1499" s="3">
        <f>SUM(D1499:J1499)</f>
        <v>1440</v>
      </c>
      <c r="L1499" s="3" t="s">
        <v>796</v>
      </c>
    </row>
    <row r="1501" spans="1:13">
      <c r="A1501" s="2" t="s">
        <v>72</v>
      </c>
      <c r="B1501" s="2" t="s">
        <v>797</v>
      </c>
      <c r="C1501" s="2" t="s">
        <v>93</v>
      </c>
      <c r="D1501" s="2">
        <v>5</v>
      </c>
      <c r="M1501" s="2" t="s">
        <v>20</v>
      </c>
    </row>
    <row r="1502" spans="4:12">
      <c r="D1502" s="10">
        <v>1500</v>
      </c>
      <c r="E1502" s="10"/>
      <c r="F1502" s="10"/>
      <c r="G1502" s="10"/>
      <c r="H1502" s="10"/>
      <c r="I1502" s="10"/>
      <c r="J1502" s="10"/>
      <c r="K1502" s="3">
        <f>SUM(D1502:J1502)</f>
        <v>1500</v>
      </c>
      <c r="L1502" s="3" t="s">
        <v>31</v>
      </c>
    </row>
    <row r="1504" spans="1:8">
      <c r="A1504" s="2" t="s">
        <v>72</v>
      </c>
      <c r="B1504" s="12" t="s">
        <v>798</v>
      </c>
      <c r="C1504" s="2" t="s">
        <v>199</v>
      </c>
      <c r="D1504" s="17">
        <v>4</v>
      </c>
      <c r="H1504" s="2">
        <v>1</v>
      </c>
    </row>
    <row r="1505" spans="4:15">
      <c r="D1505" s="10">
        <v>1200</v>
      </c>
      <c r="E1505" s="10"/>
      <c r="F1505" s="10"/>
      <c r="G1505" s="10"/>
      <c r="H1505" s="10">
        <v>270</v>
      </c>
      <c r="I1505" s="10"/>
      <c r="J1505" s="10"/>
      <c r="K1505" s="3" t="s">
        <v>92</v>
      </c>
      <c r="L1505" s="3" t="s">
        <v>116</v>
      </c>
      <c r="M1505" s="2" t="s">
        <v>20</v>
      </c>
      <c r="N1505" s="2" t="s">
        <v>799</v>
      </c>
      <c r="O1505" s="3" t="s">
        <v>543</v>
      </c>
    </row>
    <row r="1507" spans="1:13">
      <c r="A1507" s="2" t="s">
        <v>72</v>
      </c>
      <c r="B1507" s="12" t="s">
        <v>798</v>
      </c>
      <c r="C1507" s="2" t="s">
        <v>117</v>
      </c>
      <c r="D1507" s="2">
        <v>3</v>
      </c>
      <c r="M1507" s="2" t="s">
        <v>20</v>
      </c>
    </row>
    <row r="1508" spans="4:12">
      <c r="D1508" s="10">
        <v>1500</v>
      </c>
      <c r="E1508" s="10"/>
      <c r="F1508" s="10"/>
      <c r="G1508" s="10"/>
      <c r="H1508" s="10"/>
      <c r="I1508" s="10"/>
      <c r="J1508" s="10"/>
      <c r="K1508" s="3">
        <f>SUM(D1508:J1508)</f>
        <v>1500</v>
      </c>
      <c r="L1508" s="3" t="s">
        <v>800</v>
      </c>
    </row>
    <row r="1509" spans="4:10">
      <c r="D1509" s="12"/>
      <c r="E1509" s="12"/>
      <c r="F1509" s="12"/>
      <c r="G1509" s="12"/>
      <c r="H1509" s="12"/>
      <c r="I1509" s="12"/>
      <c r="J1509" s="12"/>
    </row>
    <row r="1510" spans="1:13">
      <c r="A1510" s="2" t="s">
        <v>72</v>
      </c>
      <c r="B1510" s="12" t="s">
        <v>798</v>
      </c>
      <c r="C1510" s="2" t="s">
        <v>382</v>
      </c>
      <c r="D1510" s="12"/>
      <c r="E1510" s="12">
        <v>1</v>
      </c>
      <c r="F1510" s="12"/>
      <c r="G1510" s="12"/>
      <c r="H1510" s="12">
        <v>2</v>
      </c>
      <c r="I1510" s="12"/>
      <c r="J1510" s="12"/>
      <c r="M1510" s="2" t="s">
        <v>20</v>
      </c>
    </row>
    <row r="1511" spans="4:12">
      <c r="D1511" s="10"/>
      <c r="E1511" s="10">
        <v>260</v>
      </c>
      <c r="F1511" s="10"/>
      <c r="G1511" s="10"/>
      <c r="H1511" s="10">
        <v>540</v>
      </c>
      <c r="I1511" s="10"/>
      <c r="J1511" s="10"/>
      <c r="K1511" s="3">
        <f>SUM(D1511:J1511)</f>
        <v>800</v>
      </c>
      <c r="L1511" s="3" t="s">
        <v>801</v>
      </c>
    </row>
    <row r="1513" ht="14.1" customHeight="1" spans="1:13">
      <c r="A1513" s="2" t="s">
        <v>72</v>
      </c>
      <c r="B1513" s="2" t="s">
        <v>802</v>
      </c>
      <c r="C1513" s="2" t="s">
        <v>457</v>
      </c>
      <c r="D1513" s="2">
        <v>3</v>
      </c>
      <c r="E1513" s="2">
        <v>1</v>
      </c>
      <c r="I1513" s="2">
        <v>1</v>
      </c>
      <c r="M1513" s="2" t="s">
        <v>20</v>
      </c>
    </row>
    <row r="1514" spans="4:12">
      <c r="D1514" s="10">
        <v>900</v>
      </c>
      <c r="E1514" s="10">
        <v>260</v>
      </c>
      <c r="F1514" s="10"/>
      <c r="G1514" s="10"/>
      <c r="H1514" s="10"/>
      <c r="I1514" s="10">
        <v>270</v>
      </c>
      <c r="J1514" s="10"/>
      <c r="K1514" s="3">
        <f>SUM(D1514:J1514)</f>
        <v>1430</v>
      </c>
      <c r="L1514" s="3" t="s">
        <v>708</v>
      </c>
    </row>
    <row r="1516" spans="1:15">
      <c r="A1516" s="31" t="s">
        <v>72</v>
      </c>
      <c r="B1516" s="31" t="s">
        <v>803</v>
      </c>
      <c r="C1516" s="2" t="s">
        <v>75</v>
      </c>
      <c r="D1516" s="2">
        <v>3</v>
      </c>
      <c r="E1516" s="2">
        <v>1</v>
      </c>
      <c r="M1516" s="2" t="s">
        <v>20</v>
      </c>
      <c r="N1516" s="2" t="s">
        <v>804</v>
      </c>
      <c r="O1516" s="3" t="s">
        <v>543</v>
      </c>
    </row>
    <row r="1517" spans="4:12">
      <c r="D1517" s="10">
        <v>900</v>
      </c>
      <c r="E1517" s="10">
        <v>260</v>
      </c>
      <c r="F1517" s="10"/>
      <c r="G1517" s="10"/>
      <c r="H1517" s="10"/>
      <c r="I1517" s="10"/>
      <c r="J1517" s="10"/>
      <c r="K1517" s="3">
        <f>SUM(D1517:J1517)</f>
        <v>1160</v>
      </c>
      <c r="L1517" s="3" t="s">
        <v>401</v>
      </c>
    </row>
    <row r="1519" spans="1:15">
      <c r="A1519" s="31" t="s">
        <v>72</v>
      </c>
      <c r="B1519" s="31" t="s">
        <v>803</v>
      </c>
      <c r="C1519" s="2" t="s">
        <v>300</v>
      </c>
      <c r="D1519" s="2">
        <v>1</v>
      </c>
      <c r="M1519" s="2" t="s">
        <v>20</v>
      </c>
      <c r="N1519" s="2" t="s">
        <v>274</v>
      </c>
      <c r="O1519" s="3" t="s">
        <v>543</v>
      </c>
    </row>
    <row r="1520" spans="4:12">
      <c r="D1520" s="10">
        <v>300</v>
      </c>
      <c r="E1520" s="10"/>
      <c r="F1520" s="10"/>
      <c r="G1520" s="10"/>
      <c r="H1520" s="10"/>
      <c r="I1520" s="10"/>
      <c r="J1520" s="10"/>
      <c r="K1520" s="3" t="s">
        <v>219</v>
      </c>
      <c r="L1520" s="3" t="s">
        <v>805</v>
      </c>
    </row>
    <row r="1522" spans="1:13">
      <c r="A1522" s="31" t="s">
        <v>72</v>
      </c>
      <c r="B1522" s="31" t="s">
        <v>803</v>
      </c>
      <c r="C1522" s="2" t="s">
        <v>147</v>
      </c>
      <c r="D1522" s="2">
        <v>4</v>
      </c>
      <c r="H1522" s="2">
        <v>1</v>
      </c>
      <c r="M1522" s="2" t="s">
        <v>20</v>
      </c>
    </row>
    <row r="1523" spans="4:12">
      <c r="D1523" s="10">
        <v>1200</v>
      </c>
      <c r="E1523" s="10"/>
      <c r="F1523" s="10"/>
      <c r="G1523" s="10"/>
      <c r="H1523" s="10">
        <v>270</v>
      </c>
      <c r="I1523" s="10"/>
      <c r="J1523" s="10"/>
      <c r="K1523" s="3">
        <f>SUM(D1523:J1523)</f>
        <v>1470</v>
      </c>
      <c r="L1523" s="3" t="s">
        <v>806</v>
      </c>
    </row>
    <row r="1525" spans="1:13">
      <c r="A1525" s="31" t="s">
        <v>72</v>
      </c>
      <c r="B1525" s="31" t="s">
        <v>803</v>
      </c>
      <c r="C1525" s="2" t="s">
        <v>617</v>
      </c>
      <c r="E1525" s="2">
        <v>1</v>
      </c>
      <c r="M1525" s="2" t="s">
        <v>20</v>
      </c>
    </row>
    <row r="1526" spans="4:12">
      <c r="D1526" s="10"/>
      <c r="E1526" s="10">
        <v>260</v>
      </c>
      <c r="F1526" s="10"/>
      <c r="G1526" s="10"/>
      <c r="H1526" s="10"/>
      <c r="I1526" s="10"/>
      <c r="J1526" s="10"/>
      <c r="K1526" s="3">
        <f>SUM(D1526:J1526)</f>
        <v>260</v>
      </c>
      <c r="L1526" s="3" t="s">
        <v>807</v>
      </c>
    </row>
    <row r="1528" spans="1:13">
      <c r="A1528" s="31" t="s">
        <v>72</v>
      </c>
      <c r="B1528" s="31" t="s">
        <v>803</v>
      </c>
      <c r="C1528" s="2" t="s">
        <v>196</v>
      </c>
      <c r="D1528" s="2">
        <v>1</v>
      </c>
      <c r="M1528" s="2" t="s">
        <v>20</v>
      </c>
    </row>
    <row r="1529" spans="4:12">
      <c r="D1529" s="24">
        <v>300</v>
      </c>
      <c r="E1529" s="24"/>
      <c r="F1529" s="24"/>
      <c r="G1529" s="24"/>
      <c r="H1529" s="24"/>
      <c r="I1529" s="24"/>
      <c r="J1529" s="24"/>
      <c r="K1529" s="3">
        <f>SUM(D1529:J1529)</f>
        <v>300</v>
      </c>
      <c r="L1529" s="3" t="s">
        <v>808</v>
      </c>
    </row>
    <row r="1531" spans="1:15">
      <c r="A1531" s="31" t="s">
        <v>72</v>
      </c>
      <c r="B1531" s="31" t="s">
        <v>809</v>
      </c>
      <c r="C1531" s="2" t="s">
        <v>340</v>
      </c>
      <c r="D1531" s="2">
        <v>5</v>
      </c>
      <c r="M1531" s="2" t="s">
        <v>20</v>
      </c>
      <c r="N1531" s="2" t="s">
        <v>274</v>
      </c>
      <c r="O1531" s="3" t="s">
        <v>543</v>
      </c>
    </row>
    <row r="1532" spans="4:12">
      <c r="D1532" s="10">
        <v>1500</v>
      </c>
      <c r="E1532" s="10"/>
      <c r="F1532" s="10"/>
      <c r="G1532" s="10"/>
      <c r="H1532" s="10"/>
      <c r="I1532" s="10"/>
      <c r="J1532" s="10"/>
      <c r="K1532" s="3">
        <f>SUM(D1532:J1532)</f>
        <v>1500</v>
      </c>
      <c r="L1532" s="3" t="s">
        <v>31</v>
      </c>
    </row>
    <row r="1534" spans="1:13">
      <c r="A1534" s="31" t="s">
        <v>72</v>
      </c>
      <c r="B1534" s="31" t="s">
        <v>809</v>
      </c>
      <c r="C1534" s="2" t="s">
        <v>117</v>
      </c>
      <c r="D1534" s="2">
        <v>5</v>
      </c>
      <c r="M1534" s="2" t="s">
        <v>20</v>
      </c>
    </row>
    <row r="1535" spans="4:12">
      <c r="D1535" s="10">
        <v>1500</v>
      </c>
      <c r="E1535" s="10"/>
      <c r="F1535" s="10"/>
      <c r="G1535" s="10"/>
      <c r="H1535" s="10"/>
      <c r="I1535" s="10"/>
      <c r="J1535" s="10"/>
      <c r="K1535" s="3" t="s">
        <v>587</v>
      </c>
      <c r="L1535" s="3" t="s">
        <v>60</v>
      </c>
    </row>
    <row r="1537" spans="1:13">
      <c r="A1537" s="2" t="s">
        <v>17</v>
      </c>
      <c r="B1537" s="2" t="s">
        <v>810</v>
      </c>
      <c r="C1537" s="2" t="s">
        <v>399</v>
      </c>
      <c r="D1537" s="2">
        <v>10</v>
      </c>
      <c r="M1537" s="2" t="s">
        <v>20</v>
      </c>
    </row>
    <row r="1538" spans="4:12">
      <c r="D1538" s="10">
        <v>2300</v>
      </c>
      <c r="E1538" s="10"/>
      <c r="F1538" s="10"/>
      <c r="G1538" s="10"/>
      <c r="H1538" s="10"/>
      <c r="I1538" s="10"/>
      <c r="J1538" s="10"/>
      <c r="K1538" s="3">
        <f>SUM(D1538:J1538)</f>
        <v>2300</v>
      </c>
      <c r="L1538" s="3" t="s">
        <v>148</v>
      </c>
    </row>
    <row r="1540" spans="1:13">
      <c r="A1540" s="2" t="s">
        <v>17</v>
      </c>
      <c r="B1540" s="2" t="s">
        <v>810</v>
      </c>
      <c r="C1540" s="2" t="s">
        <v>303</v>
      </c>
      <c r="D1540" s="2">
        <v>30</v>
      </c>
      <c r="E1540" s="2">
        <v>5</v>
      </c>
      <c r="F1540" s="2">
        <v>2</v>
      </c>
      <c r="H1540" s="2">
        <v>10</v>
      </c>
      <c r="M1540" s="2" t="s">
        <v>20</v>
      </c>
    </row>
    <row r="1541" spans="4:12">
      <c r="D1541" s="10">
        <v>6900</v>
      </c>
      <c r="E1541" s="10">
        <v>950</v>
      </c>
      <c r="F1541" s="10">
        <v>340</v>
      </c>
      <c r="G1541" s="10"/>
      <c r="H1541" s="10">
        <v>2000</v>
      </c>
      <c r="I1541" s="10"/>
      <c r="J1541" s="10"/>
      <c r="K1541" s="3">
        <f>SUM(D1541:J1541)</f>
        <v>10190</v>
      </c>
      <c r="L1541" s="3" t="s">
        <v>811</v>
      </c>
    </row>
    <row r="1543" spans="1:13">
      <c r="A1543" s="31" t="s">
        <v>17</v>
      </c>
      <c r="B1543" s="31" t="s">
        <v>812</v>
      </c>
      <c r="C1543" s="2" t="s">
        <v>399</v>
      </c>
      <c r="D1543" s="2">
        <v>26</v>
      </c>
      <c r="G1543" s="2">
        <v>1</v>
      </c>
      <c r="H1543" s="2">
        <v>2</v>
      </c>
      <c r="M1543" s="2" t="s">
        <v>37</v>
      </c>
    </row>
    <row r="1544" spans="4:12">
      <c r="D1544" s="10">
        <v>5980</v>
      </c>
      <c r="E1544" s="10"/>
      <c r="F1544" s="10"/>
      <c r="G1544" s="10">
        <v>150</v>
      </c>
      <c r="H1544" s="10">
        <v>400</v>
      </c>
      <c r="I1544" s="10"/>
      <c r="J1544" s="10"/>
      <c r="K1544" s="3">
        <f>SUM(D1544:J1544)</f>
        <v>6530</v>
      </c>
      <c r="L1544" s="3" t="s">
        <v>813</v>
      </c>
    </row>
    <row r="1546" spans="1:13">
      <c r="A1546" s="2" t="s">
        <v>17</v>
      </c>
      <c r="B1546" s="2" t="s">
        <v>812</v>
      </c>
      <c r="C1546" s="2" t="s">
        <v>330</v>
      </c>
      <c r="D1546" s="2">
        <v>7</v>
      </c>
      <c r="H1546" s="2">
        <v>2</v>
      </c>
      <c r="I1546" s="2">
        <v>2</v>
      </c>
      <c r="M1546" s="2" t="s">
        <v>20</v>
      </c>
    </row>
    <row r="1547" spans="4:12">
      <c r="D1547" s="10">
        <v>1610</v>
      </c>
      <c r="E1547" s="10"/>
      <c r="F1547" s="10"/>
      <c r="G1547" s="10"/>
      <c r="H1547" s="10">
        <v>400</v>
      </c>
      <c r="I1547" s="10">
        <v>400</v>
      </c>
      <c r="J1547" s="10"/>
      <c r="K1547" s="3">
        <f>SUM(D1547:J1547)</f>
        <v>2410</v>
      </c>
      <c r="L1547" s="3" t="s">
        <v>814</v>
      </c>
    </row>
    <row r="1549" spans="1:15">
      <c r="A1549" s="31" t="s">
        <v>17</v>
      </c>
      <c r="B1549" s="31" t="s">
        <v>815</v>
      </c>
      <c r="C1549" s="2" t="s">
        <v>469</v>
      </c>
      <c r="D1549" s="2">
        <v>18</v>
      </c>
      <c r="E1549" s="2">
        <v>1</v>
      </c>
      <c r="H1549" s="2">
        <v>1</v>
      </c>
      <c r="M1549" s="2" t="s">
        <v>20</v>
      </c>
      <c r="N1549" s="2" t="s">
        <v>816</v>
      </c>
      <c r="O1549" s="3" t="s">
        <v>41</v>
      </c>
    </row>
    <row r="1550" spans="4:12">
      <c r="D1550" s="10">
        <v>4140</v>
      </c>
      <c r="E1550" s="10">
        <v>190</v>
      </c>
      <c r="F1550" s="10"/>
      <c r="G1550" s="10"/>
      <c r="H1550" s="10">
        <v>200</v>
      </c>
      <c r="I1550" s="10"/>
      <c r="J1550" s="10"/>
      <c r="K1550" s="3">
        <f>SUM(D1550:J1550)</f>
        <v>4530</v>
      </c>
      <c r="L1550" s="3" t="s">
        <v>817</v>
      </c>
    </row>
    <row r="1552" spans="1:13">
      <c r="A1552" s="31" t="s">
        <v>17</v>
      </c>
      <c r="B1552" s="2" t="s">
        <v>815</v>
      </c>
      <c r="C1552" s="31" t="s">
        <v>25</v>
      </c>
      <c r="D1552" s="2">
        <v>5</v>
      </c>
      <c r="M1552" s="2" t="s">
        <v>20</v>
      </c>
    </row>
    <row r="1553" spans="4:12">
      <c r="D1553" s="10">
        <v>1150</v>
      </c>
      <c r="E1553" s="10"/>
      <c r="F1553" s="10"/>
      <c r="G1553" s="10"/>
      <c r="H1553" s="10"/>
      <c r="I1553" s="10"/>
      <c r="J1553" s="10"/>
      <c r="K1553" s="3" t="s">
        <v>818</v>
      </c>
      <c r="L1553" s="3" t="s">
        <v>819</v>
      </c>
    </row>
    <row r="1555" spans="1:13">
      <c r="A1555" s="31" t="s">
        <v>17</v>
      </c>
      <c r="B1555" s="2" t="s">
        <v>815</v>
      </c>
      <c r="C1555" s="2" t="s">
        <v>117</v>
      </c>
      <c r="D1555" s="2">
        <v>10</v>
      </c>
      <c r="H1555" s="2">
        <v>3</v>
      </c>
      <c r="M1555" s="2" t="s">
        <v>20</v>
      </c>
    </row>
    <row r="1556" spans="4:12">
      <c r="D1556" s="10">
        <v>2300</v>
      </c>
      <c r="E1556" s="10"/>
      <c r="F1556" s="10"/>
      <c r="G1556" s="10"/>
      <c r="H1556" s="10">
        <v>600</v>
      </c>
      <c r="I1556" s="10"/>
      <c r="J1556" s="10"/>
      <c r="K1556" s="3">
        <f>SUM(D1556:J1556)</f>
        <v>2900</v>
      </c>
      <c r="L1556" s="3" t="s">
        <v>820</v>
      </c>
    </row>
    <row r="1557" spans="4:10">
      <c r="D1557" s="12"/>
      <c r="E1557" s="12"/>
      <c r="F1557" s="12"/>
      <c r="G1557" s="12"/>
      <c r="H1557" s="12"/>
      <c r="I1557" s="12"/>
      <c r="J1557" s="12"/>
    </row>
    <row r="1558" spans="1:13">
      <c r="A1558" s="31" t="s">
        <v>17</v>
      </c>
      <c r="B1558" s="2" t="s">
        <v>815</v>
      </c>
      <c r="C1558" s="2" t="s">
        <v>821</v>
      </c>
      <c r="D1558" s="12">
        <v>5</v>
      </c>
      <c r="E1558" s="12">
        <v>2</v>
      </c>
      <c r="F1558" s="12">
        <v>1</v>
      </c>
      <c r="G1558" s="12"/>
      <c r="H1558" s="12">
        <v>2</v>
      </c>
      <c r="I1558" s="12"/>
      <c r="J1558" s="12"/>
      <c r="M1558" s="2" t="s">
        <v>20</v>
      </c>
    </row>
    <row r="1559" spans="4:12">
      <c r="D1559" s="10">
        <v>1150</v>
      </c>
      <c r="E1559" s="10">
        <v>380</v>
      </c>
      <c r="F1559" s="10">
        <v>170</v>
      </c>
      <c r="G1559" s="10"/>
      <c r="H1559" s="10">
        <v>400</v>
      </c>
      <c r="I1559" s="10"/>
      <c r="J1559" s="10"/>
      <c r="K1559" s="3">
        <f>SUM(D1559:J1559)</f>
        <v>2100</v>
      </c>
      <c r="L1559" s="3" t="s">
        <v>822</v>
      </c>
    </row>
    <row r="1560" spans="4:10">
      <c r="D1560" s="12"/>
      <c r="E1560" s="12"/>
      <c r="F1560" s="12"/>
      <c r="G1560" s="12"/>
      <c r="H1560" s="12"/>
      <c r="I1560" s="12"/>
      <c r="J1560" s="12"/>
    </row>
    <row r="1561" spans="1:13">
      <c r="A1561" s="31" t="s">
        <v>17</v>
      </c>
      <c r="B1561" s="2" t="s">
        <v>815</v>
      </c>
      <c r="C1561" s="2" t="s">
        <v>239</v>
      </c>
      <c r="D1561" s="12"/>
      <c r="E1561" s="12"/>
      <c r="F1561" s="12"/>
      <c r="G1561" s="12"/>
      <c r="H1561" s="12">
        <v>2</v>
      </c>
      <c r="I1561" s="12"/>
      <c r="J1561" s="12"/>
      <c r="M1561" s="2" t="s">
        <v>20</v>
      </c>
    </row>
    <row r="1562" spans="4:12">
      <c r="D1562" s="10"/>
      <c r="E1562" s="10"/>
      <c r="F1562" s="10"/>
      <c r="G1562" s="10"/>
      <c r="H1562" s="10">
        <v>400</v>
      </c>
      <c r="I1562" s="10"/>
      <c r="J1562" s="10"/>
      <c r="K1562" s="3">
        <f>SUM(D1562:J1562)</f>
        <v>400</v>
      </c>
      <c r="L1562" s="3" t="s">
        <v>823</v>
      </c>
    </row>
    <row r="1564" spans="1:13">
      <c r="A1564" s="31" t="s">
        <v>17</v>
      </c>
      <c r="B1564" s="2" t="s">
        <v>815</v>
      </c>
      <c r="C1564" s="2" t="s">
        <v>188</v>
      </c>
      <c r="D1564" s="2">
        <v>6</v>
      </c>
      <c r="E1564" s="2">
        <v>2</v>
      </c>
      <c r="G1564" s="2">
        <v>8</v>
      </c>
      <c r="H1564" s="2">
        <v>2</v>
      </c>
      <c r="M1564" s="2" t="s">
        <v>20</v>
      </c>
    </row>
    <row r="1565" spans="4:12">
      <c r="D1565" s="10">
        <v>1380</v>
      </c>
      <c r="E1565" s="10">
        <v>380</v>
      </c>
      <c r="F1565" s="10"/>
      <c r="G1565" s="10">
        <v>1200</v>
      </c>
      <c r="H1565" s="10">
        <v>400</v>
      </c>
      <c r="I1565" s="10"/>
      <c r="J1565" s="10"/>
      <c r="K1565" s="3">
        <f>SUM(D1565:J1565)</f>
        <v>3360</v>
      </c>
      <c r="L1565" s="3" t="s">
        <v>824</v>
      </c>
    </row>
    <row r="1567" spans="1:13">
      <c r="A1567" s="31" t="s">
        <v>17</v>
      </c>
      <c r="B1567" s="2" t="s">
        <v>815</v>
      </c>
      <c r="C1567" s="2" t="s">
        <v>225</v>
      </c>
      <c r="D1567" s="2">
        <v>6</v>
      </c>
      <c r="E1567" s="2">
        <v>1</v>
      </c>
      <c r="H1567" s="2">
        <v>2</v>
      </c>
      <c r="M1567" s="2" t="s">
        <v>20</v>
      </c>
    </row>
    <row r="1568" spans="4:12">
      <c r="D1568" s="10">
        <v>1380</v>
      </c>
      <c r="E1568" s="10">
        <v>190</v>
      </c>
      <c r="F1568" s="10"/>
      <c r="G1568" s="10"/>
      <c r="H1568" s="10">
        <v>400</v>
      </c>
      <c r="I1568" s="10"/>
      <c r="J1568" s="10"/>
      <c r="K1568" s="3">
        <f>SUM(D1568:J1568)</f>
        <v>1970</v>
      </c>
      <c r="L1568" s="3" t="s">
        <v>825</v>
      </c>
    </row>
    <row r="1570" spans="1:13">
      <c r="A1570" s="31" t="s">
        <v>17</v>
      </c>
      <c r="B1570" s="2" t="s">
        <v>815</v>
      </c>
      <c r="C1570" s="2" t="s">
        <v>196</v>
      </c>
      <c r="D1570" s="2">
        <v>10</v>
      </c>
      <c r="M1570" s="2" t="s">
        <v>20</v>
      </c>
    </row>
    <row r="1571" spans="4:12">
      <c r="D1571" s="24">
        <v>2300</v>
      </c>
      <c r="E1571" s="24"/>
      <c r="F1571" s="24"/>
      <c r="G1571" s="24"/>
      <c r="H1571" s="24"/>
      <c r="I1571" s="24"/>
      <c r="J1571" s="24"/>
      <c r="K1571" s="3">
        <f>SUM(D1571:J1571)</f>
        <v>2300</v>
      </c>
      <c r="L1571" s="3" t="s">
        <v>532</v>
      </c>
    </row>
    <row r="1573" spans="1:15">
      <c r="A1573" s="2" t="s">
        <v>72</v>
      </c>
      <c r="B1573" s="2" t="s">
        <v>826</v>
      </c>
      <c r="C1573" s="2" t="s">
        <v>46</v>
      </c>
      <c r="D1573" s="31">
        <v>4</v>
      </c>
      <c r="M1573" s="2" t="s">
        <v>51</v>
      </c>
      <c r="N1573" s="2" t="s">
        <v>371</v>
      </c>
      <c r="O1573" s="3" t="s">
        <v>310</v>
      </c>
    </row>
    <row r="1574" spans="4:12">
      <c r="D1574" s="10">
        <v>1200</v>
      </c>
      <c r="E1574" s="10"/>
      <c r="F1574" s="10"/>
      <c r="G1574" s="10"/>
      <c r="H1574" s="10"/>
      <c r="I1574" s="10"/>
      <c r="J1574" s="10"/>
      <c r="K1574" s="3">
        <f>SUM(D1574:J1574)</f>
        <v>1200</v>
      </c>
      <c r="L1574" s="3" t="s">
        <v>365</v>
      </c>
    </row>
    <row r="1575" spans="4:10">
      <c r="D1575" s="12"/>
      <c r="E1575" s="12"/>
      <c r="F1575" s="12"/>
      <c r="G1575" s="12"/>
      <c r="H1575" s="12"/>
      <c r="I1575" s="12"/>
      <c r="J1575" s="12"/>
    </row>
    <row r="1576" spans="1:13">
      <c r="A1576" s="2" t="s">
        <v>72</v>
      </c>
      <c r="B1576" s="2" t="s">
        <v>826</v>
      </c>
      <c r="C1576" s="2" t="s">
        <v>130</v>
      </c>
      <c r="D1576" s="12">
        <v>2</v>
      </c>
      <c r="E1576" s="12"/>
      <c r="F1576" s="12"/>
      <c r="G1576" s="12"/>
      <c r="H1576" s="12"/>
      <c r="I1576" s="12"/>
      <c r="J1576" s="12"/>
      <c r="M1576" s="2" t="s">
        <v>20</v>
      </c>
    </row>
    <row r="1577" spans="4:12">
      <c r="D1577" s="10">
        <v>600</v>
      </c>
      <c r="E1577" s="10"/>
      <c r="F1577" s="10"/>
      <c r="G1577" s="10"/>
      <c r="H1577" s="10"/>
      <c r="I1577" s="10"/>
      <c r="J1577" s="10"/>
      <c r="K1577" s="3">
        <f>SUM(D1577:J1577)</f>
        <v>600</v>
      </c>
      <c r="L1577" s="3" t="s">
        <v>560</v>
      </c>
    </row>
    <row r="1579" spans="1:13">
      <c r="A1579" s="2" t="s">
        <v>72</v>
      </c>
      <c r="B1579" s="2" t="s">
        <v>826</v>
      </c>
      <c r="C1579" s="2" t="s">
        <v>225</v>
      </c>
      <c r="E1579" s="2" t="s">
        <v>827</v>
      </c>
      <c r="M1579" s="2" t="s">
        <v>20</v>
      </c>
    </row>
    <row r="1580" spans="4:12">
      <c r="D1580" s="10"/>
      <c r="E1580" s="10">
        <v>260</v>
      </c>
      <c r="F1580" s="10"/>
      <c r="G1580" s="10"/>
      <c r="H1580" s="10"/>
      <c r="I1580" s="10"/>
      <c r="J1580" s="10"/>
      <c r="K1580" s="3">
        <f>SUM(D1580:J1580)</f>
        <v>260</v>
      </c>
      <c r="L1580" s="3" t="s">
        <v>805</v>
      </c>
    </row>
    <row r="1582" spans="1:15">
      <c r="A1582" s="2" t="s">
        <v>72</v>
      </c>
      <c r="B1582" s="2" t="s">
        <v>828</v>
      </c>
      <c r="C1582" s="2" t="s">
        <v>300</v>
      </c>
      <c r="D1582" s="2">
        <v>1</v>
      </c>
      <c r="M1582" s="2" t="s">
        <v>20</v>
      </c>
      <c r="N1582" s="2" t="s">
        <v>371</v>
      </c>
      <c r="O1582" s="3" t="s">
        <v>310</v>
      </c>
    </row>
    <row r="1583" spans="4:12">
      <c r="D1583" s="10">
        <v>300</v>
      </c>
      <c r="E1583" s="10"/>
      <c r="F1583" s="10"/>
      <c r="G1583" s="10"/>
      <c r="H1583" s="10"/>
      <c r="I1583" s="10"/>
      <c r="J1583" s="10"/>
      <c r="K1583" s="3" t="s">
        <v>219</v>
      </c>
      <c r="L1583" s="3" t="s">
        <v>173</v>
      </c>
    </row>
    <row r="1585" spans="1:15">
      <c r="A1585" s="2" t="s">
        <v>72</v>
      </c>
      <c r="B1585" s="2" t="s">
        <v>829</v>
      </c>
      <c r="C1585" s="2" t="s">
        <v>300</v>
      </c>
      <c r="D1585" s="2">
        <v>6</v>
      </c>
      <c r="H1585" s="2">
        <v>2</v>
      </c>
      <c r="M1585" s="2" t="s">
        <v>20</v>
      </c>
      <c r="N1585" s="2" t="s">
        <v>309</v>
      </c>
      <c r="O1585" s="3" t="s">
        <v>543</v>
      </c>
    </row>
    <row r="1586" spans="4:12">
      <c r="D1586" s="10">
        <v>1800</v>
      </c>
      <c r="E1586" s="10"/>
      <c r="F1586" s="10"/>
      <c r="G1586" s="10"/>
      <c r="H1586" s="10">
        <v>540</v>
      </c>
      <c r="I1586" s="10"/>
      <c r="J1586" s="10"/>
      <c r="K1586" s="3">
        <f>SUM(D1586:J1586)</f>
        <v>2340</v>
      </c>
      <c r="L1586" s="3" t="s">
        <v>534</v>
      </c>
    </row>
    <row r="1588" spans="1:15">
      <c r="A1588" s="2" t="s">
        <v>72</v>
      </c>
      <c r="B1588" s="2" t="s">
        <v>829</v>
      </c>
      <c r="C1588" s="2" t="s">
        <v>99</v>
      </c>
      <c r="D1588" s="2">
        <v>9</v>
      </c>
      <c r="H1588" s="2">
        <v>3</v>
      </c>
      <c r="M1588" s="2" t="s">
        <v>20</v>
      </c>
      <c r="N1588" s="2" t="s">
        <v>830</v>
      </c>
      <c r="O1588" s="3" t="s">
        <v>543</v>
      </c>
    </row>
    <row r="1589" spans="4:12">
      <c r="D1589" s="10">
        <v>2700</v>
      </c>
      <c r="E1589" s="10"/>
      <c r="F1589" s="10"/>
      <c r="G1589" s="10"/>
      <c r="H1589" s="10">
        <v>810</v>
      </c>
      <c r="I1589" s="10"/>
      <c r="J1589" s="10"/>
      <c r="K1589" s="3">
        <f>SUM(D1589:J1589)</f>
        <v>3510</v>
      </c>
      <c r="L1589" s="3" t="s">
        <v>831</v>
      </c>
    </row>
    <row r="1591" spans="1:13">
      <c r="A1591" s="2" t="s">
        <v>17</v>
      </c>
      <c r="B1591" s="2" t="s">
        <v>832</v>
      </c>
      <c r="C1591" s="2" t="s">
        <v>300</v>
      </c>
      <c r="D1591" s="2">
        <v>7</v>
      </c>
      <c r="E1591" s="2">
        <v>2</v>
      </c>
      <c r="I1591" s="2">
        <v>1</v>
      </c>
      <c r="M1591" s="2" t="s">
        <v>20</v>
      </c>
    </row>
    <row r="1592" spans="4:12">
      <c r="D1592" s="10">
        <v>1610</v>
      </c>
      <c r="E1592" s="10">
        <v>380</v>
      </c>
      <c r="F1592" s="10"/>
      <c r="G1592" s="10"/>
      <c r="H1592" s="10"/>
      <c r="I1592" s="10">
        <v>200</v>
      </c>
      <c r="J1592" s="10"/>
      <c r="K1592" s="3">
        <f>SUM(D1592:J1592)</f>
        <v>2190</v>
      </c>
      <c r="L1592" s="3" t="s">
        <v>833</v>
      </c>
    </row>
    <row r="1594" spans="1:13">
      <c r="A1594" s="2" t="s">
        <v>17</v>
      </c>
      <c r="B1594" s="2" t="s">
        <v>832</v>
      </c>
      <c r="C1594" s="2" t="s">
        <v>25</v>
      </c>
      <c r="D1594" s="2">
        <v>10</v>
      </c>
      <c r="M1594" s="2" t="s">
        <v>20</v>
      </c>
    </row>
    <row r="1595" spans="4:12">
      <c r="D1595" s="10">
        <v>2300</v>
      </c>
      <c r="E1595" s="10"/>
      <c r="F1595" s="10"/>
      <c r="G1595" s="10"/>
      <c r="H1595" s="10"/>
      <c r="I1595" s="10"/>
      <c r="J1595" s="10"/>
      <c r="K1595" s="3" t="s">
        <v>118</v>
      </c>
      <c r="L1595" s="3" t="s">
        <v>834</v>
      </c>
    </row>
    <row r="1597" spans="1:13">
      <c r="A1597" s="2" t="s">
        <v>17</v>
      </c>
      <c r="B1597" s="2" t="s">
        <v>832</v>
      </c>
      <c r="C1597" s="2" t="s">
        <v>147</v>
      </c>
      <c r="D1597" s="2">
        <v>4</v>
      </c>
      <c r="G1597" s="2">
        <v>1</v>
      </c>
      <c r="H1597" s="2">
        <v>4</v>
      </c>
      <c r="I1597" s="2">
        <v>1</v>
      </c>
      <c r="M1597" s="2" t="s">
        <v>20</v>
      </c>
    </row>
    <row r="1598" spans="4:12">
      <c r="D1598" s="10">
        <v>920</v>
      </c>
      <c r="E1598" s="10"/>
      <c r="F1598" s="10"/>
      <c r="G1598" s="10">
        <v>150</v>
      </c>
      <c r="H1598" s="10">
        <v>800</v>
      </c>
      <c r="I1598" s="10">
        <v>200</v>
      </c>
      <c r="J1598" s="10"/>
      <c r="K1598" s="3">
        <f>SUM(D1598:J1598)</f>
        <v>2070</v>
      </c>
      <c r="L1598" s="3" t="s">
        <v>835</v>
      </c>
    </row>
    <row r="1600" spans="1:13">
      <c r="A1600" s="2" t="s">
        <v>17</v>
      </c>
      <c r="B1600" s="2" t="s">
        <v>832</v>
      </c>
      <c r="C1600" s="2" t="s">
        <v>280</v>
      </c>
      <c r="D1600" s="2">
        <v>10</v>
      </c>
      <c r="M1600" s="2" t="s">
        <v>20</v>
      </c>
    </row>
    <row r="1601" spans="4:12">
      <c r="D1601" s="10">
        <v>2300</v>
      </c>
      <c r="E1601" s="10"/>
      <c r="F1601" s="10"/>
      <c r="G1601" s="10"/>
      <c r="H1601" s="10"/>
      <c r="I1601" s="10"/>
      <c r="J1601" s="10"/>
      <c r="K1601" s="3">
        <f>SUM(D1601:J1601)</f>
        <v>2300</v>
      </c>
      <c r="L1601" s="3" t="s">
        <v>836</v>
      </c>
    </row>
    <row r="1602" spans="4:10">
      <c r="D1602" s="12"/>
      <c r="E1602" s="12"/>
      <c r="F1602" s="12"/>
      <c r="G1602" s="12"/>
      <c r="H1602" s="12"/>
      <c r="I1602" s="12"/>
      <c r="J1602" s="12"/>
    </row>
    <row r="1603" spans="1:13">
      <c r="A1603" s="2" t="s">
        <v>17</v>
      </c>
      <c r="B1603" s="2" t="s">
        <v>832</v>
      </c>
      <c r="C1603" s="2" t="s">
        <v>837</v>
      </c>
      <c r="D1603" s="2">
        <v>10</v>
      </c>
      <c r="M1603" s="2" t="s">
        <v>20</v>
      </c>
    </row>
    <row r="1604" spans="4:12">
      <c r="D1604" s="10">
        <v>2300</v>
      </c>
      <c r="E1604" s="10"/>
      <c r="F1604" s="10"/>
      <c r="G1604" s="10"/>
      <c r="H1604" s="10"/>
      <c r="I1604" s="10"/>
      <c r="J1604" s="10"/>
      <c r="K1604" s="3">
        <f>SUM(D1604:J1604)</f>
        <v>2300</v>
      </c>
      <c r="L1604" s="3" t="s">
        <v>838</v>
      </c>
    </row>
    <row r="1606" spans="1:13">
      <c r="A1606" s="2" t="s">
        <v>17</v>
      </c>
      <c r="B1606" s="2" t="s">
        <v>832</v>
      </c>
      <c r="C1606" s="2" t="s">
        <v>839</v>
      </c>
      <c r="D1606" s="2">
        <v>5</v>
      </c>
      <c r="M1606" s="2" t="s">
        <v>20</v>
      </c>
    </row>
    <row r="1607" spans="4:12">
      <c r="D1607" s="10">
        <v>1150</v>
      </c>
      <c r="E1607" s="10"/>
      <c r="F1607" s="10"/>
      <c r="G1607" s="10"/>
      <c r="H1607" s="10"/>
      <c r="I1607" s="10"/>
      <c r="J1607" s="10"/>
      <c r="K1607" s="3">
        <f>SUM(D1607:J1607)</f>
        <v>1150</v>
      </c>
      <c r="L1607" s="3" t="s">
        <v>840</v>
      </c>
    </row>
    <row r="1608" spans="4:10">
      <c r="D1608" s="12"/>
      <c r="E1608" s="12"/>
      <c r="F1608" s="12"/>
      <c r="G1608" s="12"/>
      <c r="H1608" s="12"/>
      <c r="I1608" s="12"/>
      <c r="J1608" s="12"/>
    </row>
    <row r="1609" spans="1:13">
      <c r="A1609" s="2" t="s">
        <v>17</v>
      </c>
      <c r="B1609" s="2" t="s">
        <v>832</v>
      </c>
      <c r="C1609" s="2" t="s">
        <v>520</v>
      </c>
      <c r="D1609" s="12">
        <v>1</v>
      </c>
      <c r="E1609" s="12"/>
      <c r="F1609" s="12"/>
      <c r="G1609" s="12"/>
      <c r="H1609" s="12"/>
      <c r="I1609" s="12"/>
      <c r="J1609" s="12"/>
      <c r="M1609" s="2" t="s">
        <v>20</v>
      </c>
    </row>
    <row r="1610" spans="4:12">
      <c r="D1610" s="10">
        <v>230</v>
      </c>
      <c r="E1610" s="10"/>
      <c r="F1610" s="10"/>
      <c r="G1610" s="10"/>
      <c r="H1610" s="10"/>
      <c r="I1610" s="10"/>
      <c r="J1610" s="10"/>
      <c r="K1610" s="3">
        <f>SUM(D1610:J1610)</f>
        <v>230</v>
      </c>
      <c r="L1610" s="3" t="s">
        <v>841</v>
      </c>
    </row>
    <row r="1611" spans="4:10">
      <c r="D1611" s="12"/>
      <c r="E1611" s="12"/>
      <c r="F1611" s="12"/>
      <c r="G1611" s="12"/>
      <c r="H1611" s="12"/>
      <c r="I1611" s="12"/>
      <c r="J1611" s="12"/>
    </row>
    <row r="1612" spans="1:13">
      <c r="A1612" s="2" t="s">
        <v>17</v>
      </c>
      <c r="B1612" s="2" t="s">
        <v>842</v>
      </c>
      <c r="C1612" s="2" t="s">
        <v>95</v>
      </c>
      <c r="D1612" s="2">
        <v>4</v>
      </c>
      <c r="G1612" s="2">
        <v>1</v>
      </c>
      <c r="I1612" s="2">
        <v>5</v>
      </c>
      <c r="M1612" s="2" t="s">
        <v>20</v>
      </c>
    </row>
    <row r="1613" spans="4:12">
      <c r="D1613" s="10">
        <v>920</v>
      </c>
      <c r="E1613" s="10"/>
      <c r="F1613" s="10"/>
      <c r="G1613" s="10">
        <v>150</v>
      </c>
      <c r="H1613" s="10"/>
      <c r="I1613" s="10">
        <v>1000</v>
      </c>
      <c r="J1613" s="10"/>
      <c r="K1613" s="3">
        <f>SUM(D1613:J1613)</f>
        <v>2070</v>
      </c>
      <c r="L1613" s="3" t="s">
        <v>44</v>
      </c>
    </row>
    <row r="1615" spans="1:15">
      <c r="A1615" s="2" t="s">
        <v>17</v>
      </c>
      <c r="B1615" s="2" t="s">
        <v>842</v>
      </c>
      <c r="C1615" s="2" t="s">
        <v>570</v>
      </c>
      <c r="J1615" s="2" t="s">
        <v>34</v>
      </c>
      <c r="M1615" s="2" t="s">
        <v>20</v>
      </c>
      <c r="N1615" s="2" t="s">
        <v>843</v>
      </c>
      <c r="O1615" s="3" t="s">
        <v>365</v>
      </c>
    </row>
    <row r="1616" spans="4:12">
      <c r="D1616" s="10"/>
      <c r="E1616" s="10"/>
      <c r="F1616" s="10"/>
      <c r="G1616" s="10"/>
      <c r="H1616" s="10"/>
      <c r="I1616" s="10"/>
      <c r="J1616" s="10">
        <v>2400</v>
      </c>
      <c r="K1616" s="3" t="s">
        <v>31</v>
      </c>
      <c r="L1616" s="3" t="s">
        <v>44</v>
      </c>
    </row>
    <row r="1618" spans="1:13">
      <c r="A1618" s="2" t="s">
        <v>17</v>
      </c>
      <c r="B1618" s="2" t="s">
        <v>842</v>
      </c>
      <c r="C1618" s="2" t="s">
        <v>405</v>
      </c>
      <c r="D1618" s="2">
        <v>5</v>
      </c>
      <c r="H1618" s="2">
        <v>1</v>
      </c>
      <c r="M1618" s="2" t="s">
        <v>20</v>
      </c>
    </row>
    <row r="1619" spans="4:12">
      <c r="D1619" s="10">
        <v>1150</v>
      </c>
      <c r="E1619" s="10"/>
      <c r="F1619" s="10"/>
      <c r="G1619" s="10"/>
      <c r="H1619" s="10">
        <v>200</v>
      </c>
      <c r="I1619" s="10"/>
      <c r="J1619" s="10"/>
      <c r="K1619" s="3">
        <f>SUM(D1619:J1619)</f>
        <v>1350</v>
      </c>
      <c r="L1619" s="3" t="s">
        <v>844</v>
      </c>
    </row>
    <row r="1621" spans="1:13">
      <c r="A1621" s="2" t="s">
        <v>17</v>
      </c>
      <c r="B1621" s="2" t="s">
        <v>842</v>
      </c>
      <c r="C1621" s="2" t="s">
        <v>845</v>
      </c>
      <c r="D1621" s="2">
        <v>11</v>
      </c>
      <c r="M1621" s="2" t="s">
        <v>20</v>
      </c>
    </row>
    <row r="1622" spans="4:12">
      <c r="D1622" s="10">
        <v>2530</v>
      </c>
      <c r="E1622" s="10"/>
      <c r="F1622" s="10"/>
      <c r="G1622" s="10"/>
      <c r="H1622" s="10"/>
      <c r="I1622" s="10"/>
      <c r="J1622" s="10"/>
      <c r="K1622" s="3">
        <f>SUM(D1622:J1622)</f>
        <v>2530</v>
      </c>
      <c r="L1622" s="3" t="s">
        <v>846</v>
      </c>
    </row>
    <row r="1624" spans="1:13">
      <c r="A1624" s="2" t="s">
        <v>17</v>
      </c>
      <c r="B1624" s="2" t="s">
        <v>842</v>
      </c>
      <c r="C1624" s="2" t="s">
        <v>58</v>
      </c>
      <c r="G1624" s="2">
        <v>4</v>
      </c>
      <c r="I1624" s="2">
        <v>4</v>
      </c>
      <c r="M1624" s="2" t="s">
        <v>20</v>
      </c>
    </row>
    <row r="1625" spans="4:12">
      <c r="D1625" s="10"/>
      <c r="E1625" s="10"/>
      <c r="F1625" s="10"/>
      <c r="G1625" s="10">
        <v>600</v>
      </c>
      <c r="H1625" s="10"/>
      <c r="I1625" s="10">
        <v>800</v>
      </c>
      <c r="J1625" s="10"/>
      <c r="K1625" s="3">
        <f>SUM(D1625:J1625)</f>
        <v>1400</v>
      </c>
      <c r="L1625" s="3" t="s">
        <v>847</v>
      </c>
    </row>
    <row r="1627" spans="1:13">
      <c r="A1627" s="2" t="s">
        <v>17</v>
      </c>
      <c r="B1627" s="2" t="s">
        <v>842</v>
      </c>
      <c r="C1627" s="2" t="s">
        <v>578</v>
      </c>
      <c r="E1627" s="2">
        <v>2</v>
      </c>
      <c r="H1627" s="2">
        <v>2</v>
      </c>
      <c r="M1627" s="2" t="s">
        <v>20</v>
      </c>
    </row>
    <row r="1628" spans="4:12">
      <c r="D1628" s="10"/>
      <c r="E1628" s="10">
        <v>380</v>
      </c>
      <c r="F1628" s="10"/>
      <c r="G1628" s="10"/>
      <c r="H1628" s="10">
        <v>400</v>
      </c>
      <c r="I1628" s="10"/>
      <c r="J1628" s="10"/>
      <c r="K1628" s="3">
        <f>SUM(D1628:J1628)</f>
        <v>780</v>
      </c>
      <c r="L1628" s="3" t="s">
        <v>848</v>
      </c>
    </row>
    <row r="1630" ht="24" spans="1:15">
      <c r="A1630" s="2" t="s">
        <v>17</v>
      </c>
      <c r="B1630" s="2" t="s">
        <v>849</v>
      </c>
      <c r="C1630" s="2" t="s">
        <v>95</v>
      </c>
      <c r="D1630" s="2">
        <v>40</v>
      </c>
      <c r="J1630" s="2" t="s">
        <v>850</v>
      </c>
      <c r="M1630" s="17" t="s">
        <v>67</v>
      </c>
      <c r="N1630" s="2" t="s">
        <v>851</v>
      </c>
      <c r="O1630" s="3" t="s">
        <v>586</v>
      </c>
    </row>
    <row r="1631" spans="4:12">
      <c r="D1631" s="10">
        <v>9200</v>
      </c>
      <c r="E1631" s="10"/>
      <c r="F1631" s="10"/>
      <c r="G1631" s="10"/>
      <c r="H1631" s="10"/>
      <c r="I1631" s="10"/>
      <c r="J1631" s="10">
        <v>3200</v>
      </c>
      <c r="K1631" s="3" t="s">
        <v>852</v>
      </c>
      <c r="L1631" s="3" t="s">
        <v>118</v>
      </c>
    </row>
    <row r="1633" spans="1:13">
      <c r="A1633" s="2" t="s">
        <v>74</v>
      </c>
      <c r="B1633" s="2" t="s">
        <v>853</v>
      </c>
      <c r="C1633" s="2" t="s">
        <v>113</v>
      </c>
      <c r="D1633" s="2">
        <v>11</v>
      </c>
      <c r="H1633" s="2">
        <v>1</v>
      </c>
      <c r="M1633" s="2" t="s">
        <v>51</v>
      </c>
    </row>
    <row r="1634" spans="4:12">
      <c r="D1634" s="10">
        <v>2860</v>
      </c>
      <c r="E1634" s="10"/>
      <c r="F1634" s="10"/>
      <c r="G1634" s="10"/>
      <c r="H1634" s="10">
        <v>230</v>
      </c>
      <c r="I1634" s="10"/>
      <c r="J1634" s="10"/>
      <c r="K1634" s="3">
        <f>SUM(D1634:J1634)</f>
        <v>3090</v>
      </c>
      <c r="L1634" s="3" t="s">
        <v>854</v>
      </c>
    </row>
    <row r="1636" spans="1:13">
      <c r="A1636" s="2" t="s">
        <v>72</v>
      </c>
      <c r="B1636" s="2" t="s">
        <v>855</v>
      </c>
      <c r="C1636" s="2" t="s">
        <v>113</v>
      </c>
      <c r="D1636" s="2">
        <v>12</v>
      </c>
      <c r="M1636" s="2" t="s">
        <v>20</v>
      </c>
    </row>
    <row r="1637" spans="4:12">
      <c r="D1637" s="10">
        <v>3600</v>
      </c>
      <c r="E1637" s="10"/>
      <c r="F1637" s="10"/>
      <c r="G1637" s="10"/>
      <c r="H1637" s="10"/>
      <c r="I1637" s="10"/>
      <c r="J1637" s="10"/>
      <c r="K1637" s="3" t="s">
        <v>308</v>
      </c>
      <c r="L1637" s="3" t="s">
        <v>31</v>
      </c>
    </row>
    <row r="1639" spans="1:13">
      <c r="A1639" s="2" t="s">
        <v>72</v>
      </c>
      <c r="B1639" s="2" t="s">
        <v>856</v>
      </c>
      <c r="C1639" s="2" t="s">
        <v>113</v>
      </c>
      <c r="D1639" s="2">
        <v>12</v>
      </c>
      <c r="M1639" s="17" t="s">
        <v>20</v>
      </c>
    </row>
    <row r="1640" spans="4:12">
      <c r="D1640" s="10">
        <v>3600</v>
      </c>
      <c r="E1640" s="10"/>
      <c r="F1640" s="10"/>
      <c r="G1640" s="10"/>
      <c r="H1640" s="10"/>
      <c r="I1640" s="10"/>
      <c r="J1640" s="10">
        <f>SUM(D1640:I1640)</f>
        <v>3600</v>
      </c>
      <c r="K1640" s="3" t="s">
        <v>308</v>
      </c>
      <c r="L1640" s="3" t="s">
        <v>31</v>
      </c>
    </row>
    <row r="1642" spans="1:15">
      <c r="A1642" s="2" t="s">
        <v>72</v>
      </c>
      <c r="B1642" s="2" t="s">
        <v>856</v>
      </c>
      <c r="C1642" s="2" t="s">
        <v>99</v>
      </c>
      <c r="E1642" s="2">
        <v>1</v>
      </c>
      <c r="M1642" s="2" t="s">
        <v>20</v>
      </c>
      <c r="N1642" s="2" t="s">
        <v>857</v>
      </c>
      <c r="O1642" s="3" t="s">
        <v>543</v>
      </c>
    </row>
    <row r="1643" spans="4:12">
      <c r="D1643" s="10"/>
      <c r="E1643" s="10">
        <v>260</v>
      </c>
      <c r="F1643" s="10"/>
      <c r="G1643" s="10"/>
      <c r="H1643" s="10"/>
      <c r="I1643" s="10"/>
      <c r="J1643" s="10"/>
      <c r="K1643" s="3">
        <f>SUM(D1643:J1643)</f>
        <v>260</v>
      </c>
      <c r="L1643" s="3" t="s">
        <v>858</v>
      </c>
    </row>
    <row r="1645" spans="1:13">
      <c r="A1645" s="2" t="s">
        <v>72</v>
      </c>
      <c r="B1645" s="2" t="s">
        <v>856</v>
      </c>
      <c r="C1645" s="2" t="s">
        <v>55</v>
      </c>
      <c r="G1645" s="2">
        <v>1</v>
      </c>
      <c r="M1645" s="2" t="s">
        <v>20</v>
      </c>
    </row>
    <row r="1646" spans="4:12">
      <c r="D1646" s="10"/>
      <c r="E1646" s="10"/>
      <c r="F1646" s="10"/>
      <c r="G1646" s="10">
        <v>200</v>
      </c>
      <c r="H1646" s="10"/>
      <c r="I1646" s="10"/>
      <c r="J1646" s="10"/>
      <c r="K1646" s="3">
        <f>SUM(D1646:J1646)</f>
        <v>200</v>
      </c>
      <c r="L1646" s="3" t="s">
        <v>859</v>
      </c>
    </row>
    <row r="1648" spans="1:13">
      <c r="A1648" s="2" t="s">
        <v>72</v>
      </c>
      <c r="B1648" s="2" t="s">
        <v>856</v>
      </c>
      <c r="C1648" s="2" t="s">
        <v>190</v>
      </c>
      <c r="E1648" s="2">
        <v>1</v>
      </c>
      <c r="F1648" s="2">
        <v>1</v>
      </c>
      <c r="I1648" s="2">
        <v>1</v>
      </c>
      <c r="M1648" s="2" t="s">
        <v>51</v>
      </c>
    </row>
    <row r="1649" spans="4:12">
      <c r="D1649" s="10"/>
      <c r="E1649" s="10">
        <v>260</v>
      </c>
      <c r="F1649" s="10">
        <v>220</v>
      </c>
      <c r="G1649" s="10"/>
      <c r="H1649" s="10"/>
      <c r="I1649" s="10">
        <v>270</v>
      </c>
      <c r="J1649" s="10"/>
      <c r="K1649" s="3">
        <f>SUM(D1649:J1649)</f>
        <v>750</v>
      </c>
      <c r="L1649" s="3" t="s">
        <v>860</v>
      </c>
    </row>
    <row r="1651" spans="1:15">
      <c r="A1651" s="2" t="s">
        <v>72</v>
      </c>
      <c r="B1651" s="2" t="s">
        <v>861</v>
      </c>
      <c r="C1651" s="2" t="s">
        <v>113</v>
      </c>
      <c r="D1651" s="2">
        <v>12</v>
      </c>
      <c r="M1651" s="2" t="s">
        <v>20</v>
      </c>
      <c r="N1651" s="2" t="s">
        <v>862</v>
      </c>
      <c r="O1651" s="3" t="s">
        <v>41</v>
      </c>
    </row>
    <row r="1652" spans="4:12">
      <c r="D1652" s="10">
        <v>3600</v>
      </c>
      <c r="E1652" s="10"/>
      <c r="F1652" s="10"/>
      <c r="G1652" s="10"/>
      <c r="H1652" s="10"/>
      <c r="I1652" s="10"/>
      <c r="J1652" s="10"/>
      <c r="K1652" s="3" t="s">
        <v>308</v>
      </c>
      <c r="L1652" s="3" t="s">
        <v>31</v>
      </c>
    </row>
    <row r="1654" spans="1:13">
      <c r="A1654" s="2" t="s">
        <v>72</v>
      </c>
      <c r="B1654" s="2" t="s">
        <v>861</v>
      </c>
      <c r="C1654" s="2" t="s">
        <v>863</v>
      </c>
      <c r="D1654" s="2">
        <v>30</v>
      </c>
      <c r="M1654" s="2" t="s">
        <v>20</v>
      </c>
    </row>
    <row r="1655" spans="4:12">
      <c r="D1655" s="10">
        <v>6900</v>
      </c>
      <c r="E1655" s="10"/>
      <c r="F1655" s="10"/>
      <c r="G1655" s="10"/>
      <c r="H1655" s="10"/>
      <c r="I1655" s="10"/>
      <c r="J1655" s="10"/>
      <c r="K1655" s="3">
        <f>SUM(D1655:J1655)</f>
        <v>6900</v>
      </c>
      <c r="L1655" s="3" t="s">
        <v>864</v>
      </c>
    </row>
    <row r="1657" spans="1:13">
      <c r="A1657" s="2" t="s">
        <v>72</v>
      </c>
      <c r="B1657" s="2" t="s">
        <v>865</v>
      </c>
      <c r="C1657" s="2" t="s">
        <v>303</v>
      </c>
      <c r="D1657" s="2">
        <v>4</v>
      </c>
      <c r="G1657" s="2">
        <v>2</v>
      </c>
      <c r="M1657" s="2" t="s">
        <v>51</v>
      </c>
    </row>
    <row r="1658" spans="4:12">
      <c r="D1658" s="10">
        <v>1200</v>
      </c>
      <c r="E1658" s="10"/>
      <c r="F1658" s="10"/>
      <c r="G1658" s="10">
        <v>400</v>
      </c>
      <c r="H1658" s="10"/>
      <c r="I1658" s="10"/>
      <c r="J1658" s="10"/>
      <c r="K1658" s="3">
        <f>SUM(D1658:J1658)</f>
        <v>1600</v>
      </c>
      <c r="L1658" s="3" t="s">
        <v>57</v>
      </c>
    </row>
    <row r="1660" spans="1:13">
      <c r="A1660" s="2" t="s">
        <v>72</v>
      </c>
      <c r="B1660" s="2" t="s">
        <v>866</v>
      </c>
      <c r="C1660" s="2" t="s">
        <v>147</v>
      </c>
      <c r="D1660" s="2">
        <v>9</v>
      </c>
      <c r="E1660" s="2">
        <v>1</v>
      </c>
      <c r="M1660" s="2" t="s">
        <v>51</v>
      </c>
    </row>
    <row r="1661" ht="14.25" spans="4:12">
      <c r="D1661" s="10">
        <v>2700</v>
      </c>
      <c r="E1661" s="10">
        <v>260</v>
      </c>
      <c r="F1661" s="10"/>
      <c r="G1661" s="10"/>
      <c r="H1661" s="10"/>
      <c r="I1661" s="42"/>
      <c r="J1661" s="10"/>
      <c r="K1661" s="3">
        <f>SUM(D1661:J1661)</f>
        <v>2960</v>
      </c>
      <c r="L1661" s="3" t="s">
        <v>867</v>
      </c>
    </row>
    <row r="1662" ht="14.25" spans="9:9">
      <c r="I1662" s="41"/>
    </row>
    <row r="1663" ht="14.25" spans="1:13">
      <c r="A1663" s="2" t="s">
        <v>72</v>
      </c>
      <c r="B1663" s="2" t="s">
        <v>866</v>
      </c>
      <c r="C1663" s="2" t="s">
        <v>122</v>
      </c>
      <c r="D1663" s="2">
        <v>2</v>
      </c>
      <c r="I1663" s="41"/>
      <c r="M1663" s="2" t="s">
        <v>20</v>
      </c>
    </row>
    <row r="1664" ht="14.25" spans="4:12">
      <c r="D1664" s="10">
        <v>600</v>
      </c>
      <c r="E1664" s="10"/>
      <c r="F1664" s="10"/>
      <c r="G1664" s="10"/>
      <c r="H1664" s="10"/>
      <c r="I1664" s="42"/>
      <c r="J1664" s="10"/>
      <c r="K1664" s="3">
        <f>SUM(D1664:J1664)</f>
        <v>600</v>
      </c>
      <c r="L1664" s="3" t="s">
        <v>868</v>
      </c>
    </row>
    <row r="1666" spans="1:15">
      <c r="A1666" s="2" t="s">
        <v>72</v>
      </c>
      <c r="B1666" s="2" t="s">
        <v>869</v>
      </c>
      <c r="C1666" s="2" t="s">
        <v>147</v>
      </c>
      <c r="J1666" s="2" t="s">
        <v>870</v>
      </c>
      <c r="M1666" s="2" t="s">
        <v>20</v>
      </c>
      <c r="N1666" s="2" t="s">
        <v>871</v>
      </c>
      <c r="O1666" s="3" t="s">
        <v>872</v>
      </c>
    </row>
    <row r="1667" spans="4:12">
      <c r="D1667" s="10"/>
      <c r="E1667" s="10"/>
      <c r="F1667" s="10"/>
      <c r="G1667" s="10"/>
      <c r="H1667" s="10"/>
      <c r="I1667" s="10"/>
      <c r="J1667" s="10">
        <v>7900</v>
      </c>
      <c r="K1667" s="3" t="s">
        <v>31</v>
      </c>
      <c r="L1667" s="3" t="s">
        <v>308</v>
      </c>
    </row>
    <row r="1669" spans="1:13">
      <c r="A1669" s="2" t="s">
        <v>72</v>
      </c>
      <c r="B1669" s="2" t="s">
        <v>869</v>
      </c>
      <c r="C1669" s="2" t="s">
        <v>150</v>
      </c>
      <c r="D1669" s="2">
        <v>10</v>
      </c>
      <c r="H1669" s="2">
        <v>1</v>
      </c>
      <c r="M1669" s="2" t="s">
        <v>51</v>
      </c>
    </row>
    <row r="1670" spans="4:12">
      <c r="D1670" s="10">
        <v>3000</v>
      </c>
      <c r="E1670" s="10"/>
      <c r="F1670" s="10"/>
      <c r="G1670" s="10"/>
      <c r="H1670" s="10">
        <v>270</v>
      </c>
      <c r="I1670" s="10"/>
      <c r="J1670" s="10"/>
      <c r="K1670" s="3">
        <f>SUM(D1670:J1670)</f>
        <v>3270</v>
      </c>
      <c r="L1670" s="3" t="s">
        <v>873</v>
      </c>
    </row>
    <row r="1672" spans="1:13">
      <c r="A1672" s="2" t="s">
        <v>72</v>
      </c>
      <c r="B1672" s="2" t="s">
        <v>869</v>
      </c>
      <c r="C1672" s="2">
        <v>4.17</v>
      </c>
      <c r="I1672" s="2">
        <v>1</v>
      </c>
      <c r="M1672" s="2" t="s">
        <v>20</v>
      </c>
    </row>
    <row r="1673" spans="4:12">
      <c r="D1673" s="10"/>
      <c r="E1673" s="10"/>
      <c r="F1673" s="10"/>
      <c r="G1673" s="10"/>
      <c r="H1673" s="10"/>
      <c r="I1673" s="10">
        <v>270</v>
      </c>
      <c r="J1673" s="10"/>
      <c r="K1673" s="3">
        <f>SUM(D1673:J1673)</f>
        <v>270</v>
      </c>
      <c r="L1673" s="3" t="s">
        <v>796</v>
      </c>
    </row>
    <row r="1675" ht="12" customHeight="1" spans="1:15">
      <c r="A1675" s="2" t="s">
        <v>74</v>
      </c>
      <c r="B1675" s="2" t="s">
        <v>874</v>
      </c>
      <c r="C1675" s="2" t="s">
        <v>147</v>
      </c>
      <c r="D1675" s="2">
        <v>10</v>
      </c>
      <c r="H1675" s="2">
        <v>2</v>
      </c>
      <c r="I1675" s="2">
        <v>2</v>
      </c>
      <c r="M1675" s="2" t="s">
        <v>20</v>
      </c>
      <c r="N1675" s="2" t="s">
        <v>875</v>
      </c>
      <c r="O1675" s="3" t="s">
        <v>876</v>
      </c>
    </row>
    <row r="1676" ht="12" customHeight="1" spans="4:12">
      <c r="D1676" s="10">
        <v>2600</v>
      </c>
      <c r="E1676" s="10"/>
      <c r="F1676" s="10"/>
      <c r="G1676" s="10"/>
      <c r="H1676" s="10">
        <v>460</v>
      </c>
      <c r="I1676" s="10">
        <v>460</v>
      </c>
      <c r="J1676" s="10"/>
      <c r="K1676" s="3">
        <f>SUM(D1676:J1676)</f>
        <v>3520</v>
      </c>
      <c r="L1676" s="3" t="s">
        <v>528</v>
      </c>
    </row>
    <row r="1677" ht="12" customHeight="1"/>
    <row r="1678" ht="12" customHeight="1" spans="1:15">
      <c r="A1678" s="2" t="s">
        <v>17</v>
      </c>
      <c r="B1678" s="2" t="s">
        <v>874</v>
      </c>
      <c r="C1678" s="2" t="s">
        <v>55</v>
      </c>
      <c r="J1678" s="2" t="s">
        <v>877</v>
      </c>
      <c r="M1678" s="2" t="s">
        <v>20</v>
      </c>
      <c r="N1678" s="2" t="s">
        <v>56</v>
      </c>
      <c r="O1678" s="3" t="s">
        <v>703</v>
      </c>
    </row>
    <row r="1679" spans="4:12">
      <c r="D1679" s="10"/>
      <c r="E1679" s="10"/>
      <c r="F1679" s="10"/>
      <c r="G1679" s="10"/>
      <c r="H1679" s="10"/>
      <c r="I1679" s="10"/>
      <c r="J1679" s="10">
        <v>8100</v>
      </c>
      <c r="K1679" s="3" t="s">
        <v>31</v>
      </c>
      <c r="L1679" s="3" t="s">
        <v>878</v>
      </c>
    </row>
    <row r="1681" spans="1:13">
      <c r="A1681" s="2" t="s">
        <v>17</v>
      </c>
      <c r="B1681" s="2" t="s">
        <v>874</v>
      </c>
      <c r="C1681" s="2" t="s">
        <v>222</v>
      </c>
      <c r="D1681" s="2">
        <v>45</v>
      </c>
      <c r="E1681" s="2">
        <v>5</v>
      </c>
      <c r="F1681" s="2">
        <v>3</v>
      </c>
      <c r="G1681" s="2">
        <v>3</v>
      </c>
      <c r="H1681" s="2">
        <v>5</v>
      </c>
      <c r="I1681" s="2">
        <v>5</v>
      </c>
      <c r="M1681" s="2" t="s">
        <v>20</v>
      </c>
    </row>
    <row r="1682" spans="4:12">
      <c r="D1682" s="10">
        <v>10350</v>
      </c>
      <c r="E1682" s="10">
        <v>950</v>
      </c>
      <c r="F1682" s="10">
        <v>510</v>
      </c>
      <c r="G1682" s="10">
        <v>450</v>
      </c>
      <c r="H1682" s="10">
        <v>1000</v>
      </c>
      <c r="I1682" s="10">
        <v>1000</v>
      </c>
      <c r="J1682" s="10"/>
      <c r="K1682" s="3">
        <f>SUM(D1682:J1682)</f>
        <v>14260</v>
      </c>
      <c r="L1682" s="3" t="s">
        <v>879</v>
      </c>
    </row>
    <row r="1684" spans="1:13">
      <c r="A1684" s="2" t="s">
        <v>17</v>
      </c>
      <c r="B1684" s="2" t="s">
        <v>874</v>
      </c>
      <c r="C1684" s="2" t="s">
        <v>382</v>
      </c>
      <c r="J1684" s="2">
        <v>1</v>
      </c>
      <c r="M1684" s="2" t="s">
        <v>30</v>
      </c>
    </row>
    <row r="1685" spans="4:12">
      <c r="D1685" s="10"/>
      <c r="E1685" s="10"/>
      <c r="F1685" s="10"/>
      <c r="G1685" s="10"/>
      <c r="H1685" s="10"/>
      <c r="I1685" s="10"/>
      <c r="J1685" s="10">
        <v>3800</v>
      </c>
      <c r="K1685" s="3" t="s">
        <v>31</v>
      </c>
      <c r="L1685" s="3" t="s">
        <v>879</v>
      </c>
    </row>
    <row r="1688" spans="1:13">
      <c r="A1688" s="2" t="s">
        <v>72</v>
      </c>
      <c r="B1688" s="2" t="s">
        <v>388</v>
      </c>
      <c r="C1688" s="2" t="s">
        <v>150</v>
      </c>
      <c r="D1688" s="2">
        <v>7</v>
      </c>
      <c r="E1688" s="2">
        <v>1</v>
      </c>
      <c r="G1688" s="2">
        <v>1</v>
      </c>
      <c r="H1688" s="2">
        <v>1</v>
      </c>
      <c r="M1688" s="2" t="s">
        <v>20</v>
      </c>
    </row>
    <row r="1689" spans="4:12">
      <c r="D1689" s="10">
        <v>2100</v>
      </c>
      <c r="E1689" s="10">
        <v>260</v>
      </c>
      <c r="F1689" s="10"/>
      <c r="G1689" s="10">
        <v>200</v>
      </c>
      <c r="H1689" s="10">
        <v>270</v>
      </c>
      <c r="I1689" s="10"/>
      <c r="J1689" s="10"/>
      <c r="K1689" s="3">
        <f>SUM(D1689:J1689)</f>
        <v>2830</v>
      </c>
      <c r="L1689" s="3" t="s">
        <v>880</v>
      </c>
    </row>
    <row r="1691" spans="1:15">
      <c r="A1691" s="2" t="s">
        <v>72</v>
      </c>
      <c r="B1691" s="2" t="s">
        <v>388</v>
      </c>
      <c r="C1691" s="2" t="s">
        <v>390</v>
      </c>
      <c r="J1691" s="2" t="s">
        <v>216</v>
      </c>
      <c r="M1691" s="2" t="s">
        <v>20</v>
      </c>
      <c r="N1691" s="2" t="s">
        <v>881</v>
      </c>
      <c r="O1691" s="3" t="s">
        <v>264</v>
      </c>
    </row>
    <row r="1692" spans="4:12">
      <c r="D1692" s="10"/>
      <c r="E1692" s="10"/>
      <c r="F1692" s="10"/>
      <c r="G1692" s="10"/>
      <c r="H1692" s="10"/>
      <c r="I1692" s="10"/>
      <c r="J1692" s="10">
        <v>3000</v>
      </c>
      <c r="K1692" s="3" t="s">
        <v>31</v>
      </c>
      <c r="L1692" s="3" t="s">
        <v>880</v>
      </c>
    </row>
    <row r="1694" spans="1:13">
      <c r="A1694" s="2" t="s">
        <v>72</v>
      </c>
      <c r="B1694" s="2" t="s">
        <v>388</v>
      </c>
      <c r="C1694" s="2" t="s">
        <v>120</v>
      </c>
      <c r="D1694" s="2">
        <v>2</v>
      </c>
      <c r="M1694" s="2" t="s">
        <v>20</v>
      </c>
    </row>
    <row r="1695" spans="4:12">
      <c r="D1695" s="10">
        <v>600</v>
      </c>
      <c r="E1695" s="10"/>
      <c r="F1695" s="10"/>
      <c r="G1695" s="10"/>
      <c r="H1695" s="10"/>
      <c r="I1695" s="10"/>
      <c r="J1695" s="10"/>
      <c r="K1695" s="3" t="s">
        <v>760</v>
      </c>
      <c r="L1695" s="3" t="s">
        <v>284</v>
      </c>
    </row>
    <row r="1697" spans="1:15">
      <c r="A1697" s="2" t="s">
        <v>72</v>
      </c>
      <c r="B1697" s="2" t="s">
        <v>388</v>
      </c>
      <c r="C1697" s="2" t="s">
        <v>99</v>
      </c>
      <c r="D1697" s="2">
        <v>6</v>
      </c>
      <c r="E1697" s="2">
        <v>1</v>
      </c>
      <c r="H1697" s="2">
        <v>1</v>
      </c>
      <c r="M1697" s="2" t="s">
        <v>51</v>
      </c>
      <c r="N1697" s="2" t="s">
        <v>830</v>
      </c>
      <c r="O1697" s="3" t="s">
        <v>543</v>
      </c>
    </row>
    <row r="1698" spans="4:12">
      <c r="D1698" s="10">
        <v>1800</v>
      </c>
      <c r="E1698" s="10">
        <v>260</v>
      </c>
      <c r="F1698" s="10"/>
      <c r="G1698" s="10"/>
      <c r="H1698" s="10">
        <v>270</v>
      </c>
      <c r="I1698" s="10"/>
      <c r="J1698" s="10"/>
      <c r="K1698" s="3">
        <f>SUM(D1698:J1698)</f>
        <v>2330</v>
      </c>
      <c r="L1698" s="3" t="s">
        <v>882</v>
      </c>
    </row>
    <row r="1699" spans="4:10">
      <c r="D1699" s="12"/>
      <c r="E1699" s="12"/>
      <c r="F1699" s="12"/>
      <c r="G1699" s="12"/>
      <c r="H1699" s="12"/>
      <c r="I1699" s="12"/>
      <c r="J1699" s="12"/>
    </row>
    <row r="1700" spans="1:13">
      <c r="A1700" s="2" t="s">
        <v>72</v>
      </c>
      <c r="B1700" s="2" t="s">
        <v>388</v>
      </c>
      <c r="C1700" s="2" t="s">
        <v>289</v>
      </c>
      <c r="D1700" s="12">
        <v>1</v>
      </c>
      <c r="E1700" s="12"/>
      <c r="F1700" s="12"/>
      <c r="G1700" s="12"/>
      <c r="H1700" s="12"/>
      <c r="I1700" s="12">
        <v>1</v>
      </c>
      <c r="J1700" s="12"/>
      <c r="M1700" s="2" t="s">
        <v>20</v>
      </c>
    </row>
    <row r="1701" spans="4:12">
      <c r="D1701" s="10">
        <v>300</v>
      </c>
      <c r="E1701" s="10"/>
      <c r="F1701" s="10"/>
      <c r="G1701" s="10"/>
      <c r="H1701" s="10"/>
      <c r="I1701" s="10">
        <v>270</v>
      </c>
      <c r="J1701" s="10"/>
      <c r="K1701" s="3">
        <f>SUM(D1701:J1701)</f>
        <v>570</v>
      </c>
      <c r="L1701" s="3" t="s">
        <v>266</v>
      </c>
    </row>
    <row r="1703" spans="1:15">
      <c r="A1703" s="2" t="s">
        <v>74</v>
      </c>
      <c r="B1703" s="2" t="s">
        <v>883</v>
      </c>
      <c r="C1703" s="2" t="s">
        <v>117</v>
      </c>
      <c r="D1703" s="2">
        <v>10</v>
      </c>
      <c r="M1703" s="2" t="s">
        <v>20</v>
      </c>
      <c r="N1703" s="2" t="s">
        <v>250</v>
      </c>
      <c r="O1703" s="3" t="s">
        <v>264</v>
      </c>
    </row>
    <row r="1704" spans="4:12">
      <c r="D1704" s="10">
        <v>2600</v>
      </c>
      <c r="E1704" s="10"/>
      <c r="F1704" s="10"/>
      <c r="G1704" s="10"/>
      <c r="H1704" s="10"/>
      <c r="I1704" s="10"/>
      <c r="J1704" s="10"/>
      <c r="K1704" s="3" t="s">
        <v>205</v>
      </c>
      <c r="L1704" s="3" t="s">
        <v>408</v>
      </c>
    </row>
    <row r="1706" spans="1:13">
      <c r="A1706" s="2" t="s">
        <v>74</v>
      </c>
      <c r="B1706" s="2" t="s">
        <v>883</v>
      </c>
      <c r="C1706" s="2" t="s">
        <v>58</v>
      </c>
      <c r="D1706" s="2">
        <v>10</v>
      </c>
      <c r="M1706" s="2" t="s">
        <v>20</v>
      </c>
    </row>
    <row r="1707" spans="4:12">
      <c r="D1707" s="10">
        <v>2600</v>
      </c>
      <c r="E1707" s="10"/>
      <c r="F1707" s="10"/>
      <c r="G1707" s="10"/>
      <c r="H1707" s="10"/>
      <c r="I1707" s="10"/>
      <c r="J1707" s="10"/>
      <c r="K1707" s="3" t="s">
        <v>205</v>
      </c>
      <c r="L1707" s="3" t="s">
        <v>768</v>
      </c>
    </row>
    <row r="1709" spans="1:13">
      <c r="A1709" s="2" t="s">
        <v>74</v>
      </c>
      <c r="B1709" s="2" t="s">
        <v>883</v>
      </c>
      <c r="C1709" s="2" t="s">
        <v>821</v>
      </c>
      <c r="E1709" s="2">
        <v>1</v>
      </c>
      <c r="M1709" s="2" t="s">
        <v>20</v>
      </c>
    </row>
    <row r="1710" spans="4:12">
      <c r="D1710" s="10"/>
      <c r="E1710" s="10">
        <v>220</v>
      </c>
      <c r="F1710" s="10"/>
      <c r="G1710" s="10"/>
      <c r="H1710" s="10"/>
      <c r="I1710" s="10"/>
      <c r="J1710" s="10"/>
      <c r="K1710" s="3">
        <f>SUM(D1710:J1710)</f>
        <v>220</v>
      </c>
      <c r="L1710" s="3" t="s">
        <v>884</v>
      </c>
    </row>
    <row r="1712" spans="1:13">
      <c r="A1712" s="2" t="s">
        <v>72</v>
      </c>
      <c r="B1712" s="2" t="s">
        <v>885</v>
      </c>
      <c r="C1712" s="2" t="s">
        <v>117</v>
      </c>
      <c r="D1712" s="2">
        <v>2</v>
      </c>
      <c r="E1712" s="2">
        <v>1</v>
      </c>
      <c r="M1712" s="2" t="s">
        <v>352</v>
      </c>
    </row>
    <row r="1713" spans="4:12">
      <c r="D1713" s="10">
        <v>600</v>
      </c>
      <c r="E1713" s="10">
        <v>260</v>
      </c>
      <c r="F1713" s="10"/>
      <c r="G1713" s="10"/>
      <c r="H1713" s="10"/>
      <c r="I1713" s="10"/>
      <c r="J1713" s="10"/>
      <c r="K1713" s="3">
        <f>SUM(D1713:J1713)</f>
        <v>860</v>
      </c>
      <c r="L1713" s="3" t="s">
        <v>858</v>
      </c>
    </row>
    <row r="1715" spans="1:13">
      <c r="A1715" s="2" t="s">
        <v>72</v>
      </c>
      <c r="B1715" s="2" t="s">
        <v>885</v>
      </c>
      <c r="C1715" s="2" t="s">
        <v>325</v>
      </c>
      <c r="E1715" s="2">
        <v>2</v>
      </c>
      <c r="M1715" s="2" t="s">
        <v>20</v>
      </c>
    </row>
    <row r="1716" spans="4:12">
      <c r="D1716" s="10"/>
      <c r="E1716" s="10">
        <v>520</v>
      </c>
      <c r="F1716" s="10"/>
      <c r="G1716" s="10"/>
      <c r="H1716" s="10"/>
      <c r="I1716" s="10"/>
      <c r="J1716" s="10"/>
      <c r="K1716" s="3">
        <f>SUM(D1716:J1716)</f>
        <v>520</v>
      </c>
      <c r="L1716" s="3" t="s">
        <v>886</v>
      </c>
    </row>
    <row r="1718" spans="1:13">
      <c r="A1718" s="2" t="s">
        <v>72</v>
      </c>
      <c r="B1718" s="2" t="s">
        <v>885</v>
      </c>
      <c r="C1718" s="2" t="s">
        <v>242</v>
      </c>
      <c r="H1718" s="2">
        <v>2</v>
      </c>
      <c r="M1718" s="2" t="s">
        <v>20</v>
      </c>
    </row>
    <row r="1719" spans="4:12">
      <c r="D1719" s="10"/>
      <c r="E1719" s="10"/>
      <c r="F1719" s="10"/>
      <c r="G1719" s="10"/>
      <c r="H1719" s="10">
        <v>540</v>
      </c>
      <c r="I1719" s="10"/>
      <c r="J1719" s="10"/>
      <c r="K1719" s="3">
        <f>SUM(D1719:J1719)</f>
        <v>540</v>
      </c>
      <c r="L1719" s="3" t="s">
        <v>887</v>
      </c>
    </row>
    <row r="1721" spans="1:13">
      <c r="A1721" s="2" t="s">
        <v>72</v>
      </c>
      <c r="B1721" s="2" t="s">
        <v>888</v>
      </c>
      <c r="C1721" s="2" t="s">
        <v>117</v>
      </c>
      <c r="D1721" s="2">
        <v>3</v>
      </c>
      <c r="E1721" s="2">
        <v>1</v>
      </c>
      <c r="H1721" s="2">
        <v>1</v>
      </c>
      <c r="I1721" s="2">
        <v>1</v>
      </c>
      <c r="M1721" s="2" t="s">
        <v>20</v>
      </c>
    </row>
    <row r="1722" spans="4:12">
      <c r="D1722" s="10">
        <v>900</v>
      </c>
      <c r="E1722" s="10">
        <v>260</v>
      </c>
      <c r="F1722" s="10"/>
      <c r="G1722" s="10"/>
      <c r="H1722" s="10">
        <v>270</v>
      </c>
      <c r="I1722" s="10">
        <v>270</v>
      </c>
      <c r="J1722" s="10"/>
      <c r="K1722" s="3">
        <f>SUM(D1722:J1722)</f>
        <v>1700</v>
      </c>
      <c r="L1722" s="3" t="s">
        <v>889</v>
      </c>
    </row>
    <row r="1723" spans="4:10">
      <c r="D1723" s="12"/>
      <c r="E1723" s="12"/>
      <c r="F1723" s="12"/>
      <c r="G1723" s="12"/>
      <c r="H1723" s="12"/>
      <c r="I1723" s="12"/>
      <c r="J1723" s="12"/>
    </row>
    <row r="1724" spans="1:13">
      <c r="A1724" s="2" t="s">
        <v>72</v>
      </c>
      <c r="B1724" s="2" t="s">
        <v>888</v>
      </c>
      <c r="C1724" s="2" t="s">
        <v>890</v>
      </c>
      <c r="D1724" s="12">
        <v>4</v>
      </c>
      <c r="E1724" s="12"/>
      <c r="F1724" s="12"/>
      <c r="G1724" s="12"/>
      <c r="H1724" s="12"/>
      <c r="I1724" s="12"/>
      <c r="J1724" s="12"/>
      <c r="M1724" s="2" t="s">
        <v>20</v>
      </c>
    </row>
    <row r="1725" spans="4:12">
      <c r="D1725" s="10">
        <v>1200</v>
      </c>
      <c r="E1725" s="10"/>
      <c r="F1725" s="10"/>
      <c r="G1725" s="10"/>
      <c r="H1725" s="10"/>
      <c r="I1725" s="10"/>
      <c r="J1725" s="10"/>
      <c r="K1725" s="3" t="s">
        <v>564</v>
      </c>
      <c r="L1725" s="3" t="s">
        <v>891</v>
      </c>
    </row>
    <row r="1727" spans="1:13">
      <c r="A1727" s="2" t="s">
        <v>72</v>
      </c>
      <c r="B1727" s="2" t="s">
        <v>892</v>
      </c>
      <c r="C1727" s="2" t="s">
        <v>117</v>
      </c>
      <c r="D1727" s="2">
        <v>4</v>
      </c>
      <c r="M1727" s="2" t="s">
        <v>51</v>
      </c>
    </row>
    <row r="1728" spans="4:12">
      <c r="D1728" s="10">
        <v>1200</v>
      </c>
      <c r="E1728" s="10"/>
      <c r="F1728" s="10"/>
      <c r="G1728" s="10"/>
      <c r="H1728" s="10"/>
      <c r="I1728" s="10"/>
      <c r="J1728" s="10"/>
      <c r="K1728" s="3">
        <f>SUM(D1728:J1728)</f>
        <v>1200</v>
      </c>
      <c r="L1728" s="3" t="s">
        <v>560</v>
      </c>
    </row>
    <row r="1730" spans="1:13">
      <c r="A1730" s="2" t="s">
        <v>72</v>
      </c>
      <c r="B1730" s="2" t="s">
        <v>892</v>
      </c>
      <c r="C1730" s="2" t="s">
        <v>158</v>
      </c>
      <c r="D1730" s="2">
        <v>2</v>
      </c>
      <c r="M1730" s="2" t="s">
        <v>20</v>
      </c>
    </row>
    <row r="1731" spans="4:12">
      <c r="D1731" s="10">
        <v>600</v>
      </c>
      <c r="E1731" s="10"/>
      <c r="F1731" s="10"/>
      <c r="G1731" s="10"/>
      <c r="H1731" s="10"/>
      <c r="I1731" s="10"/>
      <c r="J1731" s="10"/>
      <c r="K1731" s="3" t="s">
        <v>760</v>
      </c>
      <c r="L1731" s="3" t="s">
        <v>564</v>
      </c>
    </row>
    <row r="1732" spans="4:10">
      <c r="D1732" s="12"/>
      <c r="E1732" s="12"/>
      <c r="F1732" s="12"/>
      <c r="G1732" s="12"/>
      <c r="H1732" s="12"/>
      <c r="I1732" s="12"/>
      <c r="J1732" s="12"/>
    </row>
    <row r="1733" spans="1:13">
      <c r="A1733" s="2" t="s">
        <v>72</v>
      </c>
      <c r="B1733" s="2" t="s">
        <v>892</v>
      </c>
      <c r="C1733" s="2" t="s">
        <v>181</v>
      </c>
      <c r="D1733" s="12">
        <v>2</v>
      </c>
      <c r="E1733" s="12"/>
      <c r="F1733" s="12"/>
      <c r="G1733" s="12"/>
      <c r="H1733" s="12"/>
      <c r="I1733" s="12"/>
      <c r="J1733" s="12"/>
      <c r="M1733" s="2" t="s">
        <v>20</v>
      </c>
    </row>
    <row r="1734" spans="4:12">
      <c r="D1734" s="10">
        <v>600</v>
      </c>
      <c r="E1734" s="10"/>
      <c r="F1734" s="10"/>
      <c r="G1734" s="10"/>
      <c r="H1734" s="10"/>
      <c r="I1734" s="10"/>
      <c r="J1734" s="10"/>
      <c r="K1734" s="3">
        <f>SUM(D1734:J1734)</f>
        <v>600</v>
      </c>
      <c r="L1734" s="3" t="s">
        <v>760</v>
      </c>
    </row>
    <row r="1736" spans="1:13">
      <c r="A1736" s="2" t="s">
        <v>74</v>
      </c>
      <c r="B1736" s="2" t="s">
        <v>893</v>
      </c>
      <c r="C1736" s="2" t="s">
        <v>117</v>
      </c>
      <c r="D1736" s="2">
        <v>3</v>
      </c>
      <c r="H1736" s="2">
        <v>4</v>
      </c>
      <c r="I1736" s="2">
        <v>3</v>
      </c>
      <c r="M1736" s="2" t="s">
        <v>20</v>
      </c>
    </row>
    <row r="1737" spans="4:12">
      <c r="D1737" s="10">
        <v>780</v>
      </c>
      <c r="E1737" s="10"/>
      <c r="F1737" s="10"/>
      <c r="G1737" s="10"/>
      <c r="H1737" s="10">
        <v>920</v>
      </c>
      <c r="I1737" s="10">
        <v>690</v>
      </c>
      <c r="J1737" s="10"/>
      <c r="K1737" s="3">
        <f>SUM(D1737:J1737)</f>
        <v>2390</v>
      </c>
      <c r="L1737" s="3" t="s">
        <v>894</v>
      </c>
    </row>
    <row r="1738" spans="4:10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74</v>
      </c>
      <c r="B1739" s="2" t="s">
        <v>893</v>
      </c>
      <c r="C1739" s="2" t="s">
        <v>289</v>
      </c>
      <c r="D1739" s="12">
        <v>6</v>
      </c>
      <c r="E1739" s="12">
        <v>2</v>
      </c>
      <c r="F1739" s="12"/>
      <c r="G1739" s="12"/>
      <c r="H1739" s="12">
        <v>2</v>
      </c>
      <c r="I1739" s="12"/>
      <c r="J1739" s="12"/>
      <c r="M1739" s="2" t="s">
        <v>20</v>
      </c>
    </row>
    <row r="1740" spans="4:12">
      <c r="D1740" s="10">
        <v>1380</v>
      </c>
      <c r="E1740" s="10">
        <v>380</v>
      </c>
      <c r="F1740" s="10"/>
      <c r="G1740" s="10"/>
      <c r="H1740" s="10">
        <v>400</v>
      </c>
      <c r="I1740" s="10"/>
      <c r="J1740" s="10"/>
      <c r="K1740" s="3">
        <f>SUM(D1740:J1740)</f>
        <v>2160</v>
      </c>
      <c r="L1740" s="3" t="s">
        <v>895</v>
      </c>
    </row>
    <row r="1742" spans="1:13">
      <c r="A1742" s="2" t="s">
        <v>45</v>
      </c>
      <c r="B1742" s="2" t="s">
        <v>893</v>
      </c>
      <c r="C1742" s="2" t="s">
        <v>225</v>
      </c>
      <c r="D1742" s="2">
        <v>10</v>
      </c>
      <c r="M1742" s="2" t="s">
        <v>20</v>
      </c>
    </row>
    <row r="1743" spans="4:12">
      <c r="D1743" s="10">
        <v>2300</v>
      </c>
      <c r="E1743" s="10"/>
      <c r="F1743" s="10"/>
      <c r="G1743" s="10"/>
      <c r="H1743" s="10"/>
      <c r="I1743" s="10"/>
      <c r="J1743" s="10"/>
      <c r="K1743" s="3">
        <f>SUM(D1743:J1743)</f>
        <v>2300</v>
      </c>
      <c r="L1743" s="3" t="s">
        <v>896</v>
      </c>
    </row>
    <row r="1745" spans="1:13">
      <c r="A1745" s="2" t="s">
        <v>45</v>
      </c>
      <c r="B1745" s="2" t="s">
        <v>893</v>
      </c>
      <c r="C1745" s="2" t="s">
        <v>190</v>
      </c>
      <c r="E1745" s="2">
        <v>1</v>
      </c>
      <c r="F1745" s="2">
        <v>1</v>
      </c>
      <c r="I1745" s="2">
        <v>1</v>
      </c>
      <c r="M1745" s="2" t="s">
        <v>20</v>
      </c>
    </row>
    <row r="1746" spans="4:12">
      <c r="D1746" s="10"/>
      <c r="E1746" s="10">
        <v>190</v>
      </c>
      <c r="F1746" s="10">
        <v>170</v>
      </c>
      <c r="G1746" s="10"/>
      <c r="H1746" s="10"/>
      <c r="I1746" s="10">
        <v>200</v>
      </c>
      <c r="J1746" s="10"/>
      <c r="K1746" s="3">
        <f>SUM(D1746:J1746)</f>
        <v>560</v>
      </c>
      <c r="L1746" s="3" t="s">
        <v>897</v>
      </c>
    </row>
    <row r="1748" spans="1:13">
      <c r="A1748" s="2" t="s">
        <v>72</v>
      </c>
      <c r="B1748" s="2" t="s">
        <v>898</v>
      </c>
      <c r="C1748" s="2" t="s">
        <v>117</v>
      </c>
      <c r="D1748" s="2">
        <v>6</v>
      </c>
      <c r="M1748" s="2" t="s">
        <v>20</v>
      </c>
    </row>
    <row r="1749" spans="4:12">
      <c r="D1749" s="10">
        <v>1800</v>
      </c>
      <c r="E1749" s="10"/>
      <c r="F1749" s="10"/>
      <c r="G1749" s="10"/>
      <c r="H1749" s="10"/>
      <c r="I1749" s="10"/>
      <c r="J1749" s="10"/>
      <c r="K1749" s="3" t="s">
        <v>560</v>
      </c>
      <c r="L1749" s="3" t="s">
        <v>560</v>
      </c>
    </row>
    <row r="1751" spans="1:13">
      <c r="A1751" s="2" t="s">
        <v>72</v>
      </c>
      <c r="B1751" s="2" t="s">
        <v>898</v>
      </c>
      <c r="C1751" s="2" t="s">
        <v>99</v>
      </c>
      <c r="D1751" s="2">
        <v>5</v>
      </c>
      <c r="F1751" s="2">
        <v>1</v>
      </c>
      <c r="M1751" s="2" t="s">
        <v>20</v>
      </c>
    </row>
    <row r="1752" spans="4:12">
      <c r="D1752" s="10">
        <v>1500</v>
      </c>
      <c r="E1752" s="10"/>
      <c r="F1752" s="10">
        <v>220</v>
      </c>
      <c r="G1752" s="10"/>
      <c r="H1752" s="10"/>
      <c r="I1752" s="10"/>
      <c r="J1752" s="10"/>
      <c r="K1752" s="3">
        <f>SUM(D1752:J1752)</f>
        <v>1720</v>
      </c>
      <c r="L1752" s="3" t="s">
        <v>528</v>
      </c>
    </row>
    <row r="1754" spans="1:13">
      <c r="A1754" s="2" t="s">
        <v>72</v>
      </c>
      <c r="B1754" s="2" t="s">
        <v>899</v>
      </c>
      <c r="C1754" s="2" t="s">
        <v>390</v>
      </c>
      <c r="D1754" s="2">
        <v>3</v>
      </c>
      <c r="M1754" s="2" t="s">
        <v>20</v>
      </c>
    </row>
    <row r="1755" spans="4:12">
      <c r="D1755" s="10">
        <v>900</v>
      </c>
      <c r="E1755" s="10"/>
      <c r="F1755" s="10"/>
      <c r="G1755" s="10"/>
      <c r="H1755" s="10"/>
      <c r="I1755" s="10"/>
      <c r="J1755" s="10"/>
      <c r="K1755" s="3" t="s">
        <v>415</v>
      </c>
      <c r="L1755" s="3" t="s">
        <v>49</v>
      </c>
    </row>
    <row r="1757" spans="1:13">
      <c r="A1757" s="2" t="s">
        <v>72</v>
      </c>
      <c r="B1757" s="2" t="s">
        <v>899</v>
      </c>
      <c r="C1757" s="2" t="s">
        <v>120</v>
      </c>
      <c r="D1757" s="2">
        <v>1</v>
      </c>
      <c r="H1757" s="2">
        <v>1</v>
      </c>
      <c r="M1757" s="2" t="s">
        <v>20</v>
      </c>
    </row>
    <row r="1758" spans="4:12">
      <c r="D1758" s="10">
        <v>300</v>
      </c>
      <c r="E1758" s="10"/>
      <c r="F1758" s="10"/>
      <c r="G1758" s="10"/>
      <c r="H1758" s="10">
        <v>270</v>
      </c>
      <c r="I1758" s="10"/>
      <c r="J1758" s="10"/>
      <c r="K1758" s="3">
        <f>SUM(D1758:J1758)</f>
        <v>570</v>
      </c>
      <c r="L1758" s="3" t="s">
        <v>800</v>
      </c>
    </row>
    <row r="1760" spans="1:13">
      <c r="A1760" s="2" t="s">
        <v>72</v>
      </c>
      <c r="B1760" s="2" t="s">
        <v>899</v>
      </c>
      <c r="C1760" s="2" t="s">
        <v>283</v>
      </c>
      <c r="D1760" s="2">
        <v>2</v>
      </c>
      <c r="M1760" s="2" t="s">
        <v>20</v>
      </c>
    </row>
    <row r="1761" spans="4:12">
      <c r="D1761" s="10">
        <v>600</v>
      </c>
      <c r="E1761" s="10"/>
      <c r="F1761" s="10"/>
      <c r="G1761" s="10"/>
      <c r="H1761" s="10"/>
      <c r="I1761" s="10"/>
      <c r="J1761" s="10"/>
      <c r="K1761" s="3">
        <f>SUM(D1761:J1761)</f>
        <v>600</v>
      </c>
      <c r="L1761" s="3" t="s">
        <v>900</v>
      </c>
    </row>
    <row r="1763" spans="1:13">
      <c r="A1763" s="2" t="s">
        <v>72</v>
      </c>
      <c r="B1763" s="2" t="s">
        <v>899</v>
      </c>
      <c r="C1763" s="2" t="s">
        <v>55</v>
      </c>
      <c r="D1763" s="2">
        <v>2</v>
      </c>
      <c r="M1763" s="2" t="s">
        <v>20</v>
      </c>
    </row>
    <row r="1764" spans="4:12">
      <c r="D1764" s="10">
        <v>600</v>
      </c>
      <c r="E1764" s="10"/>
      <c r="F1764" s="10"/>
      <c r="G1764" s="10"/>
      <c r="H1764" s="10"/>
      <c r="I1764" s="10"/>
      <c r="J1764" s="10"/>
      <c r="K1764" s="3" t="s">
        <v>760</v>
      </c>
      <c r="L1764" s="3" t="s">
        <v>901</v>
      </c>
    </row>
    <row r="1766" spans="1:13">
      <c r="A1766" s="2" t="s">
        <v>72</v>
      </c>
      <c r="B1766" s="2" t="s">
        <v>902</v>
      </c>
      <c r="C1766" s="2" t="s">
        <v>204</v>
      </c>
      <c r="D1766" s="2">
        <v>5</v>
      </c>
      <c r="H1766" s="2">
        <v>1</v>
      </c>
      <c r="M1766" s="2" t="s">
        <v>20</v>
      </c>
    </row>
    <row r="1767" spans="4:12">
      <c r="D1767" s="10">
        <v>1500</v>
      </c>
      <c r="E1767" s="10"/>
      <c r="F1767" s="10"/>
      <c r="G1767" s="10"/>
      <c r="H1767" s="10">
        <v>270</v>
      </c>
      <c r="I1767" s="10"/>
      <c r="J1767" s="10"/>
      <c r="K1767" s="3">
        <f>SUM(D1767:J1767)</f>
        <v>1770</v>
      </c>
      <c r="L1767" s="3" t="s">
        <v>903</v>
      </c>
    </row>
    <row r="1769" spans="1:13">
      <c r="A1769" s="2" t="s">
        <v>72</v>
      </c>
      <c r="B1769" s="2" t="s">
        <v>902</v>
      </c>
      <c r="C1769" s="2" t="s">
        <v>280</v>
      </c>
      <c r="E1769" s="2">
        <v>1</v>
      </c>
      <c r="M1769" s="2" t="s">
        <v>20</v>
      </c>
    </row>
    <row r="1770" spans="4:12">
      <c r="D1770" s="10"/>
      <c r="E1770" s="10">
        <v>260</v>
      </c>
      <c r="F1770" s="10"/>
      <c r="G1770" s="10"/>
      <c r="H1770" s="10"/>
      <c r="I1770" s="10"/>
      <c r="J1770" s="10"/>
      <c r="K1770" s="3">
        <f>SUM(D1770:J1770)</f>
        <v>260</v>
      </c>
      <c r="L1770" s="3" t="s">
        <v>904</v>
      </c>
    </row>
    <row r="1772" spans="1:13">
      <c r="A1772" s="2" t="s">
        <v>72</v>
      </c>
      <c r="B1772" s="2" t="s">
        <v>902</v>
      </c>
      <c r="C1772" s="2" t="s">
        <v>128</v>
      </c>
      <c r="F1772" s="2">
        <v>1</v>
      </c>
      <c r="M1772" s="2" t="s">
        <v>20</v>
      </c>
    </row>
    <row r="1773" spans="4:12">
      <c r="D1773" s="10"/>
      <c r="E1773" s="10"/>
      <c r="F1773" s="10">
        <v>220</v>
      </c>
      <c r="G1773" s="10"/>
      <c r="H1773" s="10"/>
      <c r="I1773" s="10"/>
      <c r="J1773" s="10"/>
      <c r="K1773" s="3">
        <f>SUM(D1773:J1773)</f>
        <v>220</v>
      </c>
      <c r="L1773" s="3" t="s">
        <v>144</v>
      </c>
    </row>
    <row r="1775" spans="1:13">
      <c r="A1775" s="2" t="s">
        <v>72</v>
      </c>
      <c r="B1775" s="2" t="s">
        <v>902</v>
      </c>
      <c r="C1775" s="2" t="s">
        <v>283</v>
      </c>
      <c r="F1775" s="2">
        <v>1</v>
      </c>
      <c r="M1775" s="2" t="s">
        <v>20</v>
      </c>
    </row>
    <row r="1776" spans="4:12">
      <c r="D1776" s="10"/>
      <c r="E1776" s="10"/>
      <c r="F1776" s="10">
        <v>220</v>
      </c>
      <c r="G1776" s="10"/>
      <c r="H1776" s="10"/>
      <c r="I1776" s="10"/>
      <c r="J1776" s="10"/>
      <c r="K1776" s="3" t="s">
        <v>784</v>
      </c>
      <c r="L1776" s="3" t="s">
        <v>414</v>
      </c>
    </row>
    <row r="1778" spans="1:13">
      <c r="A1778" s="2" t="s">
        <v>72</v>
      </c>
      <c r="B1778" s="2" t="s">
        <v>902</v>
      </c>
      <c r="C1778" s="2" t="s">
        <v>222</v>
      </c>
      <c r="D1778" s="17">
        <v>2</v>
      </c>
      <c r="H1778" s="2">
        <v>1</v>
      </c>
      <c r="M1778" s="2" t="s">
        <v>20</v>
      </c>
    </row>
    <row r="1779" spans="4:12">
      <c r="D1779" s="10">
        <v>600</v>
      </c>
      <c r="E1779" s="10"/>
      <c r="F1779" s="10"/>
      <c r="G1779" s="10"/>
      <c r="H1779" s="10">
        <v>270</v>
      </c>
      <c r="I1779" s="10"/>
      <c r="J1779" s="10"/>
      <c r="K1779" s="3" t="s">
        <v>905</v>
      </c>
      <c r="L1779" s="3" t="s">
        <v>775</v>
      </c>
    </row>
    <row r="1781" spans="1:13">
      <c r="A1781" s="2" t="s">
        <v>72</v>
      </c>
      <c r="B1781" s="2" t="s">
        <v>906</v>
      </c>
      <c r="C1781" s="2" t="s">
        <v>204</v>
      </c>
      <c r="D1781" s="2">
        <v>10</v>
      </c>
      <c r="M1781" s="2" t="s">
        <v>20</v>
      </c>
    </row>
    <row r="1782" spans="4:12">
      <c r="D1782" s="10">
        <v>3000</v>
      </c>
      <c r="E1782" s="10"/>
      <c r="F1782" s="10"/>
      <c r="G1782" s="10"/>
      <c r="H1782" s="10"/>
      <c r="I1782" s="10"/>
      <c r="J1782" s="10"/>
      <c r="K1782" s="3">
        <f>SUM(D1782:J1782)</f>
        <v>3000</v>
      </c>
      <c r="L1782" s="3" t="s">
        <v>31</v>
      </c>
    </row>
    <row r="1784" spans="1:13">
      <c r="A1784" s="2" t="s">
        <v>17</v>
      </c>
      <c r="B1784" s="2" t="s">
        <v>907</v>
      </c>
      <c r="C1784" s="2" t="s">
        <v>120</v>
      </c>
      <c r="D1784" s="2">
        <v>4</v>
      </c>
      <c r="E1784" s="2">
        <v>2</v>
      </c>
      <c r="H1784" s="2">
        <v>2</v>
      </c>
      <c r="M1784" s="2" t="s">
        <v>20</v>
      </c>
    </row>
    <row r="1785" spans="4:12">
      <c r="D1785" s="10">
        <v>920</v>
      </c>
      <c r="E1785" s="10">
        <v>380</v>
      </c>
      <c r="F1785" s="10"/>
      <c r="G1785" s="10"/>
      <c r="H1785" s="10">
        <v>400</v>
      </c>
      <c r="I1785" s="10"/>
      <c r="J1785" s="10"/>
      <c r="K1785" s="3">
        <f>SUM(D1785:J1785)</f>
        <v>1700</v>
      </c>
      <c r="L1785" s="3" t="s">
        <v>419</v>
      </c>
    </row>
    <row r="1787" spans="1:13">
      <c r="A1787" s="2" t="s">
        <v>17</v>
      </c>
      <c r="B1787" s="2" t="s">
        <v>907</v>
      </c>
      <c r="C1787" s="2" t="s">
        <v>487</v>
      </c>
      <c r="D1787" s="2">
        <v>6</v>
      </c>
      <c r="E1787" s="2">
        <v>2</v>
      </c>
      <c r="H1787" s="2">
        <v>2</v>
      </c>
      <c r="M1787" s="2" t="s">
        <v>20</v>
      </c>
    </row>
    <row r="1788" spans="4:12">
      <c r="D1788" s="10">
        <v>1380</v>
      </c>
      <c r="E1788" s="10">
        <v>380</v>
      </c>
      <c r="F1788" s="10"/>
      <c r="G1788" s="10"/>
      <c r="H1788" s="10">
        <v>400</v>
      </c>
      <c r="I1788" s="10"/>
      <c r="J1788" s="10"/>
      <c r="K1788" s="3">
        <f>SUM(D1788:J1788)</f>
        <v>2160</v>
      </c>
      <c r="L1788" s="3" t="s">
        <v>908</v>
      </c>
    </row>
    <row r="1790" spans="1:13">
      <c r="A1790" s="2" t="s">
        <v>17</v>
      </c>
      <c r="B1790" s="2" t="s">
        <v>907</v>
      </c>
      <c r="C1790" s="2" t="s">
        <v>222</v>
      </c>
      <c r="D1790" s="2">
        <v>20</v>
      </c>
      <c r="I1790" s="2">
        <v>2</v>
      </c>
      <c r="M1790" s="2" t="s">
        <v>20</v>
      </c>
    </row>
    <row r="1791" spans="4:12">
      <c r="D1791" s="10">
        <v>4600</v>
      </c>
      <c r="E1791" s="10"/>
      <c r="F1791" s="10"/>
      <c r="G1791" s="10"/>
      <c r="H1791" s="10"/>
      <c r="I1791" s="10">
        <v>400</v>
      </c>
      <c r="J1791" s="10"/>
      <c r="K1791" s="3">
        <f>SUM(D1791:J1791)</f>
        <v>5000</v>
      </c>
      <c r="L1791" s="3" t="s">
        <v>836</v>
      </c>
    </row>
    <row r="1793" spans="1:13">
      <c r="A1793" s="2" t="s">
        <v>74</v>
      </c>
      <c r="B1793" s="2" t="s">
        <v>909</v>
      </c>
      <c r="C1793" s="2" t="s">
        <v>122</v>
      </c>
      <c r="D1793" s="2">
        <v>6</v>
      </c>
      <c r="J1793" s="2" t="s">
        <v>216</v>
      </c>
      <c r="M1793" s="2" t="s">
        <v>20</v>
      </c>
    </row>
    <row r="1794" spans="4:12">
      <c r="D1794" s="10">
        <v>1560</v>
      </c>
      <c r="E1794" s="10"/>
      <c r="F1794" s="10"/>
      <c r="G1794" s="10"/>
      <c r="H1794" s="10"/>
      <c r="I1794" s="10"/>
      <c r="J1794" s="10">
        <v>0</v>
      </c>
      <c r="K1794" s="3">
        <f>SUM(D1794:J1794)</f>
        <v>1560</v>
      </c>
      <c r="L1794" s="3" t="s">
        <v>404</v>
      </c>
    </row>
    <row r="1796" spans="1:13">
      <c r="A1796" s="2" t="s">
        <v>74</v>
      </c>
      <c r="B1796" s="2" t="s">
        <v>909</v>
      </c>
      <c r="C1796" s="2" t="s">
        <v>278</v>
      </c>
      <c r="D1796" s="2">
        <v>6</v>
      </c>
      <c r="M1796" s="2" t="s">
        <v>20</v>
      </c>
    </row>
    <row r="1797" spans="4:12">
      <c r="D1797" s="10">
        <v>1560</v>
      </c>
      <c r="E1797" s="10"/>
      <c r="F1797" s="10"/>
      <c r="G1797" s="10"/>
      <c r="H1797" s="10"/>
      <c r="I1797" s="10"/>
      <c r="J1797" s="10"/>
      <c r="K1797" s="3">
        <f>SUM(D1797:J1797)</f>
        <v>1560</v>
      </c>
      <c r="L1797" s="3" t="s">
        <v>910</v>
      </c>
    </row>
    <row r="1799" spans="1:13">
      <c r="A1799" s="2" t="s">
        <v>74</v>
      </c>
      <c r="B1799" s="2" t="s">
        <v>909</v>
      </c>
      <c r="C1799" s="2" t="s">
        <v>46</v>
      </c>
      <c r="H1799" s="2">
        <v>1</v>
      </c>
      <c r="M1799" s="2" t="s">
        <v>20</v>
      </c>
    </row>
    <row r="1800" spans="4:12">
      <c r="D1800" s="10"/>
      <c r="E1800" s="10"/>
      <c r="F1800" s="10"/>
      <c r="G1800" s="10"/>
      <c r="H1800" s="10">
        <v>230</v>
      </c>
      <c r="I1800" s="10"/>
      <c r="J1800" s="10"/>
      <c r="K1800" s="3" t="s">
        <v>403</v>
      </c>
      <c r="L1800" s="3" t="s">
        <v>911</v>
      </c>
    </row>
    <row r="1802" spans="1:13">
      <c r="A1802" s="2" t="s">
        <v>74</v>
      </c>
      <c r="B1802" s="2" t="s">
        <v>909</v>
      </c>
      <c r="C1802" s="2" t="s">
        <v>170</v>
      </c>
      <c r="D1802" s="2">
        <v>6</v>
      </c>
      <c r="M1802" s="2" t="s">
        <v>20</v>
      </c>
    </row>
    <row r="1803" spans="4:12">
      <c r="D1803" s="10">
        <v>1560</v>
      </c>
      <c r="E1803" s="10"/>
      <c r="F1803" s="10"/>
      <c r="G1803" s="10"/>
      <c r="H1803" s="10"/>
      <c r="I1803" s="10"/>
      <c r="J1803" s="10"/>
      <c r="K1803" s="3">
        <f>SUM(D1803:J1803)</f>
        <v>1560</v>
      </c>
      <c r="L1803" s="3" t="s">
        <v>912</v>
      </c>
    </row>
    <row r="1805" spans="1:13">
      <c r="A1805" s="2" t="s">
        <v>74</v>
      </c>
      <c r="B1805" s="2" t="s">
        <v>909</v>
      </c>
      <c r="C1805" s="2" t="s">
        <v>325</v>
      </c>
      <c r="D1805" s="2">
        <v>6</v>
      </c>
      <c r="M1805" s="2" t="s">
        <v>20</v>
      </c>
    </row>
    <row r="1806" spans="4:12">
      <c r="D1806" s="10">
        <v>1560</v>
      </c>
      <c r="E1806" s="10"/>
      <c r="F1806" s="10"/>
      <c r="G1806" s="10"/>
      <c r="H1806" s="10"/>
      <c r="I1806" s="10"/>
      <c r="J1806" s="10"/>
      <c r="K1806" s="3">
        <f>SUM(D1806:J1806)</f>
        <v>1560</v>
      </c>
      <c r="L1806" s="3" t="s">
        <v>913</v>
      </c>
    </row>
    <row r="1808" spans="1:13">
      <c r="A1808" s="2" t="s">
        <v>74</v>
      </c>
      <c r="B1808" s="2" t="s">
        <v>909</v>
      </c>
      <c r="C1808" s="2" t="s">
        <v>50</v>
      </c>
      <c r="H1808" s="2">
        <v>1</v>
      </c>
      <c r="M1808" s="2" t="s">
        <v>20</v>
      </c>
    </row>
    <row r="1809" spans="4:12">
      <c r="D1809" s="10"/>
      <c r="E1809" s="10"/>
      <c r="F1809" s="10"/>
      <c r="G1809" s="10"/>
      <c r="H1809" s="10">
        <v>230</v>
      </c>
      <c r="I1809" s="10"/>
      <c r="J1809" s="10"/>
      <c r="K1809" s="3" t="s">
        <v>403</v>
      </c>
      <c r="L1809" s="3" t="s">
        <v>638</v>
      </c>
    </row>
    <row r="1811" spans="1:13">
      <c r="A1811" s="2" t="s">
        <v>74</v>
      </c>
      <c r="B1811" s="2" t="s">
        <v>909</v>
      </c>
      <c r="C1811" s="2" t="s">
        <v>914</v>
      </c>
      <c r="H1811" s="2">
        <v>1</v>
      </c>
      <c r="M1811" s="2" t="s">
        <v>20</v>
      </c>
    </row>
    <row r="1812" spans="4:12">
      <c r="D1812" s="10"/>
      <c r="E1812" s="10"/>
      <c r="F1812" s="10"/>
      <c r="G1812" s="10"/>
      <c r="H1812" s="10">
        <v>230</v>
      </c>
      <c r="I1812" s="10"/>
      <c r="J1812" s="10"/>
      <c r="K1812" s="3">
        <f>SUM(D1812:J1812)</f>
        <v>230</v>
      </c>
      <c r="L1812" s="3" t="s">
        <v>915</v>
      </c>
    </row>
    <row r="1813" spans="4:10">
      <c r="D1813" s="12"/>
      <c r="E1813" s="12"/>
      <c r="F1813" s="12"/>
      <c r="G1813" s="12"/>
      <c r="H1813" s="12"/>
      <c r="I1813" s="12"/>
      <c r="J1813" s="12"/>
    </row>
    <row r="1814" spans="1:13">
      <c r="A1814" s="2" t="s">
        <v>74</v>
      </c>
      <c r="B1814" s="2" t="s">
        <v>909</v>
      </c>
      <c r="C1814" s="2" t="s">
        <v>916</v>
      </c>
      <c r="D1814" s="12">
        <v>4</v>
      </c>
      <c r="E1814" s="12"/>
      <c r="F1814" s="12"/>
      <c r="G1814" s="12"/>
      <c r="H1814" s="12">
        <v>2</v>
      </c>
      <c r="I1814" s="12"/>
      <c r="J1814" s="12"/>
      <c r="M1814" s="2" t="s">
        <v>20</v>
      </c>
    </row>
    <row r="1815" spans="4:12">
      <c r="D1815" s="10">
        <v>1040</v>
      </c>
      <c r="E1815" s="10"/>
      <c r="F1815" s="10"/>
      <c r="G1815" s="10"/>
      <c r="H1815" s="10">
        <v>460</v>
      </c>
      <c r="I1815" s="10"/>
      <c r="J1815" s="10"/>
      <c r="K1815" s="3">
        <f>SUM(D1815:J1815)</f>
        <v>1500</v>
      </c>
      <c r="L1815" s="3" t="s">
        <v>917</v>
      </c>
    </row>
    <row r="1816" spans="4:10">
      <c r="D1816" s="12"/>
      <c r="E1816" s="12"/>
      <c r="F1816" s="12"/>
      <c r="G1816" s="12"/>
      <c r="H1816" s="12"/>
      <c r="I1816" s="12"/>
      <c r="J1816" s="12"/>
    </row>
    <row r="1817" spans="1:13">
      <c r="A1817" s="2" t="s">
        <v>74</v>
      </c>
      <c r="B1817" s="2" t="s">
        <v>909</v>
      </c>
      <c r="C1817" s="2" t="s">
        <v>132</v>
      </c>
      <c r="D1817" s="12">
        <v>2</v>
      </c>
      <c r="E1817" s="12"/>
      <c r="F1817" s="12"/>
      <c r="G1817" s="12"/>
      <c r="H1817" s="12">
        <v>4</v>
      </c>
      <c r="I1817" s="12"/>
      <c r="J1817" s="12"/>
      <c r="M1817" s="2" t="s">
        <v>20</v>
      </c>
    </row>
    <row r="1818" spans="4:12">
      <c r="D1818" s="10">
        <v>520</v>
      </c>
      <c r="E1818" s="10"/>
      <c r="F1818" s="10"/>
      <c r="G1818" s="10"/>
      <c r="H1818" s="10">
        <v>920</v>
      </c>
      <c r="I1818" s="10"/>
      <c r="J1818" s="10"/>
      <c r="K1818" s="3">
        <f>SUM(D1818:J1818)</f>
        <v>1440</v>
      </c>
      <c r="L1818" s="3" t="s">
        <v>918</v>
      </c>
    </row>
    <row r="1820" spans="1:13">
      <c r="A1820" s="2" t="s">
        <v>72</v>
      </c>
      <c r="B1820" s="2" t="s">
        <v>919</v>
      </c>
      <c r="C1820" s="2" t="s">
        <v>156</v>
      </c>
      <c r="D1820" s="2">
        <v>6</v>
      </c>
      <c r="H1820" s="2">
        <v>4</v>
      </c>
      <c r="M1820" s="2" t="s">
        <v>30</v>
      </c>
    </row>
    <row r="1821" spans="4:12">
      <c r="D1821" s="10">
        <v>1800</v>
      </c>
      <c r="E1821" s="10"/>
      <c r="F1821" s="10"/>
      <c r="G1821" s="10"/>
      <c r="H1821" s="10">
        <v>1080</v>
      </c>
      <c r="I1821" s="10"/>
      <c r="J1821" s="10"/>
      <c r="K1821" s="3">
        <f>SUM(D1821:J1821)</f>
        <v>2880</v>
      </c>
      <c r="L1821" s="3" t="s">
        <v>129</v>
      </c>
    </row>
    <row r="1823" spans="1:13">
      <c r="A1823" s="2" t="s">
        <v>74</v>
      </c>
      <c r="B1823" s="2" t="s">
        <v>920</v>
      </c>
      <c r="C1823" s="2" t="s">
        <v>156</v>
      </c>
      <c r="D1823" s="2">
        <v>6</v>
      </c>
      <c r="M1823" s="2" t="s">
        <v>20</v>
      </c>
    </row>
    <row r="1824" spans="4:12">
      <c r="D1824" s="10">
        <v>1560</v>
      </c>
      <c r="E1824" s="10"/>
      <c r="F1824" s="10"/>
      <c r="G1824" s="10"/>
      <c r="H1824" s="10"/>
      <c r="I1824" s="10"/>
      <c r="J1824" s="10"/>
      <c r="K1824" s="3">
        <f>SUM(D1824:J1824)</f>
        <v>1560</v>
      </c>
      <c r="L1824" s="3" t="s">
        <v>921</v>
      </c>
    </row>
    <row r="1826" spans="1:15">
      <c r="A1826" s="2" t="s">
        <v>74</v>
      </c>
      <c r="B1826" s="2" t="s">
        <v>920</v>
      </c>
      <c r="C1826" s="2" t="s">
        <v>158</v>
      </c>
      <c r="D1826" s="2">
        <v>4</v>
      </c>
      <c r="H1826" s="2">
        <v>3</v>
      </c>
      <c r="J1826" s="2" t="s">
        <v>922</v>
      </c>
      <c r="M1826" s="2" t="s">
        <v>51</v>
      </c>
      <c r="N1826" s="2" t="s">
        <v>923</v>
      </c>
      <c r="O1826" s="3" t="s">
        <v>703</v>
      </c>
    </row>
    <row r="1827" spans="4:12">
      <c r="D1827" s="10">
        <v>1040</v>
      </c>
      <c r="E1827" s="10"/>
      <c r="F1827" s="10"/>
      <c r="G1827" s="10"/>
      <c r="H1827" s="10">
        <v>690</v>
      </c>
      <c r="I1827" s="10"/>
      <c r="J1827" s="10">
        <v>8100</v>
      </c>
      <c r="K1827" s="3">
        <f>SUM(D1827:J1827)</f>
        <v>9830</v>
      </c>
      <c r="L1827" s="3" t="s">
        <v>31</v>
      </c>
    </row>
    <row r="1829" spans="1:13">
      <c r="A1829" s="2" t="s">
        <v>72</v>
      </c>
      <c r="B1829" s="2" t="s">
        <v>924</v>
      </c>
      <c r="C1829" s="2" t="s">
        <v>330</v>
      </c>
      <c r="D1829" s="2">
        <v>2</v>
      </c>
      <c r="M1829" s="2" t="s">
        <v>20</v>
      </c>
    </row>
    <row r="1830" spans="4:12">
      <c r="D1830" s="10">
        <v>600</v>
      </c>
      <c r="E1830" s="10"/>
      <c r="F1830" s="10"/>
      <c r="G1830" s="10"/>
      <c r="H1830" s="10"/>
      <c r="I1830" s="10"/>
      <c r="J1830" s="10"/>
      <c r="K1830" s="3">
        <f>SUM(D1830:J1830)</f>
        <v>600</v>
      </c>
      <c r="L1830" s="3" t="s">
        <v>264</v>
      </c>
    </row>
    <row r="1832" spans="1:13">
      <c r="A1832" s="2" t="s">
        <v>72</v>
      </c>
      <c r="B1832" s="2" t="s">
        <v>924</v>
      </c>
      <c r="C1832" s="2" t="s">
        <v>125</v>
      </c>
      <c r="G1832" s="2">
        <v>1</v>
      </c>
      <c r="M1832" s="2" t="s">
        <v>20</v>
      </c>
    </row>
    <row r="1833" spans="4:12">
      <c r="D1833" s="10"/>
      <c r="E1833" s="10"/>
      <c r="F1833" s="10"/>
      <c r="G1833" s="10">
        <v>200</v>
      </c>
      <c r="H1833" s="10"/>
      <c r="I1833" s="10"/>
      <c r="J1833" s="10"/>
      <c r="K1833" s="3">
        <f>SUM(D1833:J1833)</f>
        <v>200</v>
      </c>
      <c r="L1833" s="3" t="s">
        <v>294</v>
      </c>
    </row>
    <row r="1835" spans="1:13">
      <c r="A1835" s="2" t="s">
        <v>72</v>
      </c>
      <c r="B1835" s="2" t="s">
        <v>924</v>
      </c>
      <c r="C1835" s="2" t="s">
        <v>128</v>
      </c>
      <c r="D1835" s="2">
        <v>1</v>
      </c>
      <c r="M1835" s="2" t="s">
        <v>20</v>
      </c>
    </row>
    <row r="1836" spans="4:12">
      <c r="D1836" s="10">
        <v>300</v>
      </c>
      <c r="E1836" s="10"/>
      <c r="F1836" s="10"/>
      <c r="G1836" s="10"/>
      <c r="H1836" s="10"/>
      <c r="I1836" s="10"/>
      <c r="J1836" s="10"/>
      <c r="K1836" s="3" t="s">
        <v>219</v>
      </c>
      <c r="L1836" s="3" t="s">
        <v>925</v>
      </c>
    </row>
    <row r="1838" spans="1:13">
      <c r="A1838" s="2" t="s">
        <v>72</v>
      </c>
      <c r="B1838" s="2" t="s">
        <v>924</v>
      </c>
      <c r="C1838" s="2" t="s">
        <v>863</v>
      </c>
      <c r="D1838" s="2">
        <v>1</v>
      </c>
      <c r="H1838" s="2">
        <v>1</v>
      </c>
      <c r="M1838" s="2" t="s">
        <v>20</v>
      </c>
    </row>
    <row r="1839" spans="4:12">
      <c r="D1839" s="10">
        <v>300</v>
      </c>
      <c r="E1839" s="10"/>
      <c r="F1839" s="10"/>
      <c r="G1839" s="10"/>
      <c r="H1839" s="10">
        <v>270</v>
      </c>
      <c r="I1839" s="10"/>
      <c r="J1839" s="10"/>
      <c r="K1839" s="3">
        <f>SUM(D1839:J1839)</f>
        <v>570</v>
      </c>
      <c r="L1839" s="3" t="s">
        <v>926</v>
      </c>
    </row>
    <row r="1841" spans="1:15">
      <c r="A1841" s="2" t="s">
        <v>72</v>
      </c>
      <c r="B1841" s="2" t="s">
        <v>924</v>
      </c>
      <c r="C1841" s="2" t="s">
        <v>927</v>
      </c>
      <c r="D1841" s="2">
        <v>5</v>
      </c>
      <c r="H1841" s="2">
        <v>1</v>
      </c>
      <c r="M1841" s="2" t="s">
        <v>37</v>
      </c>
      <c r="N1841" s="2" t="s">
        <v>928</v>
      </c>
      <c r="O1841" s="3" t="s">
        <v>41</v>
      </c>
    </row>
    <row r="1842" spans="4:12">
      <c r="D1842" s="10">
        <v>1500</v>
      </c>
      <c r="E1842" s="10"/>
      <c r="F1842" s="10"/>
      <c r="G1842" s="10"/>
      <c r="H1842" s="10">
        <v>270</v>
      </c>
      <c r="I1842" s="10"/>
      <c r="J1842" s="10"/>
      <c r="K1842" s="3">
        <f>SUM(D1842:J1842)</f>
        <v>1770</v>
      </c>
      <c r="L1842" s="3" t="s">
        <v>618</v>
      </c>
    </row>
    <row r="1844" spans="1:13">
      <c r="A1844" s="2" t="s">
        <v>17</v>
      </c>
      <c r="B1844" s="2" t="s">
        <v>924</v>
      </c>
      <c r="C1844" s="2" t="s">
        <v>929</v>
      </c>
      <c r="D1844" s="2">
        <v>6</v>
      </c>
      <c r="M1844" s="2" t="s">
        <v>37</v>
      </c>
    </row>
    <row r="1845" spans="4:12">
      <c r="D1845" s="10">
        <v>1380</v>
      </c>
      <c r="E1845" s="10"/>
      <c r="F1845" s="10"/>
      <c r="G1845" s="10"/>
      <c r="H1845" s="10"/>
      <c r="I1845" s="10"/>
      <c r="J1845" s="10"/>
      <c r="K1845" s="3">
        <f>SUM(D1845:J1845)</f>
        <v>1380</v>
      </c>
      <c r="L1845" s="3" t="s">
        <v>930</v>
      </c>
    </row>
    <row r="1846" spans="4:10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17</v>
      </c>
      <c r="B1847" s="2" t="s">
        <v>924</v>
      </c>
      <c r="C1847" s="2" t="s">
        <v>224</v>
      </c>
      <c r="D1847" s="12">
        <v>1</v>
      </c>
      <c r="E1847" s="12"/>
      <c r="F1847" s="12"/>
      <c r="G1847" s="12"/>
      <c r="H1847" s="12">
        <v>3</v>
      </c>
      <c r="I1847" s="12"/>
      <c r="J1847" s="12"/>
      <c r="M1847" s="2" t="s">
        <v>51</v>
      </c>
    </row>
    <row r="1848" spans="4:12">
      <c r="D1848" s="10">
        <v>230</v>
      </c>
      <c r="E1848" s="10"/>
      <c r="F1848" s="10"/>
      <c r="G1848" s="10"/>
      <c r="H1848" s="10">
        <v>600</v>
      </c>
      <c r="I1848" s="10"/>
      <c r="J1848" s="10"/>
      <c r="K1848" s="3">
        <f>SUM(D1848:J1848)</f>
        <v>830</v>
      </c>
      <c r="L1848" s="3" t="s">
        <v>931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924</v>
      </c>
      <c r="C1850" s="2" t="s">
        <v>932</v>
      </c>
      <c r="D1850" s="12">
        <v>7</v>
      </c>
      <c r="E1850" s="12"/>
      <c r="F1850" s="12"/>
      <c r="G1850" s="12"/>
      <c r="H1850" s="12">
        <v>2</v>
      </c>
      <c r="I1850" s="12"/>
      <c r="J1850" s="12"/>
      <c r="M1850" s="2" t="s">
        <v>287</v>
      </c>
    </row>
    <row r="1851" spans="4:12">
      <c r="D1851" s="10">
        <v>1610</v>
      </c>
      <c r="E1851" s="10"/>
      <c r="F1851" s="10"/>
      <c r="G1851" s="10"/>
      <c r="H1851" s="10">
        <v>400</v>
      </c>
      <c r="I1851" s="10"/>
      <c r="J1851" s="10"/>
      <c r="K1851" s="3">
        <f>SUM(D1851:J1851)</f>
        <v>2010</v>
      </c>
      <c r="L1851" s="3" t="s">
        <v>933</v>
      </c>
    </row>
    <row r="1853" spans="1:13">
      <c r="A1853" s="2" t="s">
        <v>17</v>
      </c>
      <c r="B1853" s="2" t="s">
        <v>924</v>
      </c>
      <c r="C1853" s="2" t="s">
        <v>293</v>
      </c>
      <c r="D1853" s="2">
        <v>1</v>
      </c>
      <c r="H1853" s="2">
        <v>1</v>
      </c>
      <c r="M1853" s="2" t="s">
        <v>20</v>
      </c>
    </row>
    <row r="1854" spans="4:12">
      <c r="D1854" s="10">
        <v>230</v>
      </c>
      <c r="E1854" s="10"/>
      <c r="F1854" s="10"/>
      <c r="G1854" s="10"/>
      <c r="H1854" s="10">
        <v>200</v>
      </c>
      <c r="I1854" s="10"/>
      <c r="J1854" s="10"/>
      <c r="K1854" s="3">
        <f>SUM(D1854:J1854)</f>
        <v>430</v>
      </c>
      <c r="L1854" s="3" t="s">
        <v>834</v>
      </c>
    </row>
    <row r="1856" spans="1:13">
      <c r="A1856" s="2" t="s">
        <v>17</v>
      </c>
      <c r="B1856" s="2" t="s">
        <v>924</v>
      </c>
      <c r="C1856" s="2" t="s">
        <v>242</v>
      </c>
      <c r="D1856" s="2">
        <v>1</v>
      </c>
      <c r="G1856" s="2">
        <v>1</v>
      </c>
      <c r="M1856" s="2" t="s">
        <v>20</v>
      </c>
    </row>
    <row r="1857" spans="4:12">
      <c r="D1857" s="10">
        <v>230</v>
      </c>
      <c r="E1857" s="10"/>
      <c r="F1857" s="10"/>
      <c r="G1857" s="10">
        <v>150</v>
      </c>
      <c r="H1857" s="10"/>
      <c r="I1857" s="10"/>
      <c r="J1857" s="10"/>
      <c r="K1857" s="3">
        <f>SUM(D1857:J1857)</f>
        <v>380</v>
      </c>
      <c r="L1857" s="3" t="s">
        <v>934</v>
      </c>
    </row>
    <row r="1859" spans="1:13">
      <c r="A1859" s="2" t="s">
        <v>17</v>
      </c>
      <c r="B1859" s="2" t="s">
        <v>924</v>
      </c>
      <c r="C1859" s="2" t="s">
        <v>427</v>
      </c>
      <c r="H1859" s="2">
        <v>2</v>
      </c>
      <c r="M1859" s="2" t="s">
        <v>20</v>
      </c>
    </row>
    <row r="1860" spans="4:12">
      <c r="D1860" s="10"/>
      <c r="E1860" s="10"/>
      <c r="F1860" s="10"/>
      <c r="G1860" s="10"/>
      <c r="H1860" s="10">
        <v>400</v>
      </c>
      <c r="I1860" s="10"/>
      <c r="J1860" s="10"/>
      <c r="K1860" s="3">
        <f>SUM(D1860:J1860)</f>
        <v>400</v>
      </c>
      <c r="L1860" s="3" t="s">
        <v>935</v>
      </c>
    </row>
    <row r="1862" spans="1:13">
      <c r="A1862" s="2" t="s">
        <v>17</v>
      </c>
      <c r="B1862" s="2" t="s">
        <v>924</v>
      </c>
      <c r="C1862" s="2" t="s">
        <v>347</v>
      </c>
      <c r="D1862" s="2">
        <v>4</v>
      </c>
      <c r="E1862" s="2">
        <v>1</v>
      </c>
      <c r="G1862" s="2">
        <v>1</v>
      </c>
      <c r="M1862" s="2" t="s">
        <v>20</v>
      </c>
    </row>
    <row r="1863" spans="4:12">
      <c r="D1863" s="10">
        <v>920</v>
      </c>
      <c r="E1863" s="10">
        <v>190</v>
      </c>
      <c r="F1863" s="10"/>
      <c r="G1863" s="10">
        <v>150</v>
      </c>
      <c r="H1863" s="10"/>
      <c r="I1863" s="10"/>
      <c r="J1863" s="10"/>
      <c r="K1863" s="3">
        <f>SUM(D1863:J1863)</f>
        <v>1260</v>
      </c>
      <c r="L1863" s="3" t="s">
        <v>813</v>
      </c>
    </row>
    <row r="1865" spans="1:13">
      <c r="A1865" s="2" t="s">
        <v>17</v>
      </c>
      <c r="B1865" s="2" t="s">
        <v>924</v>
      </c>
      <c r="C1865" s="2" t="s">
        <v>196</v>
      </c>
      <c r="I1865" s="2">
        <v>1</v>
      </c>
      <c r="M1865" s="2" t="s">
        <v>20</v>
      </c>
    </row>
    <row r="1866" spans="4:12">
      <c r="D1866" s="24"/>
      <c r="E1866" s="24"/>
      <c r="F1866" s="24"/>
      <c r="G1866" s="24"/>
      <c r="H1866" s="24"/>
      <c r="I1866" s="24">
        <v>200</v>
      </c>
      <c r="J1866" s="24"/>
      <c r="K1866" s="3">
        <f>SUM(D1866:J1866)</f>
        <v>200</v>
      </c>
      <c r="L1866" s="3" t="s">
        <v>936</v>
      </c>
    </row>
    <row r="1868" spans="1:13">
      <c r="A1868" s="2" t="s">
        <v>17</v>
      </c>
      <c r="B1868" s="2" t="s">
        <v>937</v>
      </c>
      <c r="C1868" s="2" t="s">
        <v>487</v>
      </c>
      <c r="D1868" s="2">
        <v>16</v>
      </c>
      <c r="E1868" s="2">
        <v>1</v>
      </c>
      <c r="F1868" s="2">
        <v>1</v>
      </c>
      <c r="G1868" s="2">
        <v>2</v>
      </c>
      <c r="H1868" s="2">
        <v>1</v>
      </c>
      <c r="I1868" s="2">
        <v>2</v>
      </c>
      <c r="M1868" s="2" t="s">
        <v>51</v>
      </c>
    </row>
    <row r="1869" ht="12.75" customHeight="1" spans="4:12">
      <c r="D1869" s="10">
        <v>3680</v>
      </c>
      <c r="E1869" s="10">
        <v>190</v>
      </c>
      <c r="F1869" s="10">
        <v>170</v>
      </c>
      <c r="G1869" s="10">
        <v>300</v>
      </c>
      <c r="H1869" s="10">
        <v>200</v>
      </c>
      <c r="I1869" s="10">
        <v>400</v>
      </c>
      <c r="J1869" s="10"/>
      <c r="K1869" s="3">
        <f>SUM(D1869:J1869)</f>
        <v>4940</v>
      </c>
      <c r="L1869" s="3" t="s">
        <v>938</v>
      </c>
    </row>
    <row r="1870" ht="12.75" customHeight="1" spans="4:10">
      <c r="D1870" s="12"/>
      <c r="E1870" s="12"/>
      <c r="F1870" s="12"/>
      <c r="G1870" s="12"/>
      <c r="H1870" s="12"/>
      <c r="I1870" s="12"/>
      <c r="J1870" s="12"/>
    </row>
    <row r="1871" ht="12.75" customHeight="1" spans="1:13">
      <c r="A1871" s="2" t="s">
        <v>17</v>
      </c>
      <c r="B1871" s="2" t="s">
        <v>937</v>
      </c>
      <c r="C1871" s="2" t="s">
        <v>939</v>
      </c>
      <c r="D1871" s="12">
        <v>2</v>
      </c>
      <c r="E1871" s="12">
        <v>1</v>
      </c>
      <c r="F1871" s="12"/>
      <c r="G1871" s="12"/>
      <c r="H1871" s="12"/>
      <c r="I1871" s="12">
        <v>300</v>
      </c>
      <c r="J1871" s="12"/>
      <c r="M1871" s="2" t="s">
        <v>20</v>
      </c>
    </row>
    <row r="1872" ht="12.75" customHeight="1" spans="4:12">
      <c r="D1872" s="10">
        <v>460</v>
      </c>
      <c r="E1872" s="10">
        <v>190</v>
      </c>
      <c r="F1872" s="10"/>
      <c r="G1872" s="10"/>
      <c r="H1872" s="10"/>
      <c r="I1872" s="10">
        <v>600</v>
      </c>
      <c r="J1872" s="10"/>
      <c r="K1872" s="3">
        <f>SUM(D1872:J1872)</f>
        <v>1250</v>
      </c>
      <c r="L1872" s="3" t="s">
        <v>940</v>
      </c>
    </row>
    <row r="1874" spans="1:13">
      <c r="A1874" s="2" t="s">
        <v>17</v>
      </c>
      <c r="B1874" s="2" t="s">
        <v>941</v>
      </c>
      <c r="C1874" s="2" t="s">
        <v>493</v>
      </c>
      <c r="E1874" s="2">
        <v>3</v>
      </c>
      <c r="H1874" s="2">
        <v>1</v>
      </c>
      <c r="M1874" s="2" t="s">
        <v>30</v>
      </c>
    </row>
    <row r="1875" spans="4:12">
      <c r="D1875" s="10"/>
      <c r="E1875" s="10">
        <v>570</v>
      </c>
      <c r="F1875" s="10"/>
      <c r="G1875" s="10"/>
      <c r="H1875" s="10">
        <v>200</v>
      </c>
      <c r="I1875" s="10"/>
      <c r="J1875" s="10"/>
      <c r="K1875" s="3">
        <f>SUM(D1875:J1875)</f>
        <v>770</v>
      </c>
      <c r="L1875" s="3" t="s">
        <v>942</v>
      </c>
    </row>
    <row r="1876" spans="4:10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17</v>
      </c>
      <c r="B1877" s="2" t="s">
        <v>941</v>
      </c>
      <c r="C1877" s="2" t="s">
        <v>183</v>
      </c>
      <c r="D1877" s="12">
        <v>16</v>
      </c>
      <c r="E1877" s="12"/>
      <c r="F1877" s="12"/>
      <c r="G1877" s="12"/>
      <c r="H1877" s="12">
        <v>6</v>
      </c>
      <c r="I1877" s="12"/>
      <c r="J1877" s="12"/>
      <c r="M1877" s="2" t="s">
        <v>51</v>
      </c>
    </row>
    <row r="1878" spans="4:12">
      <c r="D1878" s="10">
        <v>3680</v>
      </c>
      <c r="E1878" s="10"/>
      <c r="F1878" s="10"/>
      <c r="G1878" s="10"/>
      <c r="H1878" s="10">
        <v>1200</v>
      </c>
      <c r="I1878" s="10"/>
      <c r="J1878" s="10"/>
      <c r="K1878" s="3">
        <f>SUM(D1878:J1878)</f>
        <v>4880</v>
      </c>
      <c r="L1878" s="3" t="s">
        <v>943</v>
      </c>
    </row>
    <row r="1880" spans="1:13">
      <c r="A1880" s="2" t="s">
        <v>17</v>
      </c>
      <c r="B1880" s="2" t="s">
        <v>941</v>
      </c>
      <c r="C1880" s="2" t="s">
        <v>944</v>
      </c>
      <c r="D1880" s="2">
        <v>5</v>
      </c>
      <c r="J1880" s="2" t="s">
        <v>945</v>
      </c>
      <c r="M1880" s="2" t="s">
        <v>37</v>
      </c>
    </row>
    <row r="1881" spans="4:12">
      <c r="D1881" s="10">
        <v>1150</v>
      </c>
      <c r="E1881" s="10"/>
      <c r="F1881" s="10"/>
      <c r="G1881" s="10"/>
      <c r="H1881" s="10"/>
      <c r="I1881" s="10"/>
      <c r="J1881" s="10">
        <v>3800</v>
      </c>
      <c r="K1881" s="10">
        <v>1150</v>
      </c>
      <c r="L1881" s="3" t="s">
        <v>946</v>
      </c>
    </row>
    <row r="1883" spans="1:13">
      <c r="A1883" s="2" t="s">
        <v>72</v>
      </c>
      <c r="B1883" s="2" t="s">
        <v>947</v>
      </c>
      <c r="C1883" s="2" t="s">
        <v>617</v>
      </c>
      <c r="D1883" s="2">
        <v>7</v>
      </c>
      <c r="E1883" s="2">
        <v>2</v>
      </c>
      <c r="H1883" s="2">
        <v>2</v>
      </c>
      <c r="M1883" s="2" t="s">
        <v>20</v>
      </c>
    </row>
    <row r="1884" spans="4:12">
      <c r="D1884" s="10">
        <v>2100</v>
      </c>
      <c r="E1884" s="10">
        <v>520</v>
      </c>
      <c r="F1884" s="10"/>
      <c r="G1884" s="10"/>
      <c r="H1884" s="10">
        <v>540</v>
      </c>
      <c r="I1884" s="10"/>
      <c r="J1884" s="10"/>
      <c r="K1884" s="3">
        <f>SUM(D1884:J1884)</f>
        <v>3160</v>
      </c>
      <c r="L1884" s="3" t="s">
        <v>31</v>
      </c>
    </row>
    <row r="1886" spans="1:13">
      <c r="A1886" s="2" t="s">
        <v>74</v>
      </c>
      <c r="B1886" s="2" t="s">
        <v>948</v>
      </c>
      <c r="C1886" s="2" t="s">
        <v>170</v>
      </c>
      <c r="D1886" s="2">
        <v>5</v>
      </c>
      <c r="H1886" s="2">
        <v>1</v>
      </c>
      <c r="M1886" s="2" t="s">
        <v>20</v>
      </c>
    </row>
    <row r="1887" spans="4:12">
      <c r="D1887" s="10">
        <v>1300</v>
      </c>
      <c r="E1887" s="10"/>
      <c r="F1887" s="10"/>
      <c r="G1887" s="10"/>
      <c r="H1887" s="10">
        <v>230</v>
      </c>
      <c r="I1887" s="10"/>
      <c r="J1887" s="10"/>
      <c r="K1887" s="3">
        <f>SUM(D1887:J1887)</f>
        <v>1530</v>
      </c>
      <c r="L1887" s="3" t="s">
        <v>949</v>
      </c>
    </row>
    <row r="1889" spans="1:13">
      <c r="A1889" s="2" t="s">
        <v>74</v>
      </c>
      <c r="B1889" s="2" t="s">
        <v>948</v>
      </c>
      <c r="C1889" s="2" t="s">
        <v>215</v>
      </c>
      <c r="D1889" s="2">
        <v>6</v>
      </c>
      <c r="M1889" s="2" t="s">
        <v>20</v>
      </c>
    </row>
    <row r="1890" spans="4:12">
      <c r="D1890" s="10">
        <v>1560</v>
      </c>
      <c r="E1890" s="10"/>
      <c r="F1890" s="10"/>
      <c r="G1890" s="10"/>
      <c r="H1890" s="10"/>
      <c r="I1890" s="10"/>
      <c r="J1890" s="10"/>
      <c r="K1890" s="3">
        <f>SUM(D1890:J1890)</f>
        <v>1560</v>
      </c>
      <c r="L1890" s="3" t="s">
        <v>950</v>
      </c>
    </row>
    <row r="1892" spans="1:13">
      <c r="A1892" s="2" t="s">
        <v>74</v>
      </c>
      <c r="B1892" s="2" t="s">
        <v>948</v>
      </c>
      <c r="C1892" s="2" t="s">
        <v>207</v>
      </c>
      <c r="D1892" s="2">
        <v>3</v>
      </c>
      <c r="M1892" s="2" t="s">
        <v>51</v>
      </c>
    </row>
    <row r="1893" spans="4:12">
      <c r="D1893" s="10">
        <v>780</v>
      </c>
      <c r="E1893" s="10"/>
      <c r="F1893" s="10"/>
      <c r="G1893" s="10"/>
      <c r="H1893" s="10"/>
      <c r="I1893" s="10"/>
      <c r="J1893" s="10"/>
      <c r="K1893" s="3">
        <f>SUM(D1893:J1893)</f>
        <v>780</v>
      </c>
      <c r="L1893" s="3" t="s">
        <v>951</v>
      </c>
    </row>
    <row r="1895" spans="1:13">
      <c r="A1895" s="2" t="s">
        <v>74</v>
      </c>
      <c r="B1895" s="2" t="s">
        <v>948</v>
      </c>
      <c r="C1895" s="2" t="s">
        <v>55</v>
      </c>
      <c r="H1895" s="2">
        <v>2</v>
      </c>
      <c r="M1895" s="2" t="s">
        <v>20</v>
      </c>
    </row>
    <row r="1896" spans="4:12">
      <c r="D1896" s="10"/>
      <c r="E1896" s="10"/>
      <c r="F1896" s="10"/>
      <c r="G1896" s="10"/>
      <c r="H1896" s="10">
        <v>460</v>
      </c>
      <c r="I1896" s="10"/>
      <c r="J1896" s="10"/>
      <c r="K1896" s="3">
        <f>SUM(D1896:J1896)</f>
        <v>460</v>
      </c>
      <c r="L1896" s="3" t="s">
        <v>952</v>
      </c>
    </row>
    <row r="1897" customFormat="1"/>
    <row r="1898" customFormat="1" spans="1:13">
      <c r="A1898" s="2" t="s">
        <v>74</v>
      </c>
      <c r="B1898" s="2" t="s">
        <v>948</v>
      </c>
      <c r="C1898" s="2" t="s">
        <v>953</v>
      </c>
      <c r="D1898" s="2">
        <v>7</v>
      </c>
      <c r="E1898" s="2"/>
      <c r="F1898" s="2"/>
      <c r="G1898" s="2"/>
      <c r="H1898" s="2"/>
      <c r="I1898" s="2"/>
      <c r="J1898" s="2"/>
      <c r="M1898" s="2" t="s">
        <v>20</v>
      </c>
    </row>
    <row r="1899" customFormat="1" spans="4:12">
      <c r="D1899" s="10">
        <v>1820</v>
      </c>
      <c r="E1899" s="10"/>
      <c r="F1899" s="10"/>
      <c r="G1899" s="10"/>
      <c r="H1899" s="10"/>
      <c r="I1899" s="10"/>
      <c r="J1899" s="10"/>
      <c r="K1899" s="3">
        <f>SUM(D1899:J1899)</f>
        <v>1820</v>
      </c>
      <c r="L1899" s="3">
        <v>4250</v>
      </c>
    </row>
    <row r="1901" spans="1:13">
      <c r="A1901" s="2" t="s">
        <v>72</v>
      </c>
      <c r="B1901" s="2" t="s">
        <v>954</v>
      </c>
      <c r="C1901" s="2" t="s">
        <v>280</v>
      </c>
      <c r="D1901" s="2">
        <v>4</v>
      </c>
      <c r="M1901" s="2" t="s">
        <v>20</v>
      </c>
    </row>
    <row r="1902" spans="4:12">
      <c r="D1902" s="10">
        <v>1200</v>
      </c>
      <c r="E1902" s="10"/>
      <c r="F1902" s="10"/>
      <c r="G1902" s="10"/>
      <c r="H1902" s="10"/>
      <c r="I1902" s="10"/>
      <c r="J1902" s="10"/>
      <c r="K1902" s="3">
        <f>SUM(D1902:J1902)</f>
        <v>1200</v>
      </c>
      <c r="L1902" s="3" t="s">
        <v>560</v>
      </c>
    </row>
    <row r="1904" spans="1:13">
      <c r="A1904" s="2" t="s">
        <v>72</v>
      </c>
      <c r="B1904" s="2" t="s">
        <v>954</v>
      </c>
      <c r="C1904" s="2" t="s">
        <v>955</v>
      </c>
      <c r="D1904" s="2">
        <v>4</v>
      </c>
      <c r="M1904" s="2" t="s">
        <v>20</v>
      </c>
    </row>
    <row r="1905" spans="4:12">
      <c r="D1905" s="10">
        <v>1200</v>
      </c>
      <c r="E1905" s="10"/>
      <c r="F1905" s="10"/>
      <c r="G1905" s="10"/>
      <c r="H1905" s="10"/>
      <c r="I1905" s="10"/>
      <c r="J1905" s="10"/>
      <c r="K1905" s="3">
        <f>SUM(D1905:J1905)</f>
        <v>1200</v>
      </c>
      <c r="L1905" s="3" t="s">
        <v>760</v>
      </c>
    </row>
    <row r="1907" spans="1:13">
      <c r="A1907" s="2" t="s">
        <v>72</v>
      </c>
      <c r="B1907" s="2" t="s">
        <v>956</v>
      </c>
      <c r="C1907" s="2" t="s">
        <v>50</v>
      </c>
      <c r="D1907" s="2">
        <v>1</v>
      </c>
      <c r="E1907" s="2">
        <v>1</v>
      </c>
      <c r="M1907" s="17" t="s">
        <v>30</v>
      </c>
    </row>
    <row r="1908" spans="4:12">
      <c r="D1908" s="10">
        <v>300</v>
      </c>
      <c r="E1908" s="10">
        <v>260</v>
      </c>
      <c r="F1908" s="10"/>
      <c r="G1908" s="10"/>
      <c r="H1908" s="10"/>
      <c r="I1908" s="10"/>
      <c r="J1908" s="10"/>
      <c r="K1908" s="3">
        <f>SUM(D1908:J1908)</f>
        <v>560</v>
      </c>
      <c r="L1908" s="3" t="s">
        <v>957</v>
      </c>
    </row>
    <row r="1910" spans="1:13">
      <c r="A1910" s="2" t="s">
        <v>72</v>
      </c>
      <c r="B1910" s="2" t="s">
        <v>956</v>
      </c>
      <c r="C1910" s="2" t="s">
        <v>955</v>
      </c>
      <c r="D1910" s="2">
        <v>4</v>
      </c>
      <c r="M1910" s="17" t="s">
        <v>30</v>
      </c>
    </row>
    <row r="1911" spans="4:12">
      <c r="D1911" s="10">
        <v>1200</v>
      </c>
      <c r="E1911" s="10"/>
      <c r="F1911" s="10"/>
      <c r="G1911" s="10"/>
      <c r="H1911" s="10"/>
      <c r="I1911" s="10"/>
      <c r="J1911" s="10"/>
      <c r="K1911" s="3">
        <f>SUM(D1911:J1911)</f>
        <v>1200</v>
      </c>
      <c r="L1911" s="3" t="s">
        <v>958</v>
      </c>
    </row>
    <row r="1913" spans="1:13">
      <c r="A1913" s="2" t="s">
        <v>72</v>
      </c>
      <c r="B1913" s="2" t="s">
        <v>959</v>
      </c>
      <c r="C1913" s="2" t="s">
        <v>283</v>
      </c>
      <c r="D1913" s="2">
        <v>1</v>
      </c>
      <c r="M1913" s="2" t="s">
        <v>20</v>
      </c>
    </row>
    <row r="1914" spans="4:12">
      <c r="D1914" s="10">
        <v>300</v>
      </c>
      <c r="E1914" s="10"/>
      <c r="F1914" s="10"/>
      <c r="G1914" s="10"/>
      <c r="H1914" s="10"/>
      <c r="I1914" s="10"/>
      <c r="J1914" s="10"/>
      <c r="K1914" s="3">
        <f>SUM(D1914:J1914)</f>
        <v>300</v>
      </c>
      <c r="L1914" s="3" t="s">
        <v>49</v>
      </c>
    </row>
    <row r="1916" spans="1:13">
      <c r="A1916" s="2" t="s">
        <v>72</v>
      </c>
      <c r="B1916" s="2" t="s">
        <v>959</v>
      </c>
      <c r="C1916" s="2" t="s">
        <v>235</v>
      </c>
      <c r="D1916" s="2">
        <v>3</v>
      </c>
      <c r="M1916" s="2" t="s">
        <v>51</v>
      </c>
    </row>
    <row r="1917" spans="4:12">
      <c r="D1917" s="10">
        <v>900</v>
      </c>
      <c r="E1917" s="10"/>
      <c r="F1917" s="10"/>
      <c r="G1917" s="10"/>
      <c r="H1917" s="10"/>
      <c r="I1917" s="10"/>
      <c r="J1917" s="10"/>
      <c r="K1917" s="3">
        <f>SUM(D1917:J1917)</f>
        <v>900</v>
      </c>
      <c r="L1917" s="3" t="s">
        <v>560</v>
      </c>
    </row>
    <row r="1919" spans="1:13">
      <c r="A1919" s="2" t="s">
        <v>72</v>
      </c>
      <c r="B1919" s="2" t="s">
        <v>959</v>
      </c>
      <c r="C1919" s="2" t="s">
        <v>249</v>
      </c>
      <c r="D1919" s="2">
        <v>4</v>
      </c>
      <c r="H1919" s="2">
        <v>1</v>
      </c>
      <c r="M1919" s="2" t="s">
        <v>51</v>
      </c>
    </row>
    <row r="1920" spans="4:12">
      <c r="D1920" s="10">
        <v>1200</v>
      </c>
      <c r="E1920" s="10"/>
      <c r="F1920" s="10"/>
      <c r="G1920" s="10"/>
      <c r="H1920" s="10">
        <v>270</v>
      </c>
      <c r="I1920" s="10"/>
      <c r="J1920" s="10"/>
      <c r="K1920" s="3">
        <f>SUM(D1920:J1920)</f>
        <v>1470</v>
      </c>
      <c r="L1920" s="3" t="s">
        <v>873</v>
      </c>
    </row>
    <row r="1922" spans="1:13">
      <c r="A1922" s="2" t="s">
        <v>72</v>
      </c>
      <c r="B1922" s="2" t="s">
        <v>959</v>
      </c>
      <c r="C1922" s="2" t="s">
        <v>863</v>
      </c>
      <c r="D1922" s="2">
        <v>1</v>
      </c>
      <c r="M1922" s="2" t="s">
        <v>20</v>
      </c>
    </row>
    <row r="1923" spans="4:12">
      <c r="D1923" s="10">
        <v>300</v>
      </c>
      <c r="E1923" s="10"/>
      <c r="F1923" s="10"/>
      <c r="G1923" s="10"/>
      <c r="H1923" s="10"/>
      <c r="I1923" s="10"/>
      <c r="J1923" s="10"/>
      <c r="K1923" s="3">
        <f>SUM(D1923:J1923)</f>
        <v>300</v>
      </c>
      <c r="L1923" s="3" t="s">
        <v>116</v>
      </c>
    </row>
    <row r="1925" ht="24" spans="1:15">
      <c r="A1925" s="2" t="s">
        <v>72</v>
      </c>
      <c r="B1925" s="2" t="s">
        <v>959</v>
      </c>
      <c r="C1925" s="17" t="s">
        <v>960</v>
      </c>
      <c r="D1925" s="2">
        <v>2</v>
      </c>
      <c r="F1925" s="2">
        <v>1</v>
      </c>
      <c r="M1925" s="2" t="s">
        <v>51</v>
      </c>
      <c r="N1925" s="2" t="s">
        <v>961</v>
      </c>
      <c r="O1925" s="3" t="s">
        <v>264</v>
      </c>
    </row>
    <row r="1926" spans="4:12">
      <c r="D1926" s="10">
        <v>600</v>
      </c>
      <c r="E1926" s="10"/>
      <c r="F1926" s="10">
        <v>220</v>
      </c>
      <c r="G1926" s="10"/>
      <c r="H1926" s="10"/>
      <c r="I1926" s="10"/>
      <c r="J1926" s="10"/>
      <c r="K1926" s="3">
        <f>SUM(D1926:J1926)</f>
        <v>820</v>
      </c>
      <c r="L1926" s="3" t="s">
        <v>591</v>
      </c>
    </row>
    <row r="1928" ht="24" spans="1:13">
      <c r="A1928" s="2" t="s">
        <v>72</v>
      </c>
      <c r="B1928" s="2" t="s">
        <v>959</v>
      </c>
      <c r="C1928" s="17" t="s">
        <v>962</v>
      </c>
      <c r="D1928" s="2">
        <v>3</v>
      </c>
      <c r="M1928" s="2" t="s">
        <v>51</v>
      </c>
    </row>
    <row r="1929" spans="4:12">
      <c r="D1929" s="10">
        <v>900</v>
      </c>
      <c r="E1929" s="10"/>
      <c r="F1929" s="10"/>
      <c r="G1929" s="10"/>
      <c r="H1929" s="10"/>
      <c r="I1929" s="10"/>
      <c r="J1929" s="10"/>
      <c r="K1929" s="3">
        <f>SUM(D1929:J1929)</f>
        <v>900</v>
      </c>
      <c r="L1929" s="3" t="s">
        <v>963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72</v>
      </c>
      <c r="B1931" s="2" t="s">
        <v>959</v>
      </c>
      <c r="C1931" s="2" t="s">
        <v>821</v>
      </c>
      <c r="D1931" s="12">
        <v>2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4:12">
      <c r="D1932" s="10">
        <v>600</v>
      </c>
      <c r="E1932" s="10"/>
      <c r="F1932" s="10"/>
      <c r="G1932" s="10"/>
      <c r="H1932" s="10"/>
      <c r="I1932" s="10"/>
      <c r="J1932" s="10"/>
      <c r="K1932" s="3" t="s">
        <v>760</v>
      </c>
      <c r="L1932" s="3" t="s">
        <v>346</v>
      </c>
    </row>
    <row r="1934" spans="1:13">
      <c r="A1934" s="2" t="s">
        <v>72</v>
      </c>
      <c r="B1934" s="2" t="s">
        <v>959</v>
      </c>
      <c r="C1934" s="2" t="s">
        <v>293</v>
      </c>
      <c r="D1934" s="2">
        <v>3</v>
      </c>
      <c r="M1934" s="2" t="s">
        <v>20</v>
      </c>
    </row>
    <row r="1935" spans="4:12">
      <c r="D1935" s="10">
        <v>900</v>
      </c>
      <c r="E1935" s="10"/>
      <c r="F1935" s="10"/>
      <c r="G1935" s="10"/>
      <c r="H1935" s="10"/>
      <c r="I1935" s="10"/>
      <c r="J1935" s="10"/>
      <c r="K1935" s="3">
        <f>SUM(D1935:J1935)</f>
        <v>900</v>
      </c>
      <c r="L1935" s="3" t="s">
        <v>964</v>
      </c>
    </row>
    <row r="1937" spans="1:13">
      <c r="A1937" s="2" t="s">
        <v>72</v>
      </c>
      <c r="B1937" s="2" t="s">
        <v>965</v>
      </c>
      <c r="C1937" s="2" t="s">
        <v>233</v>
      </c>
      <c r="D1937" s="2">
        <v>2</v>
      </c>
      <c r="E1937" s="2">
        <v>1</v>
      </c>
      <c r="M1937" s="2" t="s">
        <v>20</v>
      </c>
    </row>
    <row r="1938" spans="4:12">
      <c r="D1938" s="10">
        <v>600</v>
      </c>
      <c r="E1938" s="10">
        <v>260</v>
      </c>
      <c r="F1938" s="10"/>
      <c r="G1938" s="10"/>
      <c r="H1938" s="10"/>
      <c r="I1938" s="10"/>
      <c r="J1938" s="10"/>
      <c r="K1938" s="3">
        <f>SUM(D1938:J1938)</f>
        <v>860</v>
      </c>
      <c r="L1938" s="3" t="s">
        <v>966</v>
      </c>
    </row>
    <row r="1940" spans="1:13">
      <c r="A1940" s="2" t="s">
        <v>72</v>
      </c>
      <c r="B1940" s="2" t="s">
        <v>965</v>
      </c>
      <c r="C1940" s="2" t="s">
        <v>955</v>
      </c>
      <c r="D1940" s="2">
        <v>1</v>
      </c>
      <c r="M1940" s="2" t="s">
        <v>287</v>
      </c>
    </row>
    <row r="1941" spans="4:12">
      <c r="D1941" s="10">
        <v>300</v>
      </c>
      <c r="E1941" s="10"/>
      <c r="F1941" s="10"/>
      <c r="G1941" s="10"/>
      <c r="H1941" s="10"/>
      <c r="I1941" s="10"/>
      <c r="J1941" s="10"/>
      <c r="K1941" s="3">
        <f>SUM(D1941:J1941)</f>
        <v>300</v>
      </c>
      <c r="L1941" s="3" t="s">
        <v>401</v>
      </c>
    </row>
    <row r="1943" spans="1:13">
      <c r="A1943" s="2" t="s">
        <v>72</v>
      </c>
      <c r="B1943" s="2" t="s">
        <v>965</v>
      </c>
      <c r="C1943" s="2" t="s">
        <v>967</v>
      </c>
      <c r="D1943" s="2">
        <v>4</v>
      </c>
      <c r="E1943" s="2">
        <v>2</v>
      </c>
      <c r="M1943" s="2" t="s">
        <v>287</v>
      </c>
    </row>
    <row r="1944" spans="4:12">
      <c r="D1944" s="10">
        <v>920</v>
      </c>
      <c r="E1944" s="10">
        <v>520</v>
      </c>
      <c r="F1944" s="10"/>
      <c r="G1944" s="10"/>
      <c r="H1944" s="10"/>
      <c r="I1944" s="10"/>
      <c r="J1944" s="10"/>
      <c r="K1944" s="3">
        <f>SUM(D1944:J1944)</f>
        <v>1440</v>
      </c>
      <c r="L1944" s="3" t="s">
        <v>378</v>
      </c>
    </row>
    <row r="1946" spans="1:13">
      <c r="A1946" s="2" t="s">
        <v>17</v>
      </c>
      <c r="B1946" s="2" t="s">
        <v>965</v>
      </c>
      <c r="C1946" s="2" t="s">
        <v>968</v>
      </c>
      <c r="D1946" s="2">
        <v>4</v>
      </c>
      <c r="I1946" s="2">
        <v>1</v>
      </c>
      <c r="M1946" s="2" t="s">
        <v>287</v>
      </c>
    </row>
    <row r="1947" spans="4:12">
      <c r="D1947" s="10">
        <v>920</v>
      </c>
      <c r="E1947" s="10"/>
      <c r="F1947" s="10"/>
      <c r="G1947" s="10"/>
      <c r="H1947" s="10"/>
      <c r="I1947" s="10">
        <v>200</v>
      </c>
      <c r="J1947" s="10"/>
      <c r="K1947" s="3">
        <f>SUM(D1947:J1947)</f>
        <v>1120</v>
      </c>
      <c r="L1947" s="3" t="s">
        <v>969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0">
      <c r="A1949" s="2" t="s">
        <v>17</v>
      </c>
      <c r="B1949" s="2" t="s">
        <v>965</v>
      </c>
      <c r="C1949" s="2" t="s">
        <v>130</v>
      </c>
      <c r="D1949" s="12">
        <v>1</v>
      </c>
      <c r="E1949" s="12"/>
      <c r="F1949" s="12"/>
      <c r="G1949" s="12"/>
      <c r="H1949" s="12"/>
      <c r="I1949" s="12"/>
      <c r="J1949" s="12"/>
    </row>
    <row r="1950" spans="4:13">
      <c r="D1950" s="10">
        <v>230</v>
      </c>
      <c r="E1950" s="10"/>
      <c r="F1950" s="10"/>
      <c r="G1950" s="10"/>
      <c r="H1950" s="10"/>
      <c r="I1950" s="10"/>
      <c r="J1950" s="10"/>
      <c r="K1950" s="3">
        <f>SUM(D1950:J1950)</f>
        <v>230</v>
      </c>
      <c r="L1950" s="3" t="s">
        <v>970</v>
      </c>
      <c r="M1950" s="2" t="s">
        <v>20</v>
      </c>
    </row>
    <row r="1951" spans="4:10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17</v>
      </c>
      <c r="B1952" s="2" t="s">
        <v>965</v>
      </c>
      <c r="C1952" s="2" t="s">
        <v>183</v>
      </c>
      <c r="D1952" s="12">
        <v>6</v>
      </c>
      <c r="E1952" s="12"/>
      <c r="F1952" s="12">
        <v>1</v>
      </c>
      <c r="G1952" s="12">
        <v>1</v>
      </c>
      <c r="H1952" s="12">
        <v>1</v>
      </c>
      <c r="I1952" s="12">
        <v>1</v>
      </c>
      <c r="J1952" s="12"/>
      <c r="M1952" s="2" t="s">
        <v>20</v>
      </c>
    </row>
    <row r="1953" spans="4:12">
      <c r="D1953" s="10">
        <v>1380</v>
      </c>
      <c r="E1953" s="10"/>
      <c r="F1953" s="10">
        <v>170</v>
      </c>
      <c r="G1953" s="10">
        <v>150</v>
      </c>
      <c r="H1953" s="10">
        <v>200</v>
      </c>
      <c r="I1953" s="10">
        <v>200</v>
      </c>
      <c r="J1953" s="10"/>
      <c r="K1953" s="3">
        <f>SUM(D1953:J1953)</f>
        <v>2100</v>
      </c>
      <c r="L1953" s="3" t="s">
        <v>971</v>
      </c>
    </row>
    <row r="1954" spans="4:10">
      <c r="D1954" s="12"/>
      <c r="E1954" s="12"/>
      <c r="F1954" s="12"/>
      <c r="G1954" s="12"/>
      <c r="H1954" s="12"/>
      <c r="I1954" s="12"/>
      <c r="J1954" s="12"/>
    </row>
    <row r="1955" spans="1:13">
      <c r="A1955" s="2" t="s">
        <v>17</v>
      </c>
      <c r="B1955" s="2" t="s">
        <v>965</v>
      </c>
      <c r="C1955" s="2" t="s">
        <v>132</v>
      </c>
      <c r="D1955" s="12">
        <v>3</v>
      </c>
      <c r="E1955" s="12"/>
      <c r="F1955" s="12"/>
      <c r="G1955" s="12"/>
      <c r="H1955" s="12"/>
      <c r="I1955" s="12">
        <v>1</v>
      </c>
      <c r="J1955" s="12"/>
      <c r="M1955" s="2" t="s">
        <v>51</v>
      </c>
    </row>
    <row r="1956" spans="4:12">
      <c r="D1956" s="10">
        <v>690</v>
      </c>
      <c r="E1956" s="10"/>
      <c r="F1956" s="10"/>
      <c r="G1956" s="10"/>
      <c r="H1956" s="10"/>
      <c r="I1956" s="10">
        <v>200</v>
      </c>
      <c r="J1956" s="10"/>
      <c r="K1956" s="3">
        <f>SUM(D1956:J1956)</f>
        <v>890</v>
      </c>
      <c r="L1956" s="3" t="s">
        <v>972</v>
      </c>
    </row>
    <row r="1957" spans="4:10">
      <c r="D1957" s="12"/>
      <c r="E1957" s="12"/>
      <c r="F1957" s="12"/>
      <c r="G1957" s="12"/>
      <c r="H1957" s="12"/>
      <c r="I1957" s="12"/>
      <c r="J1957" s="12"/>
    </row>
    <row r="1958" spans="1:13">
      <c r="A1958" s="2" t="s">
        <v>17</v>
      </c>
      <c r="B1958" s="2" t="s">
        <v>965</v>
      </c>
      <c r="C1958" s="2" t="s">
        <v>225</v>
      </c>
      <c r="D1958" s="2">
        <v>5</v>
      </c>
      <c r="E1958" s="2">
        <v>3</v>
      </c>
      <c r="F1958" s="2">
        <v>1</v>
      </c>
      <c r="G1958" s="2">
        <v>4</v>
      </c>
      <c r="H1958" s="2">
        <v>1</v>
      </c>
      <c r="I1958" s="2">
        <v>1</v>
      </c>
      <c r="M1958" s="2" t="s">
        <v>20</v>
      </c>
    </row>
    <row r="1959" spans="4:12">
      <c r="D1959" s="10">
        <v>1150</v>
      </c>
      <c r="E1959" s="10">
        <v>570</v>
      </c>
      <c r="F1959" s="10">
        <v>170</v>
      </c>
      <c r="G1959" s="10">
        <v>600</v>
      </c>
      <c r="H1959" s="10">
        <v>200</v>
      </c>
      <c r="I1959" s="10">
        <v>200</v>
      </c>
      <c r="J1959" s="10"/>
      <c r="K1959" s="3">
        <f>SUM(D1959:J1959)</f>
        <v>2890</v>
      </c>
      <c r="L1959" s="3" t="s">
        <v>973</v>
      </c>
    </row>
    <row r="1961" spans="1:13">
      <c r="A1961" s="2" t="s">
        <v>17</v>
      </c>
      <c r="B1961" s="2" t="s">
        <v>965</v>
      </c>
      <c r="C1961" s="2" t="s">
        <v>190</v>
      </c>
      <c r="D1961" s="2">
        <v>7</v>
      </c>
      <c r="E1961" s="2">
        <v>1</v>
      </c>
      <c r="F1961" s="2">
        <v>1</v>
      </c>
      <c r="I1961" s="2">
        <v>2</v>
      </c>
      <c r="M1961" s="2" t="s">
        <v>51</v>
      </c>
    </row>
    <row r="1962" spans="4:12">
      <c r="D1962" s="10">
        <v>1610</v>
      </c>
      <c r="E1962" s="10">
        <v>190</v>
      </c>
      <c r="F1962" s="10">
        <v>170</v>
      </c>
      <c r="G1962" s="10"/>
      <c r="H1962" s="10"/>
      <c r="I1962" s="10">
        <v>400</v>
      </c>
      <c r="J1962" s="10"/>
      <c r="K1962" s="3">
        <f>SUM(D1962:J1962)</f>
        <v>2370</v>
      </c>
      <c r="L1962" s="3" t="s">
        <v>974</v>
      </c>
    </row>
    <row r="1964" spans="1:13">
      <c r="A1964" s="2" t="s">
        <v>17</v>
      </c>
      <c r="B1964" s="2" t="s">
        <v>965</v>
      </c>
      <c r="C1964" s="2" t="s">
        <v>196</v>
      </c>
      <c r="D1964" s="2">
        <v>7</v>
      </c>
      <c r="E1964" s="2">
        <v>3</v>
      </c>
      <c r="M1964" s="2" t="s">
        <v>20</v>
      </c>
    </row>
    <row r="1965" spans="4:12">
      <c r="D1965" s="24">
        <v>1610</v>
      </c>
      <c r="E1965" s="24">
        <v>570</v>
      </c>
      <c r="F1965" s="24"/>
      <c r="G1965" s="24"/>
      <c r="H1965" s="24"/>
      <c r="I1965" s="24"/>
      <c r="J1965" s="24"/>
      <c r="K1965" s="3">
        <f>SUM(D1965:J1965)</f>
        <v>2180</v>
      </c>
      <c r="L1965" s="3" t="s">
        <v>975</v>
      </c>
    </row>
    <row r="1967" spans="1:13">
      <c r="A1967" s="2" t="s">
        <v>72</v>
      </c>
      <c r="B1967" s="2" t="s">
        <v>976</v>
      </c>
      <c r="C1967" s="2" t="s">
        <v>235</v>
      </c>
      <c r="E1967" s="2">
        <v>1</v>
      </c>
      <c r="H1967" s="2">
        <v>2</v>
      </c>
      <c r="M1967" s="2" t="s">
        <v>20</v>
      </c>
    </row>
    <row r="1968" spans="4:12">
      <c r="D1968" s="10"/>
      <c r="E1968" s="10">
        <v>260</v>
      </c>
      <c r="F1968" s="10"/>
      <c r="G1968" s="10"/>
      <c r="H1968" s="10">
        <v>540</v>
      </c>
      <c r="I1968" s="10"/>
      <c r="J1968" s="10"/>
      <c r="K1968" s="3">
        <f>SUM(D1968:J1968)</f>
        <v>800</v>
      </c>
      <c r="L1968" s="3" t="s">
        <v>977</v>
      </c>
    </row>
    <row r="1970" spans="1:13">
      <c r="A1970" s="2" t="s">
        <v>72</v>
      </c>
      <c r="B1970" s="2" t="s">
        <v>976</v>
      </c>
      <c r="C1970" s="2" t="s">
        <v>509</v>
      </c>
      <c r="D1970" s="2">
        <v>4</v>
      </c>
      <c r="M1970" s="2" t="s">
        <v>20</v>
      </c>
    </row>
    <row r="1971" spans="4:12">
      <c r="D1971" s="10">
        <v>1200</v>
      </c>
      <c r="E1971" s="10"/>
      <c r="F1971" s="10"/>
      <c r="G1971" s="10"/>
      <c r="H1971" s="10"/>
      <c r="I1971" s="10"/>
      <c r="J1971" s="10"/>
      <c r="K1971" s="3">
        <f>SUM(D1971:J1971)</f>
        <v>1200</v>
      </c>
      <c r="L1971" s="3" t="s">
        <v>978</v>
      </c>
    </row>
    <row r="1973" spans="1:13">
      <c r="A1973" s="2" t="s">
        <v>72</v>
      </c>
      <c r="B1973" s="2" t="s">
        <v>979</v>
      </c>
      <c r="C1973" s="2" t="s">
        <v>55</v>
      </c>
      <c r="D1973" s="2">
        <v>3</v>
      </c>
      <c r="M1973" s="2" t="s">
        <v>20</v>
      </c>
    </row>
    <row r="1974" spans="4:12">
      <c r="D1974" s="10">
        <v>900</v>
      </c>
      <c r="E1974" s="10"/>
      <c r="F1974" s="10"/>
      <c r="G1974" s="10"/>
      <c r="H1974" s="10"/>
      <c r="I1974" s="10"/>
      <c r="J1974" s="10"/>
      <c r="K1974" s="3">
        <f>SUM(D1974:J1974)</f>
        <v>900</v>
      </c>
      <c r="L1974" s="3" t="s">
        <v>60</v>
      </c>
    </row>
    <row r="1975" spans="4:10">
      <c r="D1975" s="12"/>
      <c r="E1975" s="12"/>
      <c r="F1975" s="12"/>
      <c r="G1975" s="12"/>
      <c r="H1975" s="12"/>
      <c r="I1975" s="12"/>
      <c r="J1975" s="12"/>
    </row>
    <row r="1976" spans="1:13">
      <c r="A1976" s="2" t="s">
        <v>72</v>
      </c>
      <c r="B1976" s="2" t="s">
        <v>979</v>
      </c>
      <c r="C1976" s="2" t="s">
        <v>220</v>
      </c>
      <c r="D1976" s="2">
        <v>4</v>
      </c>
      <c r="E1976" s="12"/>
      <c r="F1976" s="12"/>
      <c r="G1976" s="12"/>
      <c r="H1976" s="12"/>
      <c r="I1976" s="12"/>
      <c r="J1976" s="12"/>
      <c r="M1976" s="2" t="s">
        <v>20</v>
      </c>
    </row>
    <row r="1977" spans="4:12">
      <c r="D1977" s="10">
        <v>1200</v>
      </c>
      <c r="E1977" s="10"/>
      <c r="F1977" s="10"/>
      <c r="G1977" s="10"/>
      <c r="H1977" s="10"/>
      <c r="I1977" s="10"/>
      <c r="J1977" s="10"/>
      <c r="K1977" s="3">
        <f>SUM(D1977:J1977)</f>
        <v>1200</v>
      </c>
      <c r="L1977" s="3" t="s">
        <v>415</v>
      </c>
    </row>
    <row r="1979" spans="1:13">
      <c r="A1979" s="2" t="s">
        <v>72</v>
      </c>
      <c r="B1979" s="2" t="s">
        <v>979</v>
      </c>
      <c r="C1979" s="2" t="s">
        <v>130</v>
      </c>
      <c r="G1979" s="12">
        <v>1</v>
      </c>
      <c r="M1979" s="2" t="s">
        <v>20</v>
      </c>
    </row>
    <row r="1980" spans="4:12">
      <c r="D1980" s="10"/>
      <c r="E1980" s="10"/>
      <c r="F1980" s="10"/>
      <c r="G1980" s="10">
        <v>200</v>
      </c>
      <c r="H1980" s="10"/>
      <c r="I1980" s="10"/>
      <c r="J1980" s="10"/>
      <c r="K1980" s="3">
        <f>SUM(D1980:J1980)</f>
        <v>200</v>
      </c>
      <c r="L1980" s="3" t="s">
        <v>891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5">
      <c r="A1982" s="2" t="s">
        <v>72</v>
      </c>
      <c r="B1982" s="2" t="s">
        <v>979</v>
      </c>
      <c r="C1982" s="2" t="s">
        <v>132</v>
      </c>
      <c r="D1982" s="12">
        <v>1</v>
      </c>
      <c r="E1982" s="12"/>
      <c r="F1982" s="12"/>
      <c r="G1982" s="12"/>
      <c r="H1982" s="12"/>
      <c r="I1982" s="12"/>
      <c r="J1982" s="12"/>
      <c r="M1982" s="2" t="s">
        <v>20</v>
      </c>
      <c r="N1982" s="2" t="s">
        <v>980</v>
      </c>
      <c r="O1982" s="3" t="s">
        <v>77</v>
      </c>
    </row>
    <row r="1983" spans="4:12">
      <c r="D1983" s="10">
        <v>300</v>
      </c>
      <c r="E1983" s="10"/>
      <c r="F1983" s="10"/>
      <c r="G1983" s="10"/>
      <c r="H1983" s="10"/>
      <c r="I1983" s="10"/>
      <c r="J1983" s="10"/>
      <c r="K1983" s="3">
        <f>SUM(D1983:J1983)</f>
        <v>300</v>
      </c>
      <c r="L1983" s="3" t="s">
        <v>981</v>
      </c>
    </row>
    <row r="1985" spans="1:13">
      <c r="A1985" s="2" t="s">
        <v>72</v>
      </c>
      <c r="B1985" s="2" t="s">
        <v>979</v>
      </c>
      <c r="C1985" s="2" t="s">
        <v>192</v>
      </c>
      <c r="D1985" s="2">
        <v>5</v>
      </c>
      <c r="G1985" s="2">
        <v>1</v>
      </c>
      <c r="H1985" s="2">
        <v>1</v>
      </c>
      <c r="M1985" s="2" t="s">
        <v>51</v>
      </c>
    </row>
    <row r="1986" spans="4:12">
      <c r="D1986" s="10">
        <v>1300</v>
      </c>
      <c r="E1986" s="10"/>
      <c r="F1986" s="10"/>
      <c r="G1986" s="10">
        <v>170</v>
      </c>
      <c r="H1986" s="10">
        <v>230</v>
      </c>
      <c r="I1986" s="10"/>
      <c r="J1986" s="10"/>
      <c r="K1986" s="3">
        <f>SUM(D1986:J1986)</f>
        <v>1700</v>
      </c>
      <c r="L1986" s="3" t="s">
        <v>982</v>
      </c>
    </row>
    <row r="1988" spans="1:13">
      <c r="A1988" s="2" t="s">
        <v>72</v>
      </c>
      <c r="B1988" s="2" t="s">
        <v>979</v>
      </c>
      <c r="C1988" s="2" t="s">
        <v>196</v>
      </c>
      <c r="E1988" s="2">
        <v>2</v>
      </c>
      <c r="M1988" s="2" t="s">
        <v>20</v>
      </c>
    </row>
    <row r="1989" spans="4:12">
      <c r="D1989" s="24"/>
      <c r="E1989" s="24">
        <v>440</v>
      </c>
      <c r="F1989" s="24"/>
      <c r="G1989" s="24"/>
      <c r="H1989" s="24"/>
      <c r="I1989" s="24"/>
      <c r="J1989" s="24"/>
      <c r="K1989" s="3">
        <f>SUM(D1989:J1989)</f>
        <v>440</v>
      </c>
      <c r="L1989" s="3" t="s">
        <v>983</v>
      </c>
    </row>
    <row r="1991" spans="1:15">
      <c r="A1991" s="2" t="s">
        <v>72</v>
      </c>
      <c r="B1991" s="2" t="s">
        <v>984</v>
      </c>
      <c r="C1991" s="2" t="s">
        <v>55</v>
      </c>
      <c r="D1991" s="2">
        <v>8</v>
      </c>
      <c r="H1991" s="2">
        <v>2</v>
      </c>
      <c r="M1991" s="2" t="s">
        <v>20</v>
      </c>
      <c r="N1991" s="2" t="s">
        <v>985</v>
      </c>
      <c r="O1991" s="3" t="s">
        <v>77</v>
      </c>
    </row>
    <row r="1992" spans="4:12">
      <c r="D1992" s="10">
        <v>2400</v>
      </c>
      <c r="E1992" s="10"/>
      <c r="F1992" s="10"/>
      <c r="G1992" s="10"/>
      <c r="H1992" s="10">
        <v>540</v>
      </c>
      <c r="I1992" s="10"/>
      <c r="J1992" s="10"/>
      <c r="K1992" s="3">
        <f>SUM(D1992:J1992)</f>
        <v>2940</v>
      </c>
      <c r="L1992" s="3" t="s">
        <v>796</v>
      </c>
    </row>
    <row r="1994" spans="1:13">
      <c r="A1994" s="2" t="s">
        <v>74</v>
      </c>
      <c r="B1994" s="2" t="s">
        <v>984</v>
      </c>
      <c r="C1994" s="2" t="s">
        <v>242</v>
      </c>
      <c r="D1994" s="2">
        <v>10</v>
      </c>
      <c r="G1994" s="2">
        <v>3</v>
      </c>
      <c r="H1994" s="2">
        <v>3</v>
      </c>
      <c r="I1994" s="2">
        <v>1</v>
      </c>
      <c r="M1994" s="2" t="s">
        <v>20</v>
      </c>
    </row>
    <row r="1995" spans="4:12">
      <c r="D1995" s="10">
        <v>2600</v>
      </c>
      <c r="E1995" s="10"/>
      <c r="F1995" s="10"/>
      <c r="G1995" s="10">
        <v>510</v>
      </c>
      <c r="H1995" s="10">
        <v>690</v>
      </c>
      <c r="I1995" s="10">
        <v>230</v>
      </c>
      <c r="J1995" s="10"/>
      <c r="K1995" s="3">
        <f>SUM(D1995:J1995)</f>
        <v>4030</v>
      </c>
      <c r="L1995" s="3" t="s">
        <v>986</v>
      </c>
    </row>
    <row r="1997" spans="1:15">
      <c r="A1997" s="2" t="s">
        <v>72</v>
      </c>
      <c r="B1997" s="2" t="s">
        <v>987</v>
      </c>
      <c r="C1997" s="2" t="s">
        <v>58</v>
      </c>
      <c r="J1997" s="2" t="s">
        <v>68</v>
      </c>
      <c r="M1997" s="2" t="s">
        <v>20</v>
      </c>
      <c r="N1997" s="2" t="s">
        <v>59</v>
      </c>
      <c r="O1997" s="3" t="s">
        <v>988</v>
      </c>
    </row>
    <row r="1998" spans="4:12">
      <c r="D1998" s="10"/>
      <c r="E1998" s="10"/>
      <c r="F1998" s="10"/>
      <c r="G1998" s="10"/>
      <c r="H1998" s="10"/>
      <c r="I1998" s="10"/>
      <c r="J1998" s="10">
        <v>5000</v>
      </c>
      <c r="K1998" s="3" t="s">
        <v>31</v>
      </c>
      <c r="L1998" s="3" t="s">
        <v>264</v>
      </c>
    </row>
    <row r="2000" spans="1:15">
      <c r="A2000" s="2" t="s">
        <v>17</v>
      </c>
      <c r="B2000" s="2" t="s">
        <v>989</v>
      </c>
      <c r="C2000" s="2" t="s">
        <v>58</v>
      </c>
      <c r="D2000" s="2">
        <v>1</v>
      </c>
      <c r="M2000" s="2" t="s">
        <v>20</v>
      </c>
      <c r="N2000" s="2">
        <v>3.22</v>
      </c>
      <c r="O2000" s="3" t="s">
        <v>876</v>
      </c>
    </row>
    <row r="2001" spans="4:12">
      <c r="D2001" s="10">
        <v>300</v>
      </c>
      <c r="E2001" s="10"/>
      <c r="F2001" s="10"/>
      <c r="G2001" s="10"/>
      <c r="H2001" s="10"/>
      <c r="I2001" s="10"/>
      <c r="J2001" s="10"/>
      <c r="K2001" s="3">
        <f>SUM(D2001:J2001)</f>
        <v>300</v>
      </c>
      <c r="L2001" s="3" t="s">
        <v>49</v>
      </c>
    </row>
    <row r="2003" ht="24" spans="1:13">
      <c r="A2003" s="2" t="s">
        <v>17</v>
      </c>
      <c r="B2003" s="2" t="s">
        <v>989</v>
      </c>
      <c r="C2003" s="2" t="s">
        <v>990</v>
      </c>
      <c r="D2003" s="2">
        <v>14</v>
      </c>
      <c r="E2003" s="2">
        <v>3</v>
      </c>
      <c r="F2003" s="2">
        <v>2</v>
      </c>
      <c r="G2003" s="2">
        <v>2</v>
      </c>
      <c r="H2003" s="2">
        <v>2</v>
      </c>
      <c r="M2003" s="17" t="s">
        <v>472</v>
      </c>
    </row>
    <row r="2004" spans="4:12">
      <c r="D2004" s="10" t="s">
        <v>991</v>
      </c>
      <c r="E2004" s="10">
        <v>570</v>
      </c>
      <c r="F2004" s="10">
        <v>340</v>
      </c>
      <c r="G2004" s="10">
        <v>300</v>
      </c>
      <c r="H2004" s="10">
        <v>400</v>
      </c>
      <c r="I2004" s="10"/>
      <c r="J2004" s="10"/>
      <c r="K2004" s="3" t="s">
        <v>992</v>
      </c>
      <c r="L2004" s="3" t="s">
        <v>993</v>
      </c>
    </row>
    <row r="2005" spans="4:10">
      <c r="D2005" s="12"/>
      <c r="E2005" s="12"/>
      <c r="F2005" s="12"/>
      <c r="G2005" s="12"/>
      <c r="H2005" s="12"/>
      <c r="I2005" s="12"/>
      <c r="J2005" s="12"/>
    </row>
    <row r="2006" spans="1:13">
      <c r="A2006" s="2" t="s">
        <v>17</v>
      </c>
      <c r="B2006" s="2" t="s">
        <v>989</v>
      </c>
      <c r="C2006" s="2" t="s">
        <v>130</v>
      </c>
      <c r="D2006" s="12"/>
      <c r="E2006" s="12"/>
      <c r="F2006" s="12"/>
      <c r="G2006" s="12"/>
      <c r="H2006" s="12">
        <v>1</v>
      </c>
      <c r="I2006" s="12"/>
      <c r="J2006" s="12"/>
      <c r="M2006" s="2" t="s">
        <v>20</v>
      </c>
    </row>
    <row r="2007" spans="4:12">
      <c r="D2007" s="10"/>
      <c r="E2007" s="10"/>
      <c r="F2007" s="10"/>
      <c r="G2007" s="10"/>
      <c r="H2007" s="10">
        <v>200</v>
      </c>
      <c r="I2007" s="10"/>
      <c r="J2007" s="10"/>
      <c r="K2007" s="3" t="s">
        <v>123</v>
      </c>
      <c r="L2007" s="3" t="s">
        <v>994</v>
      </c>
    </row>
    <row r="2009" spans="1:13">
      <c r="A2009" s="2" t="s">
        <v>17</v>
      </c>
      <c r="B2009" s="2" t="s">
        <v>989</v>
      </c>
      <c r="C2009" s="2" t="s">
        <v>520</v>
      </c>
      <c r="D2009" s="2">
        <v>12</v>
      </c>
      <c r="E2009" s="2">
        <v>3</v>
      </c>
      <c r="H2009" s="2">
        <v>2</v>
      </c>
      <c r="M2009" s="2" t="s">
        <v>20</v>
      </c>
    </row>
    <row r="2010" spans="4:12">
      <c r="D2010" s="10">
        <v>2760</v>
      </c>
      <c r="E2010" s="10">
        <v>570</v>
      </c>
      <c r="F2010" s="10"/>
      <c r="G2010" s="10"/>
      <c r="H2010" s="10">
        <v>400</v>
      </c>
      <c r="I2010" s="10"/>
      <c r="J2010" s="10"/>
      <c r="K2010" s="3">
        <f>SUM(D2010:J2010)</f>
        <v>3730</v>
      </c>
      <c r="L2010" s="3" t="s">
        <v>995</v>
      </c>
    </row>
    <row r="2012" spans="1:13">
      <c r="A2012" s="2" t="s">
        <v>17</v>
      </c>
      <c r="B2012" s="2" t="s">
        <v>989</v>
      </c>
      <c r="C2012" s="2" t="s">
        <v>293</v>
      </c>
      <c r="D2012" s="2">
        <v>3</v>
      </c>
      <c r="E2012" s="2">
        <v>1</v>
      </c>
      <c r="M2012" s="2" t="s">
        <v>20</v>
      </c>
    </row>
    <row r="2013" spans="4:12">
      <c r="D2013" s="10">
        <v>690</v>
      </c>
      <c r="E2013" s="10">
        <v>190</v>
      </c>
      <c r="F2013" s="10"/>
      <c r="G2013" s="10"/>
      <c r="H2013" s="10"/>
      <c r="I2013" s="10"/>
      <c r="J2013" s="10"/>
      <c r="K2013" s="3">
        <f>SUM(D2013:J2013)</f>
        <v>880</v>
      </c>
      <c r="L2013" s="3" t="s">
        <v>996</v>
      </c>
    </row>
    <row r="2015" spans="1:13">
      <c r="A2015" s="2" t="s">
        <v>17</v>
      </c>
      <c r="B2015" s="2" t="s">
        <v>989</v>
      </c>
      <c r="C2015" s="2">
        <v>4.26</v>
      </c>
      <c r="D2015" s="2">
        <v>4</v>
      </c>
      <c r="M2015" s="2" t="s">
        <v>20</v>
      </c>
    </row>
    <row r="2016" spans="4:12">
      <c r="D2016" s="10">
        <v>920</v>
      </c>
      <c r="E2016" s="10"/>
      <c r="F2016" s="10"/>
      <c r="G2016" s="10"/>
      <c r="H2016" s="10"/>
      <c r="I2016" s="10"/>
      <c r="J2016" s="10"/>
      <c r="K2016" s="3">
        <f>SUM(D2016:J2016)</f>
        <v>920</v>
      </c>
      <c r="L2016" s="3" t="s">
        <v>997</v>
      </c>
    </row>
    <row r="2018" spans="1:13">
      <c r="A2018" s="2" t="s">
        <v>72</v>
      </c>
      <c r="B2018" s="2" t="s">
        <v>998</v>
      </c>
      <c r="C2018" s="2" t="s">
        <v>220</v>
      </c>
      <c r="D2018" s="2">
        <v>4</v>
      </c>
      <c r="H2018" s="2">
        <v>1</v>
      </c>
      <c r="M2018" s="2" t="s">
        <v>37</v>
      </c>
    </row>
    <row r="2019" spans="4:12">
      <c r="D2019" s="10">
        <v>1200</v>
      </c>
      <c r="E2019" s="10"/>
      <c r="F2019" s="10"/>
      <c r="G2019" s="10"/>
      <c r="H2019" s="10">
        <v>270</v>
      </c>
      <c r="I2019" s="10"/>
      <c r="J2019" s="10"/>
      <c r="K2019" s="3">
        <f>SUM(D2019:J2019)</f>
        <v>1470</v>
      </c>
      <c r="L2019" s="3" t="s">
        <v>900</v>
      </c>
    </row>
    <row r="2021" spans="1:13">
      <c r="A2021" s="2" t="s">
        <v>72</v>
      </c>
      <c r="B2021" s="2" t="s">
        <v>998</v>
      </c>
      <c r="C2021" s="2" t="s">
        <v>839</v>
      </c>
      <c r="D2021" s="2">
        <v>2</v>
      </c>
      <c r="H2021" s="2">
        <v>1</v>
      </c>
      <c r="M2021" s="2" t="s">
        <v>20</v>
      </c>
    </row>
    <row r="2022" spans="4:12">
      <c r="D2022" s="10">
        <v>600</v>
      </c>
      <c r="E2022" s="10"/>
      <c r="F2022" s="10"/>
      <c r="G2022" s="10"/>
      <c r="H2022" s="10">
        <v>270</v>
      </c>
      <c r="I2022" s="10"/>
      <c r="J2022" s="10"/>
      <c r="K2022" s="3">
        <f>SUM(D2022:J2022)</f>
        <v>870</v>
      </c>
      <c r="L2022" s="3" t="s">
        <v>275</v>
      </c>
    </row>
    <row r="2024" spans="1:13">
      <c r="A2024" s="2" t="s">
        <v>72</v>
      </c>
      <c r="B2024" s="2" t="s">
        <v>998</v>
      </c>
      <c r="C2024" s="2" t="s">
        <v>295</v>
      </c>
      <c r="E2024" s="2">
        <v>1</v>
      </c>
      <c r="M2024" s="2" t="s">
        <v>20</v>
      </c>
    </row>
    <row r="2025" spans="4:12">
      <c r="D2025" s="10"/>
      <c r="E2025" s="10">
        <v>260</v>
      </c>
      <c r="F2025" s="10"/>
      <c r="G2025" s="10"/>
      <c r="H2025" s="10"/>
      <c r="I2025" s="10"/>
      <c r="J2025" s="10"/>
      <c r="K2025" s="3">
        <f>SUM(D2025:J2025)</f>
        <v>260</v>
      </c>
      <c r="L2025" s="3" t="s">
        <v>378</v>
      </c>
    </row>
    <row r="2027" spans="1:13">
      <c r="A2027" s="2" t="s">
        <v>74</v>
      </c>
      <c r="B2027" s="2" t="s">
        <v>999</v>
      </c>
      <c r="C2027" s="2" t="s">
        <v>220</v>
      </c>
      <c r="D2027" s="2">
        <v>8</v>
      </c>
      <c r="H2027" s="2">
        <v>1</v>
      </c>
      <c r="I2027" s="2">
        <v>1</v>
      </c>
      <c r="M2027" s="2" t="s">
        <v>51</v>
      </c>
    </row>
    <row r="2028" spans="4:12">
      <c r="D2028" s="10">
        <v>2080</v>
      </c>
      <c r="E2028" s="10"/>
      <c r="F2028" s="10"/>
      <c r="G2028" s="10"/>
      <c r="H2028" s="10">
        <v>230</v>
      </c>
      <c r="I2028" s="10">
        <v>230</v>
      </c>
      <c r="J2028" s="10"/>
      <c r="K2028" s="3">
        <f>SUM(D2028:J2028)</f>
        <v>2540</v>
      </c>
      <c r="L2028" s="3" t="s">
        <v>1000</v>
      </c>
    </row>
    <row r="2030" spans="1:13">
      <c r="A2030" s="2" t="s">
        <v>74</v>
      </c>
      <c r="B2030" s="2" t="s">
        <v>999</v>
      </c>
      <c r="C2030" s="2" t="s">
        <v>955</v>
      </c>
      <c r="D2030" s="2">
        <v>6</v>
      </c>
      <c r="M2030" s="2" t="s">
        <v>20</v>
      </c>
    </row>
    <row r="2031" spans="4:15">
      <c r="D2031" s="10">
        <v>1560</v>
      </c>
      <c r="E2031" s="10"/>
      <c r="F2031" s="10"/>
      <c r="G2031" s="10"/>
      <c r="H2031" s="10"/>
      <c r="I2031" s="10"/>
      <c r="J2031" s="10"/>
      <c r="K2031" s="3">
        <f>SUM(D2031:J2031)</f>
        <v>1560</v>
      </c>
      <c r="L2031" s="3" t="s">
        <v>1001</v>
      </c>
      <c r="O2031" s="3" t="s">
        <v>876</v>
      </c>
    </row>
    <row r="2032" spans="4:10">
      <c r="D2032" s="12"/>
      <c r="E2032" s="12"/>
      <c r="F2032" s="12"/>
      <c r="G2032" s="12"/>
      <c r="H2032" s="12"/>
      <c r="I2032" s="12"/>
      <c r="J2032" s="12"/>
    </row>
    <row r="2033" spans="1:13">
      <c r="A2033" s="2" t="s">
        <v>74</v>
      </c>
      <c r="B2033" s="2" t="s">
        <v>999</v>
      </c>
      <c r="C2033" s="2" t="s">
        <v>749</v>
      </c>
      <c r="D2033" s="12">
        <v>12</v>
      </c>
      <c r="E2033" s="12"/>
      <c r="F2033" s="12"/>
      <c r="G2033" s="12"/>
      <c r="H2033" s="12">
        <v>1</v>
      </c>
      <c r="I2033" s="12"/>
      <c r="J2033" s="12"/>
      <c r="M2033" s="2" t="s">
        <v>51</v>
      </c>
    </row>
    <row r="2034" spans="4:12">
      <c r="D2034" s="10">
        <v>3120</v>
      </c>
      <c r="E2034" s="10"/>
      <c r="F2034" s="10"/>
      <c r="G2034" s="10"/>
      <c r="H2034" s="10">
        <v>230</v>
      </c>
      <c r="I2034" s="10"/>
      <c r="J2034" s="10"/>
      <c r="K2034" s="3">
        <f>SUM(D2034:J2034)</f>
        <v>3350</v>
      </c>
      <c r="L2034" s="3" t="s">
        <v>1002</v>
      </c>
    </row>
    <row r="2035" spans="4:10">
      <c r="D2035" s="12"/>
      <c r="E2035" s="12"/>
      <c r="F2035" s="12"/>
      <c r="G2035" s="12"/>
      <c r="H2035" s="12"/>
      <c r="I2035" s="12"/>
      <c r="J2035" s="12"/>
    </row>
    <row r="2036" spans="1:13">
      <c r="A2036" s="2" t="s">
        <v>17</v>
      </c>
      <c r="B2036" s="2" t="s">
        <v>999</v>
      </c>
      <c r="C2036" s="2" t="s">
        <v>1003</v>
      </c>
      <c r="D2036" s="2">
        <v>6</v>
      </c>
      <c r="F2036" s="2">
        <v>2</v>
      </c>
      <c r="M2036" s="2" t="s">
        <v>287</v>
      </c>
    </row>
    <row r="2037" spans="4:12">
      <c r="D2037" s="10">
        <v>1380</v>
      </c>
      <c r="E2037" s="10"/>
      <c r="F2037" s="10">
        <v>340</v>
      </c>
      <c r="G2037" s="10"/>
      <c r="H2037" s="10"/>
      <c r="I2037" s="10"/>
      <c r="J2037" s="10"/>
      <c r="K2037" s="3">
        <f>SUM(D2037:J2037)</f>
        <v>1720</v>
      </c>
      <c r="L2037" s="3" t="s">
        <v>1004</v>
      </c>
    </row>
    <row r="2038" spans="4:10">
      <c r="D2038" s="12"/>
      <c r="E2038" s="12"/>
      <c r="F2038" s="12"/>
      <c r="G2038" s="12"/>
      <c r="H2038" s="12"/>
      <c r="I2038" s="12"/>
      <c r="J2038" s="12"/>
    </row>
    <row r="2039" spans="1:13">
      <c r="A2039" s="2" t="s">
        <v>17</v>
      </c>
      <c r="B2039" s="2" t="s">
        <v>999</v>
      </c>
      <c r="C2039" s="2" t="s">
        <v>1005</v>
      </c>
      <c r="D2039" s="12">
        <v>14</v>
      </c>
      <c r="E2039" s="12"/>
      <c r="F2039" s="12"/>
      <c r="G2039" s="12"/>
      <c r="H2039" s="12">
        <v>4</v>
      </c>
      <c r="I2039" s="12"/>
      <c r="J2039" s="12"/>
      <c r="M2039" s="2" t="s">
        <v>1006</v>
      </c>
    </row>
    <row r="2040" spans="4:12">
      <c r="D2040" s="10">
        <v>3220</v>
      </c>
      <c r="E2040" s="10"/>
      <c r="F2040" s="10"/>
      <c r="G2040" s="10"/>
      <c r="H2040" s="10">
        <v>800</v>
      </c>
      <c r="I2040" s="10"/>
      <c r="J2040" s="10"/>
      <c r="K2040" s="3">
        <f>SUM(D2040:J2040)</f>
        <v>4020</v>
      </c>
      <c r="L2040" s="3" t="s">
        <v>1007</v>
      </c>
    </row>
    <row r="2042" spans="1:13">
      <c r="A2042" s="2" t="s">
        <v>17</v>
      </c>
      <c r="B2042" s="2" t="s">
        <v>999</v>
      </c>
      <c r="C2042" s="2" t="s">
        <v>293</v>
      </c>
      <c r="D2042" s="2">
        <v>6</v>
      </c>
      <c r="E2042" s="2">
        <v>2</v>
      </c>
      <c r="F2042" s="2">
        <v>1</v>
      </c>
      <c r="G2042" s="2">
        <v>1</v>
      </c>
      <c r="H2042" s="2">
        <v>1</v>
      </c>
      <c r="M2042" s="2" t="s">
        <v>20</v>
      </c>
    </row>
    <row r="2043" spans="4:12">
      <c r="D2043" s="10">
        <v>1380</v>
      </c>
      <c r="E2043" s="10">
        <v>380</v>
      </c>
      <c r="F2043" s="10">
        <v>170</v>
      </c>
      <c r="G2043" s="10">
        <v>150</v>
      </c>
      <c r="H2043" s="10">
        <v>200</v>
      </c>
      <c r="I2043" s="10"/>
      <c r="J2043" s="10"/>
      <c r="K2043" s="3">
        <f>SUM(D2043:J2043)</f>
        <v>2280</v>
      </c>
      <c r="L2043" s="3" t="s">
        <v>1008</v>
      </c>
    </row>
    <row r="2045" spans="1:13">
      <c r="A2045" s="2" t="s">
        <v>72</v>
      </c>
      <c r="B2045" s="2" t="s">
        <v>1009</v>
      </c>
      <c r="C2045" s="2" t="s">
        <v>220</v>
      </c>
      <c r="D2045" s="2">
        <v>3</v>
      </c>
      <c r="M2045" s="2" t="s">
        <v>51</v>
      </c>
    </row>
    <row r="2046" spans="4:12">
      <c r="D2046" s="10">
        <v>900</v>
      </c>
      <c r="E2046" s="10"/>
      <c r="F2046" s="10"/>
      <c r="G2046" s="10"/>
      <c r="H2046" s="10"/>
      <c r="I2046" s="10"/>
      <c r="J2046" s="10"/>
      <c r="K2046" s="3">
        <f>SUM(D2046:J2046)</f>
        <v>900</v>
      </c>
      <c r="L2046" s="3" t="s">
        <v>60</v>
      </c>
    </row>
    <row r="2048" spans="1:4">
      <c r="A2048" s="2" t="s">
        <v>72</v>
      </c>
      <c r="B2048" s="2" t="s">
        <v>1009</v>
      </c>
      <c r="C2048" s="2" t="s">
        <v>222</v>
      </c>
      <c r="D2048" s="2">
        <v>1</v>
      </c>
    </row>
    <row r="2049" spans="4:13">
      <c r="D2049" s="10">
        <v>300</v>
      </c>
      <c r="E2049" s="10"/>
      <c r="F2049" s="10"/>
      <c r="G2049" s="10"/>
      <c r="H2049" s="10"/>
      <c r="I2049" s="10"/>
      <c r="J2049" s="10"/>
      <c r="K2049" s="3">
        <f>SUM(D2049:J2049)</f>
        <v>300</v>
      </c>
      <c r="L2049" s="3" t="s">
        <v>560</v>
      </c>
      <c r="M2049" s="2" t="s">
        <v>20</v>
      </c>
    </row>
    <row r="2051" spans="1:13">
      <c r="A2051" s="2" t="s">
        <v>72</v>
      </c>
      <c r="B2051" s="2" t="s">
        <v>1010</v>
      </c>
      <c r="C2051" s="2" t="s">
        <v>955</v>
      </c>
      <c r="D2051" s="2">
        <v>1</v>
      </c>
      <c r="M2051" s="2" t="s">
        <v>20</v>
      </c>
    </row>
    <row r="2052" spans="4:12">
      <c r="D2052" s="10">
        <v>300</v>
      </c>
      <c r="E2052" s="10"/>
      <c r="F2052" s="10"/>
      <c r="G2052" s="10"/>
      <c r="H2052" s="10"/>
      <c r="I2052" s="10"/>
      <c r="J2052" s="10"/>
      <c r="K2052" s="3">
        <f>SUM(D2052:J2052)</f>
        <v>300</v>
      </c>
      <c r="L2052" s="3" t="s">
        <v>173</v>
      </c>
    </row>
    <row r="2054" spans="1:13">
      <c r="A2054" s="2" t="s">
        <v>17</v>
      </c>
      <c r="B2054" s="2" t="s">
        <v>1011</v>
      </c>
      <c r="C2054" s="2" t="s">
        <v>955</v>
      </c>
      <c r="D2054" s="2">
        <v>8</v>
      </c>
      <c r="G2054" s="2">
        <v>3</v>
      </c>
      <c r="H2054" s="2">
        <v>3</v>
      </c>
      <c r="I2054" s="2">
        <v>4</v>
      </c>
      <c r="M2054" s="2" t="s">
        <v>20</v>
      </c>
    </row>
    <row r="2055" spans="4:12">
      <c r="D2055" s="10">
        <v>1840</v>
      </c>
      <c r="E2055" s="10"/>
      <c r="F2055" s="10"/>
      <c r="G2055" s="10">
        <v>450</v>
      </c>
      <c r="H2055" s="10">
        <v>600</v>
      </c>
      <c r="I2055" s="10">
        <v>800</v>
      </c>
      <c r="J2055" s="10"/>
      <c r="K2055" s="3">
        <f>SUM(D2055:J2055)</f>
        <v>3690</v>
      </c>
      <c r="L2055" s="3" t="s">
        <v>1012</v>
      </c>
    </row>
    <row r="2057" spans="1:13">
      <c r="A2057" s="2" t="s">
        <v>45</v>
      </c>
      <c r="B2057" s="2" t="s">
        <v>1011</v>
      </c>
      <c r="C2057" s="2" t="s">
        <v>1013</v>
      </c>
      <c r="D2057" s="2">
        <v>42</v>
      </c>
      <c r="G2057" s="2">
        <v>4</v>
      </c>
      <c r="M2057" s="2" t="s">
        <v>37</v>
      </c>
    </row>
    <row r="2058" spans="4:12">
      <c r="D2058" s="10">
        <v>9660</v>
      </c>
      <c r="E2058" s="10"/>
      <c r="F2058" s="10"/>
      <c r="G2058" s="10">
        <v>600</v>
      </c>
      <c r="H2058" s="10"/>
      <c r="I2058" s="10"/>
      <c r="J2058" s="10"/>
      <c r="K2058" s="3">
        <f>SUM(D2058:J2058)</f>
        <v>10260</v>
      </c>
      <c r="L2058" s="3" t="s">
        <v>1014</v>
      </c>
    </row>
    <row r="2060" spans="1:13">
      <c r="A2060" s="2" t="s">
        <v>45</v>
      </c>
      <c r="B2060" s="2" t="s">
        <v>1011</v>
      </c>
      <c r="C2060" s="2" t="s">
        <v>237</v>
      </c>
      <c r="D2060" s="2">
        <v>20</v>
      </c>
      <c r="G2060" s="2">
        <v>6</v>
      </c>
      <c r="I2060" s="2">
        <v>6</v>
      </c>
      <c r="M2060" s="2" t="s">
        <v>20</v>
      </c>
    </row>
    <row r="2061" spans="4:12">
      <c r="D2061" s="10">
        <v>4600</v>
      </c>
      <c r="E2061" s="10"/>
      <c r="F2061" s="10"/>
      <c r="G2061" s="10">
        <v>900</v>
      </c>
      <c r="H2061" s="10"/>
      <c r="I2061" s="10">
        <v>1200</v>
      </c>
      <c r="J2061" s="10"/>
      <c r="K2061" s="3">
        <f>SUM(D2061:J2061)</f>
        <v>6700</v>
      </c>
      <c r="L2061" s="3" t="s">
        <v>1015</v>
      </c>
    </row>
    <row r="2063" spans="1:13">
      <c r="A2063" s="2" t="s">
        <v>45</v>
      </c>
      <c r="B2063" s="2" t="s">
        <v>1011</v>
      </c>
      <c r="C2063" s="2" t="s">
        <v>225</v>
      </c>
      <c r="D2063" s="2">
        <v>22</v>
      </c>
      <c r="E2063" s="2">
        <v>2</v>
      </c>
      <c r="M2063" s="2" t="s">
        <v>20</v>
      </c>
    </row>
    <row r="2064" spans="4:12">
      <c r="D2064" s="10">
        <v>5520</v>
      </c>
      <c r="E2064" s="10">
        <v>380</v>
      </c>
      <c r="F2064" s="10"/>
      <c r="G2064" s="10"/>
      <c r="H2064" s="10"/>
      <c r="I2064" s="10"/>
      <c r="J2064" s="10"/>
      <c r="K2064" s="3">
        <f>SUM(D2064:J2064)</f>
        <v>5900</v>
      </c>
      <c r="L2064" s="3" t="s">
        <v>1016</v>
      </c>
    </row>
    <row r="2066" spans="1:13">
      <c r="A2066" s="2" t="s">
        <v>45</v>
      </c>
      <c r="B2066" s="2" t="s">
        <v>1011</v>
      </c>
      <c r="C2066" s="2" t="s">
        <v>427</v>
      </c>
      <c r="H2066" s="2">
        <v>6</v>
      </c>
      <c r="M2066" s="2" t="s">
        <v>20</v>
      </c>
    </row>
    <row r="2067" spans="4:12">
      <c r="D2067" s="10"/>
      <c r="E2067" s="10"/>
      <c r="F2067" s="10"/>
      <c r="G2067" s="10"/>
      <c r="H2067" s="10">
        <v>1200</v>
      </c>
      <c r="I2067" s="10"/>
      <c r="J2067" s="10"/>
      <c r="K2067" s="3">
        <f>SUM(D2067:J2067)</f>
        <v>1200</v>
      </c>
      <c r="L2067" s="3" t="s">
        <v>1017</v>
      </c>
    </row>
    <row r="2069" spans="1:13">
      <c r="A2069" s="2" t="s">
        <v>17</v>
      </c>
      <c r="B2069" s="2" t="s">
        <v>1018</v>
      </c>
      <c r="C2069" s="2" t="s">
        <v>955</v>
      </c>
      <c r="D2069" s="2">
        <v>2</v>
      </c>
      <c r="M2069" s="2" t="s">
        <v>20</v>
      </c>
    </row>
    <row r="2070" spans="4:12">
      <c r="D2070" s="10">
        <v>460</v>
      </c>
      <c r="E2070" s="10"/>
      <c r="F2070" s="10"/>
      <c r="G2070" s="10"/>
      <c r="H2070" s="10"/>
      <c r="I2070" s="10"/>
      <c r="J2070" s="10"/>
      <c r="K2070" s="3">
        <f>SUM(D2070:J2070)</f>
        <v>460</v>
      </c>
      <c r="L2070" s="3" t="s">
        <v>1019</v>
      </c>
    </row>
    <row r="2071" spans="4:10">
      <c r="D2071" s="12"/>
      <c r="E2071" s="12"/>
      <c r="F2071" s="12"/>
      <c r="G2071" s="12"/>
      <c r="H2071" s="12"/>
      <c r="I2071" s="12"/>
      <c r="J2071" s="12"/>
    </row>
    <row r="2072" spans="1:13">
      <c r="A2072" s="2" t="s">
        <v>17</v>
      </c>
      <c r="B2072" s="2" t="s">
        <v>1018</v>
      </c>
      <c r="C2072" s="2" t="s">
        <v>1020</v>
      </c>
      <c r="D2072" s="12">
        <v>4</v>
      </c>
      <c r="E2072" s="12"/>
      <c r="F2072" s="12"/>
      <c r="G2072" s="12"/>
      <c r="H2072" s="12"/>
      <c r="I2072" s="12"/>
      <c r="J2072" s="12"/>
      <c r="M2072" s="2" t="s">
        <v>51</v>
      </c>
    </row>
    <row r="2073" spans="4:12">
      <c r="D2073" s="10">
        <v>920</v>
      </c>
      <c r="E2073" s="10"/>
      <c r="F2073" s="10"/>
      <c r="G2073" s="10"/>
      <c r="H2073" s="10"/>
      <c r="I2073" s="10"/>
      <c r="J2073" s="10"/>
      <c r="K2073" s="3">
        <f>SUM(D2073:J2073)</f>
        <v>920</v>
      </c>
      <c r="L2073" s="3" t="s">
        <v>1021</v>
      </c>
    </row>
    <row r="2074" spans="4:10">
      <c r="D2074" s="12"/>
      <c r="E2074" s="12"/>
      <c r="F2074" s="12"/>
      <c r="G2074" s="12"/>
      <c r="H2074" s="12"/>
      <c r="I2074" s="12"/>
      <c r="J2074" s="12"/>
    </row>
    <row r="2075" spans="1:13">
      <c r="A2075" s="2" t="s">
        <v>17</v>
      </c>
      <c r="B2075" s="2" t="s">
        <v>1018</v>
      </c>
      <c r="C2075" s="2" t="s">
        <v>1022</v>
      </c>
      <c r="D2075" s="12">
        <v>18</v>
      </c>
      <c r="E2075" s="12">
        <v>2</v>
      </c>
      <c r="F2075" s="12"/>
      <c r="G2075" s="12"/>
      <c r="H2075" s="12">
        <v>2</v>
      </c>
      <c r="I2075" s="12"/>
      <c r="J2075" s="12" t="s">
        <v>47</v>
      </c>
      <c r="M2075" s="2" t="s">
        <v>260</v>
      </c>
    </row>
    <row r="2076" spans="4:12">
      <c r="D2076" s="10">
        <v>4140</v>
      </c>
      <c r="E2076" s="10">
        <v>380</v>
      </c>
      <c r="F2076" s="10"/>
      <c r="G2076" s="10"/>
      <c r="H2076" s="10">
        <v>400</v>
      </c>
      <c r="I2076" s="10"/>
      <c r="J2076" s="10">
        <v>2700</v>
      </c>
      <c r="K2076" s="3" t="s">
        <v>1023</v>
      </c>
      <c r="L2076" s="3" t="s">
        <v>1024</v>
      </c>
    </row>
    <row r="2077" spans="4:10">
      <c r="D2077" s="12"/>
      <c r="E2077" s="12"/>
      <c r="F2077" s="12"/>
      <c r="G2077" s="12"/>
      <c r="H2077" s="12"/>
      <c r="I2077" s="12"/>
      <c r="J2077" s="12"/>
    </row>
    <row r="2078" spans="1:13">
      <c r="A2078" s="2" t="s">
        <v>17</v>
      </c>
      <c r="B2078" s="2" t="s">
        <v>1018</v>
      </c>
      <c r="C2078" s="2" t="s">
        <v>650</v>
      </c>
      <c r="D2078" s="12"/>
      <c r="E2078" s="12"/>
      <c r="F2078" s="12"/>
      <c r="G2078" s="12"/>
      <c r="H2078" s="12"/>
      <c r="I2078" s="12"/>
      <c r="J2078" s="12" t="s">
        <v>88</v>
      </c>
      <c r="M2078" s="2" t="s">
        <v>20</v>
      </c>
    </row>
    <row r="2079" spans="4:12">
      <c r="D2079" s="10"/>
      <c r="E2079" s="10"/>
      <c r="F2079" s="10"/>
      <c r="G2079" s="10"/>
      <c r="H2079" s="10"/>
      <c r="I2079" s="10"/>
      <c r="J2079" s="10">
        <v>2350</v>
      </c>
      <c r="K2079" s="3" t="s">
        <v>31</v>
      </c>
      <c r="L2079" s="3" t="s">
        <v>1024</v>
      </c>
    </row>
    <row r="2081" spans="1:13">
      <c r="A2081" s="2" t="s">
        <v>45</v>
      </c>
      <c r="B2081" s="2" t="s">
        <v>1018</v>
      </c>
      <c r="C2081" s="2" t="s">
        <v>1025</v>
      </c>
      <c r="D2081" s="2">
        <v>2</v>
      </c>
      <c r="E2081" s="2">
        <v>1</v>
      </c>
      <c r="H2081" s="2">
        <v>1</v>
      </c>
      <c r="M2081" s="2" t="s">
        <v>20</v>
      </c>
    </row>
    <row r="2082" spans="4:12">
      <c r="D2082" s="10">
        <v>460</v>
      </c>
      <c r="E2082" s="10">
        <v>190</v>
      </c>
      <c r="F2082" s="10"/>
      <c r="G2082" s="10"/>
      <c r="H2082" s="10">
        <v>200</v>
      </c>
      <c r="I2082" s="10"/>
      <c r="J2082" s="10"/>
      <c r="K2082" s="3">
        <f>SUM(D2082:J2082)</f>
        <v>850</v>
      </c>
      <c r="L2082" s="3" t="s">
        <v>1026</v>
      </c>
    </row>
    <row r="2083" spans="4:10">
      <c r="D2083" s="12"/>
      <c r="E2083" s="12"/>
      <c r="F2083" s="12"/>
      <c r="G2083" s="12"/>
      <c r="H2083" s="12"/>
      <c r="I2083" s="12"/>
      <c r="J2083" s="12"/>
    </row>
    <row r="2084" spans="1:13">
      <c r="A2084" s="2" t="s">
        <v>45</v>
      </c>
      <c r="B2084" s="2" t="s">
        <v>1018</v>
      </c>
      <c r="C2084" s="2" t="s">
        <v>1027</v>
      </c>
      <c r="D2084" s="12">
        <v>10</v>
      </c>
      <c r="E2084" s="12"/>
      <c r="F2084" s="12"/>
      <c r="G2084" s="12">
        <v>1</v>
      </c>
      <c r="H2084" s="12"/>
      <c r="I2084" s="12"/>
      <c r="J2084" s="12"/>
      <c r="M2084" s="2" t="s">
        <v>51</v>
      </c>
    </row>
    <row r="2085" spans="4:12">
      <c r="D2085" s="10">
        <v>2300</v>
      </c>
      <c r="E2085" s="10"/>
      <c r="F2085" s="10"/>
      <c r="G2085" s="10">
        <v>150</v>
      </c>
      <c r="H2085" s="10"/>
      <c r="I2085" s="10"/>
      <c r="J2085" s="10"/>
      <c r="K2085" s="3">
        <f>SUM(D2085:J2085)</f>
        <v>2450</v>
      </c>
      <c r="L2085" s="3" t="s">
        <v>1028</v>
      </c>
    </row>
    <row r="2087" spans="1:13">
      <c r="A2087" s="2" t="s">
        <v>45</v>
      </c>
      <c r="B2087" s="2" t="s">
        <v>1018</v>
      </c>
      <c r="C2087" s="2" t="s">
        <v>1029</v>
      </c>
      <c r="F2087" s="2">
        <v>1</v>
      </c>
      <c r="H2087" s="2">
        <v>3</v>
      </c>
      <c r="I2087" s="2">
        <v>3</v>
      </c>
      <c r="M2087" s="2" t="s">
        <v>20</v>
      </c>
    </row>
    <row r="2088" spans="4:12">
      <c r="D2088" s="10"/>
      <c r="E2088" s="10"/>
      <c r="F2088" s="10">
        <v>170</v>
      </c>
      <c r="G2088" s="10"/>
      <c r="H2088" s="10">
        <v>600</v>
      </c>
      <c r="I2088" s="10">
        <v>600</v>
      </c>
      <c r="J2088" s="10"/>
      <c r="K2088" s="3">
        <f>SUM(D2088:J2088)</f>
        <v>1370</v>
      </c>
      <c r="L2088" s="3" t="s">
        <v>1030</v>
      </c>
    </row>
    <row r="2089" spans="4:10">
      <c r="D2089" s="12"/>
      <c r="E2089" s="12"/>
      <c r="F2089" s="12"/>
      <c r="G2089" s="12"/>
      <c r="H2089" s="12"/>
      <c r="I2089" s="12"/>
      <c r="J2089" s="12"/>
    </row>
    <row r="2090" spans="1:13">
      <c r="A2090" s="2" t="s">
        <v>45</v>
      </c>
      <c r="B2090" s="2" t="s">
        <v>1018</v>
      </c>
      <c r="C2090" s="2" t="s">
        <v>821</v>
      </c>
      <c r="D2090" s="12">
        <v>10</v>
      </c>
      <c r="E2090" s="12"/>
      <c r="F2090" s="12"/>
      <c r="G2090" s="12"/>
      <c r="H2090" s="12"/>
      <c r="I2090" s="12"/>
      <c r="J2090" s="12"/>
      <c r="M2090" s="2" t="s">
        <v>20</v>
      </c>
    </row>
    <row r="2091" spans="4:12">
      <c r="D2091" s="10">
        <v>2300</v>
      </c>
      <c r="E2091" s="10"/>
      <c r="F2091" s="10"/>
      <c r="G2091" s="10"/>
      <c r="H2091" s="10"/>
      <c r="I2091" s="10"/>
      <c r="J2091" s="10"/>
      <c r="K2091" s="3">
        <f>SUM(D2091:J2091)</f>
        <v>2300</v>
      </c>
      <c r="L2091" s="3" t="s">
        <v>1031</v>
      </c>
    </row>
    <row r="2092" spans="4:10">
      <c r="D2092" s="12"/>
      <c r="E2092" s="12"/>
      <c r="F2092" s="12"/>
      <c r="G2092" s="12"/>
      <c r="H2092" s="12"/>
      <c r="I2092" s="12"/>
      <c r="J2092" s="12"/>
    </row>
    <row r="2093" spans="1:13">
      <c r="A2093" s="2" t="s">
        <v>45</v>
      </c>
      <c r="B2093" s="2" t="s">
        <v>1018</v>
      </c>
      <c r="C2093" s="2" t="s">
        <v>517</v>
      </c>
      <c r="D2093" s="12">
        <v>5</v>
      </c>
      <c r="E2093" s="12"/>
      <c r="F2093" s="12"/>
      <c r="G2093" s="12">
        <v>1</v>
      </c>
      <c r="H2093" s="12"/>
      <c r="I2093" s="12"/>
      <c r="J2093" s="12"/>
      <c r="M2093" s="2" t="s">
        <v>20</v>
      </c>
    </row>
    <row r="2094" spans="4:12">
      <c r="D2094" s="10">
        <v>1150</v>
      </c>
      <c r="E2094" s="10"/>
      <c r="F2094" s="10"/>
      <c r="G2094" s="10">
        <v>150</v>
      </c>
      <c r="H2094" s="10"/>
      <c r="I2094" s="10"/>
      <c r="J2094" s="10"/>
      <c r="K2094" s="3">
        <f>SUM(D2094:J2094)</f>
        <v>1300</v>
      </c>
      <c r="L2094" s="3" t="s">
        <v>1032</v>
      </c>
    </row>
    <row r="2096" spans="1:13">
      <c r="A2096" s="2" t="s">
        <v>45</v>
      </c>
      <c r="B2096" s="2" t="s">
        <v>1018</v>
      </c>
      <c r="C2096" s="2" t="s">
        <v>293</v>
      </c>
      <c r="D2096" s="2">
        <v>3</v>
      </c>
      <c r="G2096" s="2">
        <v>2</v>
      </c>
      <c r="H2096" s="2">
        <v>3</v>
      </c>
      <c r="J2096" s="2" t="s">
        <v>47</v>
      </c>
      <c r="M2096" s="2" t="s">
        <v>37</v>
      </c>
    </row>
    <row r="2097" spans="4:12">
      <c r="D2097" s="10">
        <v>690</v>
      </c>
      <c r="E2097" s="10"/>
      <c r="F2097" s="10"/>
      <c r="G2097" s="10">
        <v>300</v>
      </c>
      <c r="H2097" s="10">
        <v>600</v>
      </c>
      <c r="I2097" s="10"/>
      <c r="J2097" s="36">
        <v>2700</v>
      </c>
      <c r="K2097" s="12">
        <f>SUM(C2097:H2097)</f>
        <v>1590</v>
      </c>
      <c r="L2097" s="3" t="s">
        <v>1033</v>
      </c>
    </row>
    <row r="2099" spans="1:13">
      <c r="A2099" s="2" t="s">
        <v>45</v>
      </c>
      <c r="B2099" s="2" t="s">
        <v>1018</v>
      </c>
      <c r="C2099" s="2" t="s">
        <v>295</v>
      </c>
      <c r="F2099" s="2">
        <v>1</v>
      </c>
      <c r="M2099" s="2" t="s">
        <v>20</v>
      </c>
    </row>
    <row r="2100" spans="4:12">
      <c r="D2100" s="10"/>
      <c r="E2100" s="10"/>
      <c r="F2100" s="10">
        <v>170</v>
      </c>
      <c r="G2100" s="10"/>
      <c r="H2100" s="10"/>
      <c r="I2100" s="10"/>
      <c r="J2100" s="10"/>
      <c r="K2100" s="3">
        <f>SUM(D2100:J2100)</f>
        <v>170</v>
      </c>
      <c r="L2100" s="3" t="s">
        <v>1034</v>
      </c>
    </row>
    <row r="2102" ht="24" spans="1:13">
      <c r="A2102" s="2" t="s">
        <v>72</v>
      </c>
      <c r="B2102" s="2" t="s">
        <v>1035</v>
      </c>
      <c r="C2102" s="17" t="s">
        <v>1036</v>
      </c>
      <c r="D2102" s="2">
        <v>4</v>
      </c>
      <c r="H2102" s="2">
        <v>5</v>
      </c>
      <c r="I2102" s="2">
        <v>1</v>
      </c>
      <c r="M2102" s="2" t="s">
        <v>51</v>
      </c>
    </row>
    <row r="2103" spans="4:12">
      <c r="D2103" s="10">
        <v>1200</v>
      </c>
      <c r="E2103" s="10"/>
      <c r="F2103" s="10"/>
      <c r="G2103" s="10"/>
      <c r="H2103" s="10">
        <v>1350</v>
      </c>
      <c r="I2103" s="10">
        <v>270</v>
      </c>
      <c r="J2103" s="10"/>
      <c r="K2103" s="3">
        <f>SUM(D2103:J2103)</f>
        <v>2820</v>
      </c>
      <c r="L2103" s="3" t="s">
        <v>1037</v>
      </c>
    </row>
    <row r="2104" spans="4:10">
      <c r="D2104" s="12"/>
      <c r="E2104" s="12"/>
      <c r="F2104" s="12"/>
      <c r="G2104" s="12"/>
      <c r="H2104" s="12"/>
      <c r="I2104" s="12"/>
      <c r="J2104" s="12"/>
    </row>
    <row r="2105" spans="1:13">
      <c r="A2105" s="2" t="s">
        <v>45</v>
      </c>
      <c r="B2105" s="2" t="s">
        <v>1038</v>
      </c>
      <c r="C2105" s="2" t="s">
        <v>535</v>
      </c>
      <c r="D2105" s="12">
        <v>14</v>
      </c>
      <c r="E2105" s="12"/>
      <c r="F2105" s="12"/>
      <c r="G2105" s="12"/>
      <c r="H2105" s="12"/>
      <c r="I2105" s="12"/>
      <c r="J2105" s="12"/>
      <c r="M2105" s="2" t="s">
        <v>51</v>
      </c>
    </row>
    <row r="2106" spans="4:12">
      <c r="D2106" s="10">
        <v>3220</v>
      </c>
      <c r="E2106" s="10"/>
      <c r="F2106" s="10"/>
      <c r="G2106" s="10"/>
      <c r="H2106" s="10"/>
      <c r="I2106" s="10"/>
      <c r="J2106" s="10"/>
      <c r="K2106" s="3">
        <f>SUM(D2106:J2106)</f>
        <v>3220</v>
      </c>
      <c r="L2106" s="3" t="s">
        <v>1039</v>
      </c>
    </row>
    <row r="2107" spans="4:10">
      <c r="D2107" s="12"/>
      <c r="E2107" s="12"/>
      <c r="F2107" s="12"/>
      <c r="G2107" s="12"/>
      <c r="H2107" s="12"/>
      <c r="I2107" s="12"/>
      <c r="J2107" s="12"/>
    </row>
    <row r="2108" spans="1:13">
      <c r="A2108" s="2" t="s">
        <v>45</v>
      </c>
      <c r="B2108" s="2" t="s">
        <v>1038</v>
      </c>
      <c r="C2108" s="2" t="s">
        <v>1040</v>
      </c>
      <c r="D2108" s="12">
        <v>10</v>
      </c>
      <c r="E2108" s="12"/>
      <c r="F2108" s="12"/>
      <c r="G2108" s="12"/>
      <c r="H2108" s="12">
        <v>2</v>
      </c>
      <c r="I2108" s="12"/>
      <c r="J2108" s="12"/>
      <c r="M2108" s="2" t="s">
        <v>20</v>
      </c>
    </row>
    <row r="2109" spans="4:12">
      <c r="D2109" s="10">
        <v>2300</v>
      </c>
      <c r="E2109" s="10"/>
      <c r="F2109" s="10"/>
      <c r="G2109" s="10"/>
      <c r="H2109" s="10">
        <v>400</v>
      </c>
      <c r="I2109" s="10"/>
      <c r="J2109" s="10"/>
      <c r="K2109" s="3">
        <f>SUM(D2109:J2109)</f>
        <v>2700</v>
      </c>
      <c r="L2109" s="3" t="s">
        <v>1041</v>
      </c>
    </row>
    <row r="2110" spans="4:10">
      <c r="D2110" s="12"/>
      <c r="E2110" s="12"/>
      <c r="F2110" s="12"/>
      <c r="G2110" s="12"/>
      <c r="H2110" s="12"/>
      <c r="I2110" s="12"/>
      <c r="J2110" s="12"/>
    </row>
    <row r="2111" spans="1:13">
      <c r="A2111" s="2" t="s">
        <v>45</v>
      </c>
      <c r="B2111" s="2" t="s">
        <v>1038</v>
      </c>
      <c r="C2111" s="2" t="s">
        <v>237</v>
      </c>
      <c r="D2111" s="12">
        <v>6</v>
      </c>
      <c r="E2111" s="12"/>
      <c r="F2111" s="12"/>
      <c r="G2111" s="12"/>
      <c r="H2111" s="12">
        <v>1</v>
      </c>
      <c r="I2111" s="12"/>
      <c r="J2111" s="12"/>
      <c r="M2111" s="2" t="s">
        <v>352</v>
      </c>
    </row>
    <row r="2112" spans="4:12">
      <c r="D2112" s="10">
        <v>1380</v>
      </c>
      <c r="E2112" s="10"/>
      <c r="F2112" s="10"/>
      <c r="G2112" s="10"/>
      <c r="H2112" s="10">
        <v>200</v>
      </c>
      <c r="I2112" s="10"/>
      <c r="J2112" s="10"/>
      <c r="K2112" s="3">
        <f>SUM(D2112:J2112)</f>
        <v>1580</v>
      </c>
      <c r="L2112" s="3" t="s">
        <v>1042</v>
      </c>
    </row>
    <row r="2113" spans="4:10">
      <c r="D2113" s="12"/>
      <c r="E2113" s="12"/>
      <c r="F2113" s="12"/>
      <c r="G2113" s="12"/>
      <c r="H2113" s="12"/>
      <c r="I2113" s="12"/>
      <c r="J2113" s="12"/>
    </row>
    <row r="2114" spans="1:10">
      <c r="A2114" s="2" t="s">
        <v>45</v>
      </c>
      <c r="B2114" s="2" t="s">
        <v>1038</v>
      </c>
      <c r="C2114" s="2" t="s">
        <v>839</v>
      </c>
      <c r="D2114" s="12"/>
      <c r="E2114" s="12"/>
      <c r="F2114" s="12"/>
      <c r="G2114" s="12">
        <v>1</v>
      </c>
      <c r="H2114" s="12"/>
      <c r="I2114" s="12">
        <v>5</v>
      </c>
      <c r="J2114" s="12"/>
    </row>
    <row r="2115" spans="4:13">
      <c r="D2115" s="10"/>
      <c r="E2115" s="10"/>
      <c r="F2115" s="10"/>
      <c r="G2115" s="10">
        <v>150</v>
      </c>
      <c r="H2115" s="10"/>
      <c r="I2115" s="10">
        <v>1000</v>
      </c>
      <c r="J2115" s="10"/>
      <c r="K2115" s="3">
        <f>SUM(D2115:J2115)</f>
        <v>1150</v>
      </c>
      <c r="L2115" s="3" t="s">
        <v>1043</v>
      </c>
      <c r="M2115" s="2" t="s">
        <v>51</v>
      </c>
    </row>
    <row r="2116" spans="4:10">
      <c r="D2116" s="12"/>
      <c r="E2116" s="12"/>
      <c r="F2116" s="12"/>
      <c r="G2116" s="12"/>
      <c r="H2116" s="12"/>
      <c r="I2116" s="12"/>
      <c r="J2116" s="12"/>
    </row>
    <row r="2117" spans="1:13">
      <c r="A2117" s="2" t="s">
        <v>45</v>
      </c>
      <c r="B2117" s="2" t="s">
        <v>1038</v>
      </c>
      <c r="C2117" s="2" t="s">
        <v>1044</v>
      </c>
      <c r="D2117" s="2">
        <v>1</v>
      </c>
      <c r="K2117" s="2"/>
      <c r="L2117" s="2"/>
      <c r="M2117" s="2" t="s">
        <v>1045</v>
      </c>
    </row>
    <row r="2118" spans="4:12">
      <c r="D2118" s="10">
        <v>230</v>
      </c>
      <c r="E2118" s="10"/>
      <c r="F2118" s="10"/>
      <c r="G2118" s="10"/>
      <c r="H2118" s="10"/>
      <c r="I2118" s="10"/>
      <c r="J2118" s="10"/>
      <c r="K2118" s="3">
        <f>SUM(D2118:J2118)</f>
        <v>230</v>
      </c>
      <c r="L2118" s="3" t="s">
        <v>1046</v>
      </c>
    </row>
    <row r="2120" spans="1:13">
      <c r="A2120" s="2" t="s">
        <v>45</v>
      </c>
      <c r="B2120" s="2" t="s">
        <v>1038</v>
      </c>
      <c r="C2120" s="2" t="s">
        <v>520</v>
      </c>
      <c r="D2120" s="2">
        <v>2</v>
      </c>
      <c r="M2120" s="2" t="s">
        <v>1045</v>
      </c>
    </row>
    <row r="2121" spans="4:12">
      <c r="D2121" s="10">
        <v>460</v>
      </c>
      <c r="E2121" s="10"/>
      <c r="F2121" s="10"/>
      <c r="G2121" s="10"/>
      <c r="H2121" s="10"/>
      <c r="I2121" s="10"/>
      <c r="J2121" s="10"/>
      <c r="K2121" s="3">
        <f>SUM(D2121:J2121)</f>
        <v>460</v>
      </c>
      <c r="L2121" s="3" t="s">
        <v>1047</v>
      </c>
    </row>
    <row r="2123" spans="1:13">
      <c r="A2123" s="2" t="s">
        <v>45</v>
      </c>
      <c r="B2123" s="2" t="s">
        <v>1038</v>
      </c>
      <c r="C2123" s="2" t="s">
        <v>225</v>
      </c>
      <c r="I2123" s="2">
        <v>1</v>
      </c>
      <c r="M2123" s="2" t="s">
        <v>1045</v>
      </c>
    </row>
    <row r="2124" spans="4:12">
      <c r="D2124" s="10"/>
      <c r="E2124" s="10"/>
      <c r="F2124" s="10"/>
      <c r="G2124" s="10"/>
      <c r="H2124" s="10"/>
      <c r="I2124" s="10">
        <v>200</v>
      </c>
      <c r="J2124" s="10"/>
      <c r="K2124" s="3">
        <f>SUM(D2124:J2124)</f>
        <v>200</v>
      </c>
      <c r="L2124" s="3" t="s">
        <v>1048</v>
      </c>
    </row>
    <row r="2126" ht="16" customHeight="1" spans="1:13">
      <c r="A2126" s="2" t="s">
        <v>45</v>
      </c>
      <c r="B2126" s="2" t="s">
        <v>1038</v>
      </c>
      <c r="C2126" s="2" t="s">
        <v>293</v>
      </c>
      <c r="D2126" s="2">
        <v>5</v>
      </c>
      <c r="E2126" s="2">
        <v>1</v>
      </c>
      <c r="F2126" s="2">
        <v>1</v>
      </c>
      <c r="M2126" s="17" t="s">
        <v>1049</v>
      </c>
    </row>
    <row r="2127" spans="4:12">
      <c r="D2127" s="10">
        <v>1150</v>
      </c>
      <c r="E2127" s="10">
        <v>190</v>
      </c>
      <c r="F2127" s="10">
        <v>170</v>
      </c>
      <c r="G2127" s="10"/>
      <c r="H2127" s="10"/>
      <c r="I2127" s="10"/>
      <c r="J2127" s="10"/>
      <c r="K2127" s="3">
        <f>SUM(D2127:J2127)</f>
        <v>1510</v>
      </c>
      <c r="L2127" s="3" t="s">
        <v>1050</v>
      </c>
    </row>
    <row r="2129" spans="1:13">
      <c r="A2129" s="2" t="s">
        <v>45</v>
      </c>
      <c r="B2129" s="2" t="s">
        <v>1038</v>
      </c>
      <c r="C2129" s="2" t="s">
        <v>295</v>
      </c>
      <c r="D2129" s="2">
        <v>15</v>
      </c>
      <c r="F2129" s="2">
        <v>1</v>
      </c>
      <c r="G2129" s="2">
        <v>1</v>
      </c>
      <c r="H2129" s="2">
        <v>2</v>
      </c>
      <c r="I2129" s="2">
        <v>3</v>
      </c>
      <c r="M2129" s="2" t="s">
        <v>20</v>
      </c>
    </row>
    <row r="2130" spans="4:12">
      <c r="D2130" s="10">
        <v>3450</v>
      </c>
      <c r="E2130" s="10"/>
      <c r="F2130" s="10">
        <v>170</v>
      </c>
      <c r="G2130" s="10">
        <v>150</v>
      </c>
      <c r="H2130" s="10">
        <v>400</v>
      </c>
      <c r="I2130" s="10">
        <v>600</v>
      </c>
      <c r="J2130" s="10"/>
      <c r="K2130" s="3">
        <f>SUM(D2130:J2130)</f>
        <v>4770</v>
      </c>
      <c r="L2130" s="3" t="s">
        <v>1051</v>
      </c>
    </row>
    <row r="2132" spans="1:13">
      <c r="A2132" s="2" t="s">
        <v>72</v>
      </c>
      <c r="B2132" s="2" t="s">
        <v>1052</v>
      </c>
      <c r="C2132" s="2" t="s">
        <v>222</v>
      </c>
      <c r="D2132" s="2">
        <v>1</v>
      </c>
      <c r="M2132" s="2" t="s">
        <v>20</v>
      </c>
    </row>
    <row r="2133" spans="4:12">
      <c r="D2133" s="10">
        <v>1800</v>
      </c>
      <c r="E2133" s="10"/>
      <c r="F2133" s="10"/>
      <c r="G2133" s="10"/>
      <c r="H2133" s="10"/>
      <c r="I2133" s="10"/>
      <c r="J2133" s="10"/>
      <c r="K2133" s="3">
        <f>SUM(D2133:J2133)</f>
        <v>1800</v>
      </c>
      <c r="L2133" s="3" t="s">
        <v>564</v>
      </c>
    </row>
    <row r="2135" ht="24" spans="1:10">
      <c r="A2135" s="2" t="s">
        <v>45</v>
      </c>
      <c r="B2135" s="2" t="s">
        <v>1053</v>
      </c>
      <c r="C2135" s="17" t="s">
        <v>1054</v>
      </c>
      <c r="D2135" s="2">
        <v>15</v>
      </c>
      <c r="G2135" s="2">
        <v>1</v>
      </c>
      <c r="H2135" s="2">
        <v>4</v>
      </c>
      <c r="I2135" s="2">
        <v>5</v>
      </c>
      <c r="J2135" s="2" t="s">
        <v>1055</v>
      </c>
    </row>
    <row r="2136" ht="24" spans="4:13">
      <c r="D2136" s="10">
        <v>3450</v>
      </c>
      <c r="E2136" s="10"/>
      <c r="F2136" s="10"/>
      <c r="G2136" s="10">
        <v>150</v>
      </c>
      <c r="H2136" s="10">
        <v>800</v>
      </c>
      <c r="I2136" s="10">
        <v>1000</v>
      </c>
      <c r="J2136" s="10">
        <v>7200</v>
      </c>
      <c r="K2136" s="3">
        <f>SUM(D2136:J2136)</f>
        <v>12600</v>
      </c>
      <c r="L2136" s="3" t="s">
        <v>1056</v>
      </c>
      <c r="M2136" s="17" t="s">
        <v>1057</v>
      </c>
    </row>
    <row r="2137" spans="4:13">
      <c r="D2137" s="12"/>
      <c r="E2137" s="12"/>
      <c r="F2137" s="12"/>
      <c r="G2137" s="12"/>
      <c r="H2137" s="12"/>
      <c r="I2137" s="12"/>
      <c r="J2137" s="12"/>
      <c r="M2137" s="17"/>
    </row>
    <row r="2138" spans="1:13">
      <c r="A2138" s="2" t="s">
        <v>45</v>
      </c>
      <c r="B2138" s="2" t="s">
        <v>1053</v>
      </c>
      <c r="C2138" s="2" t="s">
        <v>224</v>
      </c>
      <c r="D2138" s="12">
        <v>14</v>
      </c>
      <c r="E2138" s="12">
        <v>2</v>
      </c>
      <c r="F2138" s="12">
        <v>2</v>
      </c>
      <c r="G2138" s="12"/>
      <c r="H2138" s="12">
        <v>2</v>
      </c>
      <c r="I2138" s="12"/>
      <c r="J2138" s="12"/>
      <c r="M2138" s="2" t="s">
        <v>1045</v>
      </c>
    </row>
    <row r="2139" spans="4:13">
      <c r="D2139" s="10">
        <v>3220</v>
      </c>
      <c r="E2139" s="10">
        <v>380</v>
      </c>
      <c r="F2139" s="10">
        <v>340</v>
      </c>
      <c r="G2139" s="10"/>
      <c r="H2139" s="10">
        <v>400</v>
      </c>
      <c r="I2139" s="10"/>
      <c r="J2139" s="10"/>
      <c r="K2139" s="3">
        <f>SUM(D2139:J2139)</f>
        <v>4340</v>
      </c>
      <c r="L2139" s="3" t="s">
        <v>523</v>
      </c>
      <c r="M2139" s="17"/>
    </row>
    <row r="2140" spans="4:13">
      <c r="D2140" s="12"/>
      <c r="E2140" s="12"/>
      <c r="F2140" s="12"/>
      <c r="G2140" s="12"/>
      <c r="H2140" s="12"/>
      <c r="I2140" s="12"/>
      <c r="J2140" s="12"/>
      <c r="M2140" s="17"/>
    </row>
    <row r="2141" spans="1:13">
      <c r="A2141" s="2" t="s">
        <v>45</v>
      </c>
      <c r="B2141" s="2" t="s">
        <v>1053</v>
      </c>
      <c r="C2141" s="2" t="s">
        <v>132</v>
      </c>
      <c r="D2141" s="12">
        <v>3</v>
      </c>
      <c r="E2141" s="12"/>
      <c r="F2141" s="12"/>
      <c r="G2141" s="12"/>
      <c r="H2141" s="12">
        <v>1</v>
      </c>
      <c r="I2141" s="12"/>
      <c r="J2141" s="12"/>
      <c r="M2141" s="17" t="s">
        <v>20</v>
      </c>
    </row>
    <row r="2142" spans="4:13">
      <c r="D2142" s="10">
        <v>690</v>
      </c>
      <c r="E2142" s="10"/>
      <c r="F2142" s="10"/>
      <c r="G2142" s="10"/>
      <c r="H2142" s="10">
        <v>200</v>
      </c>
      <c r="I2142" s="10"/>
      <c r="J2142" s="10"/>
      <c r="K2142" s="3">
        <f>SUM(D2142:J2142)</f>
        <v>890</v>
      </c>
      <c r="L2142" s="3" t="s">
        <v>1058</v>
      </c>
      <c r="M2142" s="17"/>
    </row>
    <row r="2144" spans="1:8">
      <c r="A2144" s="2" t="s">
        <v>45</v>
      </c>
      <c r="B2144" s="2" t="s">
        <v>1053</v>
      </c>
      <c r="C2144" s="2" t="s">
        <v>1059</v>
      </c>
      <c r="F2144" s="2">
        <v>1</v>
      </c>
      <c r="H2144" s="2">
        <v>1</v>
      </c>
    </row>
    <row r="2145" spans="4:13">
      <c r="D2145" s="10"/>
      <c r="E2145" s="10"/>
      <c r="F2145" s="10">
        <v>170</v>
      </c>
      <c r="G2145" s="10"/>
      <c r="H2145" s="10">
        <v>200</v>
      </c>
      <c r="I2145" s="10"/>
      <c r="J2145" s="10"/>
      <c r="K2145" s="3">
        <f>SUM(D2145:J2145)</f>
        <v>370</v>
      </c>
      <c r="L2145" s="3" t="s">
        <v>1060</v>
      </c>
      <c r="M2145" s="17" t="s">
        <v>20</v>
      </c>
    </row>
    <row r="2147" spans="1:4">
      <c r="A2147" s="2" t="s">
        <v>45</v>
      </c>
      <c r="B2147" s="2" t="s">
        <v>1053</v>
      </c>
      <c r="C2147" s="2" t="s">
        <v>225</v>
      </c>
      <c r="D2147" s="2">
        <v>2</v>
      </c>
    </row>
    <row r="2148" spans="4:12">
      <c r="D2148" s="10">
        <v>460</v>
      </c>
      <c r="E2148" s="10"/>
      <c r="F2148" s="10"/>
      <c r="G2148" s="10"/>
      <c r="H2148" s="10"/>
      <c r="I2148" s="10"/>
      <c r="J2148" s="10"/>
      <c r="K2148" s="3">
        <f>SUM(D2148:J2148)</f>
        <v>460</v>
      </c>
      <c r="L2148" s="3" t="s">
        <v>1061</v>
      </c>
    </row>
    <row r="2150" spans="1:13">
      <c r="A2150" s="2" t="s">
        <v>45</v>
      </c>
      <c r="B2150" s="2" t="s">
        <v>1053</v>
      </c>
      <c r="C2150" s="2" t="s">
        <v>190</v>
      </c>
      <c r="D2150" s="2">
        <v>7</v>
      </c>
      <c r="E2150" s="2">
        <v>4</v>
      </c>
      <c r="F2150" s="2">
        <v>2</v>
      </c>
      <c r="G2150" s="2">
        <v>2</v>
      </c>
      <c r="H2150" s="2">
        <v>4</v>
      </c>
      <c r="M2150" s="17" t="s">
        <v>20</v>
      </c>
    </row>
    <row r="2151" spans="4:12">
      <c r="D2151" s="10">
        <v>1610</v>
      </c>
      <c r="E2151" s="10">
        <v>760</v>
      </c>
      <c r="F2151" s="10">
        <v>340</v>
      </c>
      <c r="G2151" s="10">
        <v>300</v>
      </c>
      <c r="H2151" s="10">
        <v>800</v>
      </c>
      <c r="I2151" s="10"/>
      <c r="J2151" s="10"/>
      <c r="K2151" s="3">
        <f>SUM(D2151:J2151)</f>
        <v>3810</v>
      </c>
      <c r="L2151" s="3" t="s">
        <v>1062</v>
      </c>
    </row>
    <row r="2153" spans="1:13">
      <c r="A2153" s="2" t="s">
        <v>45</v>
      </c>
      <c r="B2153" s="2" t="s">
        <v>1053</v>
      </c>
      <c r="C2153" s="2" t="s">
        <v>293</v>
      </c>
      <c r="D2153" s="2">
        <v>3</v>
      </c>
      <c r="M2153" s="17" t="s">
        <v>20</v>
      </c>
    </row>
    <row r="2154" spans="4:12">
      <c r="D2154" s="10">
        <v>690</v>
      </c>
      <c r="E2154" s="10"/>
      <c r="F2154" s="10"/>
      <c r="G2154" s="10"/>
      <c r="H2154" s="10"/>
      <c r="I2154" s="10"/>
      <c r="J2154" s="10"/>
      <c r="K2154" s="3">
        <f>SUM(D2154:J2154)</f>
        <v>690</v>
      </c>
      <c r="L2154" s="3" t="s">
        <v>1063</v>
      </c>
    </row>
    <row r="2156" spans="1:13">
      <c r="A2156" s="2" t="s">
        <v>45</v>
      </c>
      <c r="B2156" s="2" t="s">
        <v>1053</v>
      </c>
      <c r="C2156" s="2" t="s">
        <v>196</v>
      </c>
      <c r="D2156" s="2">
        <v>1</v>
      </c>
      <c r="E2156" s="2">
        <v>2</v>
      </c>
      <c r="G2156" s="2">
        <v>2</v>
      </c>
      <c r="H2156" s="2">
        <v>2</v>
      </c>
      <c r="M2156" s="17" t="s">
        <v>51</v>
      </c>
    </row>
    <row r="2157" spans="4:12">
      <c r="D2157" s="24">
        <v>230</v>
      </c>
      <c r="E2157" s="24">
        <v>380</v>
      </c>
      <c r="F2157" s="24"/>
      <c r="G2157" s="24">
        <v>300</v>
      </c>
      <c r="H2157" s="24">
        <v>400</v>
      </c>
      <c r="I2157" s="24"/>
      <c r="J2157" s="24"/>
      <c r="K2157" s="3">
        <f>SUM(D2157:J2157)</f>
        <v>1310</v>
      </c>
      <c r="L2157" s="3" t="s">
        <v>1064</v>
      </c>
    </row>
    <row r="2159" spans="1:13">
      <c r="A2159" s="2" t="s">
        <v>72</v>
      </c>
      <c r="B2159" s="2" t="s">
        <v>1065</v>
      </c>
      <c r="C2159" s="2" t="s">
        <v>1066</v>
      </c>
      <c r="D2159" s="2">
        <v>1</v>
      </c>
      <c r="M2159" s="2" t="s">
        <v>1045</v>
      </c>
    </row>
    <row r="2160" spans="4:12">
      <c r="D2160" s="10">
        <v>300</v>
      </c>
      <c r="E2160" s="10"/>
      <c r="F2160" s="10"/>
      <c r="G2160" s="10"/>
      <c r="H2160" s="10"/>
      <c r="I2160" s="10"/>
      <c r="J2160" s="10"/>
      <c r="K2160" s="3" t="s">
        <v>219</v>
      </c>
      <c r="L2160" s="3" t="s">
        <v>49</v>
      </c>
    </row>
    <row r="2162" ht="24" spans="1:13">
      <c r="A2162" s="2" t="s">
        <v>45</v>
      </c>
      <c r="B2162" s="2" t="s">
        <v>1067</v>
      </c>
      <c r="C2162" s="17" t="s">
        <v>1068</v>
      </c>
      <c r="D2162" s="2">
        <v>112</v>
      </c>
      <c r="E2162" s="2">
        <v>10</v>
      </c>
      <c r="F2162" s="2">
        <v>10</v>
      </c>
      <c r="G2162" s="2">
        <v>20</v>
      </c>
      <c r="H2162" s="2">
        <v>10</v>
      </c>
      <c r="J2162" s="2" t="s">
        <v>1069</v>
      </c>
      <c r="M2162" s="2" t="s">
        <v>37</v>
      </c>
    </row>
    <row r="2163" spans="4:12">
      <c r="D2163" s="10">
        <v>25760</v>
      </c>
      <c r="E2163" s="10">
        <v>1900</v>
      </c>
      <c r="F2163" s="10">
        <v>1700</v>
      </c>
      <c r="G2163" s="10">
        <v>3000</v>
      </c>
      <c r="H2163" s="10">
        <v>2000</v>
      </c>
      <c r="I2163" s="10"/>
      <c r="J2163" s="10">
        <v>5250</v>
      </c>
      <c r="K2163" s="3">
        <f>SUM(D2163:J2163)</f>
        <v>39610</v>
      </c>
      <c r="L2163" s="3" t="s">
        <v>1070</v>
      </c>
    </row>
    <row r="2164" spans="4:10">
      <c r="D2164" s="12"/>
      <c r="E2164" s="12"/>
      <c r="F2164" s="12"/>
      <c r="G2164" s="12"/>
      <c r="H2164" s="12"/>
      <c r="I2164" s="12"/>
      <c r="J2164" s="12"/>
    </row>
    <row r="2165" ht="14.25" spans="1:13">
      <c r="A2165" s="2" t="s">
        <v>45</v>
      </c>
      <c r="B2165" s="2" t="s">
        <v>1067</v>
      </c>
      <c r="C2165" s="2" t="s">
        <v>183</v>
      </c>
      <c r="D2165" s="12">
        <v>2</v>
      </c>
      <c r="E2165" s="12"/>
      <c r="F2165" s="12"/>
      <c r="G2165" s="12"/>
      <c r="H2165" s="12"/>
      <c r="I2165" s="12"/>
      <c r="J2165" s="43" t="s">
        <v>1071</v>
      </c>
      <c r="M2165" s="2" t="s">
        <v>51</v>
      </c>
    </row>
    <row r="2166" spans="4:12">
      <c r="D2166" s="10">
        <v>460</v>
      </c>
      <c r="E2166" s="10"/>
      <c r="F2166" s="10"/>
      <c r="G2166" s="10"/>
      <c r="H2166" s="10"/>
      <c r="I2166" s="10"/>
      <c r="J2166" s="10">
        <v>2400</v>
      </c>
      <c r="K2166" s="3" t="s">
        <v>366</v>
      </c>
      <c r="L2166" s="3">
        <v>28930</v>
      </c>
    </row>
    <row r="2168" spans="1:13">
      <c r="A2168" s="2" t="s">
        <v>45</v>
      </c>
      <c r="B2168" s="2" t="s">
        <v>1067</v>
      </c>
      <c r="C2168" s="2" t="s">
        <v>520</v>
      </c>
      <c r="D2168" s="2">
        <v>2</v>
      </c>
      <c r="J2168" s="2" t="s">
        <v>1072</v>
      </c>
      <c r="M2168" s="2" t="s">
        <v>51</v>
      </c>
    </row>
    <row r="2169" spans="4:12">
      <c r="D2169" s="10">
        <v>460</v>
      </c>
      <c r="E2169" s="10"/>
      <c r="F2169" s="10"/>
      <c r="G2169" s="10"/>
      <c r="H2169" s="10"/>
      <c r="I2169" s="10"/>
      <c r="J2169" s="10">
        <v>1500</v>
      </c>
      <c r="K2169" s="2">
        <v>460</v>
      </c>
      <c r="L2169" s="3" t="s">
        <v>1073</v>
      </c>
    </row>
    <row r="2171" spans="1:13">
      <c r="A2171" s="2" t="s">
        <v>45</v>
      </c>
      <c r="B2171" s="2" t="s">
        <v>1067</v>
      </c>
      <c r="C2171" s="2" t="s">
        <v>196</v>
      </c>
      <c r="D2171" s="2">
        <v>2</v>
      </c>
      <c r="M2171" s="2" t="s">
        <v>20</v>
      </c>
    </row>
    <row r="2172" spans="4:12">
      <c r="D2172" s="24">
        <v>460</v>
      </c>
      <c r="E2172" s="24"/>
      <c r="F2172" s="24"/>
      <c r="G2172" s="24"/>
      <c r="H2172" s="24"/>
      <c r="I2172" s="24"/>
      <c r="J2172" s="24"/>
      <c r="K2172" s="3">
        <f>SUM(D2172:J2172)</f>
        <v>460</v>
      </c>
      <c r="L2172" s="3" t="s">
        <v>1074</v>
      </c>
    </row>
    <row r="2174" spans="1:13">
      <c r="A2174" s="2" t="s">
        <v>72</v>
      </c>
      <c r="B2174" s="2" t="s">
        <v>1075</v>
      </c>
      <c r="C2174" s="2" t="s">
        <v>254</v>
      </c>
      <c r="D2174" s="2">
        <v>3</v>
      </c>
      <c r="M2174" s="2" t="s">
        <v>20</v>
      </c>
    </row>
    <row r="2175" spans="4:12">
      <c r="D2175" s="10">
        <v>900</v>
      </c>
      <c r="E2175" s="10"/>
      <c r="F2175" s="10"/>
      <c r="G2175" s="10"/>
      <c r="H2175" s="10"/>
      <c r="I2175" s="10"/>
      <c r="J2175" s="10"/>
      <c r="K2175" s="3">
        <f>SUM(D2175:J2175)</f>
        <v>900</v>
      </c>
      <c r="L2175" s="3" t="s">
        <v>60</v>
      </c>
    </row>
    <row r="2177" spans="1:13">
      <c r="A2177" s="2" t="s">
        <v>72</v>
      </c>
      <c r="B2177" s="2" t="s">
        <v>1075</v>
      </c>
      <c r="C2177" s="2" t="s">
        <v>1022</v>
      </c>
      <c r="D2177" s="2">
        <v>1</v>
      </c>
      <c r="M2177" s="2" t="s">
        <v>20</v>
      </c>
    </row>
    <row r="2178" spans="4:12">
      <c r="D2178" s="10">
        <v>260</v>
      </c>
      <c r="E2178" s="10"/>
      <c r="F2178" s="10"/>
      <c r="G2178" s="10"/>
      <c r="H2178" s="10"/>
      <c r="I2178" s="10"/>
      <c r="J2178" s="10"/>
      <c r="K2178" s="3">
        <f>SUM(D2178:J2178)</f>
        <v>260</v>
      </c>
      <c r="L2178" s="3" t="s">
        <v>401</v>
      </c>
    </row>
    <row r="2180" spans="1:13">
      <c r="A2180" s="2" t="s">
        <v>45</v>
      </c>
      <c r="B2180" s="2" t="s">
        <v>1076</v>
      </c>
      <c r="C2180" s="2" t="s">
        <v>1025</v>
      </c>
      <c r="D2180" s="2">
        <v>3</v>
      </c>
      <c r="H2180" s="2">
        <v>6</v>
      </c>
      <c r="M2180" s="2" t="s">
        <v>20</v>
      </c>
    </row>
    <row r="2181" spans="4:12">
      <c r="D2181" s="10">
        <v>690</v>
      </c>
      <c r="E2181" s="10"/>
      <c r="F2181" s="10"/>
      <c r="G2181" s="10"/>
      <c r="H2181" s="10">
        <v>1200</v>
      </c>
      <c r="I2181" s="10"/>
      <c r="J2181" s="10"/>
      <c r="K2181" s="3">
        <f>SUM(D2181:J2181)</f>
        <v>1890</v>
      </c>
      <c r="L2181" s="3" t="s">
        <v>1077</v>
      </c>
    </row>
    <row r="2183" spans="1:13">
      <c r="A2183" s="2" t="s">
        <v>45</v>
      </c>
      <c r="B2183" s="2" t="s">
        <v>1076</v>
      </c>
      <c r="C2183" s="2" t="s">
        <v>535</v>
      </c>
      <c r="D2183" s="2">
        <v>5</v>
      </c>
      <c r="E2183" s="2">
        <v>1</v>
      </c>
      <c r="M2183" s="2" t="s">
        <v>20</v>
      </c>
    </row>
    <row r="2184" spans="4:12">
      <c r="D2184" s="10">
        <v>1150</v>
      </c>
      <c r="E2184" s="10">
        <v>190</v>
      </c>
      <c r="F2184" s="10"/>
      <c r="G2184" s="10"/>
      <c r="H2184" s="10"/>
      <c r="I2184" s="10"/>
      <c r="J2184" s="10"/>
      <c r="K2184" s="3">
        <f>SUM(D2184:J2184)</f>
        <v>1340</v>
      </c>
      <c r="L2184" s="3" t="s">
        <v>1078</v>
      </c>
    </row>
    <row r="2186" spans="1:13">
      <c r="A2186" s="2" t="s">
        <v>45</v>
      </c>
      <c r="B2186" s="2" t="s">
        <v>1076</v>
      </c>
      <c r="C2186" s="2" t="s">
        <v>289</v>
      </c>
      <c r="D2186" s="2">
        <v>18</v>
      </c>
      <c r="G2186" s="2">
        <v>4</v>
      </c>
      <c r="H2186" s="2">
        <v>10</v>
      </c>
      <c r="I2186" s="2">
        <v>4</v>
      </c>
      <c r="M2186" s="2" t="s">
        <v>20</v>
      </c>
    </row>
    <row r="2187" spans="4:12">
      <c r="D2187" s="10">
        <v>4140</v>
      </c>
      <c r="E2187" s="10"/>
      <c r="F2187" s="10"/>
      <c r="G2187" s="10">
        <v>600</v>
      </c>
      <c r="H2187" s="10">
        <v>2000</v>
      </c>
      <c r="I2187" s="10">
        <v>800</v>
      </c>
      <c r="J2187" s="10"/>
      <c r="K2187" s="3">
        <f>SUM(D2187:J2187)</f>
        <v>7540</v>
      </c>
      <c r="L2187" s="3" t="s">
        <v>1079</v>
      </c>
    </row>
    <row r="2189" spans="1:13">
      <c r="A2189" s="2" t="s">
        <v>45</v>
      </c>
      <c r="B2189" s="2" t="s">
        <v>1076</v>
      </c>
      <c r="C2189" s="2" t="s">
        <v>382</v>
      </c>
      <c r="D2189" s="2">
        <v>5</v>
      </c>
      <c r="E2189" s="2">
        <v>5</v>
      </c>
      <c r="F2189" s="2">
        <v>3</v>
      </c>
      <c r="J2189" s="2" t="s">
        <v>1080</v>
      </c>
      <c r="M2189" s="2" t="s">
        <v>37</v>
      </c>
    </row>
    <row r="2190" spans="4:12">
      <c r="D2190" s="10">
        <v>1150</v>
      </c>
      <c r="E2190" s="10">
        <v>950</v>
      </c>
      <c r="F2190" s="10">
        <v>510</v>
      </c>
      <c r="G2190" s="10"/>
      <c r="H2190" s="10"/>
      <c r="I2190" s="10"/>
      <c r="J2190" s="10">
        <v>2100</v>
      </c>
      <c r="K2190" s="3">
        <f>SUM(D2190:J2190)</f>
        <v>4710</v>
      </c>
      <c r="L2190" s="3" t="s">
        <v>1081</v>
      </c>
    </row>
    <row r="2191" spans="4:10">
      <c r="D2191" s="12"/>
      <c r="E2191" s="12"/>
      <c r="F2191" s="12"/>
      <c r="G2191" s="12"/>
      <c r="H2191" s="12"/>
      <c r="I2191" s="12"/>
      <c r="J2191" s="12"/>
    </row>
    <row r="2192" spans="1:13">
      <c r="A2192" s="2" t="s">
        <v>45</v>
      </c>
      <c r="B2192" s="2" t="s">
        <v>1076</v>
      </c>
      <c r="C2192" s="2" t="s">
        <v>181</v>
      </c>
      <c r="D2192" s="12">
        <v>44</v>
      </c>
      <c r="E2192" s="12"/>
      <c r="F2192" s="12"/>
      <c r="G2192" s="12"/>
      <c r="H2192" s="12"/>
      <c r="I2192" s="12"/>
      <c r="J2192" s="12"/>
      <c r="M2192" s="2" t="s">
        <v>20</v>
      </c>
    </row>
    <row r="2193" spans="4:12">
      <c r="D2193" s="10">
        <v>10120</v>
      </c>
      <c r="E2193" s="10"/>
      <c r="F2193" s="10"/>
      <c r="G2193" s="10"/>
      <c r="H2193" s="10"/>
      <c r="I2193" s="10"/>
      <c r="J2193" s="10"/>
      <c r="K2193" s="3">
        <f>SUM(D2193:J2193)</f>
        <v>10120</v>
      </c>
      <c r="L2193" s="3" t="s">
        <v>1082</v>
      </c>
    </row>
    <row r="2194" ht="12" customHeight="1"/>
    <row r="2195" ht="12" customHeight="1" spans="1:13">
      <c r="A2195" s="2" t="s">
        <v>45</v>
      </c>
      <c r="B2195" s="2" t="s">
        <v>1076</v>
      </c>
      <c r="C2195" s="2" t="s">
        <v>225</v>
      </c>
      <c r="D2195" s="2">
        <v>2</v>
      </c>
      <c r="H2195" s="2">
        <v>1</v>
      </c>
      <c r="I2195" s="2">
        <v>1</v>
      </c>
      <c r="M2195" s="2" t="s">
        <v>20</v>
      </c>
    </row>
    <row r="2196" ht="12" customHeight="1" spans="4:12">
      <c r="D2196" s="10">
        <v>460</v>
      </c>
      <c r="E2196" s="10"/>
      <c r="F2196" s="10"/>
      <c r="G2196" s="10"/>
      <c r="H2196" s="10">
        <v>200</v>
      </c>
      <c r="I2196" s="10">
        <v>200</v>
      </c>
      <c r="J2196" s="10"/>
      <c r="K2196" s="3">
        <f>SUM(D2196:J2196)</f>
        <v>860</v>
      </c>
      <c r="L2196" s="3" t="s">
        <v>1083</v>
      </c>
    </row>
    <row r="2197" ht="12" customHeight="1"/>
    <row r="2198" ht="12" customHeight="1" spans="1:13">
      <c r="A2198" s="2" t="s">
        <v>45</v>
      </c>
      <c r="B2198" s="2" t="s">
        <v>1076</v>
      </c>
      <c r="C2198" s="2" t="s">
        <v>1084</v>
      </c>
      <c r="D2198" s="2">
        <v>12</v>
      </c>
      <c r="G2198" s="2">
        <v>4</v>
      </c>
      <c r="M2198" s="2" t="s">
        <v>51</v>
      </c>
    </row>
    <row r="2199" ht="12" customHeight="1" spans="4:12">
      <c r="D2199" s="10">
        <v>2760</v>
      </c>
      <c r="E2199" s="10"/>
      <c r="F2199" s="10"/>
      <c r="G2199" s="10">
        <v>600</v>
      </c>
      <c r="H2199" s="10"/>
      <c r="I2199" s="10"/>
      <c r="J2199" s="10"/>
      <c r="K2199" s="3">
        <f>SUM(D2199:J2199)</f>
        <v>3360</v>
      </c>
      <c r="L2199" s="3" t="s">
        <v>1085</v>
      </c>
    </row>
    <row r="2200" ht="12" customHeight="1"/>
    <row r="2201" ht="12" customHeight="1" spans="1:13">
      <c r="A2201" s="2" t="s">
        <v>45</v>
      </c>
      <c r="B2201" s="2" t="s">
        <v>1076</v>
      </c>
      <c r="C2201" s="2" t="s">
        <v>242</v>
      </c>
      <c r="D2201" s="2">
        <v>17</v>
      </c>
      <c r="M2201" s="2" t="s">
        <v>20</v>
      </c>
    </row>
    <row r="2202" ht="12" customHeight="1" spans="4:12">
      <c r="D2202" s="10">
        <v>3910</v>
      </c>
      <c r="E2202" s="10"/>
      <c r="F2202" s="10"/>
      <c r="G2202" s="10"/>
      <c r="H2202" s="10"/>
      <c r="I2202" s="10"/>
      <c r="J2202" s="10"/>
      <c r="K2202" s="3">
        <f>SUM(D2202:J2202)</f>
        <v>3910</v>
      </c>
      <c r="L2202" s="3" t="s">
        <v>1086</v>
      </c>
    </row>
    <row r="2203" ht="12" customHeight="1"/>
    <row r="2204" spans="1:13">
      <c r="A2204" s="2" t="s">
        <v>45</v>
      </c>
      <c r="B2204" s="2" t="s">
        <v>1087</v>
      </c>
      <c r="C2204" s="2" t="s">
        <v>1088</v>
      </c>
      <c r="D2204" s="2">
        <v>32</v>
      </c>
      <c r="G2204" s="2">
        <v>3</v>
      </c>
      <c r="H2204" s="2">
        <v>4</v>
      </c>
      <c r="M2204" s="2" t="s">
        <v>1089</v>
      </c>
    </row>
    <row r="2205" spans="4:12">
      <c r="D2205" s="10">
        <v>7360</v>
      </c>
      <c r="E2205" s="10"/>
      <c r="F2205" s="10"/>
      <c r="G2205" s="10">
        <v>450</v>
      </c>
      <c r="H2205" s="10">
        <v>800</v>
      </c>
      <c r="I2205" s="10"/>
      <c r="J2205" s="10"/>
      <c r="K2205" s="3">
        <f>SUM(D2205:J2205)</f>
        <v>8610</v>
      </c>
      <c r="L2205" s="3" t="s">
        <v>1090</v>
      </c>
    </row>
    <row r="2207" spans="1:13">
      <c r="A2207" s="2" t="s">
        <v>45</v>
      </c>
      <c r="B2207" s="2" t="s">
        <v>1087</v>
      </c>
      <c r="C2207" s="2" t="s">
        <v>1091</v>
      </c>
      <c r="D2207" s="2">
        <v>2</v>
      </c>
      <c r="H2207" s="2">
        <v>2</v>
      </c>
      <c r="J2207" s="2" t="s">
        <v>1092</v>
      </c>
      <c r="M2207" s="2" t="s">
        <v>287</v>
      </c>
    </row>
    <row r="2208" spans="4:12">
      <c r="D2208" s="10">
        <v>460</v>
      </c>
      <c r="E2208" s="10"/>
      <c r="F2208" s="10"/>
      <c r="G2208" s="10"/>
      <c r="H2208" s="10">
        <v>400</v>
      </c>
      <c r="I2208" s="10"/>
      <c r="J2208" s="10">
        <v>5600</v>
      </c>
      <c r="K2208" s="3">
        <f>SUM(D2208:J2208)</f>
        <v>6460</v>
      </c>
      <c r="L2208" s="3" t="s">
        <v>1093</v>
      </c>
    </row>
    <row r="2209" spans="4:10">
      <c r="D2209" s="12"/>
      <c r="E2209" s="12"/>
      <c r="F2209" s="12"/>
      <c r="G2209" s="12"/>
      <c r="H2209" s="12"/>
      <c r="I2209" s="12"/>
      <c r="J2209" s="12"/>
    </row>
    <row r="2210" spans="1:13">
      <c r="A2210" s="2" t="s">
        <v>45</v>
      </c>
      <c r="B2210" s="2" t="s">
        <v>1087</v>
      </c>
      <c r="C2210" s="2" t="s">
        <v>224</v>
      </c>
      <c r="D2210" s="12">
        <v>1</v>
      </c>
      <c r="E2210" s="12"/>
      <c r="F2210" s="12"/>
      <c r="G2210" s="12"/>
      <c r="H2210" s="12"/>
      <c r="I2210" s="12"/>
      <c r="J2210" s="12"/>
      <c r="M2210" s="2" t="s">
        <v>20</v>
      </c>
    </row>
    <row r="2211" spans="4:12">
      <c r="D2211" s="10">
        <v>230</v>
      </c>
      <c r="E2211" s="10"/>
      <c r="F2211" s="10"/>
      <c r="G2211" s="10"/>
      <c r="H2211" s="10"/>
      <c r="I2211" s="10"/>
      <c r="J2211" s="10"/>
      <c r="K2211" s="3">
        <f>SUM(D2211:J2211)</f>
        <v>230</v>
      </c>
      <c r="L2211" s="3" t="s">
        <v>1094</v>
      </c>
    </row>
    <row r="2212" spans="4:10">
      <c r="D2212" s="12"/>
      <c r="E2212" s="12"/>
      <c r="F2212" s="12"/>
      <c r="G2212" s="12"/>
      <c r="H2212" s="12"/>
      <c r="I2212" s="12"/>
      <c r="J2212" s="12"/>
    </row>
    <row r="2213" spans="1:13">
      <c r="A2213" s="2" t="s">
        <v>45</v>
      </c>
      <c r="B2213" s="2" t="s">
        <v>1087</v>
      </c>
      <c r="C2213" s="2" t="s">
        <v>132</v>
      </c>
      <c r="D2213" s="12">
        <v>1</v>
      </c>
      <c r="E2213" s="12"/>
      <c r="F2213" s="12"/>
      <c r="G2213" s="12"/>
      <c r="H2213" s="12"/>
      <c r="I2213" s="12"/>
      <c r="J2213" s="12"/>
      <c r="M2213" s="2" t="s">
        <v>20</v>
      </c>
    </row>
    <row r="2214" spans="4:12">
      <c r="D2214" s="10">
        <v>230</v>
      </c>
      <c r="E2214" s="10"/>
      <c r="F2214" s="10"/>
      <c r="G2214" s="10"/>
      <c r="H2214" s="10"/>
      <c r="I2214" s="10"/>
      <c r="J2214" s="10"/>
      <c r="K2214" s="3">
        <f>SUM(D2214:J2214)</f>
        <v>230</v>
      </c>
      <c r="L2214" s="3" t="s">
        <v>1095</v>
      </c>
    </row>
    <row r="2215" spans="4:10">
      <c r="D2215" s="12"/>
      <c r="E2215" s="12"/>
      <c r="F2215" s="12"/>
      <c r="G2215" s="12"/>
      <c r="H2215" s="12"/>
      <c r="I2215" s="12"/>
      <c r="J2215" s="12"/>
    </row>
    <row r="2216" spans="1:13">
      <c r="A2216" s="2" t="s">
        <v>45</v>
      </c>
      <c r="B2216" s="2" t="s">
        <v>1087</v>
      </c>
      <c r="C2216" s="2" t="s">
        <v>517</v>
      </c>
      <c r="D2216" s="12">
        <v>15</v>
      </c>
      <c r="E2216" s="12"/>
      <c r="F2216" s="12">
        <v>1</v>
      </c>
      <c r="G2216" s="12">
        <v>4</v>
      </c>
      <c r="H2216" s="12"/>
      <c r="I2216" s="12"/>
      <c r="J2216" s="12"/>
      <c r="M2216" s="2" t="s">
        <v>51</v>
      </c>
    </row>
    <row r="2217" spans="4:12">
      <c r="D2217" s="10">
        <v>3450</v>
      </c>
      <c r="E2217" s="10"/>
      <c r="F2217" s="10">
        <v>170</v>
      </c>
      <c r="G2217" s="10">
        <v>600</v>
      </c>
      <c r="H2217" s="10"/>
      <c r="I2217" s="10"/>
      <c r="J2217" s="10"/>
      <c r="K2217" s="3">
        <f>SUM(D2217:J2217)</f>
        <v>4220</v>
      </c>
      <c r="L2217" s="3" t="s">
        <v>1096</v>
      </c>
    </row>
    <row r="2218" spans="4:10">
      <c r="D2218" s="12"/>
      <c r="E2218" s="12"/>
      <c r="F2218" s="12"/>
      <c r="G2218" s="12"/>
      <c r="H2218" s="12"/>
      <c r="I2218" s="12"/>
      <c r="J2218" s="12"/>
    </row>
    <row r="2219" spans="1:13">
      <c r="A2219" s="2" t="s">
        <v>45</v>
      </c>
      <c r="B2219" s="2" t="s">
        <v>1087</v>
      </c>
      <c r="C2219" s="2" t="s">
        <v>520</v>
      </c>
      <c r="D2219" s="2">
        <v>1</v>
      </c>
      <c r="M2219" s="2" t="s">
        <v>20</v>
      </c>
    </row>
    <row r="2220" spans="4:12">
      <c r="D2220" s="10">
        <v>230</v>
      </c>
      <c r="E2220" s="10"/>
      <c r="F2220" s="10"/>
      <c r="G2220" s="10"/>
      <c r="H2220" s="10"/>
      <c r="I2220" s="10"/>
      <c r="J2220" s="10"/>
      <c r="K2220" s="3">
        <f>SUM(D2220:J2220)</f>
        <v>230</v>
      </c>
      <c r="L2220" s="3" t="s">
        <v>1097</v>
      </c>
    </row>
    <row r="2222" spans="1:13">
      <c r="A2222" s="2" t="s">
        <v>45</v>
      </c>
      <c r="B2222" s="2" t="s">
        <v>1087</v>
      </c>
      <c r="C2222" s="2" t="s">
        <v>1098</v>
      </c>
      <c r="D2222" s="2">
        <v>1</v>
      </c>
      <c r="E2222" s="2">
        <v>1</v>
      </c>
      <c r="G2222" s="2">
        <v>1</v>
      </c>
      <c r="H2222" s="2">
        <v>2</v>
      </c>
      <c r="I2222" s="2">
        <v>4</v>
      </c>
      <c r="M2222" s="2" t="s">
        <v>37</v>
      </c>
    </row>
    <row r="2223" spans="4:12">
      <c r="D2223" s="10">
        <v>230</v>
      </c>
      <c r="E2223" s="10">
        <v>190</v>
      </c>
      <c r="F2223" s="10"/>
      <c r="G2223" s="10">
        <v>150</v>
      </c>
      <c r="H2223" s="10">
        <v>400</v>
      </c>
      <c r="I2223" s="10">
        <v>800</v>
      </c>
      <c r="J2223" s="10"/>
      <c r="K2223" s="3">
        <f>SUM(D2223:J2223)</f>
        <v>1770</v>
      </c>
      <c r="L2223" s="3" t="s">
        <v>1099</v>
      </c>
    </row>
    <row r="2225" spans="1:13">
      <c r="A2225" s="2" t="s">
        <v>45</v>
      </c>
      <c r="B2225" s="2" t="s">
        <v>1087</v>
      </c>
      <c r="C2225" s="2" t="s">
        <v>192</v>
      </c>
      <c r="D2225" s="2">
        <v>3</v>
      </c>
      <c r="G2225" s="2">
        <v>1</v>
      </c>
      <c r="M2225" s="2" t="s">
        <v>51</v>
      </c>
    </row>
    <row r="2226" spans="4:12">
      <c r="D2226" s="10">
        <v>690</v>
      </c>
      <c r="E2226" s="10"/>
      <c r="F2226" s="10"/>
      <c r="G2226" s="10">
        <v>150</v>
      </c>
      <c r="H2226" s="10"/>
      <c r="I2226" s="10"/>
      <c r="J2226" s="10"/>
      <c r="K2226" s="3">
        <f>SUM(D2226:J2226)</f>
        <v>840</v>
      </c>
      <c r="L2226" s="3" t="s">
        <v>1100</v>
      </c>
    </row>
    <row r="2228" spans="1:13">
      <c r="A2228" s="2" t="s">
        <v>45</v>
      </c>
      <c r="B2228" s="2" t="s">
        <v>1087</v>
      </c>
      <c r="C2228" s="2" t="s">
        <v>427</v>
      </c>
      <c r="D2228" s="2">
        <v>17</v>
      </c>
      <c r="F2228" s="2">
        <v>1</v>
      </c>
      <c r="G2228" s="2">
        <v>2</v>
      </c>
      <c r="I2228" s="2">
        <v>2</v>
      </c>
      <c r="M2228" s="2" t="s">
        <v>20</v>
      </c>
    </row>
    <row r="2229" spans="4:12">
      <c r="D2229" s="10">
        <v>3910</v>
      </c>
      <c r="E2229" s="10"/>
      <c r="F2229" s="10">
        <v>170</v>
      </c>
      <c r="G2229" s="10">
        <v>300</v>
      </c>
      <c r="H2229" s="10"/>
      <c r="I2229" s="10">
        <v>400</v>
      </c>
      <c r="J2229" s="10"/>
      <c r="K2229" s="3">
        <f>SUM(D2229:J2229)</f>
        <v>4780</v>
      </c>
      <c r="L2229" s="3" t="s">
        <v>1101</v>
      </c>
    </row>
    <row r="2231" spans="1:13">
      <c r="A2231" s="2" t="s">
        <v>45</v>
      </c>
      <c r="B2231" s="2" t="s">
        <v>1087</v>
      </c>
      <c r="C2231" s="2" t="s">
        <v>295</v>
      </c>
      <c r="D2231" s="2">
        <v>2</v>
      </c>
      <c r="M2231" s="2" t="s">
        <v>20</v>
      </c>
    </row>
    <row r="2232" spans="4:12">
      <c r="D2232" s="10">
        <v>460</v>
      </c>
      <c r="E2232" s="10"/>
      <c r="F2232" s="10"/>
      <c r="G2232" s="10"/>
      <c r="H2232" s="10"/>
      <c r="I2232" s="10"/>
      <c r="J2232" s="10"/>
      <c r="K2232" s="3">
        <f>SUM(D2232:J2232)</f>
        <v>460</v>
      </c>
      <c r="L2232" s="3" t="s">
        <v>1102</v>
      </c>
    </row>
    <row r="2234" spans="1:13">
      <c r="A2234" s="2" t="s">
        <v>45</v>
      </c>
      <c r="B2234" s="2" t="s">
        <v>1087</v>
      </c>
      <c r="C2234" s="2" t="s">
        <v>196</v>
      </c>
      <c r="D2234" s="2">
        <v>6</v>
      </c>
      <c r="G2234" s="2">
        <v>4</v>
      </c>
      <c r="I2234" s="2">
        <v>2</v>
      </c>
      <c r="M2234" s="2" t="s">
        <v>20</v>
      </c>
    </row>
    <row r="2235" spans="4:12">
      <c r="D2235" s="24">
        <v>1380</v>
      </c>
      <c r="E2235" s="24"/>
      <c r="F2235" s="24"/>
      <c r="G2235" s="24">
        <v>600</v>
      </c>
      <c r="H2235" s="24"/>
      <c r="I2235" s="24">
        <v>400</v>
      </c>
      <c r="J2235" s="24"/>
      <c r="K2235" s="3">
        <f>SUM(D2235:J2235)</f>
        <v>2380</v>
      </c>
      <c r="L2235" s="3" t="s">
        <v>1103</v>
      </c>
    </row>
    <row r="2237" spans="1:13">
      <c r="A2237" s="2" t="s">
        <v>72</v>
      </c>
      <c r="B2237" s="2" t="s">
        <v>1104</v>
      </c>
      <c r="C2237" s="2" t="s">
        <v>1105</v>
      </c>
      <c r="D2237" s="2">
        <v>1</v>
      </c>
      <c r="E2237" s="2">
        <v>1</v>
      </c>
      <c r="F2237" s="2">
        <v>2</v>
      </c>
      <c r="H2237" s="2">
        <v>3</v>
      </c>
      <c r="M2237" s="2" t="s">
        <v>20</v>
      </c>
    </row>
    <row r="2238" spans="4:12">
      <c r="D2238" s="10">
        <v>300</v>
      </c>
      <c r="E2238" s="10">
        <v>260</v>
      </c>
      <c r="F2238" s="10">
        <v>440</v>
      </c>
      <c r="G2238" s="10"/>
      <c r="H2238" s="10">
        <v>810</v>
      </c>
      <c r="I2238" s="10"/>
      <c r="J2238" s="10"/>
      <c r="K2238" s="3">
        <f>SUM(D2238:J2238)</f>
        <v>1810</v>
      </c>
      <c r="L2238" s="3" t="s">
        <v>1106</v>
      </c>
    </row>
    <row r="2240" spans="1:13">
      <c r="A2240" s="2" t="s">
        <v>74</v>
      </c>
      <c r="B2240" s="2" t="s">
        <v>1107</v>
      </c>
      <c r="C2240" s="2" t="s">
        <v>1108</v>
      </c>
      <c r="D2240" s="2">
        <v>10</v>
      </c>
      <c r="E2240" s="2">
        <v>1</v>
      </c>
      <c r="M2240" s="2" t="s">
        <v>51</v>
      </c>
    </row>
    <row r="2241" spans="4:12">
      <c r="D2241" s="10">
        <v>2600</v>
      </c>
      <c r="E2241" s="10">
        <v>220</v>
      </c>
      <c r="F2241" s="10"/>
      <c r="G2241" s="10"/>
      <c r="H2241" s="10"/>
      <c r="I2241" s="10"/>
      <c r="J2241" s="10"/>
      <c r="K2241" s="3">
        <f>SUM(D2241:J2241)</f>
        <v>2820</v>
      </c>
      <c r="L2241" s="3" t="s">
        <v>1109</v>
      </c>
    </row>
    <row r="2243" spans="1:13">
      <c r="A2243" s="2" t="s">
        <v>72</v>
      </c>
      <c r="B2243" s="2" t="s">
        <v>1110</v>
      </c>
      <c r="C2243" s="2" t="s">
        <v>1022</v>
      </c>
      <c r="D2243" s="2">
        <v>8</v>
      </c>
      <c r="E2243" s="2">
        <v>2</v>
      </c>
      <c r="M2243" s="2" t="s">
        <v>20</v>
      </c>
    </row>
    <row r="2244" spans="4:12">
      <c r="D2244" s="10">
        <v>2400</v>
      </c>
      <c r="E2244" s="10">
        <v>520</v>
      </c>
      <c r="F2244" s="10"/>
      <c r="G2244" s="10"/>
      <c r="H2244" s="10"/>
      <c r="I2244" s="10"/>
      <c r="J2244" s="10"/>
      <c r="K2244" s="3">
        <f>SUM(D2244:J2244)</f>
        <v>2920</v>
      </c>
      <c r="L2244" s="3" t="s">
        <v>528</v>
      </c>
    </row>
    <row r="2246" spans="1:13">
      <c r="A2246" s="2" t="s">
        <v>45</v>
      </c>
      <c r="B2246" s="2" t="s">
        <v>1111</v>
      </c>
      <c r="C2246" s="2" t="s">
        <v>535</v>
      </c>
      <c r="D2246" s="2">
        <v>20</v>
      </c>
      <c r="E2246" s="2">
        <v>1</v>
      </c>
      <c r="M2246" s="2" t="s">
        <v>51</v>
      </c>
    </row>
    <row r="2247" spans="4:12">
      <c r="D2247" s="10">
        <v>4600</v>
      </c>
      <c r="E2247" s="10">
        <v>190</v>
      </c>
      <c r="F2247" s="10"/>
      <c r="G2247" s="10"/>
      <c r="H2247" s="10"/>
      <c r="I2247" s="10"/>
      <c r="J2247" s="10"/>
      <c r="K2247" s="3">
        <f>SUM(D2247:J2247)</f>
        <v>4790</v>
      </c>
      <c r="L2247" s="3">
        <v>64670</v>
      </c>
    </row>
    <row r="2248" spans="4:10">
      <c r="D2248" s="12"/>
      <c r="E2248" s="12"/>
      <c r="F2248" s="12"/>
      <c r="G2248" s="12"/>
      <c r="H2248" s="12"/>
      <c r="I2248" s="12"/>
      <c r="J2248" s="12"/>
    </row>
    <row r="2249" spans="1:13">
      <c r="A2249" s="2" t="s">
        <v>45</v>
      </c>
      <c r="B2249" s="2" t="s">
        <v>1111</v>
      </c>
      <c r="C2249" s="2" t="s">
        <v>821</v>
      </c>
      <c r="D2249" s="12">
        <v>1</v>
      </c>
      <c r="E2249" s="12"/>
      <c r="F2249" s="12"/>
      <c r="G2249" s="12"/>
      <c r="H2249" s="12"/>
      <c r="I2249" s="12"/>
      <c r="J2249" s="12"/>
      <c r="M2249" s="2" t="s">
        <v>20</v>
      </c>
    </row>
    <row r="2250" spans="4:12">
      <c r="D2250" s="10">
        <v>230</v>
      </c>
      <c r="E2250" s="10"/>
      <c r="F2250" s="10"/>
      <c r="G2250" s="10"/>
      <c r="H2250" s="10"/>
      <c r="I2250" s="10"/>
      <c r="J2250" s="10"/>
      <c r="K2250" s="3">
        <f>SUM(D2250:J2250)</f>
        <v>230</v>
      </c>
      <c r="L2250" s="3" t="s">
        <v>1112</v>
      </c>
    </row>
    <row r="2251" spans="4:10">
      <c r="D2251" s="12"/>
      <c r="E2251" s="12"/>
      <c r="F2251" s="12"/>
      <c r="G2251" s="12"/>
      <c r="H2251" s="12"/>
      <c r="I2251" s="12"/>
      <c r="J2251" s="12"/>
    </row>
    <row r="2252" spans="1:13">
      <c r="A2252" s="2" t="s">
        <v>45</v>
      </c>
      <c r="B2252" s="2" t="s">
        <v>1111</v>
      </c>
      <c r="C2252" s="2" t="s">
        <v>132</v>
      </c>
      <c r="D2252" s="12">
        <v>32</v>
      </c>
      <c r="E2252" s="12">
        <v>3</v>
      </c>
      <c r="F2252" s="12">
        <v>2</v>
      </c>
      <c r="G2252" s="12">
        <v>2</v>
      </c>
      <c r="H2252" s="12">
        <v>3</v>
      </c>
      <c r="I2252" s="12">
        <v>2</v>
      </c>
      <c r="J2252" s="12"/>
      <c r="M2252" s="2" t="s">
        <v>20</v>
      </c>
    </row>
    <row r="2253" spans="4:12">
      <c r="D2253" s="10">
        <v>7360</v>
      </c>
      <c r="E2253" s="10">
        <v>570</v>
      </c>
      <c r="F2253" s="10">
        <v>340</v>
      </c>
      <c r="G2253" s="10">
        <v>300</v>
      </c>
      <c r="H2253" s="10">
        <v>600</v>
      </c>
      <c r="I2253" s="10">
        <v>400</v>
      </c>
      <c r="J2253" s="10"/>
      <c r="K2253" s="3">
        <f>SUM(D2253:J2253)</f>
        <v>9570</v>
      </c>
      <c r="L2253" s="3" t="s">
        <v>1113</v>
      </c>
    </row>
    <row r="2255" spans="1:13">
      <c r="A2255" s="2" t="s">
        <v>45</v>
      </c>
      <c r="B2255" s="2" t="s">
        <v>1111</v>
      </c>
      <c r="C2255" s="2" t="s">
        <v>225</v>
      </c>
      <c r="D2255" s="2">
        <v>1</v>
      </c>
      <c r="F2255" s="2">
        <v>1</v>
      </c>
      <c r="M2255" s="2" t="s">
        <v>20</v>
      </c>
    </row>
    <row r="2256" spans="4:12">
      <c r="D2256" s="10">
        <v>230</v>
      </c>
      <c r="E2256" s="10"/>
      <c r="F2256" s="10">
        <v>170</v>
      </c>
      <c r="G2256" s="10"/>
      <c r="H2256" s="10"/>
      <c r="I2256" s="10"/>
      <c r="J2256" s="10"/>
      <c r="K2256" s="3">
        <f>SUM(D2256:J2256)</f>
        <v>400</v>
      </c>
      <c r="L2256" s="3" t="s">
        <v>1114</v>
      </c>
    </row>
    <row r="2258" spans="1:13">
      <c r="A2258" s="2" t="s">
        <v>72</v>
      </c>
      <c r="B2258" s="2" t="s">
        <v>1115</v>
      </c>
      <c r="C2258" s="2" t="s">
        <v>535</v>
      </c>
      <c r="D2258" s="2">
        <v>5</v>
      </c>
      <c r="H2258" s="2">
        <v>1</v>
      </c>
      <c r="M2258" s="2" t="s">
        <v>51</v>
      </c>
    </row>
    <row r="2259" spans="4:12">
      <c r="D2259" s="10">
        <v>1500</v>
      </c>
      <c r="E2259" s="10"/>
      <c r="F2259" s="10"/>
      <c r="G2259" s="10"/>
      <c r="H2259" s="10">
        <v>270</v>
      </c>
      <c r="I2259" s="10"/>
      <c r="J2259" s="10"/>
      <c r="K2259" s="3">
        <f>SUM(D2259:J2259)</f>
        <v>1770</v>
      </c>
      <c r="L2259" s="3" t="s">
        <v>1116</v>
      </c>
    </row>
    <row r="2261" spans="1:13">
      <c r="A2261" s="2" t="s">
        <v>72</v>
      </c>
      <c r="B2261" s="2" t="s">
        <v>1115</v>
      </c>
      <c r="C2261" s="2" t="s">
        <v>1044</v>
      </c>
      <c r="D2261" s="2">
        <v>2</v>
      </c>
      <c r="M2261" s="2" t="s">
        <v>20</v>
      </c>
    </row>
    <row r="2262" spans="4:12">
      <c r="D2262" s="10">
        <v>600</v>
      </c>
      <c r="E2262" s="10"/>
      <c r="F2262" s="10"/>
      <c r="G2262" s="10"/>
      <c r="H2262" s="10"/>
      <c r="I2262" s="10"/>
      <c r="J2262" s="10"/>
      <c r="K2262" s="3" t="s">
        <v>760</v>
      </c>
      <c r="L2262" s="3" t="s">
        <v>1117</v>
      </c>
    </row>
    <row r="2264" spans="1:13">
      <c r="A2264" s="2" t="s">
        <v>72</v>
      </c>
      <c r="B2264" s="2" t="s">
        <v>1115</v>
      </c>
      <c r="C2264" s="2" t="s">
        <v>225</v>
      </c>
      <c r="D2264" s="2">
        <v>1</v>
      </c>
      <c r="M2264" s="2" t="s">
        <v>20</v>
      </c>
    </row>
    <row r="2265" spans="4:12">
      <c r="D2265" s="10">
        <v>300</v>
      </c>
      <c r="E2265" s="10"/>
      <c r="F2265" s="10"/>
      <c r="G2265" s="10"/>
      <c r="H2265" s="10"/>
      <c r="I2265" s="10"/>
      <c r="J2265" s="10"/>
      <c r="K2265" s="3">
        <f>SUM(D2265:J2265)</f>
        <v>300</v>
      </c>
      <c r="L2265" s="3" t="s">
        <v>873</v>
      </c>
    </row>
    <row r="2267" spans="1:13">
      <c r="A2267" s="2" t="s">
        <v>72</v>
      </c>
      <c r="B2267" s="2" t="s">
        <v>1118</v>
      </c>
      <c r="C2267" s="2" t="s">
        <v>1105</v>
      </c>
      <c r="D2267" s="2">
        <v>4</v>
      </c>
      <c r="M2267" s="2" t="s">
        <v>20</v>
      </c>
    </row>
    <row r="2268" spans="4:12">
      <c r="D2268" s="10">
        <v>1200</v>
      </c>
      <c r="E2268" s="10"/>
      <c r="F2268" s="10"/>
      <c r="G2268" s="10"/>
      <c r="H2268" s="10"/>
      <c r="I2268" s="10"/>
      <c r="J2268" s="10"/>
      <c r="K2268" s="3" t="s">
        <v>564</v>
      </c>
      <c r="L2268" s="3" t="s">
        <v>560</v>
      </c>
    </row>
    <row r="2270" spans="1:13">
      <c r="A2270" s="2" t="s">
        <v>72</v>
      </c>
      <c r="B2270" s="2" t="s">
        <v>1119</v>
      </c>
      <c r="C2270" s="2" t="s">
        <v>1120</v>
      </c>
      <c r="D2270" s="2">
        <v>2</v>
      </c>
      <c r="J2270" s="2" t="s">
        <v>68</v>
      </c>
      <c r="M2270" s="2" t="s">
        <v>51</v>
      </c>
    </row>
    <row r="2271" spans="4:12">
      <c r="D2271" s="10">
        <v>600</v>
      </c>
      <c r="E2271" s="10"/>
      <c r="F2271" s="10"/>
      <c r="G2271" s="10"/>
      <c r="H2271" s="10"/>
      <c r="I2271" s="10"/>
      <c r="J2271" s="10">
        <v>5000</v>
      </c>
      <c r="K2271" s="3">
        <f>SUM(D2271:J2271)</f>
        <v>5600</v>
      </c>
      <c r="L2271" s="3" t="s">
        <v>365</v>
      </c>
    </row>
    <row r="2272" spans="4:10">
      <c r="D2272" s="12"/>
      <c r="E2272" s="12"/>
      <c r="F2272" s="12"/>
      <c r="G2272" s="12"/>
      <c r="H2272" s="12"/>
      <c r="I2272" s="12"/>
      <c r="J2272" s="12"/>
    </row>
    <row r="2273" spans="1:13">
      <c r="A2273" s="2" t="s">
        <v>72</v>
      </c>
      <c r="B2273" s="2" t="s">
        <v>1119</v>
      </c>
      <c r="C2273" s="2" t="s">
        <v>239</v>
      </c>
      <c r="D2273" s="12">
        <v>2</v>
      </c>
      <c r="E2273" s="12"/>
      <c r="F2273" s="12"/>
      <c r="G2273" s="12"/>
      <c r="H2273" s="12"/>
      <c r="I2273" s="12"/>
      <c r="J2273" s="12"/>
      <c r="M2273" s="2" t="s">
        <v>20</v>
      </c>
    </row>
    <row r="2274" spans="4:12">
      <c r="D2274" s="10">
        <v>600</v>
      </c>
      <c r="E2274" s="10"/>
      <c r="F2274" s="10"/>
      <c r="G2274" s="10"/>
      <c r="H2274" s="10"/>
      <c r="I2274" s="10"/>
      <c r="J2274" s="10"/>
      <c r="K2274" s="3">
        <f>SUM(D2274:J2274)</f>
        <v>600</v>
      </c>
      <c r="L2274" s="2">
        <v>1800</v>
      </c>
    </row>
    <row r="2275" spans="11:11">
      <c r="K2275" s="4"/>
    </row>
    <row r="2276" spans="1:15">
      <c r="A2276" s="2" t="s">
        <v>72</v>
      </c>
      <c r="B2276" s="2" t="s">
        <v>1119</v>
      </c>
      <c r="C2276" s="2" t="s">
        <v>190</v>
      </c>
      <c r="D2276" s="2">
        <v>2</v>
      </c>
      <c r="M2276" s="2" t="s">
        <v>20</v>
      </c>
      <c r="N2276" s="2" t="s">
        <v>1121</v>
      </c>
      <c r="O2276" s="3" t="s">
        <v>77</v>
      </c>
    </row>
    <row r="2277" spans="4:12">
      <c r="D2277" s="10">
        <v>600</v>
      </c>
      <c r="E2277" s="10"/>
      <c r="F2277" s="10"/>
      <c r="G2277" s="10"/>
      <c r="H2277" s="10"/>
      <c r="I2277" s="10"/>
      <c r="J2277" s="10"/>
      <c r="K2277" s="3">
        <f>SUM(D2277:J2277)</f>
        <v>600</v>
      </c>
      <c r="L2277" s="3" t="s">
        <v>564</v>
      </c>
    </row>
    <row r="2278" spans="11:11">
      <c r="K2278" s="4"/>
    </row>
    <row r="2279" spans="1:13">
      <c r="A2279" s="2" t="s">
        <v>74</v>
      </c>
      <c r="B2279" s="2" t="s">
        <v>1119</v>
      </c>
      <c r="C2279" s="2" t="s">
        <v>293</v>
      </c>
      <c r="D2279" s="2">
        <v>6</v>
      </c>
      <c r="K2279" s="4"/>
      <c r="M2279" s="2" t="s">
        <v>20</v>
      </c>
    </row>
    <row r="2280" spans="4:12">
      <c r="D2280" s="10">
        <v>1560</v>
      </c>
      <c r="E2280" s="10"/>
      <c r="F2280" s="10"/>
      <c r="G2280" s="10"/>
      <c r="H2280" s="10"/>
      <c r="I2280" s="10"/>
      <c r="J2280" s="10"/>
      <c r="K2280" s="3">
        <f>SUM(D2280:J2280)</f>
        <v>1560</v>
      </c>
      <c r="L2280" s="3" t="s">
        <v>1122</v>
      </c>
    </row>
    <row r="2281" spans="11:11">
      <c r="K2281" s="4"/>
    </row>
    <row r="2282" spans="1:13">
      <c r="A2282" s="2" t="s">
        <v>74</v>
      </c>
      <c r="B2282" s="2" t="s">
        <v>1119</v>
      </c>
      <c r="C2282" s="2" t="s">
        <v>196</v>
      </c>
      <c r="H2282" s="2">
        <v>1</v>
      </c>
      <c r="I2282" s="2">
        <v>1</v>
      </c>
      <c r="K2282" s="4"/>
      <c r="M2282" s="2" t="s">
        <v>20</v>
      </c>
    </row>
    <row r="2283" spans="4:12">
      <c r="D2283" s="24"/>
      <c r="E2283" s="24"/>
      <c r="F2283" s="24"/>
      <c r="G2283" s="24"/>
      <c r="H2283" s="24">
        <v>230</v>
      </c>
      <c r="I2283" s="24">
        <v>230</v>
      </c>
      <c r="J2283" s="24"/>
      <c r="K2283" s="3">
        <f>SUM(D2283:J2283)</f>
        <v>460</v>
      </c>
      <c r="L2283" s="3" t="s">
        <v>1123</v>
      </c>
    </row>
    <row r="2284" spans="11:11">
      <c r="K2284" s="4"/>
    </row>
    <row r="2285" spans="1:13">
      <c r="A2285" s="2" t="s">
        <v>45</v>
      </c>
      <c r="B2285" s="2" t="s">
        <v>1124</v>
      </c>
      <c r="C2285" s="2" t="s">
        <v>1040</v>
      </c>
      <c r="D2285" s="2">
        <v>23</v>
      </c>
      <c r="E2285" s="2">
        <v>1</v>
      </c>
      <c r="F2285" s="2">
        <v>1</v>
      </c>
      <c r="M2285" s="2" t="s">
        <v>51</v>
      </c>
    </row>
    <row r="2286" spans="4:12">
      <c r="D2286" s="10">
        <v>5290</v>
      </c>
      <c r="E2286" s="10">
        <v>190</v>
      </c>
      <c r="F2286" s="10">
        <v>170</v>
      </c>
      <c r="G2286" s="10"/>
      <c r="H2286" s="10"/>
      <c r="I2286" s="10"/>
      <c r="J2286" s="10"/>
      <c r="K2286" s="3">
        <f>SUM(D2286:J2286)</f>
        <v>5650</v>
      </c>
      <c r="L2286" s="3" t="s">
        <v>1125</v>
      </c>
    </row>
    <row r="2288" spans="1:13">
      <c r="A2288" s="2" t="s">
        <v>45</v>
      </c>
      <c r="B2288" s="2" t="s">
        <v>1124</v>
      </c>
      <c r="C2288" s="2" t="s">
        <v>132</v>
      </c>
      <c r="D2288" s="2">
        <v>2</v>
      </c>
      <c r="H2288" s="2">
        <v>4</v>
      </c>
      <c r="M2288" s="2" t="s">
        <v>20</v>
      </c>
    </row>
    <row r="2289" spans="4:12">
      <c r="D2289" s="10">
        <v>460</v>
      </c>
      <c r="E2289" s="10"/>
      <c r="F2289" s="10"/>
      <c r="G2289" s="10"/>
      <c r="H2289" s="10">
        <v>800</v>
      </c>
      <c r="I2289" s="10"/>
      <c r="J2289" s="10"/>
      <c r="K2289" s="3">
        <f>SUM(D2289:J2289)</f>
        <v>1260</v>
      </c>
      <c r="L2289" s="3" t="s">
        <v>1126</v>
      </c>
    </row>
    <row r="2291" spans="1:13">
      <c r="A2291" s="2" t="s">
        <v>45</v>
      </c>
      <c r="B2291" s="2" t="s">
        <v>1124</v>
      </c>
      <c r="C2291" s="2" t="s">
        <v>188</v>
      </c>
      <c r="D2291" s="2">
        <v>6</v>
      </c>
      <c r="H2291" s="2">
        <v>1</v>
      </c>
      <c r="M2291" s="2" t="s">
        <v>51</v>
      </c>
    </row>
    <row r="2292" spans="4:12">
      <c r="D2292" s="10">
        <v>1380</v>
      </c>
      <c r="E2292" s="10"/>
      <c r="F2292" s="10"/>
      <c r="G2292" s="10"/>
      <c r="H2292" s="10">
        <v>200</v>
      </c>
      <c r="I2292" s="10"/>
      <c r="J2292" s="10"/>
      <c r="K2292" s="3">
        <f>SUM(D2292:J2292)</f>
        <v>1580</v>
      </c>
      <c r="L2292" s="3" t="s">
        <v>1127</v>
      </c>
    </row>
    <row r="2294" spans="1:13">
      <c r="A2294" s="2" t="s">
        <v>45</v>
      </c>
      <c r="B2294" s="2" t="s">
        <v>1124</v>
      </c>
      <c r="C2294" s="2" t="s">
        <v>293</v>
      </c>
      <c r="D2294" s="2">
        <v>2</v>
      </c>
      <c r="G2294" s="2">
        <v>3</v>
      </c>
      <c r="M2294" s="2" t="s">
        <v>51</v>
      </c>
    </row>
    <row r="2295" spans="4:12">
      <c r="D2295" s="10">
        <v>460</v>
      </c>
      <c r="E2295" s="10"/>
      <c r="F2295" s="10"/>
      <c r="G2295" s="10">
        <v>450</v>
      </c>
      <c r="H2295" s="10"/>
      <c r="I2295" s="10"/>
      <c r="J2295" s="10"/>
      <c r="K2295" s="3">
        <f>SUM(D2295:J2295)</f>
        <v>910</v>
      </c>
      <c r="L2295" s="3" t="s">
        <v>1128</v>
      </c>
    </row>
    <row r="2297" spans="1:13">
      <c r="A2297" s="2" t="s">
        <v>45</v>
      </c>
      <c r="B2297" s="2" t="s">
        <v>1124</v>
      </c>
      <c r="C2297" s="2" t="s">
        <v>242</v>
      </c>
      <c r="H2297" s="2">
        <v>2</v>
      </c>
      <c r="M2297" s="2" t="s">
        <v>20</v>
      </c>
    </row>
    <row r="2298" spans="4:12">
      <c r="D2298" s="10"/>
      <c r="E2298" s="10"/>
      <c r="F2298" s="10"/>
      <c r="G2298" s="10"/>
      <c r="H2298" s="10">
        <v>400</v>
      </c>
      <c r="I2298" s="10"/>
      <c r="J2298" s="10"/>
      <c r="K2298" s="3">
        <f>SUM(D2298:J2298)</f>
        <v>400</v>
      </c>
      <c r="L2298" s="3" t="s">
        <v>1129</v>
      </c>
    </row>
    <row r="2300" spans="1:4">
      <c r="A2300" s="2" t="s">
        <v>45</v>
      </c>
      <c r="B2300" s="2" t="s">
        <v>1124</v>
      </c>
      <c r="C2300" s="2" t="s">
        <v>347</v>
      </c>
      <c r="D2300" s="2">
        <v>6</v>
      </c>
    </row>
    <row r="2301" spans="4:13">
      <c r="D2301" s="10">
        <v>1380</v>
      </c>
      <c r="E2301" s="10"/>
      <c r="F2301" s="10"/>
      <c r="G2301" s="10"/>
      <c r="H2301" s="10"/>
      <c r="I2301" s="10"/>
      <c r="J2301" s="10"/>
      <c r="K2301" s="3">
        <f>SUM(D2301:J2301)</f>
        <v>1380</v>
      </c>
      <c r="L2301" s="3" t="s">
        <v>1130</v>
      </c>
      <c r="M2301" s="2" t="s">
        <v>20</v>
      </c>
    </row>
    <row r="2303" spans="1:13">
      <c r="A2303" s="2" t="s">
        <v>45</v>
      </c>
      <c r="B2303" s="2" t="s">
        <v>1124</v>
      </c>
      <c r="C2303" s="2" t="s">
        <v>295</v>
      </c>
      <c r="E2303" s="2">
        <v>1</v>
      </c>
      <c r="M2303" s="2" t="s">
        <v>20</v>
      </c>
    </row>
    <row r="2304" spans="4:12">
      <c r="D2304" s="10"/>
      <c r="E2304" s="10">
        <v>190</v>
      </c>
      <c r="F2304" s="10"/>
      <c r="G2304" s="10"/>
      <c r="H2304" s="10"/>
      <c r="I2304" s="10"/>
      <c r="J2304" s="10"/>
      <c r="K2304" s="3">
        <f>SUM(D2304:J2304)</f>
        <v>190</v>
      </c>
      <c r="L2304" s="3" t="s">
        <v>1131</v>
      </c>
    </row>
    <row r="2306" spans="1:13">
      <c r="A2306" s="2" t="s">
        <v>72</v>
      </c>
      <c r="B2306" s="2" t="s">
        <v>1132</v>
      </c>
      <c r="C2306" s="2" t="s">
        <v>837</v>
      </c>
      <c r="D2306" s="2">
        <v>2</v>
      </c>
      <c r="M2306" s="2" t="s">
        <v>20</v>
      </c>
    </row>
    <row r="2307" spans="4:12">
      <c r="D2307" s="10">
        <v>600</v>
      </c>
      <c r="E2307" s="10"/>
      <c r="F2307" s="10"/>
      <c r="G2307" s="10"/>
      <c r="H2307" s="10"/>
      <c r="I2307" s="10"/>
      <c r="J2307" s="10"/>
      <c r="K2307" s="3">
        <f>SUM(D2307:J2307)</f>
        <v>600</v>
      </c>
      <c r="L2307" s="3" t="s">
        <v>60</v>
      </c>
    </row>
    <row r="2309" spans="1:13">
      <c r="A2309" s="2" t="s">
        <v>72</v>
      </c>
      <c r="B2309" s="2" t="s">
        <v>1132</v>
      </c>
      <c r="C2309" s="2" t="s">
        <v>382</v>
      </c>
      <c r="D2309" s="2">
        <v>4</v>
      </c>
      <c r="H2309" s="2">
        <v>1</v>
      </c>
      <c r="I2309" s="2">
        <v>1</v>
      </c>
      <c r="M2309" s="2" t="s">
        <v>20</v>
      </c>
    </row>
    <row r="2310" spans="4:12">
      <c r="D2310" s="10">
        <v>1200</v>
      </c>
      <c r="E2310" s="10"/>
      <c r="F2310" s="10"/>
      <c r="G2310" s="10"/>
      <c r="H2310" s="10">
        <v>270</v>
      </c>
      <c r="I2310" s="10">
        <v>270</v>
      </c>
      <c r="J2310" s="10"/>
      <c r="K2310" s="3">
        <f>SUM(D2310:J2310)</f>
        <v>1740</v>
      </c>
      <c r="L2310" s="3" t="s">
        <v>275</v>
      </c>
    </row>
    <row r="2311" s="1" customFormat="1" spans="11:17">
      <c r="K2311" s="44"/>
      <c r="L2311" s="44"/>
      <c r="O2311" s="44"/>
      <c r="P2311" s="45"/>
      <c r="Q2311" s="46"/>
    </row>
    <row r="2312" spans="1:13">
      <c r="A2312" s="2" t="s">
        <v>17</v>
      </c>
      <c r="B2312" s="2" t="s">
        <v>1133</v>
      </c>
      <c r="C2312" s="2" t="s">
        <v>222</v>
      </c>
      <c r="D2312" s="2">
        <v>10</v>
      </c>
      <c r="M2312" s="2" t="s">
        <v>51</v>
      </c>
    </row>
    <row r="2313" spans="4:12">
      <c r="D2313" s="10">
        <v>2300</v>
      </c>
      <c r="E2313" s="10"/>
      <c r="F2313" s="10"/>
      <c r="G2313" s="10"/>
      <c r="H2313" s="10"/>
      <c r="I2313" s="10"/>
      <c r="J2313" s="10"/>
      <c r="K2313" s="3">
        <f>SUM(D2313:J2313)</f>
        <v>2300</v>
      </c>
      <c r="L2313" s="3" t="s">
        <v>148</v>
      </c>
    </row>
    <row r="2315" spans="1:13">
      <c r="A2315" s="2" t="s">
        <v>17</v>
      </c>
      <c r="B2315" s="2" t="s">
        <v>1133</v>
      </c>
      <c r="C2315" s="2" t="s">
        <v>1105</v>
      </c>
      <c r="D2315" s="2">
        <v>10</v>
      </c>
      <c r="M2315" s="2" t="s">
        <v>20</v>
      </c>
    </row>
    <row r="2316" spans="4:12">
      <c r="D2316" s="10">
        <v>2300</v>
      </c>
      <c r="E2316" s="10"/>
      <c r="F2316" s="10"/>
      <c r="G2316" s="10"/>
      <c r="H2316" s="10"/>
      <c r="I2316" s="10"/>
      <c r="J2316" s="10"/>
      <c r="K2316" s="3">
        <f>SUM(D2316:J2316)</f>
        <v>2300</v>
      </c>
      <c r="L2316" s="3" t="s">
        <v>1134</v>
      </c>
    </row>
    <row r="2318" spans="1:13">
      <c r="A2318" s="2" t="s">
        <v>17</v>
      </c>
      <c r="B2318" s="2" t="s">
        <v>1133</v>
      </c>
      <c r="C2318" s="2" t="s">
        <v>749</v>
      </c>
      <c r="J2318" s="2" t="s">
        <v>583</v>
      </c>
      <c r="M2318" s="2" t="s">
        <v>30</v>
      </c>
    </row>
    <row r="2319" spans="4:12">
      <c r="D2319" s="10"/>
      <c r="E2319" s="10"/>
      <c r="F2319" s="10"/>
      <c r="G2319" s="10"/>
      <c r="H2319" s="10"/>
      <c r="I2319" s="10"/>
      <c r="J2319" s="10">
        <v>3200</v>
      </c>
      <c r="K2319" s="3">
        <f>SUM(D2319:J2319)</f>
        <v>3200</v>
      </c>
      <c r="L2319" s="3" t="s">
        <v>1134</v>
      </c>
    </row>
    <row r="2321" spans="1:13">
      <c r="A2321" s="2" t="s">
        <v>17</v>
      </c>
      <c r="B2321" s="2" t="s">
        <v>1133</v>
      </c>
      <c r="C2321" s="2" t="s">
        <v>914</v>
      </c>
      <c r="E2321" s="2">
        <v>4</v>
      </c>
      <c r="F2321" s="2">
        <v>4</v>
      </c>
      <c r="H2321" s="2">
        <v>2</v>
      </c>
      <c r="M2321" s="2" t="s">
        <v>20</v>
      </c>
    </row>
    <row r="2322" spans="4:12">
      <c r="D2322" s="10"/>
      <c r="E2322" s="10">
        <v>760</v>
      </c>
      <c r="F2322" s="10">
        <v>680</v>
      </c>
      <c r="G2322" s="10"/>
      <c r="H2322" s="10">
        <v>400</v>
      </c>
      <c r="I2322" s="10"/>
      <c r="J2322" s="10"/>
      <c r="K2322" s="3">
        <f>SUM(D2322:J2322)</f>
        <v>1840</v>
      </c>
      <c r="L2322" s="3" t="s">
        <v>1135</v>
      </c>
    </row>
    <row r="2324" spans="1:13">
      <c r="A2324" s="2" t="s">
        <v>17</v>
      </c>
      <c r="B2324" s="2" t="s">
        <v>1133</v>
      </c>
      <c r="C2324" s="2" t="s">
        <v>1022</v>
      </c>
      <c r="D2324" s="2">
        <v>8</v>
      </c>
      <c r="G2324" s="2">
        <v>2</v>
      </c>
      <c r="M2324" s="2" t="s">
        <v>20</v>
      </c>
    </row>
    <row r="2325" spans="4:12">
      <c r="D2325" s="10">
        <v>1840</v>
      </c>
      <c r="E2325" s="10"/>
      <c r="F2325" s="10"/>
      <c r="G2325" s="10">
        <v>300</v>
      </c>
      <c r="H2325" s="10"/>
      <c r="I2325" s="10"/>
      <c r="J2325" s="10"/>
      <c r="K2325" s="3">
        <f>SUM(D2325:J2325)</f>
        <v>2140</v>
      </c>
      <c r="L2325" s="3" t="s">
        <v>820</v>
      </c>
    </row>
    <row r="2327" spans="1:13">
      <c r="A2327" s="2" t="s">
        <v>17</v>
      </c>
      <c r="B2327" s="2" t="s">
        <v>1133</v>
      </c>
      <c r="C2327" s="2" t="s">
        <v>1136</v>
      </c>
      <c r="D2327" s="2">
        <v>52</v>
      </c>
      <c r="G2327" s="2">
        <v>3</v>
      </c>
      <c r="M2327" s="2" t="s">
        <v>287</v>
      </c>
    </row>
    <row r="2328" spans="4:12">
      <c r="D2328" s="10">
        <v>11960</v>
      </c>
      <c r="E2328" s="10"/>
      <c r="F2328" s="10"/>
      <c r="G2328" s="10">
        <v>450</v>
      </c>
      <c r="H2328" s="10"/>
      <c r="I2328" s="10"/>
      <c r="J2328" s="10"/>
      <c r="K2328" s="3">
        <f>SUM(D2328:J2328)</f>
        <v>12410</v>
      </c>
      <c r="L2328" s="3" t="s">
        <v>1137</v>
      </c>
    </row>
    <row r="2330" spans="1:13">
      <c r="A2330" s="2" t="s">
        <v>17</v>
      </c>
      <c r="B2330" s="2" t="s">
        <v>1133</v>
      </c>
      <c r="C2330" s="2" t="s">
        <v>839</v>
      </c>
      <c r="D2330" s="2">
        <v>4</v>
      </c>
      <c r="I2330" s="2">
        <v>5</v>
      </c>
      <c r="M2330" s="2" t="s">
        <v>20</v>
      </c>
    </row>
    <row r="2331" spans="4:12">
      <c r="D2331" s="10">
        <v>920</v>
      </c>
      <c r="E2331" s="10"/>
      <c r="F2331" s="10"/>
      <c r="G2331" s="10"/>
      <c r="H2331" s="10"/>
      <c r="I2331" s="10">
        <v>1000</v>
      </c>
      <c r="J2331" s="10"/>
      <c r="K2331" s="3">
        <f>SUM(D2331:J2331)</f>
        <v>1920</v>
      </c>
      <c r="L2331" s="3" t="s">
        <v>1138</v>
      </c>
    </row>
    <row r="2333" spans="1:13">
      <c r="A2333" s="2" t="s">
        <v>17</v>
      </c>
      <c r="B2333" s="2" t="s">
        <v>1133</v>
      </c>
      <c r="C2333" s="2" t="s">
        <v>578</v>
      </c>
      <c r="J2333" s="2" t="s">
        <v>1139</v>
      </c>
      <c r="M2333" s="2" t="s">
        <v>51</v>
      </c>
    </row>
    <row r="2334" spans="4:12">
      <c r="D2334" s="10"/>
      <c r="E2334" s="10"/>
      <c r="F2334" s="10"/>
      <c r="G2334" s="10"/>
      <c r="H2334" s="10"/>
      <c r="I2334" s="10"/>
      <c r="J2334" s="10">
        <v>8700</v>
      </c>
      <c r="K2334" s="3" t="s">
        <v>31</v>
      </c>
      <c r="L2334" s="3" t="s">
        <v>1138</v>
      </c>
    </row>
    <row r="2336" spans="1:13">
      <c r="A2336" s="2" t="s">
        <v>72</v>
      </c>
      <c r="B2336" s="2" t="s">
        <v>1140</v>
      </c>
      <c r="C2336" s="2" t="s">
        <v>1141</v>
      </c>
      <c r="D2336" s="2">
        <v>4</v>
      </c>
      <c r="E2336" s="2">
        <v>1</v>
      </c>
      <c r="G2336" s="2">
        <v>1</v>
      </c>
      <c r="H2336" s="2">
        <v>1</v>
      </c>
      <c r="M2336" s="2" t="s">
        <v>37</v>
      </c>
    </row>
    <row r="2337" spans="4:12">
      <c r="D2337" s="10">
        <v>1200</v>
      </c>
      <c r="E2337" s="10">
        <v>260</v>
      </c>
      <c r="F2337" s="10"/>
      <c r="G2337" s="10">
        <v>200</v>
      </c>
      <c r="H2337" s="10">
        <v>270</v>
      </c>
      <c r="I2337" s="10"/>
      <c r="J2337" s="10"/>
      <c r="K2337" s="3">
        <f>SUM(D2337:J2337)</f>
        <v>1930</v>
      </c>
      <c r="L2337" s="3">
        <v>1070</v>
      </c>
    </row>
    <row r="2339" spans="1:13">
      <c r="A2339" s="2" t="s">
        <v>72</v>
      </c>
      <c r="B2339" s="2" t="s">
        <v>1142</v>
      </c>
      <c r="C2339" s="2" t="s">
        <v>237</v>
      </c>
      <c r="I2339" s="2">
        <v>1</v>
      </c>
      <c r="M2339" s="2" t="s">
        <v>20</v>
      </c>
    </row>
    <row r="2340" spans="4:12">
      <c r="D2340" s="10"/>
      <c r="E2340" s="10"/>
      <c r="F2340" s="10"/>
      <c r="G2340" s="10"/>
      <c r="H2340" s="10"/>
      <c r="I2340" s="10">
        <v>270</v>
      </c>
      <c r="J2340" s="10"/>
      <c r="K2340" s="3">
        <f>SUM(D2340:J2340)</f>
        <v>270</v>
      </c>
      <c r="L2340" s="3" t="s">
        <v>1143</v>
      </c>
    </row>
    <row r="2342" spans="1:13">
      <c r="A2342" s="2" t="s">
        <v>72</v>
      </c>
      <c r="B2342" s="2" t="s">
        <v>1142</v>
      </c>
      <c r="C2342" s="2" t="s">
        <v>181</v>
      </c>
      <c r="I2342" s="2">
        <v>1</v>
      </c>
      <c r="M2342" s="2" t="s">
        <v>20</v>
      </c>
    </row>
    <row r="2343" spans="4:12">
      <c r="D2343" s="10"/>
      <c r="E2343" s="10"/>
      <c r="F2343" s="10"/>
      <c r="G2343" s="10"/>
      <c r="H2343" s="10"/>
      <c r="I2343" s="10">
        <v>270</v>
      </c>
      <c r="J2343" s="10"/>
      <c r="K2343" s="3">
        <f>SUM(D2343:J2343)</f>
        <v>270</v>
      </c>
      <c r="L2343" s="3" t="s">
        <v>1144</v>
      </c>
    </row>
    <row r="2345" spans="1:13">
      <c r="A2345" s="2" t="s">
        <v>72</v>
      </c>
      <c r="B2345" s="2" t="s">
        <v>1142</v>
      </c>
      <c r="C2345" s="2" t="s">
        <v>190</v>
      </c>
      <c r="I2345" s="2">
        <v>1</v>
      </c>
      <c r="M2345" s="2" t="s">
        <v>20</v>
      </c>
    </row>
    <row r="2346" spans="4:12">
      <c r="D2346" s="10"/>
      <c r="E2346" s="10"/>
      <c r="F2346" s="10"/>
      <c r="G2346" s="10"/>
      <c r="H2346" s="10"/>
      <c r="I2346" s="10">
        <v>270</v>
      </c>
      <c r="J2346" s="10"/>
      <c r="K2346" s="3">
        <f>SUM(D2346:J2346)</f>
        <v>270</v>
      </c>
      <c r="L2346" s="3" t="s">
        <v>1145</v>
      </c>
    </row>
    <row r="2348" spans="1:13">
      <c r="A2348" s="2" t="s">
        <v>72</v>
      </c>
      <c r="B2348" s="2" t="s">
        <v>1146</v>
      </c>
      <c r="C2348" s="2" t="s">
        <v>1147</v>
      </c>
      <c r="D2348" s="2">
        <v>1</v>
      </c>
      <c r="M2348" s="2" t="s">
        <v>20</v>
      </c>
    </row>
    <row r="2349" spans="4:12">
      <c r="D2349" s="10">
        <v>300</v>
      </c>
      <c r="E2349" s="10"/>
      <c r="F2349" s="10"/>
      <c r="G2349" s="10"/>
      <c r="H2349" s="10"/>
      <c r="I2349" s="10"/>
      <c r="J2349" s="10"/>
      <c r="K2349" s="3">
        <f>SUM(D2349:J2349)</f>
        <v>300</v>
      </c>
      <c r="L2349" s="3" t="s">
        <v>49</v>
      </c>
    </row>
    <row r="2351" spans="1:13">
      <c r="A2351" s="2" t="s">
        <v>72</v>
      </c>
      <c r="B2351" s="2" t="s">
        <v>1146</v>
      </c>
      <c r="C2351" s="2" t="s">
        <v>293</v>
      </c>
      <c r="E2351" s="2">
        <v>2</v>
      </c>
      <c r="M2351" s="2" t="s">
        <v>20</v>
      </c>
    </row>
    <row r="2352" spans="4:12">
      <c r="D2352" s="10"/>
      <c r="E2352" s="10">
        <v>520</v>
      </c>
      <c r="F2352" s="10"/>
      <c r="G2352" s="10"/>
      <c r="H2352" s="10"/>
      <c r="I2352" s="10"/>
      <c r="J2352" s="10"/>
      <c r="K2352" s="3">
        <f>SUM(D2352:J2352)</f>
        <v>520</v>
      </c>
      <c r="L2352" s="3" t="s">
        <v>1148</v>
      </c>
    </row>
    <row r="2354" spans="1:13">
      <c r="A2354" s="2" t="s">
        <v>72</v>
      </c>
      <c r="B2354" s="2" t="s">
        <v>1146</v>
      </c>
      <c r="C2354" s="2" t="s">
        <v>427</v>
      </c>
      <c r="D2354" s="2">
        <v>2</v>
      </c>
      <c r="M2354" s="2" t="s">
        <v>20</v>
      </c>
    </row>
    <row r="2355" spans="4:12">
      <c r="D2355" s="10">
        <v>600</v>
      </c>
      <c r="E2355" s="10"/>
      <c r="F2355" s="10"/>
      <c r="G2355" s="10"/>
      <c r="H2355" s="10"/>
      <c r="I2355" s="10"/>
      <c r="J2355" s="10"/>
      <c r="K2355" s="3">
        <f>SUM(D2355:J2355)</f>
        <v>600</v>
      </c>
      <c r="L2355" s="3" t="s">
        <v>685</v>
      </c>
    </row>
    <row r="2357" spans="1:13">
      <c r="A2357" s="2" t="s">
        <v>72</v>
      </c>
      <c r="B2357" s="2" t="s">
        <v>1146</v>
      </c>
      <c r="C2357" s="2" t="s">
        <v>1149</v>
      </c>
      <c r="D2357" s="2">
        <v>1</v>
      </c>
      <c r="H2357" s="2">
        <v>1</v>
      </c>
      <c r="M2357" s="2" t="s">
        <v>51</v>
      </c>
    </row>
    <row r="2358" spans="4:12">
      <c r="D2358" s="10">
        <v>300</v>
      </c>
      <c r="E2358" s="10"/>
      <c r="F2358" s="10"/>
      <c r="G2358" s="10"/>
      <c r="H2358" s="10">
        <v>270</v>
      </c>
      <c r="I2358" s="10"/>
      <c r="J2358" s="10"/>
      <c r="K2358" s="3">
        <f>SUM(D2358:J2358)</f>
        <v>570</v>
      </c>
      <c r="L2358" s="3" t="s">
        <v>1150</v>
      </c>
    </row>
    <row r="2360" spans="1:13">
      <c r="A2360" s="2" t="s">
        <v>45</v>
      </c>
      <c r="B2360" s="2" t="s">
        <v>1151</v>
      </c>
      <c r="C2360" s="2" t="s">
        <v>1025</v>
      </c>
      <c r="D2360" s="2">
        <v>2</v>
      </c>
      <c r="M2360" s="2" t="s">
        <v>20</v>
      </c>
    </row>
    <row r="2361" spans="4:12">
      <c r="D2361" s="10">
        <v>460</v>
      </c>
      <c r="E2361" s="10"/>
      <c r="F2361" s="10"/>
      <c r="G2361" s="10"/>
      <c r="H2361" s="10"/>
      <c r="I2361" s="10"/>
      <c r="J2361" s="10"/>
      <c r="K2361" s="3">
        <f>SUM(D2361:J2361)</f>
        <v>460</v>
      </c>
      <c r="L2361" s="3" t="s">
        <v>1152</v>
      </c>
    </row>
    <row r="2363" spans="1:13">
      <c r="A2363" s="2" t="s">
        <v>45</v>
      </c>
      <c r="B2363" s="2" t="s">
        <v>1151</v>
      </c>
      <c r="C2363" s="2" t="s">
        <v>1153</v>
      </c>
      <c r="D2363" s="2">
        <v>4</v>
      </c>
      <c r="F2363" s="2">
        <v>1</v>
      </c>
      <c r="H2363" s="2">
        <v>1</v>
      </c>
      <c r="M2363" s="2" t="s">
        <v>667</v>
      </c>
    </row>
    <row r="2364" spans="4:12">
      <c r="D2364" s="10">
        <v>920</v>
      </c>
      <c r="E2364" s="10"/>
      <c r="F2364" s="10">
        <v>170</v>
      </c>
      <c r="G2364" s="10"/>
      <c r="H2364" s="10">
        <v>200</v>
      </c>
      <c r="I2364" s="10"/>
      <c r="J2364" s="10"/>
      <c r="K2364" s="3">
        <f>SUM(D2364:J2364)</f>
        <v>1290</v>
      </c>
      <c r="L2364" s="3" t="s">
        <v>1154</v>
      </c>
    </row>
    <row r="2366" spans="1:13">
      <c r="A2366" s="2" t="s">
        <v>45</v>
      </c>
      <c r="B2366" s="2" t="s">
        <v>1151</v>
      </c>
      <c r="C2366" s="2" t="s">
        <v>289</v>
      </c>
      <c r="D2366" s="2">
        <v>1</v>
      </c>
      <c r="M2366" s="2" t="s">
        <v>20</v>
      </c>
    </row>
    <row r="2367" spans="4:12">
      <c r="D2367" s="10">
        <v>230</v>
      </c>
      <c r="E2367" s="10"/>
      <c r="F2367" s="10"/>
      <c r="G2367" s="10"/>
      <c r="H2367" s="10"/>
      <c r="I2367" s="10"/>
      <c r="J2367" s="10"/>
      <c r="K2367" s="3" t="s">
        <v>403</v>
      </c>
      <c r="L2367" s="3" t="s">
        <v>1155</v>
      </c>
    </row>
    <row r="2368" spans="4:10">
      <c r="D2368" s="12"/>
      <c r="E2368" s="12"/>
      <c r="F2368" s="12"/>
      <c r="G2368" s="12"/>
      <c r="H2368" s="12"/>
      <c r="I2368" s="12"/>
      <c r="J2368" s="12"/>
    </row>
    <row r="2369" spans="1:13">
      <c r="A2369" s="2" t="s">
        <v>45</v>
      </c>
      <c r="B2369" s="2" t="s">
        <v>1151</v>
      </c>
      <c r="C2369" s="2" t="s">
        <v>132</v>
      </c>
      <c r="D2369" s="12"/>
      <c r="E2369" s="12"/>
      <c r="F2369" s="12"/>
      <c r="G2369" s="12">
        <v>2</v>
      </c>
      <c r="H2369" s="12"/>
      <c r="I2369" s="12"/>
      <c r="J2369" s="12"/>
      <c r="M2369" s="2" t="s">
        <v>20</v>
      </c>
    </row>
    <row r="2370" spans="4:12">
      <c r="D2370" s="10"/>
      <c r="E2370" s="10"/>
      <c r="F2370" s="10"/>
      <c r="G2370" s="10">
        <v>300</v>
      </c>
      <c r="H2370" s="10"/>
      <c r="I2370" s="10"/>
      <c r="J2370" s="10"/>
      <c r="K2370" s="3">
        <f>SUM(D2370:J2370)</f>
        <v>300</v>
      </c>
      <c r="L2370" s="3" t="s">
        <v>1156</v>
      </c>
    </row>
    <row r="2372" spans="1:13">
      <c r="A2372" s="2" t="s">
        <v>45</v>
      </c>
      <c r="B2372" s="2" t="s">
        <v>1151</v>
      </c>
      <c r="C2372" s="2" t="s">
        <v>520</v>
      </c>
      <c r="D2372" s="12" t="s">
        <v>1157</v>
      </c>
      <c r="M2372" s="2" t="s">
        <v>20</v>
      </c>
    </row>
    <row r="2373" spans="4:12">
      <c r="D2373" s="10">
        <v>230</v>
      </c>
      <c r="E2373" s="10"/>
      <c r="F2373" s="10"/>
      <c r="G2373" s="10"/>
      <c r="H2373" s="10"/>
      <c r="I2373" s="10"/>
      <c r="J2373" s="10"/>
      <c r="K2373" s="3">
        <f>SUM(D2373:J2373)</f>
        <v>230</v>
      </c>
      <c r="L2373" s="3" t="s">
        <v>1158</v>
      </c>
    </row>
    <row r="2375" spans="1:13">
      <c r="A2375" s="2" t="s">
        <v>45</v>
      </c>
      <c r="B2375" s="2" t="s">
        <v>1151</v>
      </c>
      <c r="C2375" s="2" t="s">
        <v>188</v>
      </c>
      <c r="G2375" s="2">
        <v>1</v>
      </c>
      <c r="M2375" s="2" t="s">
        <v>20</v>
      </c>
    </row>
    <row r="2376" spans="4:12">
      <c r="D2376" s="10"/>
      <c r="E2376" s="10"/>
      <c r="F2376" s="10"/>
      <c r="G2376" s="10">
        <v>150</v>
      </c>
      <c r="H2376" s="10"/>
      <c r="I2376" s="10"/>
      <c r="J2376" s="10"/>
      <c r="K2376" s="3">
        <f>SUM(D2376:J2376)</f>
        <v>150</v>
      </c>
      <c r="L2376" s="3" t="s">
        <v>1159</v>
      </c>
    </row>
    <row r="2378" spans="1:13">
      <c r="A2378" s="2" t="s">
        <v>45</v>
      </c>
      <c r="B2378" s="2" t="s">
        <v>1151</v>
      </c>
      <c r="C2378" s="2" t="s">
        <v>225</v>
      </c>
      <c r="J2378" s="2" t="s">
        <v>1160</v>
      </c>
      <c r="M2378" s="2" t="s">
        <v>20</v>
      </c>
    </row>
    <row r="2379" spans="4:12">
      <c r="D2379" s="10"/>
      <c r="E2379" s="10"/>
      <c r="F2379" s="10"/>
      <c r="G2379" s="10"/>
      <c r="H2379" s="10"/>
      <c r="I2379" s="10"/>
      <c r="J2379" s="10">
        <v>6300</v>
      </c>
      <c r="K2379" s="3" t="s">
        <v>31</v>
      </c>
      <c r="L2379" s="3" t="s">
        <v>1159</v>
      </c>
    </row>
    <row r="2381" spans="1:13">
      <c r="A2381" s="2" t="s">
        <v>45</v>
      </c>
      <c r="B2381" s="2" t="s">
        <v>1151</v>
      </c>
      <c r="C2381" s="2" t="s">
        <v>190</v>
      </c>
      <c r="D2381" s="2">
        <v>11</v>
      </c>
      <c r="M2381" s="2" t="s">
        <v>51</v>
      </c>
    </row>
    <row r="2382" spans="4:17">
      <c r="D2382" s="10">
        <v>2530</v>
      </c>
      <c r="E2382" s="10"/>
      <c r="F2382" s="10"/>
      <c r="G2382" s="10"/>
      <c r="H2382" s="10"/>
      <c r="I2382" s="10"/>
      <c r="J2382" s="10"/>
      <c r="K2382" s="3">
        <f>SUM(D2382:J2382)</f>
        <v>2530</v>
      </c>
      <c r="L2382" s="2">
        <v>64110</v>
      </c>
      <c r="O2382" s="2"/>
      <c r="P2382" s="2"/>
      <c r="Q2382" s="2"/>
    </row>
    <row r="2384" spans="1:13">
      <c r="A2384" s="2" t="s">
        <v>45</v>
      </c>
      <c r="B2384" s="2" t="s">
        <v>1151</v>
      </c>
      <c r="C2384" s="2" t="s">
        <v>293</v>
      </c>
      <c r="E2384" s="2">
        <v>2</v>
      </c>
      <c r="M2384" s="2" t="s">
        <v>20</v>
      </c>
    </row>
    <row r="2385" spans="4:12">
      <c r="D2385" s="10"/>
      <c r="E2385" s="10">
        <v>380</v>
      </c>
      <c r="F2385" s="10"/>
      <c r="G2385" s="10"/>
      <c r="H2385" s="10"/>
      <c r="I2385" s="10"/>
      <c r="J2385" s="10"/>
      <c r="K2385" s="3">
        <f>SUM(D2385:J2385)</f>
        <v>380</v>
      </c>
      <c r="L2385" s="3" t="s">
        <v>1161</v>
      </c>
    </row>
    <row r="2387" spans="1:13">
      <c r="A2387" s="2" t="s">
        <v>45</v>
      </c>
      <c r="B2387" s="2" t="s">
        <v>1151</v>
      </c>
      <c r="C2387" s="2" t="s">
        <v>427</v>
      </c>
      <c r="D2387" s="2">
        <v>4</v>
      </c>
      <c r="M2387" s="2" t="s">
        <v>20</v>
      </c>
    </row>
    <row r="2388" spans="4:12">
      <c r="D2388" s="10">
        <v>920</v>
      </c>
      <c r="E2388" s="10"/>
      <c r="F2388" s="10"/>
      <c r="G2388" s="10"/>
      <c r="H2388" s="10"/>
      <c r="I2388" s="10"/>
      <c r="J2388" s="10"/>
      <c r="K2388" s="3">
        <f>SUM(D2388:J2388)</f>
        <v>920</v>
      </c>
      <c r="L2388" s="3" t="s">
        <v>1162</v>
      </c>
    </row>
    <row r="2390" spans="1:13">
      <c r="A2390" s="2" t="s">
        <v>45</v>
      </c>
      <c r="B2390" s="2" t="s">
        <v>1151</v>
      </c>
      <c r="C2390" s="2" t="s">
        <v>347</v>
      </c>
      <c r="D2390" s="2">
        <v>3</v>
      </c>
      <c r="H2390" s="2">
        <v>1</v>
      </c>
      <c r="M2390" s="2" t="s">
        <v>37</v>
      </c>
    </row>
    <row r="2391" spans="4:12">
      <c r="D2391" s="10">
        <v>690</v>
      </c>
      <c r="E2391" s="10"/>
      <c r="F2391" s="10"/>
      <c r="G2391" s="10"/>
      <c r="H2391" s="10">
        <v>200</v>
      </c>
      <c r="I2391" s="10"/>
      <c r="J2391" s="10"/>
      <c r="K2391" s="3">
        <f>SUM(D2391:J2391)</f>
        <v>890</v>
      </c>
      <c r="L2391" s="3" t="s">
        <v>1163</v>
      </c>
    </row>
    <row r="2393" spans="1:13">
      <c r="A2393" s="2" t="s">
        <v>45</v>
      </c>
      <c r="B2393" s="2" t="s">
        <v>1151</v>
      </c>
      <c r="C2393" s="2" t="s">
        <v>295</v>
      </c>
      <c r="D2393" s="2">
        <v>12</v>
      </c>
      <c r="E2393" s="2">
        <v>2</v>
      </c>
      <c r="H2393" s="2">
        <v>5</v>
      </c>
      <c r="M2393" s="2" t="s">
        <v>20</v>
      </c>
    </row>
    <row r="2394" spans="4:12">
      <c r="D2394" s="10">
        <v>2760</v>
      </c>
      <c r="E2394" s="10">
        <v>380</v>
      </c>
      <c r="F2394" s="10"/>
      <c r="G2394" s="10"/>
      <c r="H2394" s="10">
        <v>1000</v>
      </c>
      <c r="I2394" s="10"/>
      <c r="J2394" s="10"/>
      <c r="K2394" s="3">
        <f>SUM(D2394:J2394)</f>
        <v>4140</v>
      </c>
      <c r="L2394" s="3" t="s">
        <v>1164</v>
      </c>
    </row>
    <row r="2396" spans="1:4">
      <c r="A2396" s="2" t="s">
        <v>45</v>
      </c>
      <c r="B2396" s="2" t="s">
        <v>1151</v>
      </c>
      <c r="C2396" s="2" t="s">
        <v>196</v>
      </c>
      <c r="D2396" s="2">
        <v>1</v>
      </c>
    </row>
    <row r="2397" spans="4:12">
      <c r="D2397" s="24">
        <v>230</v>
      </c>
      <c r="E2397" s="24"/>
      <c r="F2397" s="24"/>
      <c r="G2397" s="24"/>
      <c r="H2397" s="24"/>
      <c r="I2397" s="24"/>
      <c r="J2397" s="24"/>
      <c r="K2397" s="3">
        <f>SUM(D2397:J2397)</f>
        <v>230</v>
      </c>
      <c r="L2397" s="3" t="s">
        <v>1165</v>
      </c>
    </row>
    <row r="2399" spans="1:13">
      <c r="A2399" s="2" t="s">
        <v>72</v>
      </c>
      <c r="B2399" s="2" t="s">
        <v>1166</v>
      </c>
      <c r="C2399" s="2" t="s">
        <v>1147</v>
      </c>
      <c r="D2399" s="2">
        <v>2</v>
      </c>
      <c r="H2399" s="2">
        <v>1</v>
      </c>
      <c r="M2399" s="2" t="s">
        <v>20</v>
      </c>
    </row>
    <row r="2400" spans="4:12">
      <c r="D2400" s="10">
        <v>520</v>
      </c>
      <c r="E2400" s="10"/>
      <c r="F2400" s="10"/>
      <c r="G2400" s="10"/>
      <c r="H2400" s="10">
        <v>270</v>
      </c>
      <c r="I2400" s="10"/>
      <c r="J2400" s="10"/>
      <c r="K2400" s="3">
        <f>SUM(D2400:J2400)</f>
        <v>790</v>
      </c>
      <c r="L2400" s="3">
        <v>2210</v>
      </c>
    </row>
    <row r="2402" spans="1:13">
      <c r="A2402" s="2" t="s">
        <v>72</v>
      </c>
      <c r="B2402" s="2" t="s">
        <v>1167</v>
      </c>
      <c r="C2402" s="2" t="s">
        <v>1168</v>
      </c>
      <c r="D2402" s="2">
        <v>7</v>
      </c>
      <c r="H2402" s="2">
        <v>3</v>
      </c>
      <c r="M2402" s="2" t="s">
        <v>51</v>
      </c>
    </row>
    <row r="2403" spans="4:12">
      <c r="D2403" s="10">
        <v>2100</v>
      </c>
      <c r="E2403" s="10"/>
      <c r="F2403" s="10"/>
      <c r="G2403" s="10"/>
      <c r="H2403" s="10">
        <v>810</v>
      </c>
      <c r="I2403" s="10"/>
      <c r="J2403" s="10"/>
      <c r="K2403" s="3">
        <f>SUM(D2403:J2403)</f>
        <v>2910</v>
      </c>
      <c r="L2403" s="3" t="s">
        <v>1138</v>
      </c>
    </row>
    <row r="2405" spans="1:13">
      <c r="A2405" s="2" t="s">
        <v>72</v>
      </c>
      <c r="B2405" s="2" t="s">
        <v>1169</v>
      </c>
      <c r="C2405" s="2" t="s">
        <v>132</v>
      </c>
      <c r="D2405" s="2">
        <v>3</v>
      </c>
      <c r="H2405" s="2">
        <v>1</v>
      </c>
      <c r="M2405" s="2" t="s">
        <v>20</v>
      </c>
    </row>
    <row r="2406" spans="4:12">
      <c r="D2406" s="10">
        <v>900</v>
      </c>
      <c r="E2406" s="10"/>
      <c r="F2406" s="10"/>
      <c r="G2406" s="10"/>
      <c r="H2406" s="10">
        <v>270</v>
      </c>
      <c r="I2406" s="10"/>
      <c r="J2406" s="10"/>
      <c r="K2406" s="3">
        <f>SUM(D2406:J2406)</f>
        <v>1170</v>
      </c>
      <c r="L2406" s="3" t="s">
        <v>903</v>
      </c>
    </row>
    <row r="2408" spans="1:13">
      <c r="A2408" s="2" t="s">
        <v>72</v>
      </c>
      <c r="B2408" s="2" t="s">
        <v>1169</v>
      </c>
      <c r="C2408" s="2" t="s">
        <v>196</v>
      </c>
      <c r="D2408" s="2">
        <v>1</v>
      </c>
      <c r="M2408" s="2" t="s">
        <v>20</v>
      </c>
    </row>
    <row r="2409" spans="4:12">
      <c r="D2409" s="24">
        <v>300</v>
      </c>
      <c r="E2409" s="24"/>
      <c r="F2409" s="24"/>
      <c r="G2409" s="24"/>
      <c r="H2409" s="24"/>
      <c r="I2409" s="24"/>
      <c r="J2409" s="24"/>
      <c r="K2409" s="3">
        <f>SUM(D2409:J2409)</f>
        <v>300</v>
      </c>
      <c r="L2409" s="3" t="s">
        <v>900</v>
      </c>
    </row>
    <row r="2411" spans="1:13">
      <c r="A2411" s="2" t="s">
        <v>17</v>
      </c>
      <c r="B2411" s="2" t="s">
        <v>1170</v>
      </c>
      <c r="C2411" s="2" t="s">
        <v>1171</v>
      </c>
      <c r="D2411" s="2">
        <v>4</v>
      </c>
      <c r="G2411" s="2">
        <v>4</v>
      </c>
      <c r="I2411" s="2">
        <v>2</v>
      </c>
      <c r="M2411" s="2" t="s">
        <v>20</v>
      </c>
    </row>
    <row r="2412" spans="4:12">
      <c r="D2412" s="10">
        <v>920</v>
      </c>
      <c r="E2412" s="10"/>
      <c r="F2412" s="10"/>
      <c r="G2412" s="10">
        <v>600</v>
      </c>
      <c r="H2412" s="10"/>
      <c r="I2412" s="10">
        <v>400</v>
      </c>
      <c r="J2412" s="10"/>
      <c r="K2412" s="3">
        <f>SUM(D2412:J2412)</f>
        <v>1920</v>
      </c>
      <c r="L2412" s="3" t="s">
        <v>1172</v>
      </c>
    </row>
    <row r="2414" spans="1:13">
      <c r="A2414" s="2" t="s">
        <v>17</v>
      </c>
      <c r="B2414" s="2" t="s">
        <v>1170</v>
      </c>
      <c r="C2414" s="2" t="s">
        <v>132</v>
      </c>
      <c r="G2414" s="2">
        <v>2</v>
      </c>
      <c r="M2414" s="2" t="s">
        <v>20</v>
      </c>
    </row>
    <row r="2415" spans="4:12">
      <c r="D2415" s="10"/>
      <c r="E2415" s="10"/>
      <c r="F2415" s="10"/>
      <c r="G2415" s="10">
        <v>300</v>
      </c>
      <c r="H2415" s="10"/>
      <c r="I2415" s="10"/>
      <c r="J2415" s="10"/>
      <c r="K2415" s="3">
        <f>SUM(D2415:J2415)</f>
        <v>300</v>
      </c>
      <c r="L2415" s="3" t="s">
        <v>1173</v>
      </c>
    </row>
    <row r="2417" spans="1:13">
      <c r="A2417" s="2" t="s">
        <v>17</v>
      </c>
      <c r="B2417" s="2" t="s">
        <v>1170</v>
      </c>
      <c r="C2417" s="2" t="s">
        <v>242</v>
      </c>
      <c r="D2417" s="2">
        <v>10</v>
      </c>
      <c r="G2417" s="2">
        <v>4</v>
      </c>
      <c r="H2417" s="2">
        <v>2</v>
      </c>
      <c r="M2417" s="2" t="s">
        <v>20</v>
      </c>
    </row>
    <row r="2418" spans="4:12">
      <c r="D2418" s="10">
        <v>2300</v>
      </c>
      <c r="E2418" s="10"/>
      <c r="F2418" s="10"/>
      <c r="G2418" s="10">
        <v>600</v>
      </c>
      <c r="H2418" s="10">
        <v>400</v>
      </c>
      <c r="I2418" s="10"/>
      <c r="J2418" s="10"/>
      <c r="K2418" s="3">
        <f>SUM(D2418:J2418)</f>
        <v>3300</v>
      </c>
      <c r="L2418" s="3" t="s">
        <v>1174</v>
      </c>
    </row>
    <row r="2420" spans="1:13">
      <c r="A2420" s="2" t="s">
        <v>17</v>
      </c>
      <c r="B2420" s="2" t="s">
        <v>1170</v>
      </c>
      <c r="C2420" s="2" t="s">
        <v>295</v>
      </c>
      <c r="D2420" s="2">
        <v>8</v>
      </c>
      <c r="E2420" s="2">
        <v>1</v>
      </c>
      <c r="I2420" s="2">
        <v>1</v>
      </c>
      <c r="M2420" s="2" t="s">
        <v>20</v>
      </c>
    </row>
    <row r="2421" spans="4:12">
      <c r="D2421" s="10">
        <v>1840</v>
      </c>
      <c r="E2421" s="10">
        <v>190</v>
      </c>
      <c r="F2421" s="10"/>
      <c r="G2421" s="10"/>
      <c r="H2421" s="10"/>
      <c r="I2421" s="10">
        <v>200</v>
      </c>
      <c r="J2421" s="10"/>
      <c r="K2421" s="3">
        <f>SUM(D2421:J2421)</f>
        <v>2230</v>
      </c>
      <c r="L2421" s="3" t="s">
        <v>1175</v>
      </c>
    </row>
    <row r="2423" spans="1:13">
      <c r="A2423" s="2" t="s">
        <v>17</v>
      </c>
      <c r="B2423" s="2" t="s">
        <v>1176</v>
      </c>
      <c r="C2423" s="2" t="s">
        <v>520</v>
      </c>
      <c r="D2423" s="2">
        <v>45</v>
      </c>
      <c r="I2423" s="2">
        <v>3</v>
      </c>
      <c r="M2423" s="2" t="s">
        <v>20</v>
      </c>
    </row>
    <row r="2424" spans="4:12">
      <c r="D2424" s="10">
        <v>10350</v>
      </c>
      <c r="E2424" s="10"/>
      <c r="F2424" s="10"/>
      <c r="G2424" s="10"/>
      <c r="H2424" s="10"/>
      <c r="I2424" s="10">
        <v>600</v>
      </c>
      <c r="J2424" s="10"/>
      <c r="K2424" s="3">
        <f>SUM(D2424:J2424)</f>
        <v>10950</v>
      </c>
      <c r="L2424" s="3">
        <v>550</v>
      </c>
    </row>
    <row r="2426" spans="1:13">
      <c r="A2426" s="2" t="s">
        <v>74</v>
      </c>
      <c r="B2426" s="2" t="s">
        <v>1177</v>
      </c>
      <c r="C2426" s="2" t="s">
        <v>520</v>
      </c>
      <c r="D2426" s="2">
        <v>6</v>
      </c>
      <c r="E2426" s="2">
        <v>1</v>
      </c>
      <c r="F2426" s="2">
        <v>1</v>
      </c>
      <c r="H2426" s="2">
        <v>3</v>
      </c>
      <c r="M2426" s="2" t="s">
        <v>20</v>
      </c>
    </row>
    <row r="2427" spans="4:12">
      <c r="D2427" s="10">
        <v>1560</v>
      </c>
      <c r="E2427" s="10">
        <v>220</v>
      </c>
      <c r="F2427" s="10">
        <v>190</v>
      </c>
      <c r="G2427" s="10"/>
      <c r="H2427" s="10">
        <v>690</v>
      </c>
      <c r="I2427" s="10"/>
      <c r="J2427" s="10"/>
      <c r="K2427" s="3">
        <f>SUM(D2427:J2427)</f>
        <v>2660</v>
      </c>
      <c r="L2427" s="3" t="s">
        <v>1178</v>
      </c>
    </row>
    <row r="2429" spans="1:13">
      <c r="A2429" s="2" t="s">
        <v>72</v>
      </c>
      <c r="B2429" s="2" t="s">
        <v>1179</v>
      </c>
      <c r="C2429" s="2" t="s">
        <v>1059</v>
      </c>
      <c r="D2429" s="2">
        <v>2</v>
      </c>
      <c r="M2429" s="2" t="s">
        <v>51</v>
      </c>
    </row>
    <row r="2430" spans="4:12">
      <c r="D2430" s="10">
        <v>900</v>
      </c>
      <c r="E2430" s="10"/>
      <c r="F2430" s="10"/>
      <c r="G2430" s="10"/>
      <c r="H2430" s="10"/>
      <c r="I2430" s="10"/>
      <c r="J2430" s="10"/>
      <c r="K2430" s="3">
        <f>SUM(D2430:J2430)</f>
        <v>900</v>
      </c>
      <c r="L2430" s="3" t="s">
        <v>60</v>
      </c>
    </row>
    <row r="2432" spans="1:13">
      <c r="A2432" s="2" t="s">
        <v>72</v>
      </c>
      <c r="B2432" s="2" t="s">
        <v>1179</v>
      </c>
      <c r="C2432" s="2" t="s">
        <v>188</v>
      </c>
      <c r="D2432" s="2">
        <v>6</v>
      </c>
      <c r="H2432" s="2">
        <v>1</v>
      </c>
      <c r="M2432" s="2" t="s">
        <v>51</v>
      </c>
    </row>
    <row r="2433" spans="4:12">
      <c r="D2433" s="10">
        <v>1800</v>
      </c>
      <c r="E2433" s="10"/>
      <c r="F2433" s="10"/>
      <c r="G2433" s="10"/>
      <c r="H2433" s="10">
        <v>270</v>
      </c>
      <c r="I2433" s="10"/>
      <c r="J2433" s="10"/>
      <c r="K2433" s="3">
        <f>SUM(D2433:J2433)</f>
        <v>2070</v>
      </c>
      <c r="L2433" s="3" t="s">
        <v>116</v>
      </c>
    </row>
    <row r="2435" spans="1:4">
      <c r="A2435" s="2" t="s">
        <v>72</v>
      </c>
      <c r="B2435" s="2" t="s">
        <v>1179</v>
      </c>
      <c r="C2435" s="2" t="s">
        <v>347</v>
      </c>
      <c r="D2435" s="2">
        <v>6</v>
      </c>
    </row>
    <row r="2436" spans="4:13">
      <c r="D2436" s="10">
        <v>1800</v>
      </c>
      <c r="E2436" s="10"/>
      <c r="F2436" s="10"/>
      <c r="G2436" s="10"/>
      <c r="H2436" s="10"/>
      <c r="I2436" s="10"/>
      <c r="J2436" s="10"/>
      <c r="K2436" s="3">
        <f>SUM(D2436:J2436)</f>
        <v>1800</v>
      </c>
      <c r="L2436" s="3" t="s">
        <v>1116</v>
      </c>
      <c r="M2436" s="2" t="s">
        <v>20</v>
      </c>
    </row>
    <row r="2439" spans="1:13">
      <c r="A2439" s="2" t="s">
        <v>45</v>
      </c>
      <c r="B2439" s="2" t="s">
        <v>1180</v>
      </c>
      <c r="C2439" s="2" t="s">
        <v>225</v>
      </c>
      <c r="D2439" s="2">
        <v>2</v>
      </c>
      <c r="E2439" s="2" t="s">
        <v>1181</v>
      </c>
      <c r="H2439" s="2">
        <v>1</v>
      </c>
      <c r="J2439" s="2" t="s">
        <v>91</v>
      </c>
      <c r="M2439" s="2" t="s">
        <v>20</v>
      </c>
    </row>
    <row r="2440" spans="4:12">
      <c r="D2440" s="10">
        <v>460</v>
      </c>
      <c r="E2440" s="10">
        <v>190</v>
      </c>
      <c r="F2440" s="10"/>
      <c r="G2440" s="10"/>
      <c r="H2440" s="10">
        <v>200</v>
      </c>
      <c r="I2440" s="10"/>
      <c r="J2440" s="10">
        <v>3700</v>
      </c>
      <c r="K2440" s="3" t="s">
        <v>1182</v>
      </c>
      <c r="L2440" s="3" t="s">
        <v>1183</v>
      </c>
    </row>
    <row r="2442" spans="1:13">
      <c r="A2442" s="2" t="s">
        <v>45</v>
      </c>
      <c r="B2442" s="2" t="s">
        <v>1180</v>
      </c>
      <c r="C2442" s="2" t="s">
        <v>347</v>
      </c>
      <c r="D2442" s="2">
        <v>3</v>
      </c>
      <c r="H2442" s="2">
        <v>2</v>
      </c>
      <c r="M2442" s="2" t="s">
        <v>51</v>
      </c>
    </row>
    <row r="2443" spans="4:12">
      <c r="D2443" s="10">
        <v>690</v>
      </c>
      <c r="E2443" s="10"/>
      <c r="F2443" s="10"/>
      <c r="G2443" s="10"/>
      <c r="H2443" s="10">
        <v>400</v>
      </c>
      <c r="I2443" s="10"/>
      <c r="J2443" s="10"/>
      <c r="K2443" s="3">
        <f>SUM(D2443:J2443)</f>
        <v>1090</v>
      </c>
      <c r="L2443" s="3" t="s">
        <v>1184</v>
      </c>
    </row>
    <row r="2445" spans="1:13">
      <c r="A2445" s="2" t="s">
        <v>72</v>
      </c>
      <c r="B2445" s="2" t="s">
        <v>1185</v>
      </c>
      <c r="C2445" s="2" t="s">
        <v>225</v>
      </c>
      <c r="D2445" s="2">
        <v>2</v>
      </c>
      <c r="M2445" s="2" t="s">
        <v>291</v>
      </c>
    </row>
    <row r="2446" spans="4:12">
      <c r="D2446" s="10">
        <v>600</v>
      </c>
      <c r="E2446" s="10"/>
      <c r="F2446" s="10"/>
      <c r="G2446" s="10"/>
      <c r="H2446" s="10"/>
      <c r="I2446" s="10"/>
      <c r="J2446" s="10"/>
      <c r="K2446" s="3">
        <f>SUM(D2446:J2446)</f>
        <v>600</v>
      </c>
      <c r="L2446" s="3" t="s">
        <v>365</v>
      </c>
    </row>
    <row r="2448" spans="1:13">
      <c r="A2448" s="2" t="s">
        <v>74</v>
      </c>
      <c r="B2448" s="2" t="s">
        <v>1186</v>
      </c>
      <c r="C2448" s="2" t="s">
        <v>225</v>
      </c>
      <c r="D2448" s="2">
        <v>8</v>
      </c>
      <c r="M2448" s="2" t="s">
        <v>20</v>
      </c>
    </row>
    <row r="2449" spans="4:12">
      <c r="D2449" s="10">
        <v>2080</v>
      </c>
      <c r="E2449" s="10"/>
      <c r="F2449" s="10"/>
      <c r="G2449" s="10"/>
      <c r="H2449" s="10"/>
      <c r="I2449" s="10"/>
      <c r="J2449" s="10"/>
      <c r="K2449" s="3">
        <f>SUM(D2449:J2449)</f>
        <v>2080</v>
      </c>
      <c r="L2449" s="3" t="s">
        <v>418</v>
      </c>
    </row>
    <row r="2451" spans="1:13">
      <c r="A2451" s="2" t="s">
        <v>74</v>
      </c>
      <c r="B2451" s="2" t="s">
        <v>1186</v>
      </c>
      <c r="C2451" s="2" t="s">
        <v>427</v>
      </c>
      <c r="D2451" s="2">
        <v>2</v>
      </c>
      <c r="M2451" s="2" t="s">
        <v>51</v>
      </c>
    </row>
    <row r="2452" spans="4:12">
      <c r="D2452" s="10">
        <v>520</v>
      </c>
      <c r="E2452" s="10"/>
      <c r="F2452" s="10"/>
      <c r="G2452" s="10"/>
      <c r="H2452" s="10"/>
      <c r="I2452" s="10"/>
      <c r="J2452" s="10"/>
      <c r="K2452" s="3">
        <f>SUM(D2452:J2452)</f>
        <v>520</v>
      </c>
      <c r="L2452" s="3" t="s">
        <v>378</v>
      </c>
    </row>
    <row r="2454" spans="1:13">
      <c r="A2454" s="2" t="s">
        <v>72</v>
      </c>
      <c r="B2454" s="2" t="s">
        <v>1187</v>
      </c>
      <c r="C2454" s="2" t="s">
        <v>225</v>
      </c>
      <c r="D2454" s="2">
        <v>1</v>
      </c>
      <c r="F2454" s="2">
        <v>1</v>
      </c>
      <c r="M2454" s="2" t="s">
        <v>291</v>
      </c>
    </row>
    <row r="2455" spans="4:12">
      <c r="D2455" s="10">
        <v>300</v>
      </c>
      <c r="E2455" s="10"/>
      <c r="F2455" s="10">
        <v>220</v>
      </c>
      <c r="G2455" s="10"/>
      <c r="H2455" s="10"/>
      <c r="I2455" s="10"/>
      <c r="J2455" s="10"/>
      <c r="K2455" s="3">
        <f>SUM(D2455:J2455)</f>
        <v>520</v>
      </c>
      <c r="L2455" s="3" t="s">
        <v>1188</v>
      </c>
    </row>
    <row r="2457" spans="1:13">
      <c r="A2457" s="2" t="s">
        <v>72</v>
      </c>
      <c r="B2457" s="2" t="s">
        <v>1189</v>
      </c>
      <c r="C2457" s="2" t="s">
        <v>190</v>
      </c>
      <c r="D2457" s="2">
        <v>1</v>
      </c>
      <c r="M2457" s="2" t="s">
        <v>20</v>
      </c>
    </row>
    <row r="2458" spans="4:12">
      <c r="D2458" s="10">
        <v>300</v>
      </c>
      <c r="E2458" s="10"/>
      <c r="F2458" s="10"/>
      <c r="G2458" s="10"/>
      <c r="H2458" s="10"/>
      <c r="I2458" s="10"/>
      <c r="J2458" s="10"/>
      <c r="K2458" s="3">
        <f>SUM(D2458:J2458)</f>
        <v>300</v>
      </c>
      <c r="L2458" s="3" t="s">
        <v>49</v>
      </c>
    </row>
    <row r="2460" spans="1:13">
      <c r="A2460" s="2" t="s">
        <v>72</v>
      </c>
      <c r="B2460" s="2" t="s">
        <v>1190</v>
      </c>
      <c r="C2460" s="2" t="s">
        <v>293</v>
      </c>
      <c r="D2460" s="2">
        <v>4</v>
      </c>
      <c r="E2460" s="2">
        <v>1</v>
      </c>
      <c r="F2460" s="2">
        <v>1</v>
      </c>
      <c r="G2460" s="2">
        <v>1</v>
      </c>
      <c r="H2460" s="2">
        <v>1</v>
      </c>
      <c r="I2460" s="2">
        <v>1</v>
      </c>
      <c r="M2460" s="2" t="s">
        <v>20</v>
      </c>
    </row>
    <row r="2461" spans="4:12">
      <c r="D2461" s="10">
        <v>1200</v>
      </c>
      <c r="E2461" s="10">
        <v>260</v>
      </c>
      <c r="F2461" s="10">
        <v>220</v>
      </c>
      <c r="G2461" s="10">
        <v>200</v>
      </c>
      <c r="H2461" s="10">
        <v>270</v>
      </c>
      <c r="I2461" s="10">
        <v>270</v>
      </c>
      <c r="J2461" s="10"/>
      <c r="K2461" s="3">
        <f>SUM(D2461:J2461)</f>
        <v>2420</v>
      </c>
      <c r="L2461" s="3" t="s">
        <v>1191</v>
      </c>
    </row>
    <row r="2463" spans="1:13">
      <c r="A2463" s="2" t="s">
        <v>72</v>
      </c>
      <c r="B2463" s="2" t="s">
        <v>1192</v>
      </c>
      <c r="C2463" s="2" t="s">
        <v>192</v>
      </c>
      <c r="D2463" s="2">
        <v>2</v>
      </c>
      <c r="G2463" s="2">
        <v>1</v>
      </c>
      <c r="H2463" s="2">
        <v>1</v>
      </c>
      <c r="J2463" s="2" t="s">
        <v>96</v>
      </c>
      <c r="M2463" s="2" t="s">
        <v>20</v>
      </c>
    </row>
    <row r="2464" spans="4:12">
      <c r="D2464" s="10">
        <v>600</v>
      </c>
      <c r="E2464" s="10"/>
      <c r="F2464" s="10"/>
      <c r="G2464" s="10">
        <v>200</v>
      </c>
      <c r="H2464" s="10">
        <v>270</v>
      </c>
      <c r="I2464" s="10"/>
      <c r="J2464" s="10">
        <v>6100</v>
      </c>
      <c r="K2464" s="3">
        <v>1070</v>
      </c>
      <c r="L2464" s="3" t="s">
        <v>926</v>
      </c>
    </row>
    <row r="2466" spans="1:13">
      <c r="A2466" s="2" t="s">
        <v>72</v>
      </c>
      <c r="B2466" s="2" t="s">
        <v>1192</v>
      </c>
      <c r="C2466" s="2" t="s">
        <v>295</v>
      </c>
      <c r="D2466" s="2">
        <v>1</v>
      </c>
      <c r="E2466" s="2">
        <v>2</v>
      </c>
      <c r="H2466" s="2">
        <v>1</v>
      </c>
      <c r="M2466" s="2" t="s">
        <v>20</v>
      </c>
    </row>
    <row r="2467" spans="4:12">
      <c r="D2467" s="10">
        <v>300</v>
      </c>
      <c r="E2467" s="10">
        <v>520</v>
      </c>
      <c r="F2467" s="10"/>
      <c r="G2467" s="10"/>
      <c r="H2467" s="10">
        <v>270</v>
      </c>
      <c r="I2467" s="10"/>
      <c r="J2467" s="10"/>
      <c r="K2467" s="3">
        <f>SUM(D2467:J2467)</f>
        <v>1090</v>
      </c>
      <c r="L2467" s="3" t="s">
        <v>1193</v>
      </c>
    </row>
    <row r="2469" spans="1:13">
      <c r="A2469" s="2" t="s">
        <v>72</v>
      </c>
      <c r="B2469" s="2" t="s">
        <v>1194</v>
      </c>
      <c r="C2469" s="2" t="s">
        <v>347</v>
      </c>
      <c r="D2469" s="2">
        <v>1</v>
      </c>
      <c r="M2469" s="2" t="s">
        <v>20</v>
      </c>
    </row>
    <row r="2470" spans="4:12">
      <c r="D2470" s="10">
        <v>300</v>
      </c>
      <c r="E2470" s="10"/>
      <c r="F2470" s="10"/>
      <c r="G2470" s="10"/>
      <c r="H2470" s="10"/>
      <c r="I2470" s="10"/>
      <c r="J2470" s="10"/>
      <c r="K2470" s="3">
        <f>SUM(D2470:J2470)</f>
        <v>300</v>
      </c>
      <c r="L2470" s="3" t="s">
        <v>49</v>
      </c>
    </row>
    <row r="2472" spans="1:13">
      <c r="A2472" s="2" t="s">
        <v>17</v>
      </c>
      <c r="B2472" s="2" t="s">
        <v>1195</v>
      </c>
      <c r="C2472" s="2" t="s">
        <v>578</v>
      </c>
      <c r="D2472" s="2">
        <v>20</v>
      </c>
      <c r="E2472" s="2">
        <v>2</v>
      </c>
      <c r="F2472" s="2">
        <v>2</v>
      </c>
      <c r="H2472" s="2">
        <v>2</v>
      </c>
      <c r="I2472" s="2">
        <v>4</v>
      </c>
      <c r="J2472" s="2" t="s">
        <v>34</v>
      </c>
      <c r="M2472" s="2" t="s">
        <v>51</v>
      </c>
    </row>
    <row r="2473" spans="4:12">
      <c r="D2473" s="10">
        <v>4600</v>
      </c>
      <c r="E2473" s="10">
        <v>380</v>
      </c>
      <c r="F2473" s="10">
        <v>340</v>
      </c>
      <c r="G2473" s="10"/>
      <c r="H2473" s="10">
        <v>400</v>
      </c>
      <c r="I2473" s="10">
        <v>800</v>
      </c>
      <c r="J2473" s="10">
        <v>2400</v>
      </c>
      <c r="K2473" s="3" t="s">
        <v>1196</v>
      </c>
      <c r="L2473" s="3" t="s">
        <v>1197</v>
      </c>
    </row>
    <row r="2475" spans="1:13">
      <c r="A2475" s="2" t="s">
        <v>72</v>
      </c>
      <c r="B2475" s="2" t="s">
        <v>1198</v>
      </c>
      <c r="C2475" s="2" t="s">
        <v>295</v>
      </c>
      <c r="D2475" s="2">
        <v>8</v>
      </c>
      <c r="E2475" s="2">
        <v>1</v>
      </c>
      <c r="I2475" s="2">
        <v>1</v>
      </c>
      <c r="M2475" s="2" t="s">
        <v>20</v>
      </c>
    </row>
    <row r="2476" spans="4:12">
      <c r="D2476" s="10">
        <v>1840</v>
      </c>
      <c r="E2476" s="10">
        <v>190</v>
      </c>
      <c r="F2476" s="10"/>
      <c r="G2476" s="10"/>
      <c r="H2476" s="10"/>
      <c r="I2476" s="10">
        <v>200</v>
      </c>
      <c r="J2476" s="10"/>
      <c r="K2476" s="3">
        <f>SUM(D2476:J2476)</f>
        <v>2230</v>
      </c>
      <c r="L2476" s="3" t="s">
        <v>880</v>
      </c>
    </row>
    <row r="2478" spans="1:13">
      <c r="A2478" s="2" t="s">
        <v>72</v>
      </c>
      <c r="B2478" s="2" t="s">
        <v>1199</v>
      </c>
      <c r="C2478" s="2" t="s">
        <v>196</v>
      </c>
      <c r="D2478" s="2">
        <v>2</v>
      </c>
      <c r="M2478" s="2" t="s">
        <v>20</v>
      </c>
    </row>
    <row r="2479" spans="4:12">
      <c r="D2479" s="24">
        <v>600</v>
      </c>
      <c r="E2479" s="24"/>
      <c r="F2479" s="24"/>
      <c r="G2479" s="24"/>
      <c r="H2479" s="24"/>
      <c r="I2479" s="24"/>
      <c r="J2479" s="24"/>
      <c r="K2479" s="3">
        <f>SUM(D2479:J2479)</f>
        <v>600</v>
      </c>
      <c r="L2479" s="3">
        <v>900</v>
      </c>
    </row>
  </sheetData>
  <autoFilter ref="B1:B2469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2019-04-30T06:58:20Z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