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 xml:space="preserve">账户余额为：24100元
2019.04.23下级马梅花订单+600元
</t>
        </r>
      </text>
    </comment>
    <comment ref="L207" authorId="1">
      <text>
        <r>
          <rPr>
            <sz val="9"/>
            <rFont val="宋体"/>
            <charset val="134"/>
          </rPr>
          <t>账户余额为：4610元
2019.04.24下级马梅花升级董事 -10400元
2019.04.24下级董事马梅花下单 +1560元
2019.04.24下级王蕾升级董事 -10400元
2019.04.24下级王蕾订单 +170元
2019.04.25下级鲁星宜升级董事 -10400元
2019.04.25下级王蕾订单 +1530元
2019.04.25下级鲁星宜订单+4030元</t>
        </r>
      </text>
    </comment>
    <comment ref="L267" authorId="2">
      <text>
        <r>
          <rPr>
            <b/>
            <sz val="9"/>
            <rFont val="宋体"/>
            <charset val="134"/>
          </rPr>
          <t>补货11500元</t>
        </r>
      </text>
    </comment>
    <comment ref="L288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91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94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97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300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9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9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45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48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51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57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16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17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35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88" authorId="1">
      <text>
        <r>
          <rPr>
            <sz val="9"/>
            <rFont val="宋体"/>
            <charset val="134"/>
          </rPr>
          <t>退换货u2-1 回弹不了</t>
        </r>
      </text>
    </comment>
    <comment ref="L534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40" authorId="1">
      <text>
        <r>
          <rPr>
            <sz val="9"/>
            <rFont val="宋体"/>
            <charset val="134"/>
          </rPr>
          <t>有1600元是黄冰锋的</t>
        </r>
      </text>
    </comment>
    <comment ref="L552" authorId="3">
      <text>
        <r>
          <rPr>
            <sz val="9"/>
            <rFont val="宋体"/>
            <charset val="134"/>
          </rPr>
          <t>黄冰锋余额 1340</t>
        </r>
      </text>
    </comment>
    <comment ref="L558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61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85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56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71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800" authorId="1">
      <text>
        <r>
          <rPr>
            <sz val="9"/>
            <rFont val="宋体"/>
            <charset val="134"/>
          </rPr>
          <t>送600</t>
        </r>
      </text>
    </comment>
    <comment ref="D824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28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39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40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929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972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41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41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168" authorId="1">
      <text>
        <r>
          <rPr>
            <sz val="9"/>
            <rFont val="宋体"/>
            <charset val="134"/>
          </rPr>
          <t>下级申请代理扣了1500元</t>
        </r>
      </text>
    </comment>
    <comment ref="L1225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31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34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37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40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69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79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82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349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96" authorId="1">
      <text>
        <r>
          <rPr>
            <sz val="9"/>
            <rFont val="宋体"/>
            <charset val="134"/>
          </rPr>
          <t>送600余额</t>
        </r>
      </text>
    </comment>
    <comment ref="B1483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47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619" authorId="1">
      <text>
        <r>
          <rPr>
            <sz val="9"/>
            <rFont val="宋体"/>
            <charset val="134"/>
          </rPr>
          <t xml:space="preserve">
深圳的</t>
        </r>
      </text>
    </comment>
    <comment ref="B1622" authorId="1">
      <text>
        <r>
          <rPr>
            <sz val="9"/>
            <rFont val="宋体"/>
            <charset val="134"/>
          </rPr>
          <t xml:space="preserve">
深圳的</t>
        </r>
      </text>
    </comment>
    <comment ref="B1625" authorId="1">
      <text>
        <r>
          <rPr>
            <sz val="9"/>
            <rFont val="宋体"/>
            <charset val="134"/>
          </rPr>
          <t xml:space="preserve">
深圳的</t>
        </r>
      </text>
    </comment>
    <comment ref="B1628" authorId="1">
      <text>
        <r>
          <rPr>
            <sz val="9"/>
            <rFont val="宋体"/>
            <charset val="134"/>
          </rPr>
          <t xml:space="preserve">
深圳的</t>
        </r>
      </text>
    </comment>
    <comment ref="B1631" authorId="1">
      <text>
        <r>
          <rPr>
            <sz val="9"/>
            <rFont val="宋体"/>
            <charset val="134"/>
          </rPr>
          <t xml:space="preserve">
深圳的</t>
        </r>
      </text>
    </comment>
    <comment ref="L1668" authorId="2">
      <text>
        <r>
          <rPr>
            <b/>
            <sz val="9"/>
            <rFont val="宋体"/>
            <charset val="134"/>
          </rPr>
          <t>+69000
·</t>
        </r>
      </text>
    </comment>
    <comment ref="L1677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725" authorId="1">
      <text>
        <r>
          <rPr>
            <sz val="9"/>
            <rFont val="宋体"/>
            <charset val="134"/>
          </rPr>
          <t>1.18-1.22号搞活动送的</t>
        </r>
      </text>
    </comment>
    <comment ref="L1854" authorId="1">
      <text>
        <r>
          <rPr>
            <sz val="9"/>
            <rFont val="宋体"/>
            <charset val="134"/>
          </rPr>
          <t>账户余额为：3710元
2019.04.24 通过上级 范悦充值3000元</t>
        </r>
      </text>
    </comment>
    <comment ref="L1902" authorId="1">
      <text>
        <r>
          <rPr>
            <sz val="9"/>
            <rFont val="宋体"/>
            <charset val="134"/>
          </rPr>
          <t>账户余额为：10800元
2019.04.24升级董事+10400元</t>
        </r>
      </text>
    </comment>
    <comment ref="L1908" authorId="1">
      <text>
        <r>
          <rPr>
            <sz val="9"/>
            <rFont val="宋体"/>
            <charset val="134"/>
          </rPr>
          <t>账户余额：10460元
2019.04.25升级董事+10400元</t>
        </r>
      </text>
    </comment>
    <comment ref="L1917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941" authorId="2">
      <text>
        <r>
          <rPr>
            <b/>
            <sz val="9"/>
            <rFont val="宋体"/>
            <charset val="134"/>
          </rPr>
          <t>+23000</t>
        </r>
      </text>
    </comment>
    <comment ref="L1950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989" authorId="2">
      <text>
        <r>
          <rPr>
            <b/>
            <sz val="9"/>
            <rFont val="宋体"/>
            <charset val="134"/>
          </rPr>
          <t>+46000</t>
        </r>
      </text>
    </comment>
    <comment ref="L1992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2043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2046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2049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052" authorId="1">
      <text>
        <r>
          <rPr>
            <sz val="9"/>
            <rFont val="宋体"/>
            <charset val="134"/>
          </rPr>
          <t>账户余额为：45970元
2019.04.24 有3000在下级白嘉丽账户
2019.04.24 下级订单白嘉丽 +900元</t>
        </r>
      </text>
    </comment>
    <comment ref="L2142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163" authorId="1">
      <text>
        <r>
          <rPr>
            <sz val="9"/>
            <rFont val="宋体"/>
            <charset val="134"/>
          </rPr>
          <t>账户余额为：11600元
2019.04.24 官方马梅花升级董事 升级+10400</t>
        </r>
      </text>
    </comment>
    <comment ref="L2172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175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181" authorId="1">
      <text>
        <r>
          <rPr>
            <sz val="9"/>
            <rFont val="宋体"/>
            <charset val="134"/>
          </rPr>
          <t>账户余额：61530元
2019.04.25下级张彩霞订单+540元</t>
        </r>
      </text>
    </comment>
    <comment ref="L2238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244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47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53" authorId="1">
      <text>
        <r>
          <rPr>
            <sz val="9"/>
            <rFont val="宋体"/>
            <charset val="134"/>
          </rPr>
          <t>账户余额为:64250元
2019.04.24下级何彦春订单+520元</t>
        </r>
      </text>
    </comment>
    <comment ref="L2286" authorId="1">
      <text>
        <r>
          <rPr>
            <sz val="9"/>
            <rFont val="宋体"/>
            <charset val="134"/>
          </rPr>
          <t xml:space="preserve">账户余额：69280元
2019.04.22下级郭琳订单 +260元
2019.04.22下级胡敏平订单 +570元
2019.04.22下级胡敏平订单 +300元
</t>
        </r>
      </text>
    </comment>
  </commentList>
</comments>
</file>

<file path=xl/sharedStrings.xml><?xml version="1.0" encoding="utf-8"?>
<sst xmlns="http://schemas.openxmlformats.org/spreadsheetml/2006/main" count="4333" uniqueCount="1142">
  <si>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</si>
  <si>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</si>
  <si>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</si>
  <si>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</si>
  <si>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</si>
  <si>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</si>
  <si>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</si>
  <si>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</si>
  <si>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</si>
  <si>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</si>
  <si>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</si>
  <si>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</si>
  <si>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</si>
  <si>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</si>
  <si>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</si>
  <si>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</si>
  <si>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</si>
  <si>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</si>
  <si>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</si>
  <si>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</si>
  <si>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</si>
  <si>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</si>
  <si>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</si>
  <si>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</si>
  <si>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</si>
  <si>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</si>
  <si>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</si>
  <si>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</si>
  <si>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</si>
  <si>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</si>
  <si>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</si>
  <si>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</si>
  <si>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</si>
  <si>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</si>
  <si>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</si>
  <si>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</si>
  <si>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</si>
  <si>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</si>
  <si>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</si>
  <si>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</si>
  <si>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</si>
  <si>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</si>
  <si>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</si>
  <si>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</si>
  <si>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</si>
  <si>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</si>
  <si>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</si>
  <si>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</si>
  <si>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</si>
  <si>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</si>
  <si>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</si>
  <si>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</si>
  <si>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</si>
  <si>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</si>
  <si>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</si>
  <si>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</si>
  <si>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</si>
  <si>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</si>
  <si>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</si>
  <si>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</si>
  <si>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</si>
  <si>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</si>
  <si>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</si>
  <si>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</si>
  <si>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</si>
  <si>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</si>
  <si>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</si>
  <si>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</si>
  <si>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</si>
  <si>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</si>
  <si>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</si>
  <si>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</si>
  <si>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</si>
  <si>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</si>
  <si>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</si>
  <si>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</si>
  <si>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</si>
  <si>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</si>
  <si>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</si>
  <si>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</si>
  <si>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</si>
  <si>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</si>
  <si>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</si>
  <si>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</si>
  <si>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</si>
  <si>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</si>
  <si>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</si>
  <si>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</si>
  <si>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</si>
  <si>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</si>
  <si>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</si>
  <si>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</si>
  <si>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</si>
  <si>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</si>
  <si>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</si>
  <si>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</si>
  <si>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</si>
  <si>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</si>
  <si>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</si>
  <si>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</si>
  <si>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</si>
  <si>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</si>
  <si>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</si>
  <si>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</si>
  <si>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</si>
  <si>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</si>
  <si>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</si>
  <si>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</si>
  <si>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</si>
  <si>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</si>
  <si>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</si>
  <si>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</si>
  <si>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</si>
  <si>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</si>
  <si>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</si>
  <si>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</si>
  <si>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</si>
  <si>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</si>
  <si>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</si>
  <si>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</si>
  <si>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</si>
  <si>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</si>
  <si>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</si>
  <si>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</si>
  <si>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</si>
  <si>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</si>
  <si>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</si>
  <si>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</si>
  <si>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</si>
  <si>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</si>
  <si>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</si>
  <si>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</si>
  <si>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</si>
  <si>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</si>
  <si>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</si>
  <si>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</si>
  <si>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</si>
  <si>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</si>
  <si>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</si>
  <si>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</si>
  <si>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</si>
  <si>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</si>
  <si>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</si>
  <si>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</si>
  <si>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</si>
  <si>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</si>
  <si>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</si>
  <si>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</si>
  <si>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</si>
  <si>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</si>
  <si>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</si>
  <si>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</si>
  <si>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</si>
  <si>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</si>
  <si>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</si>
  <si>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</si>
  <si>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</si>
  <si>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</si>
  <si>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</si>
  <si>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</si>
  <si>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</si>
  <si>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</si>
  <si>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</si>
  <si>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</si>
  <si>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</si>
  <si>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</si>
  <si>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</si>
  <si>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</si>
  <si>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</si>
  <si>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</si>
  <si>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</si>
  <si>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</si>
  <si>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</si>
  <si>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</si>
  <si>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</si>
  <si>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</si>
  <si>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</si>
  <si>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</si>
  <si>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</si>
  <si>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</si>
  <si>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</si>
  <si>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</si>
  <si>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</si>
  <si>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</si>
  <si>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</si>
  <si>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</si>
  <si>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</si>
  <si>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</si>
  <si>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</si>
  <si>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</si>
  <si>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4.24-25下单</t>
  </si>
  <si>
    <t>4160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</si>
  <si>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</si>
  <si>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</si>
  <si>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</si>
  <si>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</si>
  <si>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</si>
  <si>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</si>
  <si>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</si>
  <si>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</si>
  <si>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</si>
  <si>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</si>
  <si>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</si>
  <si>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</si>
  <si>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</si>
  <si>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</si>
  <si>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</si>
  <si>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</si>
  <si>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</si>
  <si>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</si>
  <si>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</si>
  <si>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</si>
  <si>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</si>
  <si>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</si>
  <si>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</si>
  <si>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</si>
  <si>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</si>
  <si>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</si>
  <si>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</si>
  <si>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</si>
  <si>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</si>
  <si>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</si>
  <si>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</si>
  <si>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</si>
  <si>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</si>
  <si>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</si>
  <si>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</si>
  <si>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</si>
  <si>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</si>
  <si>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</si>
  <si>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</si>
  <si>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</si>
  <si>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</si>
  <si>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</si>
  <si>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</si>
  <si>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</si>
  <si>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</si>
  <si>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4.25下单</t>
  </si>
  <si>
    <t>7830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</si>
  <si>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</si>
  <si>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</si>
  <si>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</si>
  <si>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</si>
  <si>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</si>
  <si>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</si>
  <si>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</si>
  <si>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</si>
  <si>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</si>
  <si>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</si>
  <si>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</si>
  <si>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</si>
  <si>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</si>
  <si>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</si>
  <si>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</si>
  <si>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</si>
  <si>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</si>
  <si>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</si>
  <si>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</si>
  <si>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</si>
  <si>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</si>
  <si>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</si>
  <si>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</si>
  <si>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</si>
  <si>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</si>
  <si>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</si>
  <si>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</si>
  <si>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</si>
  <si>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</si>
  <si>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</si>
  <si>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</si>
  <si>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</si>
  <si>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</si>
  <si>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</si>
  <si>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</si>
  <si>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</si>
  <si>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</si>
  <si>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</si>
  <si>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</si>
  <si>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</si>
  <si>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</si>
  <si>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</si>
  <si>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</si>
  <si>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</si>
  <si>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</si>
  <si>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</si>
  <si>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</si>
  <si>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</si>
  <si>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4.24下单</t>
  </si>
  <si>
    <t>2800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</si>
  <si>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</si>
  <si>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</si>
  <si>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</si>
  <si>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</si>
  <si>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</si>
  <si>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</si>
  <si>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</si>
  <si>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</si>
  <si>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</si>
  <si>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</si>
  <si>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</si>
  <si>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</si>
  <si>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</si>
  <si>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</si>
  <si>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</si>
  <si>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</si>
  <si>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</si>
  <si>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</si>
  <si>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</si>
  <si>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</si>
  <si>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</si>
  <si>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</si>
  <si>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</si>
  <si>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</si>
  <si>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</si>
  <si>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</si>
  <si>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</si>
  <si>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</si>
  <si>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</si>
  <si>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</si>
  <si>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</si>
  <si>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</si>
  <si>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</si>
  <si>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</si>
  <si>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</si>
  <si>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</si>
  <si>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</si>
  <si>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</si>
  <si>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</si>
  <si>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</si>
  <si>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</si>
  <si>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</si>
  <si>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</si>
  <si>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</si>
  <si>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</si>
  <si>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</si>
  <si>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</si>
  <si>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</si>
  <si>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</si>
  <si>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</si>
  <si>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</si>
  <si>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</si>
  <si>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</si>
  <si>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</si>
  <si>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</si>
  <si>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</si>
  <si>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</si>
  <si>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</si>
  <si>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</si>
  <si>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</si>
  <si>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</si>
  <si>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</si>
  <si>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</si>
  <si>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</si>
  <si>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</si>
  <si>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</si>
  <si>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</si>
  <si>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</si>
  <si>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</si>
  <si>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</si>
  <si>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</si>
  <si>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</si>
  <si>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</si>
  <si>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</si>
  <si>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</si>
  <si>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</si>
  <si>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</si>
  <si>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</si>
  <si>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</si>
  <si>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</si>
  <si>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</si>
  <si>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</si>
  <si>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</si>
  <si>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</si>
  <si>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</si>
  <si>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</si>
  <si>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</si>
  <si>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</si>
  <si>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</si>
  <si>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</si>
  <si>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</si>
  <si>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</si>
  <si>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</si>
  <si>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</si>
  <si>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</si>
  <si>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</si>
  <si>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</si>
  <si>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</si>
  <si>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</si>
  <si>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</si>
  <si>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</si>
  <si>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</si>
  <si>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</si>
  <si>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</si>
  <si>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</si>
  <si>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</si>
  <si>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</si>
  <si>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</si>
  <si>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</si>
  <si>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</si>
  <si>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</si>
  <si>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</si>
  <si>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</si>
  <si>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</si>
  <si>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</si>
  <si>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560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</si>
  <si>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</si>
  <si>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</si>
  <si>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</si>
  <si>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</si>
  <si>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</si>
  <si>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</si>
  <si>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</si>
  <si>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</si>
  <si>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</si>
  <si>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</si>
  <si>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</si>
  <si>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</si>
  <si>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</si>
  <si>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</si>
  <si>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</si>
  <si>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</si>
  <si>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</si>
  <si>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</si>
  <si>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</si>
  <si>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</si>
  <si>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</si>
  <si>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</si>
  <si>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</si>
  <si>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</si>
  <si>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</si>
  <si>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</si>
  <si>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</si>
  <si>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</si>
  <si>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</si>
  <si>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</si>
  <si>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</si>
  <si>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</si>
  <si>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</si>
  <si>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</si>
  <si>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</si>
  <si>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</si>
  <si>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</si>
  <si>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</si>
  <si>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</si>
  <si>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</si>
  <si>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</si>
  <si>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</si>
  <si>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</si>
  <si>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</si>
  <si>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</si>
  <si>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</si>
  <si>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</si>
  <si>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</si>
  <si>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</si>
  <si>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</si>
  <si>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</si>
  <si>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</si>
  <si>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</si>
  <si>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</si>
  <si>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</si>
  <si>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</si>
  <si>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</si>
  <si>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</si>
  <si>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</si>
  <si>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</si>
  <si>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</si>
  <si>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</si>
  <si>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</si>
  <si>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</si>
  <si>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</si>
  <si>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</si>
  <si>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</si>
  <si>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</si>
  <si>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</si>
  <si>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</si>
  <si>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</si>
  <si>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</si>
  <si>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</si>
  <si>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</si>
  <si>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</si>
  <si>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</si>
  <si>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</si>
  <si>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</si>
  <si>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</si>
  <si>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</si>
  <si>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</si>
  <si>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</si>
  <si>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</si>
  <si>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</si>
  <si>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</si>
  <si>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</si>
  <si>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</si>
  <si>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</si>
  <si>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</si>
  <si>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</si>
  <si>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</si>
  <si>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</si>
  <si>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</si>
  <si>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</si>
  <si>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</si>
  <si>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</si>
  <si>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</si>
  <si>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</si>
  <si>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</si>
  <si>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</si>
  <si>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</si>
  <si>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</si>
  <si>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</si>
  <si>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52060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</si>
  <si>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</si>
  <si>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</si>
  <si>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</si>
  <si>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</si>
  <si>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</si>
  <si>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</si>
  <si>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</si>
  <si>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</si>
  <si>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</si>
  <si>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</si>
  <si>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</si>
  <si>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</si>
  <si>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</si>
  <si>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</si>
  <si>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</si>
  <si>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</si>
  <si>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</si>
  <si>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</si>
  <si>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</si>
  <si>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</si>
  <si>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</si>
  <si>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</si>
  <si>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</si>
  <si>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</si>
  <si>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</si>
  <si>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</si>
  <si>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</si>
  <si>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</si>
  <si>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</si>
  <si>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</si>
  <si>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</si>
  <si>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</si>
  <si>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</si>
  <si>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</si>
  <si>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</si>
  <si>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</si>
  <si>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</si>
  <si>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</si>
  <si>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</si>
  <si>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</si>
  <si>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</si>
  <si>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</si>
  <si>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</si>
  <si>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</si>
  <si>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</si>
  <si>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</si>
  <si>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</si>
  <si>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</si>
  <si>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</si>
  <si>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</si>
  <si>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</si>
  <si>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</si>
  <si>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</si>
  <si>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</si>
  <si>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</si>
  <si>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</si>
  <si>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</si>
  <si>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</si>
  <si>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</si>
  <si>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</si>
  <si>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</si>
  <si>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</si>
  <si>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</si>
  <si>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</si>
  <si>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</si>
  <si>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</si>
  <si>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</si>
  <si>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</si>
  <si>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</si>
  <si>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</si>
  <si>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</si>
  <si>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</si>
  <si>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</si>
  <si>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</si>
  <si>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</si>
  <si>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</si>
  <si>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</si>
  <si>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</si>
  <si>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</si>
  <si>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</si>
  <si>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</si>
  <si>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</si>
  <si>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</si>
  <si>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</si>
  <si>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</si>
  <si>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</si>
  <si>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</si>
  <si>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</si>
  <si>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</si>
  <si>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</si>
  <si>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</si>
  <si>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</si>
  <si>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</si>
  <si>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</si>
  <si>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</si>
  <si>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</si>
  <si>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</si>
  <si>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</si>
  <si>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</si>
  <si>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</si>
  <si>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</si>
  <si>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</si>
  <si>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</si>
  <si>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</si>
  <si>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</si>
  <si>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</si>
  <si>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</si>
  <si>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</si>
  <si>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</si>
  <si>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</si>
  <si>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</si>
  <si>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</si>
  <si>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</si>
  <si>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</si>
  <si>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</si>
  <si>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</si>
  <si>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</si>
  <si>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</si>
  <si>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</si>
  <si>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</si>
  <si>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</si>
  <si>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</si>
  <si>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</si>
  <si>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</si>
  <si>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</si>
  <si>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</si>
  <si>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</si>
  <si>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</si>
  <si>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</si>
  <si>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</si>
  <si>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</si>
  <si>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</si>
  <si>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</si>
  <si>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</si>
  <si>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</si>
  <si>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</si>
  <si>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</si>
  <si>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</si>
  <si>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</si>
  <si>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</si>
  <si>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9340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</si>
  <si>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</si>
  <si>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</si>
  <si>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</si>
  <si>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</si>
  <si>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</si>
  <si>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</si>
  <si>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</si>
  <si>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</si>
  <si>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</si>
  <si>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</si>
  <si>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</si>
  <si>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</si>
  <si>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</si>
  <si>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</si>
  <si>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</si>
  <si>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</si>
  <si>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</si>
  <si>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</si>
  <si>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</si>
  <si>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</si>
  <si>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</si>
  <si>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</si>
  <si>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</si>
  <si>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</si>
  <si>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</si>
  <si>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</si>
  <si>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</si>
  <si>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</si>
  <si>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</si>
  <si>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</si>
  <si>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</si>
  <si>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</si>
  <si>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</si>
  <si>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</si>
  <si>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</si>
  <si>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</si>
  <si>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</si>
  <si>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</si>
  <si>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</si>
  <si>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</si>
  <si>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</si>
  <si>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</si>
  <si>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</si>
  <si>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</si>
  <si>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</si>
  <si>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</si>
  <si>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</si>
  <si>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</si>
  <si>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</si>
  <si>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</si>
  <si>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</si>
  <si>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</si>
  <si>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</si>
  <si>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</si>
  <si>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</si>
  <si>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</si>
  <si>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</si>
  <si>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</si>
  <si>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</si>
  <si>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</si>
  <si>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</si>
  <si>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</si>
  <si>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</si>
  <si>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</si>
  <si>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</si>
  <si>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</si>
  <si>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</si>
  <si>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</si>
  <si>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</si>
  <si>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</si>
  <si>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</si>
  <si>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</si>
  <si>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</si>
  <si>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</si>
  <si>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</si>
  <si>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</si>
  <si>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</si>
  <si>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</si>
  <si>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</si>
  <si>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</si>
  <si>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</si>
  <si>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</si>
  <si>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</si>
  <si>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</si>
  <si>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</si>
  <si>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</si>
  <si>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</si>
  <si>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</si>
  <si>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</si>
  <si>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</si>
  <si>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</si>
  <si>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</si>
  <si>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</si>
  <si>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</si>
  <si>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</si>
  <si>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</si>
  <si>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</si>
  <si>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</si>
  <si>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</si>
  <si>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</si>
  <si>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</si>
  <si>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</si>
  <si>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</si>
  <si>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</si>
  <si>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</si>
  <si>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</si>
  <si>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</si>
  <si>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</si>
  <si>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</si>
  <si>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</si>
  <si>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</si>
  <si>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</si>
  <si>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</si>
  <si>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</si>
  <si>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</si>
  <si>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</si>
  <si>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</si>
  <si>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</si>
  <si>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</si>
  <si>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</si>
  <si>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</si>
  <si>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</si>
  <si>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</si>
  <si>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</si>
  <si>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</si>
  <si>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</si>
  <si>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</si>
  <si>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</si>
  <si>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</si>
  <si>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</si>
  <si>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</si>
  <si>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</si>
  <si>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</si>
  <si>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</si>
  <si>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</si>
  <si>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</si>
  <si>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</si>
  <si>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</si>
  <si>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</si>
  <si>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</si>
  <si>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</si>
  <si>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</si>
  <si>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</si>
  <si>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</si>
  <si>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</si>
  <si>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</si>
  <si>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</si>
  <si>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</si>
  <si>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</si>
  <si>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</si>
  <si>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</si>
  <si>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</si>
  <si>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</si>
  <si>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</si>
  <si>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</si>
  <si>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</si>
  <si>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</si>
  <si>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</si>
  <si>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</si>
  <si>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</si>
  <si>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</si>
  <si>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</si>
  <si>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</si>
  <si>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</si>
  <si>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</si>
  <si>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</si>
  <si>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</si>
  <si>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</si>
  <si>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</si>
  <si>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</si>
  <si>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</si>
  <si>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</si>
  <si>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</si>
  <si>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</si>
  <si>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</si>
  <si>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</si>
  <si>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</si>
  <si>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</si>
  <si>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</si>
  <si>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</si>
  <si>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</si>
  <si>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</si>
  <si>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</si>
  <si>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</si>
  <si>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</si>
  <si>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</si>
  <si>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</si>
  <si>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</si>
  <si>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</si>
  <si>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</si>
  <si>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</si>
  <si>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</si>
  <si>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</si>
  <si>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</si>
  <si>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</si>
  <si>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</si>
  <si>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</si>
  <si>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</si>
  <si>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</si>
  <si>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</si>
  <si>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</si>
  <si>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</si>
  <si>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</si>
  <si>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</si>
  <si>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</si>
  <si>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</si>
  <si>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</si>
  <si>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</si>
  <si>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</si>
  <si>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</si>
  <si>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</si>
  <si>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</si>
  <si>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</si>
  <si>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</si>
  <si>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1680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</si>
  <si>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</si>
  <si>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</si>
  <si>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</si>
  <si>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</si>
  <si>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</si>
  <si>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</si>
  <si>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</si>
  <si>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</si>
  <si>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</si>
  <si>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</si>
  <si>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</si>
  <si>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</si>
  <si>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</si>
  <si>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</si>
  <si>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</si>
  <si>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</si>
  <si>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</si>
  <si>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</si>
  <si>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</si>
  <si>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</si>
  <si>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</si>
  <si>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</si>
  <si>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</si>
  <si>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</si>
  <si>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</si>
  <si>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</si>
  <si>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</si>
  <si>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</si>
  <si>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</si>
  <si>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</si>
  <si>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</si>
  <si>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</si>
  <si>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</si>
  <si>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</si>
  <si>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</si>
  <si>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</si>
  <si>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</si>
  <si>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</si>
  <si>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</si>
  <si>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</si>
  <si>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</si>
  <si>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</si>
  <si>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</si>
  <si>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</si>
  <si>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</si>
  <si>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</si>
  <si>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18130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</si>
  <si>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</si>
  <si>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</si>
  <si>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</si>
  <si>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</si>
  <si>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</si>
  <si>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</si>
  <si>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</si>
  <si>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</si>
  <si>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</si>
  <si>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</si>
  <si>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</si>
  <si>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</si>
  <si>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</si>
  <si>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</si>
  <si>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</si>
  <si>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</si>
  <si>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</si>
  <si>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</si>
  <si>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</si>
  <si>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</si>
  <si>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</si>
  <si>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</si>
  <si>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</si>
  <si>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</si>
  <si>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</si>
  <si>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</si>
  <si>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</si>
  <si>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2810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</si>
  <si>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</si>
  <si>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</si>
  <si>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</si>
  <si>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</si>
  <si>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</si>
  <si>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</si>
  <si>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</si>
  <si>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</si>
  <si>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</si>
  <si>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</si>
  <si>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覃燕丽</t>
  </si>
  <si>
    <t>2200</t>
  </si>
  <si>
    <t>1000</t>
  </si>
  <si>
    <t>王蕾</t>
  </si>
  <si>
    <t>10800</t>
  </si>
  <si>
    <t>9100</t>
  </si>
  <si>
    <t>鲁星宜</t>
  </si>
  <si>
    <t>6430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</si>
  <si>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</si>
  <si>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</si>
  <si>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</si>
  <si>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</si>
  <si>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</si>
  <si>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</si>
  <si>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</si>
  <si>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</si>
  <si>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</si>
  <si>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15920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</si>
  <si>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</si>
  <si>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</si>
  <si>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</si>
  <si>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</si>
  <si>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</si>
  <si>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</si>
  <si>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</si>
  <si>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</si>
  <si>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</si>
  <si>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</si>
  <si>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18380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</si>
  <si>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</si>
  <si>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</si>
  <si>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</si>
  <si>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</si>
  <si>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</si>
  <si>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</si>
  <si>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</si>
  <si>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</si>
  <si>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</si>
  <si>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</si>
  <si>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</si>
  <si>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</si>
  <si>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</si>
  <si>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</si>
  <si>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</si>
  <si>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</si>
  <si>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</si>
  <si>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</si>
  <si>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</si>
  <si>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</si>
  <si>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</si>
  <si>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</si>
  <si>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</si>
  <si>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52840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</si>
  <si>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</si>
  <si>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</si>
  <si>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</si>
  <si>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</si>
  <si>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</si>
  <si>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</si>
  <si>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</si>
  <si>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</si>
  <si>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</si>
  <si>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</si>
  <si>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</si>
  <si>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</si>
  <si>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</si>
  <si>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</si>
  <si>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 xml:space="preserve">国内发货-2
</t>
  </si>
  <si>
    <t>57950</t>
  </si>
  <si>
    <t>樊晓萌</t>
  </si>
  <si>
    <t>范悦</t>
  </si>
  <si>
    <t>3.26下单
4.4下单</t>
  </si>
  <si>
    <t>UK15-1；UK7.5-1</t>
  </si>
  <si>
    <t>56400</t>
  </si>
  <si>
    <t>国内发货-4
泰国直邮-2</t>
  </si>
  <si>
    <t>51170</t>
  </si>
  <si>
    <t>4.17-19下单</t>
  </si>
  <si>
    <t>50800</t>
  </si>
  <si>
    <t>51580</t>
  </si>
  <si>
    <t>48070</t>
  </si>
  <si>
    <t>45280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</si>
  <si>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</si>
  <si>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</si>
  <si>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</si>
  <si>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</si>
  <si>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</si>
  <si>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</si>
  <si>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</si>
  <si>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</si>
  <si>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</si>
  <si>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</si>
  <si>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</si>
  <si>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</si>
  <si>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</si>
  <si>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</si>
  <si>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</si>
  <si>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</si>
  <si>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</si>
  <si>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</si>
  <si>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4.23-24下单</t>
  </si>
  <si>
    <t>39180</t>
  </si>
  <si>
    <t>35270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</si>
  <si>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</si>
  <si>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</si>
  <si>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</si>
  <si>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</si>
  <si>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</si>
  <si>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</si>
  <si>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</si>
  <si>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</si>
  <si>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</si>
  <si>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</si>
  <si>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</si>
  <si>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</si>
  <si>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</si>
  <si>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46410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</si>
  <si>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</si>
  <si>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</si>
  <si>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</si>
  <si>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</si>
  <si>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</si>
  <si>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</si>
  <si>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</si>
  <si>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</si>
  <si>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</si>
  <si>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</si>
  <si>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</si>
  <si>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</si>
  <si>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</si>
  <si>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</si>
  <si>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</si>
  <si>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</si>
  <si>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</si>
  <si>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10040</t>
  </si>
  <si>
    <t>苏腾腾</t>
  </si>
  <si>
    <t>63350</t>
  </si>
  <si>
    <t>62090</t>
  </si>
  <si>
    <t>60510</t>
  </si>
  <si>
    <t>61010</t>
  </si>
  <si>
    <t>61530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</si>
  <si>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</si>
  <si>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</si>
  <si>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</si>
  <si>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</si>
  <si>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</si>
  <si>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</si>
  <si>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</si>
  <si>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</si>
  <si>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</si>
  <si>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</si>
  <si>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</si>
  <si>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</si>
  <si>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</si>
  <si>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</si>
  <si>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</si>
  <si>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2180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</si>
  <si>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</si>
  <si>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</si>
  <si>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</si>
  <si>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</si>
  <si>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</si>
  <si>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</si>
  <si>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</si>
  <si>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</si>
  <si>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</si>
  <si>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</si>
  <si>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63730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</si>
  <si>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</si>
  <si>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</si>
  <si>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</si>
  <si>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</si>
  <si>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</si>
  <si>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</si>
  <si>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</si>
  <si>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</si>
  <si>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17480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</si>
  <si>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</si>
  <si>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</si>
  <si>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</si>
  <si>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</si>
  <si>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</si>
  <si>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</si>
  <si>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</si>
  <si>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</si>
  <si>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连伟</t>
  </si>
  <si>
    <t>王迪迪</t>
  </si>
  <si>
    <t>徐玉寒</t>
  </si>
  <si>
    <t>2480</t>
  </si>
  <si>
    <t>何梦琳</t>
  </si>
  <si>
    <t>范碧荣</t>
  </si>
  <si>
    <t>580</t>
  </si>
  <si>
    <t>杨丛敏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</si>
</sst>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28" fillId="25" borderId="4" applyNumberFormat="0" applyAlignment="0" applyProtection="0">
      <alignment vertical="center"/>
    </xf>
    <xf numFmtId="0" fontId="29" fillId="26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468</xdr:row>
      <xdr:rowOff>0</xdr:rowOff>
    </xdr:from>
    <xdr:to>
      <xdr:col>16</xdr:col>
      <xdr:colOff>267335</xdr:colOff>
      <xdr:row>469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151177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434</xdr:row>
      <xdr:rowOff>0</xdr:rowOff>
    </xdr:from>
    <xdr:to>
      <xdr:col>12</xdr:col>
      <xdr:colOff>134620</xdr:colOff>
      <xdr:row>435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554912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04"/>
  <sheetViews>
    <sheetView tabSelected="1" workbookViewId="0">
      <pane ySplit="1" topLeftCell="A1341" activePane="bottomLeft" state="frozen"/>
      <selection/>
      <selection pane="bottomLeft" activeCell="N1364" sqref="N1364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4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132</v>
      </c>
      <c r="C203" s="2" t="s">
        <v>188</v>
      </c>
      <c r="D203" s="2">
        <v>2</v>
      </c>
      <c r="M203" s="2" t="s">
        <v>20</v>
      </c>
    </row>
    <row r="204" ht="14.25" customHeight="1" spans="1:12">
      <c r="A204" s="7"/>
      <c r="B204" s="7"/>
      <c r="D204" s="10">
        <v>460</v>
      </c>
      <c r="E204" s="10"/>
      <c r="F204" s="10"/>
      <c r="G204" s="10"/>
      <c r="H204" s="10"/>
      <c r="I204" s="10"/>
      <c r="J204" s="10"/>
      <c r="K204" s="3">
        <f>SUM(D204:J204)</f>
        <v>460</v>
      </c>
      <c r="L204" s="3" t="s">
        <v>189</v>
      </c>
    </row>
    <row r="205" ht="14.25" customHeight="1" spans="1:2">
      <c r="A205" s="7"/>
      <c r="B205" s="7"/>
    </row>
    <row r="206" ht="14.25" customHeight="1" spans="1:13">
      <c r="A206" s="7" t="s">
        <v>45</v>
      </c>
      <c r="B206" s="7" t="s">
        <v>132</v>
      </c>
      <c r="C206" s="2" t="s">
        <v>190</v>
      </c>
      <c r="D206" s="2">
        <v>21</v>
      </c>
      <c r="G206" s="2">
        <v>4</v>
      </c>
      <c r="H206" s="2">
        <v>4</v>
      </c>
      <c r="I206" s="2">
        <v>1</v>
      </c>
      <c r="M206" s="2" t="s">
        <v>37</v>
      </c>
    </row>
    <row r="207" ht="14.25" customHeight="1" spans="1:12">
      <c r="A207" s="7"/>
      <c r="B207" s="7"/>
      <c r="D207" s="10">
        <v>4830</v>
      </c>
      <c r="E207" s="10"/>
      <c r="F207" s="10"/>
      <c r="G207" s="10">
        <v>600</v>
      </c>
      <c r="H207" s="10">
        <v>600</v>
      </c>
      <c r="I207" s="10">
        <v>200</v>
      </c>
      <c r="J207" s="10"/>
      <c r="K207" s="3">
        <f>SUM(D207:J207)</f>
        <v>6230</v>
      </c>
      <c r="L207" s="3" t="s">
        <v>191</v>
      </c>
    </row>
    <row r="208" ht="14.25" customHeight="1" spans="1:2">
      <c r="A208" s="7"/>
      <c r="B208" s="7"/>
    </row>
    <row r="209" spans="1:13">
      <c r="A209" s="7" t="s">
        <v>70</v>
      </c>
      <c r="B209" s="7" t="s">
        <v>192</v>
      </c>
      <c r="C209" s="2" t="s">
        <v>33</v>
      </c>
      <c r="D209" s="2">
        <v>7</v>
      </c>
      <c r="G209" s="2">
        <v>1</v>
      </c>
      <c r="H209" s="2">
        <v>3</v>
      </c>
      <c r="M209" s="2" t="s">
        <v>30</v>
      </c>
    </row>
    <row r="210" spans="4:12">
      <c r="D210" s="10">
        <v>2100</v>
      </c>
      <c r="E210" s="10"/>
      <c r="F210" s="10"/>
      <c r="G210" s="10">
        <v>200</v>
      </c>
      <c r="H210" s="10">
        <v>810</v>
      </c>
      <c r="I210" s="10"/>
      <c r="J210" s="10"/>
      <c r="K210" s="3">
        <f>SUM(D210:J210)</f>
        <v>3110</v>
      </c>
      <c r="L210" s="3" t="s">
        <v>31</v>
      </c>
    </row>
    <row r="212" spans="1:15">
      <c r="A212" s="7" t="s">
        <v>72</v>
      </c>
      <c r="B212" s="7" t="s">
        <v>192</v>
      </c>
      <c r="C212" s="2" t="s">
        <v>193</v>
      </c>
      <c r="D212" s="2">
        <v>8</v>
      </c>
      <c r="H212" s="2">
        <v>2</v>
      </c>
      <c r="I212" s="2">
        <v>2</v>
      </c>
      <c r="M212" s="2" t="s">
        <v>20</v>
      </c>
      <c r="N212" s="2" t="s">
        <v>194</v>
      </c>
      <c r="O212" s="3" t="s">
        <v>75</v>
      </c>
    </row>
    <row r="213" spans="4:12">
      <c r="D213" s="10">
        <v>2080</v>
      </c>
      <c r="E213" s="10"/>
      <c r="F213" s="10"/>
      <c r="G213" s="10"/>
      <c r="H213" s="10">
        <v>460</v>
      </c>
      <c r="I213" s="10">
        <v>460</v>
      </c>
      <c r="J213" s="10"/>
      <c r="K213" s="3">
        <f>SUM(D213:J213)</f>
        <v>3000</v>
      </c>
      <c r="L213" s="3" t="s">
        <v>195</v>
      </c>
    </row>
    <row r="215" ht="24" spans="1:13">
      <c r="A215" s="7" t="s">
        <v>72</v>
      </c>
      <c r="B215" s="7" t="s">
        <v>192</v>
      </c>
      <c r="C215" s="2" t="s">
        <v>73</v>
      </c>
      <c r="D215" s="2">
        <v>9</v>
      </c>
      <c r="H215" s="2">
        <v>2</v>
      </c>
      <c r="M215" s="17" t="s">
        <v>196</v>
      </c>
    </row>
    <row r="216" spans="4:12">
      <c r="D216" s="10">
        <v>2340</v>
      </c>
      <c r="E216" s="10"/>
      <c r="F216" s="10"/>
      <c r="G216" s="10"/>
      <c r="H216" s="10">
        <v>460</v>
      </c>
      <c r="I216" s="10"/>
      <c r="J216" s="10"/>
      <c r="K216" s="3">
        <f>SUM(D216:J216)</f>
        <v>2800</v>
      </c>
      <c r="L216" s="3" t="s">
        <v>197</v>
      </c>
    </row>
    <row r="218" spans="1:13">
      <c r="A218" s="7" t="s">
        <v>72</v>
      </c>
      <c r="B218" s="7" t="s">
        <v>192</v>
      </c>
      <c r="C218" s="2" t="s">
        <v>198</v>
      </c>
      <c r="D218" s="2">
        <v>10</v>
      </c>
      <c r="M218" s="2" t="s">
        <v>20</v>
      </c>
    </row>
    <row r="219" spans="4:12">
      <c r="D219" s="10">
        <v>2600</v>
      </c>
      <c r="E219" s="10"/>
      <c r="F219" s="10"/>
      <c r="G219" s="10"/>
      <c r="H219" s="10"/>
      <c r="I219" s="10"/>
      <c r="J219" s="10"/>
      <c r="K219" s="3" t="s">
        <v>199</v>
      </c>
      <c r="L219" s="3" t="s">
        <v>57</v>
      </c>
    </row>
    <row r="221" spans="1:13">
      <c r="A221" s="7" t="s">
        <v>72</v>
      </c>
      <c r="B221" s="7" t="s">
        <v>200</v>
      </c>
      <c r="C221" s="2" t="s">
        <v>33</v>
      </c>
      <c r="D221" s="2">
        <v>32</v>
      </c>
      <c r="E221" s="2">
        <v>1</v>
      </c>
      <c r="F221" s="2">
        <v>1</v>
      </c>
      <c r="G221" s="2">
        <v>2</v>
      </c>
      <c r="H221" s="2">
        <v>4</v>
      </c>
      <c r="M221" s="2" t="s">
        <v>20</v>
      </c>
    </row>
    <row r="222" spans="4:12">
      <c r="D222" s="9">
        <v>8320</v>
      </c>
      <c r="E222" s="10">
        <v>220</v>
      </c>
      <c r="F222" s="10">
        <v>190</v>
      </c>
      <c r="G222" s="10">
        <v>340</v>
      </c>
      <c r="H222" s="10">
        <v>920</v>
      </c>
      <c r="I222" s="10"/>
      <c r="J222" s="10"/>
      <c r="K222" s="3">
        <f>SUM(D222:J222)</f>
        <v>9990</v>
      </c>
      <c r="L222" s="25">
        <v>0</v>
      </c>
    </row>
    <row r="223" spans="4:12">
      <c r="D223" s="11"/>
      <c r="L223" s="25"/>
    </row>
    <row r="224" spans="1:15">
      <c r="A224" s="7" t="s">
        <v>72</v>
      </c>
      <c r="B224" s="7" t="s">
        <v>200</v>
      </c>
      <c r="C224" s="2" t="s">
        <v>201</v>
      </c>
      <c r="D224" s="11">
        <v>11</v>
      </c>
      <c r="H224" s="2">
        <v>3</v>
      </c>
      <c r="I224" s="2">
        <v>2</v>
      </c>
      <c r="L224" s="25"/>
      <c r="M224" s="2" t="s">
        <v>20</v>
      </c>
      <c r="N224" s="2" t="s">
        <v>202</v>
      </c>
      <c r="O224" s="3" t="s">
        <v>203</v>
      </c>
    </row>
    <row r="225" spans="4:12">
      <c r="D225" s="9">
        <v>2860</v>
      </c>
      <c r="E225" s="10"/>
      <c r="F225" s="10"/>
      <c r="G225" s="10"/>
      <c r="H225" s="10">
        <v>690</v>
      </c>
      <c r="I225" s="10">
        <v>460</v>
      </c>
      <c r="J225" s="10"/>
      <c r="K225" s="3">
        <f>SUM(D225:J225)</f>
        <v>4010</v>
      </c>
      <c r="L225" s="25" t="s">
        <v>204</v>
      </c>
    </row>
    <row r="227" spans="1:13">
      <c r="A227" s="7" t="s">
        <v>70</v>
      </c>
      <c r="B227" s="7" t="s">
        <v>205</v>
      </c>
      <c r="C227" s="2" t="s">
        <v>35</v>
      </c>
      <c r="D227" s="2">
        <v>10</v>
      </c>
      <c r="M227" s="2" t="s">
        <v>51</v>
      </c>
    </row>
    <row r="228" spans="4:12">
      <c r="D228" s="10">
        <v>3000</v>
      </c>
      <c r="E228" s="10"/>
      <c r="F228" s="10"/>
      <c r="G228" s="10"/>
      <c r="H228" s="10"/>
      <c r="I228" s="10"/>
      <c r="J228" s="10"/>
      <c r="K228" s="3">
        <f>SUM(D228:J228)</f>
        <v>3000</v>
      </c>
      <c r="L228" s="3">
        <v>0</v>
      </c>
    </row>
    <row r="230" spans="1:15">
      <c r="A230" s="7" t="s">
        <v>70</v>
      </c>
      <c r="B230" s="7" t="s">
        <v>205</v>
      </c>
      <c r="C230" s="2" t="s">
        <v>206</v>
      </c>
      <c r="H230" s="2">
        <v>1</v>
      </c>
      <c r="M230" s="2" t="s">
        <v>30</v>
      </c>
      <c r="N230" s="2" t="s">
        <v>207</v>
      </c>
      <c r="O230" s="3" t="s">
        <v>208</v>
      </c>
    </row>
    <row r="231" spans="4:12">
      <c r="D231" s="10"/>
      <c r="E231" s="10"/>
      <c r="F231" s="10"/>
      <c r="G231" s="10"/>
      <c r="H231" s="10">
        <v>270</v>
      </c>
      <c r="I231" s="10"/>
      <c r="J231" s="10"/>
      <c r="K231" s="3">
        <f>SUM(D231:J231)</f>
        <v>270</v>
      </c>
      <c r="L231" s="3" t="s">
        <v>31</v>
      </c>
    </row>
    <row r="233" ht="24" spans="1:15">
      <c r="A233" s="7" t="s">
        <v>70</v>
      </c>
      <c r="B233" s="7" t="s">
        <v>205</v>
      </c>
      <c r="C233" s="2" t="s">
        <v>209</v>
      </c>
      <c r="D233" s="2">
        <v>1</v>
      </c>
      <c r="J233" s="2" t="s">
        <v>210</v>
      </c>
      <c r="M233" s="2" t="s">
        <v>51</v>
      </c>
      <c r="N233" s="17" t="s">
        <v>211</v>
      </c>
      <c r="O233" s="23" t="s">
        <v>212</v>
      </c>
    </row>
    <row r="234" spans="4:12">
      <c r="D234" s="10">
        <v>300</v>
      </c>
      <c r="E234" s="10"/>
      <c r="F234" s="10"/>
      <c r="G234" s="10"/>
      <c r="H234" s="10"/>
      <c r="I234" s="10"/>
      <c r="J234" s="10">
        <v>3000</v>
      </c>
      <c r="K234" s="3" t="s">
        <v>213</v>
      </c>
      <c r="L234" s="3" t="s">
        <v>49</v>
      </c>
    </row>
    <row r="236" spans="1:13">
      <c r="A236" s="7" t="s">
        <v>70</v>
      </c>
      <c r="B236" s="7" t="s">
        <v>205</v>
      </c>
      <c r="C236" s="2" t="s">
        <v>214</v>
      </c>
      <c r="D236" s="2">
        <v>1</v>
      </c>
      <c r="E236" s="2">
        <v>1</v>
      </c>
      <c r="G236" s="2">
        <v>1</v>
      </c>
      <c r="H236" s="2">
        <v>1</v>
      </c>
      <c r="M236" s="2" t="s">
        <v>51</v>
      </c>
    </row>
    <row r="237" spans="4:12">
      <c r="D237" s="10">
        <v>300</v>
      </c>
      <c r="E237" s="10">
        <v>260</v>
      </c>
      <c r="F237" s="10"/>
      <c r="G237" s="10">
        <v>200</v>
      </c>
      <c r="H237" s="10">
        <v>270</v>
      </c>
      <c r="I237" s="10"/>
      <c r="J237" s="10"/>
      <c r="K237" s="3">
        <f>SUM(D237:J237)</f>
        <v>1030</v>
      </c>
      <c r="L237" s="3" t="s">
        <v>215</v>
      </c>
    </row>
    <row r="239" spans="1:13">
      <c r="A239" s="7" t="s">
        <v>70</v>
      </c>
      <c r="B239" s="7" t="s">
        <v>205</v>
      </c>
      <c r="C239" s="2" t="s">
        <v>216</v>
      </c>
      <c r="D239" s="2">
        <v>1</v>
      </c>
      <c r="H239" s="2">
        <v>1</v>
      </c>
      <c r="M239" s="2" t="s">
        <v>20</v>
      </c>
    </row>
    <row r="240" spans="4:12">
      <c r="D240" s="10">
        <v>300</v>
      </c>
      <c r="E240" s="10"/>
      <c r="F240" s="10"/>
      <c r="G240" s="10"/>
      <c r="H240" s="10">
        <v>270</v>
      </c>
      <c r="I240" s="10"/>
      <c r="J240" s="10"/>
      <c r="K240" s="3">
        <f>SUM(D240:J240)</f>
        <v>570</v>
      </c>
      <c r="L240" s="3" t="s">
        <v>217</v>
      </c>
    </row>
    <row r="241" spans="4:10">
      <c r="D241" s="12"/>
      <c r="E241" s="12"/>
      <c r="F241" s="12"/>
      <c r="G241" s="12"/>
      <c r="H241" s="12"/>
      <c r="I241" s="12"/>
      <c r="J241" s="12"/>
    </row>
    <row r="242" spans="1:13">
      <c r="A242" s="7" t="s">
        <v>70</v>
      </c>
      <c r="B242" s="7" t="s">
        <v>205</v>
      </c>
      <c r="C242" s="2" t="s">
        <v>218</v>
      </c>
      <c r="D242" s="12"/>
      <c r="E242" s="12"/>
      <c r="F242" s="12">
        <v>1</v>
      </c>
      <c r="G242" s="12"/>
      <c r="H242" s="12"/>
      <c r="I242" s="12"/>
      <c r="J242" s="12"/>
      <c r="M242" s="2" t="s">
        <v>20</v>
      </c>
    </row>
    <row r="243" spans="4:12">
      <c r="D243" s="10"/>
      <c r="E243" s="10"/>
      <c r="F243" s="10">
        <v>220</v>
      </c>
      <c r="G243" s="10"/>
      <c r="H243" s="10"/>
      <c r="I243" s="10"/>
      <c r="J243" s="10"/>
      <c r="K243" s="3">
        <f>SUM(D243:J243)</f>
        <v>220</v>
      </c>
      <c r="L243" s="3" t="s">
        <v>69</v>
      </c>
    </row>
    <row r="244" spans="4:10">
      <c r="D244" s="12"/>
      <c r="E244" s="12"/>
      <c r="F244" s="12"/>
      <c r="G244" s="12"/>
      <c r="H244" s="12"/>
      <c r="I244" s="12"/>
      <c r="J244" s="12"/>
    </row>
    <row r="245" spans="1:13">
      <c r="A245" s="7" t="s">
        <v>70</v>
      </c>
      <c r="B245" s="7" t="s">
        <v>205</v>
      </c>
      <c r="C245" s="2" t="s">
        <v>219</v>
      </c>
      <c r="D245" s="2">
        <v>2</v>
      </c>
      <c r="H245" s="2">
        <v>1</v>
      </c>
      <c r="J245" s="2" t="s">
        <v>220</v>
      </c>
      <c r="M245" s="2" t="s">
        <v>51</v>
      </c>
    </row>
    <row r="246" spans="4:12">
      <c r="D246" s="10">
        <v>600</v>
      </c>
      <c r="E246" s="10"/>
      <c r="F246" s="10"/>
      <c r="G246" s="10"/>
      <c r="H246" s="10">
        <v>270</v>
      </c>
      <c r="I246" s="10"/>
      <c r="J246" s="10">
        <v>5000</v>
      </c>
      <c r="K246" s="3">
        <f>SUM(D246:H246)</f>
        <v>870</v>
      </c>
      <c r="L246" s="3" t="s">
        <v>221</v>
      </c>
    </row>
    <row r="247" spans="9:9">
      <c r="I247" s="2" t="s">
        <v>222</v>
      </c>
    </row>
    <row r="248" spans="1:13">
      <c r="A248" s="7" t="s">
        <v>17</v>
      </c>
      <c r="B248" s="7" t="s">
        <v>223</v>
      </c>
      <c r="C248" s="2" t="s">
        <v>224</v>
      </c>
      <c r="D248" s="2">
        <v>19</v>
      </c>
      <c r="H248" s="2">
        <v>3</v>
      </c>
      <c r="M248" s="7" t="s">
        <v>51</v>
      </c>
    </row>
    <row r="249" spans="4:12">
      <c r="D249" s="10">
        <v>4370</v>
      </c>
      <c r="E249" s="10"/>
      <c r="F249" s="10"/>
      <c r="G249" s="10"/>
      <c r="H249" s="10">
        <v>600</v>
      </c>
      <c r="I249" s="10"/>
      <c r="J249" s="10"/>
      <c r="K249" s="3">
        <f>SUM(D249:J249)</f>
        <v>4970</v>
      </c>
      <c r="L249" s="3">
        <v>18030</v>
      </c>
    </row>
    <row r="251" spans="1:13">
      <c r="A251" s="7" t="s">
        <v>17</v>
      </c>
      <c r="B251" s="7" t="s">
        <v>223</v>
      </c>
      <c r="C251" s="2" t="s">
        <v>225</v>
      </c>
      <c r="D251" s="2">
        <v>7</v>
      </c>
      <c r="G251" s="2">
        <v>2</v>
      </c>
      <c r="H251" s="2">
        <v>2</v>
      </c>
      <c r="M251" s="2" t="s">
        <v>20</v>
      </c>
    </row>
    <row r="252" spans="4:12">
      <c r="D252" s="10">
        <v>1610</v>
      </c>
      <c r="E252" s="10"/>
      <c r="F252" s="10"/>
      <c r="G252" s="10">
        <v>300</v>
      </c>
      <c r="H252" s="10">
        <v>400</v>
      </c>
      <c r="I252" s="10"/>
      <c r="J252" s="10"/>
      <c r="K252" s="3">
        <f>SUM(D252:J252)</f>
        <v>2310</v>
      </c>
      <c r="L252" s="3">
        <v>15720</v>
      </c>
    </row>
    <row r="254" spans="1:13">
      <c r="A254" s="7" t="s">
        <v>17</v>
      </c>
      <c r="B254" s="7" t="s">
        <v>223</v>
      </c>
      <c r="C254" s="2" t="s">
        <v>88</v>
      </c>
      <c r="D254" s="2">
        <v>8</v>
      </c>
      <c r="G254" s="2">
        <v>2</v>
      </c>
      <c r="M254" s="2" t="s">
        <v>20</v>
      </c>
    </row>
    <row r="255" spans="4:12">
      <c r="D255" s="10">
        <v>1840</v>
      </c>
      <c r="E255" s="10"/>
      <c r="F255" s="10"/>
      <c r="G255" s="10">
        <v>300</v>
      </c>
      <c r="H255" s="10"/>
      <c r="I255" s="10"/>
      <c r="J255" s="10"/>
      <c r="K255" s="3">
        <f>SUM(D255:J255)</f>
        <v>2140</v>
      </c>
      <c r="L255" s="3" t="s">
        <v>226</v>
      </c>
    </row>
    <row r="257" spans="1:13">
      <c r="A257" s="7" t="s">
        <v>17</v>
      </c>
      <c r="B257" s="7" t="s">
        <v>223</v>
      </c>
      <c r="C257" s="2" t="s">
        <v>156</v>
      </c>
      <c r="D257" s="2">
        <v>15</v>
      </c>
      <c r="E257" s="2">
        <v>2</v>
      </c>
      <c r="H257" s="2">
        <v>2</v>
      </c>
      <c r="M257" s="2" t="s">
        <v>20</v>
      </c>
    </row>
    <row r="258" spans="4:12">
      <c r="D258" s="10">
        <v>3450</v>
      </c>
      <c r="E258" s="10">
        <v>380</v>
      </c>
      <c r="F258" s="10"/>
      <c r="G258" s="10"/>
      <c r="H258" s="10">
        <v>400</v>
      </c>
      <c r="I258" s="10"/>
      <c r="J258" s="10"/>
      <c r="K258" s="3">
        <f>SUM(D258:J258)</f>
        <v>4230</v>
      </c>
      <c r="L258" s="3" t="s">
        <v>227</v>
      </c>
    </row>
    <row r="260" spans="1:13">
      <c r="A260" s="7" t="s">
        <v>17</v>
      </c>
      <c r="B260" s="7" t="s">
        <v>223</v>
      </c>
      <c r="C260" s="2" t="s">
        <v>228</v>
      </c>
      <c r="D260" s="2">
        <v>4</v>
      </c>
      <c r="F260" s="2">
        <v>2</v>
      </c>
      <c r="H260" s="2">
        <v>4</v>
      </c>
      <c r="M260" s="2" t="s">
        <v>20</v>
      </c>
    </row>
    <row r="261" spans="4:12">
      <c r="D261" s="10">
        <v>920</v>
      </c>
      <c r="E261" s="10"/>
      <c r="F261" s="10">
        <v>340</v>
      </c>
      <c r="G261" s="10"/>
      <c r="H261" s="10">
        <v>800</v>
      </c>
      <c r="I261" s="10"/>
      <c r="J261" s="10"/>
      <c r="K261" s="3">
        <f>SUM(D261:J261)</f>
        <v>2060</v>
      </c>
      <c r="L261" s="3" t="s">
        <v>229</v>
      </c>
    </row>
    <row r="263" spans="1:13">
      <c r="A263" s="7" t="s">
        <v>17</v>
      </c>
      <c r="B263" s="7" t="s">
        <v>223</v>
      </c>
      <c r="C263" s="2" t="s">
        <v>230</v>
      </c>
      <c r="D263" s="2">
        <v>8</v>
      </c>
      <c r="E263" s="2">
        <v>2</v>
      </c>
      <c r="M263" s="2" t="s">
        <v>20</v>
      </c>
    </row>
    <row r="264" spans="4:12">
      <c r="D264" s="10">
        <v>1840</v>
      </c>
      <c r="E264" s="10">
        <v>380</v>
      </c>
      <c r="F264" s="10"/>
      <c r="G264" s="10"/>
      <c r="H264" s="10"/>
      <c r="I264" s="10"/>
      <c r="J264" s="10"/>
      <c r="K264" s="3">
        <f>SUM(D264:J264)</f>
        <v>2220</v>
      </c>
      <c r="L264" s="3" t="s">
        <v>231</v>
      </c>
    </row>
    <row r="266" spans="1:13">
      <c r="A266" s="7" t="s">
        <v>17</v>
      </c>
      <c r="B266" s="7" t="s">
        <v>223</v>
      </c>
      <c r="C266" s="2" t="s">
        <v>232</v>
      </c>
      <c r="D266" s="2">
        <v>8</v>
      </c>
      <c r="H266" s="2">
        <v>2</v>
      </c>
      <c r="M266" s="2" t="s">
        <v>20</v>
      </c>
    </row>
    <row r="267" spans="4:12">
      <c r="D267" s="10">
        <v>1840</v>
      </c>
      <c r="E267" s="10"/>
      <c r="F267" s="10"/>
      <c r="G267" s="10"/>
      <c r="H267" s="10">
        <v>400</v>
      </c>
      <c r="I267" s="10"/>
      <c r="J267" s="10"/>
      <c r="K267" s="3">
        <f>SUM(D267:J267)</f>
        <v>2240</v>
      </c>
      <c r="L267" s="3" t="s">
        <v>233</v>
      </c>
    </row>
    <row r="268" spans="4:10">
      <c r="D268" s="12"/>
      <c r="E268" s="12"/>
      <c r="F268" s="12"/>
      <c r="G268" s="12"/>
      <c r="H268" s="12"/>
      <c r="I268" s="12"/>
      <c r="J268" s="12"/>
    </row>
    <row r="269" spans="1:13">
      <c r="A269" s="7" t="s">
        <v>17</v>
      </c>
      <c r="B269" s="7" t="s">
        <v>223</v>
      </c>
      <c r="C269" s="2" t="s">
        <v>234</v>
      </c>
      <c r="D269" s="12">
        <v>4</v>
      </c>
      <c r="E269" s="12">
        <v>2</v>
      </c>
      <c r="F269" s="12"/>
      <c r="G269" s="12"/>
      <c r="H269" s="12">
        <v>4</v>
      </c>
      <c r="I269" s="12"/>
      <c r="J269" s="12"/>
      <c r="M269" s="2" t="s">
        <v>20</v>
      </c>
    </row>
    <row r="270" spans="4:12">
      <c r="D270" s="10">
        <v>920</v>
      </c>
      <c r="E270" s="10">
        <v>380</v>
      </c>
      <c r="F270" s="10"/>
      <c r="G270" s="10"/>
      <c r="H270" s="10">
        <v>800</v>
      </c>
      <c r="I270" s="10"/>
      <c r="J270" s="10"/>
      <c r="K270" s="3">
        <f>SUM(D270:J270)</f>
        <v>2100</v>
      </c>
      <c r="L270" s="3" t="s">
        <v>235</v>
      </c>
    </row>
    <row r="272" spans="1:13">
      <c r="A272" s="7" t="s">
        <v>17</v>
      </c>
      <c r="B272" s="7" t="s">
        <v>223</v>
      </c>
      <c r="C272" s="2" t="s">
        <v>219</v>
      </c>
      <c r="D272" s="2">
        <v>12</v>
      </c>
      <c r="H272" s="2">
        <v>5</v>
      </c>
      <c r="M272" s="2" t="s">
        <v>51</v>
      </c>
    </row>
    <row r="273" spans="4:12">
      <c r="D273" s="10">
        <v>2760</v>
      </c>
      <c r="E273" s="10"/>
      <c r="F273" s="10"/>
      <c r="G273" s="10"/>
      <c r="H273" s="10">
        <v>1000</v>
      </c>
      <c r="I273" s="10"/>
      <c r="J273" s="10"/>
      <c r="K273" s="3">
        <f>SUM(D273:J273)</f>
        <v>3760</v>
      </c>
      <c r="L273" s="3" t="s">
        <v>236</v>
      </c>
    </row>
    <row r="275" spans="1:13">
      <c r="A275" s="7" t="s">
        <v>17</v>
      </c>
      <c r="B275" s="7" t="s">
        <v>223</v>
      </c>
      <c r="C275" s="2" t="s">
        <v>237</v>
      </c>
      <c r="E275" s="2">
        <v>1</v>
      </c>
      <c r="G275" s="2">
        <v>6</v>
      </c>
      <c r="M275" s="2" t="s">
        <v>20</v>
      </c>
    </row>
    <row r="276" spans="4:12">
      <c r="D276" s="26"/>
      <c r="E276" s="26">
        <v>190</v>
      </c>
      <c r="F276" s="26"/>
      <c r="G276" s="26">
        <v>450</v>
      </c>
      <c r="H276" s="26"/>
      <c r="I276" s="26"/>
      <c r="J276" s="26"/>
      <c r="K276" s="3">
        <f>SUM(D276:J276)</f>
        <v>640</v>
      </c>
      <c r="L276" s="3" t="s">
        <v>238</v>
      </c>
    </row>
    <row r="278" ht="14" customHeight="1" spans="1:13">
      <c r="A278" s="7" t="s">
        <v>17</v>
      </c>
      <c r="B278" s="7" t="s">
        <v>239</v>
      </c>
      <c r="C278" s="2" t="s">
        <v>35</v>
      </c>
      <c r="D278" s="2">
        <v>13</v>
      </c>
      <c r="E278" s="2">
        <v>2</v>
      </c>
      <c r="H278" s="2">
        <v>5</v>
      </c>
      <c r="M278" s="2" t="s">
        <v>20</v>
      </c>
    </row>
    <row r="279" spans="4:12">
      <c r="D279" s="10">
        <v>2990</v>
      </c>
      <c r="E279" s="10">
        <v>380</v>
      </c>
      <c r="F279" s="10"/>
      <c r="G279" s="10"/>
      <c r="H279" s="9">
        <v>1000</v>
      </c>
      <c r="I279" s="9"/>
      <c r="J279" s="10"/>
      <c r="K279" s="3">
        <f>SUM(D279:J279)</f>
        <v>4370</v>
      </c>
      <c r="L279" s="3" t="s">
        <v>240</v>
      </c>
    </row>
    <row r="280" spans="1:9">
      <c r="A280" s="7"/>
      <c r="B280" s="12"/>
      <c r="H280" s="11"/>
      <c r="I280" s="11"/>
    </row>
    <row r="281" spans="1:13">
      <c r="A281" s="7" t="s">
        <v>17</v>
      </c>
      <c r="B281" s="12" t="s">
        <v>239</v>
      </c>
      <c r="C281" s="2" t="s">
        <v>241</v>
      </c>
      <c r="D281" s="2">
        <v>17</v>
      </c>
      <c r="F281" s="2">
        <v>2</v>
      </c>
      <c r="H281" s="11">
        <v>7</v>
      </c>
      <c r="I281" s="11"/>
      <c r="J281" s="16" t="s">
        <v>66</v>
      </c>
      <c r="M281" s="2" t="s">
        <v>20</v>
      </c>
    </row>
    <row r="282" spans="4:12">
      <c r="D282" s="10">
        <v>3910</v>
      </c>
      <c r="E282" s="10"/>
      <c r="F282" s="10">
        <v>340</v>
      </c>
      <c r="G282" s="10"/>
      <c r="H282" s="9">
        <v>1400</v>
      </c>
      <c r="I282" s="9"/>
      <c r="J282" s="10">
        <v>3800</v>
      </c>
      <c r="K282" s="3">
        <f>SUM(D282:J282)</f>
        <v>9450</v>
      </c>
      <c r="L282" s="3" t="s">
        <v>242</v>
      </c>
    </row>
    <row r="283" spans="8:9">
      <c r="H283" s="11"/>
      <c r="I283" s="11"/>
    </row>
    <row r="284" spans="1:13">
      <c r="A284" s="7" t="s">
        <v>17</v>
      </c>
      <c r="B284" s="12" t="s">
        <v>239</v>
      </c>
      <c r="C284" s="2" t="s">
        <v>91</v>
      </c>
      <c r="D284" s="2">
        <v>22</v>
      </c>
      <c r="G284" s="2">
        <v>1</v>
      </c>
      <c r="H284" s="11"/>
      <c r="I284" s="11">
        <v>1</v>
      </c>
      <c r="M284" s="2" t="s">
        <v>51</v>
      </c>
    </row>
    <row r="285" spans="4:12">
      <c r="D285" s="10">
        <v>5060</v>
      </c>
      <c r="E285" s="10"/>
      <c r="F285" s="10"/>
      <c r="G285" s="10">
        <v>150</v>
      </c>
      <c r="H285" s="9"/>
      <c r="I285" s="9">
        <v>200</v>
      </c>
      <c r="J285" s="10"/>
      <c r="K285" s="3">
        <f>SUM(D285:J285)</f>
        <v>5410</v>
      </c>
      <c r="L285" s="3" t="s">
        <v>243</v>
      </c>
    </row>
    <row r="286" spans="8:9">
      <c r="H286" s="11"/>
      <c r="I286" s="11"/>
    </row>
    <row r="287" spans="1:13">
      <c r="A287" s="7" t="s">
        <v>17</v>
      </c>
      <c r="B287" s="12" t="s">
        <v>239</v>
      </c>
      <c r="C287" s="2" t="s">
        <v>115</v>
      </c>
      <c r="D287" s="2">
        <v>10</v>
      </c>
      <c r="H287" s="11"/>
      <c r="I287" s="11"/>
      <c r="M287" s="2" t="s">
        <v>20</v>
      </c>
    </row>
    <row r="288" spans="4:12">
      <c r="D288" s="10">
        <v>2300</v>
      </c>
      <c r="E288" s="10"/>
      <c r="F288" s="10"/>
      <c r="G288" s="10"/>
      <c r="H288" s="9"/>
      <c r="I288" s="9"/>
      <c r="J288" s="10"/>
      <c r="K288" s="3" t="s">
        <v>116</v>
      </c>
      <c r="L288" s="3" t="s">
        <v>90</v>
      </c>
    </row>
    <row r="289" spans="8:9">
      <c r="H289" s="11"/>
      <c r="I289" s="11"/>
    </row>
    <row r="290" spans="1:15">
      <c r="A290" s="7" t="s">
        <v>17</v>
      </c>
      <c r="B290" s="12" t="s">
        <v>239</v>
      </c>
      <c r="C290" s="2" t="s">
        <v>244</v>
      </c>
      <c r="D290" s="2">
        <v>4</v>
      </c>
      <c r="H290" s="11"/>
      <c r="I290" s="11"/>
      <c r="M290" s="2" t="s">
        <v>20</v>
      </c>
      <c r="N290" s="2" t="s">
        <v>245</v>
      </c>
      <c r="O290" s="3" t="s">
        <v>246</v>
      </c>
    </row>
    <row r="291" spans="4:12">
      <c r="D291" s="10">
        <v>920</v>
      </c>
      <c r="E291" s="10"/>
      <c r="F291" s="10"/>
      <c r="G291" s="10"/>
      <c r="H291" s="9"/>
      <c r="I291" s="9"/>
      <c r="J291" s="10"/>
      <c r="K291" s="3">
        <f>SUM(D291:J291)</f>
        <v>920</v>
      </c>
      <c r="L291" s="3" t="s">
        <v>247</v>
      </c>
    </row>
    <row r="292" spans="8:9">
      <c r="H292" s="11"/>
      <c r="I292" s="11"/>
    </row>
    <row r="293" spans="1:13">
      <c r="A293" s="7" t="s">
        <v>17</v>
      </c>
      <c r="B293" s="12" t="s">
        <v>239</v>
      </c>
      <c r="C293" s="2" t="s">
        <v>58</v>
      </c>
      <c r="D293" s="2">
        <v>10</v>
      </c>
      <c r="H293" s="11"/>
      <c r="I293" s="11"/>
      <c r="M293" s="2" t="s">
        <v>20</v>
      </c>
    </row>
    <row r="294" spans="4:12">
      <c r="D294" s="10">
        <v>2300</v>
      </c>
      <c r="E294" s="10"/>
      <c r="F294" s="10"/>
      <c r="G294" s="10"/>
      <c r="H294" s="9"/>
      <c r="I294" s="9"/>
      <c r="J294" s="10"/>
      <c r="K294" s="3">
        <f>SUM(D294:J294)</f>
        <v>2300</v>
      </c>
      <c r="L294" s="3" t="s">
        <v>248</v>
      </c>
    </row>
    <row r="295" spans="8:9">
      <c r="H295" s="11"/>
      <c r="I295" s="11"/>
    </row>
    <row r="296" spans="1:13">
      <c r="A296" s="7" t="s">
        <v>17</v>
      </c>
      <c r="B296" s="12" t="s">
        <v>239</v>
      </c>
      <c r="C296" s="2" t="s">
        <v>249</v>
      </c>
      <c r="D296" s="2">
        <v>6</v>
      </c>
      <c r="H296" s="11"/>
      <c r="I296" s="11"/>
      <c r="M296" s="2" t="s">
        <v>20</v>
      </c>
    </row>
    <row r="297" spans="4:12">
      <c r="D297" s="10">
        <v>1380</v>
      </c>
      <c r="E297" s="10"/>
      <c r="F297" s="10"/>
      <c r="G297" s="10"/>
      <c r="H297" s="9"/>
      <c r="I297" s="9"/>
      <c r="J297" s="10"/>
      <c r="K297" s="3">
        <f>SUM(D297:J297)</f>
        <v>1380</v>
      </c>
      <c r="L297" s="3" t="s">
        <v>250</v>
      </c>
    </row>
    <row r="298" spans="4:10">
      <c r="D298" s="12"/>
      <c r="E298" s="12"/>
      <c r="F298" s="12"/>
      <c r="G298" s="12"/>
      <c r="H298" s="7"/>
      <c r="I298" s="7"/>
      <c r="J298" s="12"/>
    </row>
    <row r="299" spans="1:13">
      <c r="A299" s="7" t="s">
        <v>17</v>
      </c>
      <c r="B299" s="12" t="s">
        <v>239</v>
      </c>
      <c r="C299" s="2" t="s">
        <v>234</v>
      </c>
      <c r="D299" s="12"/>
      <c r="E299" s="12">
        <v>1</v>
      </c>
      <c r="F299" s="12"/>
      <c r="G299" s="12"/>
      <c r="H299" s="7"/>
      <c r="I299" s="7"/>
      <c r="J299" s="12"/>
      <c r="M299" s="2" t="s">
        <v>20</v>
      </c>
    </row>
    <row r="300" spans="4:12">
      <c r="D300" s="10"/>
      <c r="E300" s="10">
        <v>190</v>
      </c>
      <c r="F300" s="10"/>
      <c r="G300" s="10"/>
      <c r="H300" s="10"/>
      <c r="I300" s="10"/>
      <c r="J300" s="10"/>
      <c r="K300" s="3">
        <f>SUM(D300:J300)</f>
        <v>190</v>
      </c>
      <c r="L300" s="3" t="s">
        <v>251</v>
      </c>
    </row>
    <row r="301" spans="8:9">
      <c r="H301" s="11"/>
      <c r="I301" s="11"/>
    </row>
    <row r="302" spans="1:13">
      <c r="A302" s="7" t="s">
        <v>72</v>
      </c>
      <c r="B302" s="7" t="s">
        <v>252</v>
      </c>
      <c r="C302" s="2" t="s">
        <v>33</v>
      </c>
      <c r="D302" s="2">
        <v>16</v>
      </c>
      <c r="G302" s="2">
        <v>4</v>
      </c>
      <c r="M302" s="2" t="s">
        <v>51</v>
      </c>
    </row>
    <row r="303" spans="4:12">
      <c r="D303" s="10">
        <v>4160</v>
      </c>
      <c r="E303" s="10"/>
      <c r="F303" s="10"/>
      <c r="G303" s="10">
        <v>680</v>
      </c>
      <c r="H303" s="10"/>
      <c r="I303" s="10"/>
      <c r="J303" s="10"/>
      <c r="K303" s="3">
        <f>SUM(D303:J303)</f>
        <v>4840</v>
      </c>
      <c r="L303" s="3" t="s">
        <v>253</v>
      </c>
    </row>
    <row r="305" spans="1:13">
      <c r="A305" s="7" t="s">
        <v>72</v>
      </c>
      <c r="B305" s="7" t="s">
        <v>252</v>
      </c>
      <c r="C305" s="2" t="s">
        <v>193</v>
      </c>
      <c r="D305" s="2">
        <v>2</v>
      </c>
      <c r="H305" s="2">
        <v>2</v>
      </c>
      <c r="J305" s="2" t="s">
        <v>254</v>
      </c>
      <c r="M305" s="2" t="s">
        <v>255</v>
      </c>
    </row>
    <row r="306" spans="4:15">
      <c r="D306" s="10">
        <v>520</v>
      </c>
      <c r="E306" s="10"/>
      <c r="F306" s="10"/>
      <c r="G306" s="10"/>
      <c r="H306" s="10">
        <v>460</v>
      </c>
      <c r="I306" s="10"/>
      <c r="J306" s="10">
        <v>3000</v>
      </c>
      <c r="K306" s="3" t="s">
        <v>256</v>
      </c>
      <c r="L306" s="3" t="s">
        <v>257</v>
      </c>
      <c r="N306" s="2" t="s">
        <v>258</v>
      </c>
      <c r="O306" s="3" t="s">
        <v>259</v>
      </c>
    </row>
    <row r="307" spans="4:10">
      <c r="D307" s="12"/>
      <c r="E307" s="12"/>
      <c r="F307" s="12"/>
      <c r="G307" s="12"/>
      <c r="H307" s="12"/>
      <c r="I307" s="12"/>
      <c r="J307" s="12"/>
    </row>
    <row r="308" spans="1:13">
      <c r="A308" s="7" t="s">
        <v>72</v>
      </c>
      <c r="B308" s="7" t="s">
        <v>252</v>
      </c>
      <c r="C308" s="2" t="s">
        <v>130</v>
      </c>
      <c r="D308" s="12">
        <v>3</v>
      </c>
      <c r="E308" s="12"/>
      <c r="F308" s="12"/>
      <c r="G308" s="12"/>
      <c r="H308" s="12">
        <v>1</v>
      </c>
      <c r="I308" s="12"/>
      <c r="J308" s="12"/>
      <c r="M308" s="2" t="s">
        <v>20</v>
      </c>
    </row>
    <row r="309" spans="4:12">
      <c r="D309" s="10">
        <v>780</v>
      </c>
      <c r="E309" s="10"/>
      <c r="F309" s="10"/>
      <c r="G309" s="10"/>
      <c r="H309" s="10">
        <v>230</v>
      </c>
      <c r="I309" s="10"/>
      <c r="J309" s="10"/>
      <c r="K309" s="3">
        <f>SUM(D309:J309)</f>
        <v>1010</v>
      </c>
      <c r="L309" s="3" t="s">
        <v>260</v>
      </c>
    </row>
    <row r="311" spans="1:13">
      <c r="A311" s="7" t="s">
        <v>72</v>
      </c>
      <c r="B311" s="27" t="s">
        <v>261</v>
      </c>
      <c r="C311" s="2" t="s">
        <v>33</v>
      </c>
      <c r="D311" s="2">
        <v>20</v>
      </c>
      <c r="M311" s="2" t="s">
        <v>20</v>
      </c>
    </row>
    <row r="312" spans="2:12">
      <c r="B312" s="28"/>
      <c r="D312" s="10">
        <v>5200</v>
      </c>
      <c r="E312" s="10"/>
      <c r="F312" s="10"/>
      <c r="G312" s="10"/>
      <c r="H312" s="10"/>
      <c r="I312" s="10"/>
      <c r="J312" s="10"/>
      <c r="K312" s="3">
        <f>SUM(D312:J312)</f>
        <v>5200</v>
      </c>
      <c r="L312" s="3">
        <v>5200</v>
      </c>
    </row>
    <row r="313" spans="2:2">
      <c r="B313" s="28"/>
    </row>
    <row r="314" spans="1:13">
      <c r="A314" s="7" t="s">
        <v>72</v>
      </c>
      <c r="B314" s="27" t="s">
        <v>261</v>
      </c>
      <c r="C314" s="2" t="s">
        <v>262</v>
      </c>
      <c r="D314" s="2">
        <v>10</v>
      </c>
      <c r="M314" s="2" t="s">
        <v>20</v>
      </c>
    </row>
    <row r="315" spans="4:12">
      <c r="D315" s="10">
        <v>2600</v>
      </c>
      <c r="E315" s="10"/>
      <c r="F315" s="10"/>
      <c r="G315" s="10"/>
      <c r="H315" s="10"/>
      <c r="I315" s="10"/>
      <c r="J315" s="10"/>
      <c r="K315" s="3">
        <f>SUM(D315:J315)</f>
        <v>2600</v>
      </c>
      <c r="L315" s="3" t="s">
        <v>199</v>
      </c>
    </row>
    <row r="317" spans="1:13">
      <c r="A317" s="7" t="s">
        <v>72</v>
      </c>
      <c r="B317" s="27" t="s">
        <v>261</v>
      </c>
      <c r="C317" s="2" t="s">
        <v>263</v>
      </c>
      <c r="D317" s="2">
        <v>10</v>
      </c>
      <c r="M317" s="2" t="s">
        <v>20</v>
      </c>
    </row>
    <row r="318" spans="4:12">
      <c r="D318" s="10">
        <v>2600</v>
      </c>
      <c r="E318" s="10"/>
      <c r="F318" s="10"/>
      <c r="G318" s="10"/>
      <c r="H318" s="10"/>
      <c r="I318" s="10"/>
      <c r="J318" s="10"/>
      <c r="K318" s="3">
        <f>SUM(D318:J318)</f>
        <v>2600</v>
      </c>
      <c r="L318" s="3" t="s">
        <v>31</v>
      </c>
    </row>
    <row r="320" spans="1:13">
      <c r="A320" s="7" t="s">
        <v>17</v>
      </c>
      <c r="B320" s="7" t="s">
        <v>264</v>
      </c>
      <c r="C320" s="2" t="s">
        <v>33</v>
      </c>
      <c r="D320" s="2">
        <v>40</v>
      </c>
      <c r="E320" s="2">
        <v>3</v>
      </c>
      <c r="H320" s="2">
        <v>2</v>
      </c>
      <c r="J320" s="18" t="s">
        <v>47</v>
      </c>
      <c r="M320" s="2" t="s">
        <v>51</v>
      </c>
    </row>
    <row r="321" spans="4:12">
      <c r="D321" s="9">
        <v>9200</v>
      </c>
      <c r="E321" s="10">
        <v>570</v>
      </c>
      <c r="F321" s="10"/>
      <c r="G321" s="10"/>
      <c r="H321" s="10">
        <v>400</v>
      </c>
      <c r="I321" s="10"/>
      <c r="J321" s="10">
        <v>3100</v>
      </c>
      <c r="K321" s="3">
        <f>SUM(D321:J321)</f>
        <v>13270</v>
      </c>
      <c r="L321" s="3">
        <v>9730</v>
      </c>
    </row>
    <row r="322" spans="4:4">
      <c r="D322" s="11"/>
    </row>
    <row r="323" spans="1:13">
      <c r="A323" s="7" t="s">
        <v>17</v>
      </c>
      <c r="B323" s="7" t="s">
        <v>264</v>
      </c>
      <c r="C323" s="2" t="s">
        <v>85</v>
      </c>
      <c r="D323" s="11">
        <v>8</v>
      </c>
      <c r="E323" s="2">
        <v>1</v>
      </c>
      <c r="H323" s="2">
        <v>1</v>
      </c>
      <c r="M323" s="2" t="s">
        <v>20</v>
      </c>
    </row>
    <row r="324" spans="4:13">
      <c r="D324" s="9">
        <v>1840</v>
      </c>
      <c r="E324" s="10">
        <v>190</v>
      </c>
      <c r="F324" s="10"/>
      <c r="G324" s="10"/>
      <c r="H324" s="10">
        <v>200</v>
      </c>
      <c r="I324" s="10"/>
      <c r="J324" s="10"/>
      <c r="K324" s="3">
        <f>SUM(D324:J324)</f>
        <v>2230</v>
      </c>
      <c r="L324" s="3" t="s">
        <v>265</v>
      </c>
      <c r="M324" s="3"/>
    </row>
    <row r="325" spans="4:13">
      <c r="D325" s="11"/>
      <c r="M325" s="3"/>
    </row>
    <row r="326" spans="1:13">
      <c r="A326" s="2" t="s">
        <v>17</v>
      </c>
      <c r="B326" s="2" t="s">
        <v>264</v>
      </c>
      <c r="C326" s="2" t="s">
        <v>266</v>
      </c>
      <c r="D326" s="11">
        <v>10</v>
      </c>
      <c r="M326" s="3" t="s">
        <v>20</v>
      </c>
    </row>
    <row r="327" spans="4:13">
      <c r="D327" s="9">
        <v>2300</v>
      </c>
      <c r="E327" s="10"/>
      <c r="F327" s="10"/>
      <c r="G327" s="10"/>
      <c r="H327" s="10"/>
      <c r="I327" s="10"/>
      <c r="J327" s="10"/>
      <c r="K327" s="3" t="s">
        <v>116</v>
      </c>
      <c r="L327" s="3" t="s">
        <v>76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264</v>
      </c>
      <c r="C329" s="2" t="s">
        <v>263</v>
      </c>
      <c r="D329" s="11">
        <v>10</v>
      </c>
      <c r="M329" s="3" t="s">
        <v>20</v>
      </c>
    </row>
    <row r="330" spans="4:13">
      <c r="D330" s="9">
        <v>2300</v>
      </c>
      <c r="E330" s="10"/>
      <c r="F330" s="10"/>
      <c r="G330" s="10"/>
      <c r="H330" s="10"/>
      <c r="I330" s="10"/>
      <c r="J330" s="10"/>
      <c r="K330" s="3">
        <f>SUM(D330:J330)</f>
        <v>2300</v>
      </c>
      <c r="L330" s="3" t="s">
        <v>267</v>
      </c>
      <c r="M330" s="3"/>
    </row>
    <row r="331" spans="4:13">
      <c r="D331" s="11"/>
      <c r="M331" s="3"/>
    </row>
    <row r="332" spans="1:15">
      <c r="A332" s="2" t="s">
        <v>17</v>
      </c>
      <c r="B332" s="2" t="s">
        <v>264</v>
      </c>
      <c r="C332" s="2" t="s">
        <v>193</v>
      </c>
      <c r="D332" s="11">
        <v>8</v>
      </c>
      <c r="H332" s="2">
        <v>2</v>
      </c>
      <c r="M332" s="3" t="s">
        <v>20</v>
      </c>
      <c r="N332" s="2" t="s">
        <v>268</v>
      </c>
      <c r="O332" s="3" t="s">
        <v>96</v>
      </c>
    </row>
    <row r="333" spans="4:13">
      <c r="D333" s="9">
        <v>1840</v>
      </c>
      <c r="E333" s="10"/>
      <c r="F333" s="10"/>
      <c r="G333" s="10"/>
      <c r="H333" s="10">
        <v>400</v>
      </c>
      <c r="I333" s="10"/>
      <c r="J333" s="10"/>
      <c r="K333" s="3">
        <f>SUM(D333:J333)</f>
        <v>2240</v>
      </c>
      <c r="L333" s="3" t="s">
        <v>269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264</v>
      </c>
      <c r="C335" s="2" t="s">
        <v>198</v>
      </c>
      <c r="D335" s="11">
        <v>5</v>
      </c>
      <c r="H335" s="2">
        <v>1</v>
      </c>
      <c r="M335" s="3" t="s">
        <v>20</v>
      </c>
    </row>
    <row r="336" spans="4:13">
      <c r="D336" s="9">
        <v>1150</v>
      </c>
      <c r="E336" s="10"/>
      <c r="F336" s="10"/>
      <c r="G336" s="10"/>
      <c r="H336" s="10">
        <v>200</v>
      </c>
      <c r="I336" s="10"/>
      <c r="J336" s="10"/>
      <c r="K336" s="3">
        <f>SUM(D336:J336)</f>
        <v>1350</v>
      </c>
      <c r="L336" s="3" t="s">
        <v>270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264</v>
      </c>
      <c r="C338" s="2" t="s">
        <v>198</v>
      </c>
      <c r="D338" s="11">
        <v>10</v>
      </c>
      <c r="M338" s="3" t="s">
        <v>20</v>
      </c>
    </row>
    <row r="339" spans="4:13">
      <c r="D339" s="9">
        <v>2300</v>
      </c>
      <c r="E339" s="10"/>
      <c r="F339" s="10"/>
      <c r="G339" s="10"/>
      <c r="H339" s="10"/>
      <c r="I339" s="10"/>
      <c r="J339" s="10"/>
      <c r="K339" s="3">
        <f>SUM(D339:J339)</f>
        <v>2300</v>
      </c>
      <c r="L339" s="3" t="s">
        <v>271</v>
      </c>
      <c r="M339" s="3"/>
    </row>
    <row r="340" spans="4:13">
      <c r="D340" s="11"/>
      <c r="M340" s="3"/>
    </row>
    <row r="341" spans="1:13">
      <c r="A341" s="2" t="s">
        <v>17</v>
      </c>
      <c r="B341" s="2" t="s">
        <v>264</v>
      </c>
      <c r="C341" s="2" t="s">
        <v>272</v>
      </c>
      <c r="D341" s="11">
        <v>8</v>
      </c>
      <c r="E341" s="2">
        <v>1</v>
      </c>
      <c r="H341" s="2">
        <v>1</v>
      </c>
      <c r="M341" s="3" t="s">
        <v>20</v>
      </c>
    </row>
    <row r="342" spans="4:13">
      <c r="D342" s="9">
        <v>1840</v>
      </c>
      <c r="E342" s="10">
        <v>190</v>
      </c>
      <c r="F342" s="10"/>
      <c r="G342" s="10"/>
      <c r="H342" s="10">
        <v>200</v>
      </c>
      <c r="I342" s="10"/>
      <c r="J342" s="10"/>
      <c r="K342" s="3">
        <f>SUM(D342:J342)</f>
        <v>2230</v>
      </c>
      <c r="L342" s="3" t="s">
        <v>273</v>
      </c>
      <c r="M342" s="3"/>
    </row>
    <row r="343" spans="4:13">
      <c r="D343" s="11"/>
      <c r="M343" s="3"/>
    </row>
    <row r="344" spans="1:13">
      <c r="A344" s="2" t="s">
        <v>17</v>
      </c>
      <c r="B344" s="2" t="s">
        <v>264</v>
      </c>
      <c r="C344" s="2" t="s">
        <v>274</v>
      </c>
      <c r="D344" s="11">
        <v>9</v>
      </c>
      <c r="E344" s="2">
        <v>1</v>
      </c>
      <c r="M344" s="3" t="s">
        <v>20</v>
      </c>
    </row>
    <row r="345" spans="4:13">
      <c r="D345" s="9">
        <v>2070</v>
      </c>
      <c r="E345" s="10">
        <v>190</v>
      </c>
      <c r="F345" s="10"/>
      <c r="G345" s="10"/>
      <c r="H345" s="10"/>
      <c r="I345" s="10"/>
      <c r="J345" s="10"/>
      <c r="K345" s="3">
        <f>SUM(D345:J345)</f>
        <v>2260</v>
      </c>
      <c r="L345" s="3" t="s">
        <v>275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264</v>
      </c>
      <c r="C347" s="2" t="s">
        <v>126</v>
      </c>
      <c r="D347" s="11"/>
      <c r="F347" s="2">
        <v>1</v>
      </c>
      <c r="M347" s="3" t="s">
        <v>20</v>
      </c>
    </row>
    <row r="348" spans="4:13">
      <c r="D348" s="9"/>
      <c r="E348" s="10"/>
      <c r="F348" s="10">
        <v>170</v>
      </c>
      <c r="G348" s="10"/>
      <c r="H348" s="10"/>
      <c r="I348" s="10"/>
      <c r="J348" s="10"/>
      <c r="K348" s="3">
        <f>SUM(D348:J348)</f>
        <v>170</v>
      </c>
      <c r="L348" s="3" t="s">
        <v>276</v>
      </c>
      <c r="M348" s="3"/>
    </row>
    <row r="349" spans="4:13">
      <c r="D349" s="11"/>
      <c r="M349" s="3"/>
    </row>
    <row r="350" ht="12" customHeight="1" spans="1:13">
      <c r="A350" s="2" t="s">
        <v>17</v>
      </c>
      <c r="B350" s="2" t="s">
        <v>264</v>
      </c>
      <c r="C350" s="2" t="s">
        <v>277</v>
      </c>
      <c r="D350" s="11"/>
      <c r="F350" s="2">
        <v>1</v>
      </c>
      <c r="M350" s="3" t="s">
        <v>20</v>
      </c>
    </row>
    <row r="351" spans="4:13">
      <c r="D351" s="9"/>
      <c r="E351" s="10"/>
      <c r="F351" s="10">
        <v>170</v>
      </c>
      <c r="G351" s="10"/>
      <c r="H351" s="10"/>
      <c r="I351" s="10"/>
      <c r="J351" s="10"/>
      <c r="K351" s="3" t="s">
        <v>278</v>
      </c>
      <c r="L351" s="3" t="s">
        <v>279</v>
      </c>
      <c r="M351" s="3"/>
    </row>
    <row r="352" spans="4:13">
      <c r="D352" s="11"/>
      <c r="M352" s="3"/>
    </row>
    <row r="353" spans="1:13">
      <c r="A353" s="2" t="s">
        <v>17</v>
      </c>
      <c r="B353" s="2" t="s">
        <v>264</v>
      </c>
      <c r="C353" s="2" t="s">
        <v>280</v>
      </c>
      <c r="D353" s="11">
        <v>15</v>
      </c>
      <c r="E353" s="2">
        <v>3</v>
      </c>
      <c r="H353" s="2">
        <v>5</v>
      </c>
      <c r="M353" s="3" t="s">
        <v>281</v>
      </c>
    </row>
    <row r="354" spans="4:13">
      <c r="D354" s="9">
        <v>3450</v>
      </c>
      <c r="E354" s="10">
        <v>570</v>
      </c>
      <c r="F354" s="10"/>
      <c r="G354" s="10"/>
      <c r="H354" s="10">
        <v>1000</v>
      </c>
      <c r="I354" s="10"/>
      <c r="J354" s="10"/>
      <c r="K354" s="3">
        <f>SUM(D354:J354)</f>
        <v>5020</v>
      </c>
      <c r="L354" s="3" t="s">
        <v>282</v>
      </c>
      <c r="M354" s="3"/>
    </row>
    <row r="355" spans="4:13">
      <c r="D355" s="11"/>
      <c r="M355" s="3"/>
    </row>
    <row r="356" spans="1:13">
      <c r="A356" s="2" t="s">
        <v>17</v>
      </c>
      <c r="B356" s="2" t="s">
        <v>264</v>
      </c>
      <c r="C356" s="2" t="s">
        <v>283</v>
      </c>
      <c r="D356" s="11">
        <v>9</v>
      </c>
      <c r="E356" s="2">
        <v>1</v>
      </c>
      <c r="M356" s="3" t="s">
        <v>20</v>
      </c>
    </row>
    <row r="357" spans="4:13">
      <c r="D357" s="9">
        <v>2070</v>
      </c>
      <c r="E357" s="10">
        <v>190</v>
      </c>
      <c r="F357" s="10"/>
      <c r="G357" s="10"/>
      <c r="H357" s="10"/>
      <c r="I357" s="10"/>
      <c r="J357" s="10"/>
      <c r="K357" s="3">
        <f>SUM(D357:J357)</f>
        <v>2260</v>
      </c>
      <c r="L357" s="3" t="s">
        <v>284</v>
      </c>
      <c r="M357" s="3"/>
    </row>
    <row r="358" ht="9.75" customHeight="1" spans="4:13">
      <c r="D358" s="11"/>
      <c r="M358" s="3"/>
    </row>
    <row r="359" ht="12" customHeight="1" spans="1:13">
      <c r="A359" s="2" t="s">
        <v>17</v>
      </c>
      <c r="B359" s="2" t="s">
        <v>264</v>
      </c>
      <c r="C359" s="2" t="s">
        <v>219</v>
      </c>
      <c r="D359" s="2">
        <v>8</v>
      </c>
      <c r="H359" s="2">
        <v>2</v>
      </c>
      <c r="K359" s="2"/>
      <c r="L359" s="2"/>
      <c r="M359" s="2" t="s">
        <v>285</v>
      </c>
    </row>
    <row r="360" ht="9.75" customHeight="1" spans="4:12">
      <c r="D360" s="2">
        <v>1840</v>
      </c>
      <c r="H360" s="2">
        <v>400</v>
      </c>
      <c r="K360" s="2">
        <f>SUM(D360:J360)</f>
        <v>2240</v>
      </c>
      <c r="L360" s="2" t="s">
        <v>286</v>
      </c>
    </row>
    <row r="361" ht="9.75" customHeight="1" spans="4:13">
      <c r="D361" s="11"/>
      <c r="M361" s="3"/>
    </row>
    <row r="362" ht="12" customHeight="1" spans="1:13">
      <c r="A362" s="2" t="s">
        <v>17</v>
      </c>
      <c r="B362" s="2" t="s">
        <v>264</v>
      </c>
      <c r="C362" s="2" t="s">
        <v>287</v>
      </c>
      <c r="D362" s="11">
        <v>7</v>
      </c>
      <c r="E362" s="2">
        <v>2</v>
      </c>
      <c r="G362" s="2">
        <v>1</v>
      </c>
      <c r="M362" s="3" t="s">
        <v>20</v>
      </c>
    </row>
    <row r="363" ht="9.75" customHeight="1" spans="4:13">
      <c r="D363" s="9">
        <v>1610</v>
      </c>
      <c r="E363" s="10">
        <v>380</v>
      </c>
      <c r="F363" s="10"/>
      <c r="G363" s="10">
        <v>150</v>
      </c>
      <c r="H363" s="10"/>
      <c r="I363" s="10"/>
      <c r="J363" s="10"/>
      <c r="K363" s="3">
        <f>SUM(D363:J363)</f>
        <v>2140</v>
      </c>
      <c r="L363" s="3" t="s">
        <v>288</v>
      </c>
      <c r="M363" s="3"/>
    </row>
    <row r="364" ht="9.75" customHeight="1" spans="4:13">
      <c r="D364" s="11"/>
      <c r="M364" s="3"/>
    </row>
    <row r="365" spans="1:13">
      <c r="A365" s="7" t="s">
        <v>17</v>
      </c>
      <c r="B365" s="7" t="s">
        <v>289</v>
      </c>
      <c r="C365" s="2" t="s">
        <v>35</v>
      </c>
      <c r="J365" s="18" t="s">
        <v>290</v>
      </c>
      <c r="M365" s="2" t="s">
        <v>20</v>
      </c>
    </row>
    <row r="366" spans="4:12">
      <c r="D366" s="10"/>
      <c r="E366" s="10"/>
      <c r="F366" s="10"/>
      <c r="G366" s="10"/>
      <c r="H366" s="10"/>
      <c r="I366" s="10"/>
      <c r="J366" s="10">
        <v>9800</v>
      </c>
      <c r="K366" s="3">
        <f>SUM(D366:J366)</f>
        <v>9800</v>
      </c>
      <c r="L366" s="3">
        <v>13200</v>
      </c>
    </row>
    <row r="367" ht="15" customHeight="1"/>
    <row r="368" spans="1:13">
      <c r="A368" s="2" t="s">
        <v>17</v>
      </c>
      <c r="B368" s="2" t="s">
        <v>289</v>
      </c>
      <c r="C368" s="2" t="s">
        <v>266</v>
      </c>
      <c r="D368" s="12">
        <v>15</v>
      </c>
      <c r="E368" s="12">
        <v>5</v>
      </c>
      <c r="F368" s="12"/>
      <c r="G368" s="12"/>
      <c r="H368" s="12">
        <v>5</v>
      </c>
      <c r="I368" s="12"/>
      <c r="J368" s="12"/>
      <c r="M368" s="2" t="s">
        <v>20</v>
      </c>
    </row>
    <row r="369" spans="4:12">
      <c r="D369" s="10">
        <v>3450</v>
      </c>
      <c r="E369" s="10">
        <v>950</v>
      </c>
      <c r="F369" s="10"/>
      <c r="G369" s="10"/>
      <c r="H369" s="10">
        <v>1000</v>
      </c>
      <c r="I369" s="10"/>
      <c r="J369" s="10"/>
      <c r="K369" s="3" t="s">
        <v>166</v>
      </c>
      <c r="L369" s="3" t="s">
        <v>291</v>
      </c>
    </row>
    <row r="371" spans="1:13">
      <c r="A371" s="2" t="s">
        <v>17</v>
      </c>
      <c r="B371" s="2" t="s">
        <v>289</v>
      </c>
      <c r="C371" s="2" t="s">
        <v>292</v>
      </c>
      <c r="D371" s="2">
        <v>15</v>
      </c>
      <c r="M371" s="2" t="s">
        <v>20</v>
      </c>
    </row>
    <row r="372" spans="4:12">
      <c r="D372" s="10">
        <v>3450</v>
      </c>
      <c r="E372" s="10"/>
      <c r="F372" s="10"/>
      <c r="G372" s="10"/>
      <c r="H372" s="10"/>
      <c r="I372" s="10"/>
      <c r="J372" s="10"/>
      <c r="K372" s="3" t="s">
        <v>293</v>
      </c>
      <c r="L372" s="3" t="s">
        <v>294</v>
      </c>
    </row>
    <row r="374" spans="1:13">
      <c r="A374" s="2" t="s">
        <v>17</v>
      </c>
      <c r="B374" s="2" t="s">
        <v>289</v>
      </c>
      <c r="C374" s="2" t="s">
        <v>295</v>
      </c>
      <c r="D374" s="2">
        <v>18</v>
      </c>
      <c r="E374" s="2">
        <v>1</v>
      </c>
      <c r="M374" s="2" t="s">
        <v>20</v>
      </c>
    </row>
    <row r="375" spans="4:12">
      <c r="D375" s="10">
        <v>4140</v>
      </c>
      <c r="E375" s="10">
        <v>190</v>
      </c>
      <c r="F375" s="10"/>
      <c r="G375" s="10"/>
      <c r="H375" s="10"/>
      <c r="I375" s="10"/>
      <c r="J375" s="10"/>
      <c r="K375" s="3">
        <f>SUM(D375:J375)</f>
        <v>4330</v>
      </c>
      <c r="L375" s="3" t="s">
        <v>92</v>
      </c>
    </row>
    <row r="377" ht="24" spans="1:15">
      <c r="A377" s="7" t="s">
        <v>70</v>
      </c>
      <c r="B377" s="7" t="s">
        <v>296</v>
      </c>
      <c r="C377" s="2" t="s">
        <v>19</v>
      </c>
      <c r="D377" s="2">
        <v>13</v>
      </c>
      <c r="E377" s="2">
        <v>1</v>
      </c>
      <c r="J377" s="18" t="s">
        <v>86</v>
      </c>
      <c r="M377" s="17" t="s">
        <v>297</v>
      </c>
      <c r="N377" s="2" t="s">
        <v>298</v>
      </c>
      <c r="O377" s="3" t="s">
        <v>299</v>
      </c>
    </row>
    <row r="378" spans="4:15">
      <c r="D378" s="10">
        <v>3900</v>
      </c>
      <c r="E378" s="10">
        <v>260</v>
      </c>
      <c r="F378" s="10"/>
      <c r="G378" s="10"/>
      <c r="H378" s="10"/>
      <c r="I378" s="10"/>
      <c r="J378" s="10">
        <v>3600</v>
      </c>
      <c r="K378" s="3">
        <f>SUM(D378:J378)</f>
        <v>7760</v>
      </c>
      <c r="L378" s="3" t="s">
        <v>300</v>
      </c>
      <c r="N378" s="2" t="s">
        <v>301</v>
      </c>
      <c r="O378" s="3" t="s">
        <v>302</v>
      </c>
    </row>
    <row r="379" spans="14:15">
      <c r="N379" s="2" t="s">
        <v>303</v>
      </c>
      <c r="O379" s="3" t="s">
        <v>75</v>
      </c>
    </row>
    <row r="380" spans="1:13">
      <c r="A380" s="7" t="s">
        <v>72</v>
      </c>
      <c r="B380" s="7" t="s">
        <v>296</v>
      </c>
      <c r="C380" s="2" t="s">
        <v>120</v>
      </c>
      <c r="D380" s="2">
        <v>4</v>
      </c>
      <c r="E380" s="2">
        <v>2</v>
      </c>
      <c r="F380" s="2">
        <v>1</v>
      </c>
      <c r="H380" s="2">
        <v>7</v>
      </c>
      <c r="J380" s="2" t="s">
        <v>94</v>
      </c>
      <c r="M380" s="2" t="s">
        <v>37</v>
      </c>
    </row>
    <row r="381" spans="4:15">
      <c r="D381" s="10">
        <v>1040</v>
      </c>
      <c r="E381" s="10">
        <v>440</v>
      </c>
      <c r="F381" s="10">
        <v>190</v>
      </c>
      <c r="G381" s="10"/>
      <c r="H381" s="10">
        <v>1610</v>
      </c>
      <c r="I381" s="10"/>
      <c r="J381" s="10">
        <v>5500</v>
      </c>
      <c r="K381" s="3" t="s">
        <v>304</v>
      </c>
      <c r="L381" s="3" t="s">
        <v>305</v>
      </c>
      <c r="N381" s="2" t="s">
        <v>306</v>
      </c>
      <c r="O381" s="3" t="s">
        <v>307</v>
      </c>
    </row>
    <row r="383" spans="1:13">
      <c r="A383" s="7" t="s">
        <v>72</v>
      </c>
      <c r="B383" s="7" t="s">
        <v>296</v>
      </c>
      <c r="C383" s="2" t="s">
        <v>308</v>
      </c>
      <c r="D383" s="2">
        <v>1</v>
      </c>
      <c r="E383" s="2">
        <v>2</v>
      </c>
      <c r="M383" s="2" t="s">
        <v>51</v>
      </c>
    </row>
    <row r="384" spans="4:12">
      <c r="D384" s="10">
        <v>260</v>
      </c>
      <c r="E384" s="10">
        <v>480</v>
      </c>
      <c r="F384" s="10"/>
      <c r="G384" s="10"/>
      <c r="H384" s="10"/>
      <c r="I384" s="10"/>
      <c r="J384" s="10"/>
      <c r="K384" s="3">
        <f>SUM(D384:J384)</f>
        <v>740</v>
      </c>
      <c r="L384" s="3" t="s">
        <v>309</v>
      </c>
    </row>
    <row r="386" spans="1:13">
      <c r="A386" s="7" t="s">
        <v>17</v>
      </c>
      <c r="B386" s="7" t="s">
        <v>310</v>
      </c>
      <c r="C386" s="2" t="s">
        <v>33</v>
      </c>
      <c r="D386" s="2">
        <v>20</v>
      </c>
      <c r="F386" s="19">
        <v>4</v>
      </c>
      <c r="G386" s="19">
        <v>1</v>
      </c>
      <c r="H386" s="19">
        <v>10</v>
      </c>
      <c r="I386" s="29"/>
      <c r="M386" s="2" t="s">
        <v>20</v>
      </c>
    </row>
    <row r="387" spans="4:12">
      <c r="D387" s="9">
        <v>4600</v>
      </c>
      <c r="E387" s="10"/>
      <c r="F387" s="9">
        <v>680</v>
      </c>
      <c r="G387" s="9">
        <v>150</v>
      </c>
      <c r="H387" s="10">
        <v>2000</v>
      </c>
      <c r="I387" s="10"/>
      <c r="J387" s="10"/>
      <c r="K387" s="3">
        <f>SUM(D387:J387)</f>
        <v>7430</v>
      </c>
      <c r="L387" s="3">
        <v>15570</v>
      </c>
    </row>
    <row r="388" spans="4:7">
      <c r="D388" s="11"/>
      <c r="F388" s="11"/>
      <c r="G388" s="11"/>
    </row>
    <row r="389" spans="1:13">
      <c r="A389" s="7" t="s">
        <v>17</v>
      </c>
      <c r="B389" s="7" t="s">
        <v>310</v>
      </c>
      <c r="C389" s="2" t="s">
        <v>241</v>
      </c>
      <c r="D389" s="11">
        <v>5</v>
      </c>
      <c r="E389" s="2">
        <v>4</v>
      </c>
      <c r="F389" s="11"/>
      <c r="G389" s="11">
        <v>1</v>
      </c>
      <c r="J389" s="16" t="s">
        <v>34</v>
      </c>
      <c r="M389" s="2" t="s">
        <v>20</v>
      </c>
    </row>
    <row r="390" spans="4:12">
      <c r="D390" s="9">
        <v>1150</v>
      </c>
      <c r="E390" s="10">
        <v>760</v>
      </c>
      <c r="F390" s="9"/>
      <c r="G390" s="9">
        <v>150</v>
      </c>
      <c r="H390" s="10"/>
      <c r="I390" s="10"/>
      <c r="J390" s="10">
        <v>2400</v>
      </c>
      <c r="K390" s="3" t="s">
        <v>311</v>
      </c>
      <c r="L390" s="3" t="s">
        <v>312</v>
      </c>
    </row>
    <row r="391" spans="4:10">
      <c r="D391" s="7"/>
      <c r="E391" s="12"/>
      <c r="F391" s="7"/>
      <c r="G391" s="7"/>
      <c r="H391" s="12"/>
      <c r="I391" s="12"/>
      <c r="J391" s="12"/>
    </row>
    <row r="392" spans="1:13">
      <c r="A392" s="2" t="s">
        <v>17</v>
      </c>
      <c r="B392" s="2" t="s">
        <v>310</v>
      </c>
      <c r="C392" s="2" t="s">
        <v>313</v>
      </c>
      <c r="D392" s="7">
        <v>25</v>
      </c>
      <c r="E392" s="12"/>
      <c r="F392" s="7"/>
      <c r="G392" s="7"/>
      <c r="H392" s="12">
        <v>5</v>
      </c>
      <c r="I392" s="12"/>
      <c r="J392" s="12"/>
      <c r="M392" s="2" t="s">
        <v>20</v>
      </c>
    </row>
    <row r="393" spans="1:16384">
      <c r="A393" s="12"/>
      <c r="B393" s="12"/>
      <c r="C393" s="12"/>
      <c r="D393" s="10">
        <v>5750</v>
      </c>
      <c r="E393" s="10"/>
      <c r="F393" s="10"/>
      <c r="G393" s="10"/>
      <c r="H393" s="10">
        <v>1000</v>
      </c>
      <c r="I393" s="10"/>
      <c r="J393" s="10"/>
      <c r="K393" s="12">
        <v>6750</v>
      </c>
      <c r="L393" s="12">
        <v>4360</v>
      </c>
      <c r="M393" s="12"/>
      <c r="N393" s="12"/>
      <c r="O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  <c r="IW393" s="12"/>
      <c r="IX393" s="12"/>
      <c r="IY393" s="12"/>
      <c r="IZ393" s="12"/>
      <c r="JA393" s="12"/>
      <c r="JB393" s="12"/>
      <c r="JC393" s="12"/>
      <c r="JD393" s="12"/>
      <c r="JE393" s="12"/>
      <c r="JF393" s="12"/>
      <c r="JG393" s="12"/>
      <c r="JH393" s="12"/>
      <c r="JI393" s="12"/>
      <c r="JJ393" s="12"/>
      <c r="JK393" s="12"/>
      <c r="JL393" s="12"/>
      <c r="JM393" s="12"/>
      <c r="JN393" s="12"/>
      <c r="JO393" s="12"/>
      <c r="JP393" s="12"/>
      <c r="JQ393" s="12"/>
      <c r="JR393" s="12"/>
      <c r="JS393" s="12"/>
      <c r="JT393" s="12"/>
      <c r="JU393" s="12"/>
      <c r="JV393" s="12"/>
      <c r="JW393" s="12"/>
      <c r="JX393" s="12"/>
      <c r="JY393" s="12"/>
      <c r="JZ393" s="12"/>
      <c r="KA393" s="12"/>
      <c r="KB393" s="12"/>
      <c r="KC393" s="12"/>
      <c r="KD393" s="12"/>
      <c r="KE393" s="12"/>
      <c r="KF393" s="12"/>
      <c r="KG393" s="12"/>
      <c r="KH393" s="12"/>
      <c r="KI393" s="12"/>
      <c r="KJ393" s="12"/>
      <c r="KK393" s="12"/>
      <c r="KL393" s="12"/>
      <c r="KM393" s="12"/>
      <c r="KN393" s="12"/>
      <c r="KO393" s="12"/>
      <c r="KP393" s="12"/>
      <c r="KQ393" s="12"/>
      <c r="KR393" s="12"/>
      <c r="KS393" s="12"/>
      <c r="KT393" s="12"/>
      <c r="KU393" s="12"/>
      <c r="KV393" s="12"/>
      <c r="KW393" s="12"/>
      <c r="KX393" s="12"/>
      <c r="KY393" s="12"/>
      <c r="KZ393" s="12"/>
      <c r="LA393" s="12"/>
      <c r="LB393" s="12"/>
      <c r="LC393" s="12"/>
      <c r="LD393" s="12"/>
      <c r="LE393" s="12"/>
      <c r="LF393" s="12"/>
      <c r="LG393" s="12"/>
      <c r="LH393" s="12"/>
      <c r="LI393" s="12"/>
      <c r="LJ393" s="12"/>
      <c r="LK393" s="12"/>
      <c r="LL393" s="12"/>
      <c r="LM393" s="12"/>
      <c r="LN393" s="12"/>
      <c r="LO393" s="12"/>
      <c r="LP393" s="12"/>
      <c r="LQ393" s="12"/>
      <c r="LR393" s="12"/>
      <c r="LS393" s="12"/>
      <c r="LT393" s="12"/>
      <c r="LU393" s="12"/>
      <c r="LV393" s="12"/>
      <c r="LW393" s="12"/>
      <c r="LX393" s="12"/>
      <c r="LY393" s="12"/>
      <c r="LZ393" s="12"/>
      <c r="MA393" s="12"/>
      <c r="MB393" s="12"/>
      <c r="MC393" s="12"/>
      <c r="MD393" s="12"/>
      <c r="ME393" s="12"/>
      <c r="MF393" s="12"/>
      <c r="MG393" s="12"/>
      <c r="MH393" s="12"/>
      <c r="MI393" s="12"/>
      <c r="MJ393" s="12"/>
      <c r="MK393" s="12"/>
      <c r="ML393" s="12"/>
      <c r="MM393" s="12"/>
      <c r="MN393" s="12"/>
      <c r="MO393" s="12"/>
      <c r="MP393" s="12"/>
      <c r="MQ393" s="12"/>
      <c r="MR393" s="12"/>
      <c r="MS393" s="12"/>
      <c r="MT393" s="12"/>
      <c r="MU393" s="12"/>
      <c r="MV393" s="12"/>
      <c r="MW393" s="12"/>
      <c r="MX393" s="12"/>
      <c r="MY393" s="12"/>
      <c r="MZ393" s="12"/>
      <c r="NA393" s="12"/>
      <c r="NB393" s="12"/>
      <c r="NC393" s="12"/>
      <c r="ND393" s="12"/>
      <c r="NE393" s="12"/>
      <c r="NF393" s="12"/>
      <c r="NG393" s="12"/>
      <c r="NH393" s="12"/>
      <c r="NI393" s="12"/>
      <c r="NJ393" s="12"/>
      <c r="NK393" s="12"/>
      <c r="NL393" s="12"/>
      <c r="NM393" s="12"/>
      <c r="NN393" s="12"/>
      <c r="NO393" s="12"/>
      <c r="NP393" s="12"/>
      <c r="NQ393" s="12"/>
      <c r="NR393" s="12"/>
      <c r="NS393" s="12"/>
      <c r="NT393" s="12"/>
      <c r="NU393" s="12"/>
      <c r="NV393" s="12"/>
      <c r="NW393" s="12"/>
      <c r="NX393" s="12"/>
      <c r="NY393" s="12"/>
      <c r="NZ393" s="12"/>
      <c r="OA393" s="12"/>
      <c r="OB393" s="12"/>
      <c r="OC393" s="12"/>
      <c r="OD393" s="12"/>
      <c r="OE393" s="12"/>
      <c r="OF393" s="12"/>
      <c r="OG393" s="12"/>
      <c r="OH393" s="12"/>
      <c r="OI393" s="12"/>
      <c r="OJ393" s="12"/>
      <c r="OK393" s="12"/>
      <c r="OL393" s="12"/>
      <c r="OM393" s="12"/>
      <c r="ON393" s="12"/>
      <c r="OO393" s="12"/>
      <c r="OP393" s="12"/>
      <c r="OQ393" s="12"/>
      <c r="OR393" s="12"/>
      <c r="OS393" s="12"/>
      <c r="OT393" s="12"/>
      <c r="OU393" s="12"/>
      <c r="OV393" s="12"/>
      <c r="OW393" s="12"/>
      <c r="OX393" s="12"/>
      <c r="OY393" s="12"/>
      <c r="OZ393" s="12"/>
      <c r="PA393" s="12"/>
      <c r="PB393" s="12"/>
      <c r="PC393" s="12"/>
      <c r="PD393" s="12"/>
      <c r="PE393" s="12"/>
      <c r="PF393" s="12"/>
      <c r="PG393" s="12"/>
      <c r="PH393" s="12"/>
      <c r="PI393" s="12"/>
      <c r="PJ393" s="12"/>
      <c r="PK393" s="12"/>
      <c r="PL393" s="12"/>
      <c r="PM393" s="12"/>
      <c r="PN393" s="12"/>
      <c r="PO393" s="12"/>
      <c r="PP393" s="12"/>
      <c r="PQ393" s="12"/>
      <c r="PR393" s="12"/>
      <c r="PS393" s="12"/>
      <c r="PT393" s="12"/>
      <c r="PU393" s="12"/>
      <c r="PV393" s="12"/>
      <c r="PW393" s="12"/>
      <c r="PX393" s="12"/>
      <c r="PY393" s="12"/>
      <c r="PZ393" s="12"/>
      <c r="QA393" s="12"/>
      <c r="QB393" s="12"/>
      <c r="QC393" s="12"/>
      <c r="QD393" s="12"/>
      <c r="QE393" s="12"/>
      <c r="QF393" s="12"/>
      <c r="QG393" s="12"/>
      <c r="QH393" s="12"/>
      <c r="QI393" s="12"/>
      <c r="QJ393" s="12"/>
      <c r="QK393" s="12"/>
      <c r="QL393" s="12"/>
      <c r="QM393" s="12"/>
      <c r="QN393" s="12"/>
      <c r="QO393" s="12"/>
      <c r="QP393" s="12"/>
      <c r="QQ393" s="12"/>
      <c r="QR393" s="12"/>
      <c r="QS393" s="12"/>
      <c r="QT393" s="12"/>
      <c r="QU393" s="12"/>
      <c r="QV393" s="12"/>
      <c r="QW393" s="12"/>
      <c r="QX393" s="12"/>
      <c r="QY393" s="12"/>
      <c r="QZ393" s="12"/>
      <c r="RA393" s="12"/>
      <c r="RB393" s="12"/>
      <c r="RC393" s="12"/>
      <c r="RD393" s="12"/>
      <c r="RE393" s="12"/>
      <c r="RF393" s="12"/>
      <c r="RG393" s="12"/>
      <c r="RH393" s="12"/>
      <c r="RI393" s="12"/>
      <c r="RJ393" s="12"/>
      <c r="RK393" s="12"/>
      <c r="RL393" s="12"/>
      <c r="RM393" s="12"/>
      <c r="RN393" s="12"/>
      <c r="RO393" s="12"/>
      <c r="RP393" s="12"/>
      <c r="RQ393" s="12"/>
      <c r="RR393" s="12"/>
      <c r="RS393" s="12"/>
      <c r="RT393" s="12"/>
      <c r="RU393" s="12"/>
      <c r="RV393" s="12"/>
      <c r="RW393" s="12"/>
      <c r="RX393" s="12"/>
      <c r="RY393" s="12"/>
      <c r="RZ393" s="12"/>
      <c r="SA393" s="12"/>
      <c r="SB393" s="12"/>
      <c r="SC393" s="12"/>
      <c r="SD393" s="12"/>
      <c r="SE393" s="12"/>
      <c r="SF393" s="12"/>
      <c r="SG393" s="12"/>
      <c r="SH393" s="12"/>
      <c r="SI393" s="12"/>
      <c r="SJ393" s="12"/>
      <c r="SK393" s="12"/>
      <c r="SL393" s="12"/>
      <c r="SM393" s="12"/>
      <c r="SN393" s="12"/>
      <c r="SO393" s="12"/>
      <c r="SP393" s="12"/>
      <c r="SQ393" s="12"/>
      <c r="SR393" s="12"/>
      <c r="SS393" s="12"/>
      <c r="ST393" s="12"/>
      <c r="SU393" s="12"/>
      <c r="SV393" s="12"/>
      <c r="SW393" s="12"/>
      <c r="SX393" s="12"/>
      <c r="SY393" s="12"/>
      <c r="SZ393" s="12"/>
      <c r="TA393" s="12"/>
      <c r="TB393" s="12"/>
      <c r="TC393" s="12"/>
      <c r="TD393" s="12"/>
      <c r="TE393" s="12"/>
      <c r="TF393" s="12"/>
      <c r="TG393" s="12"/>
      <c r="TH393" s="12"/>
      <c r="TI393" s="12"/>
      <c r="TJ393" s="12"/>
      <c r="TK393" s="12"/>
      <c r="TL393" s="12"/>
      <c r="TM393" s="12"/>
      <c r="TN393" s="12"/>
      <c r="TO393" s="12"/>
      <c r="TP393" s="12"/>
      <c r="TQ393" s="12"/>
      <c r="TR393" s="12"/>
      <c r="TS393" s="12"/>
      <c r="TT393" s="12"/>
      <c r="TU393" s="12"/>
      <c r="TV393" s="12"/>
      <c r="TW393" s="12"/>
      <c r="TX393" s="12"/>
      <c r="TY393" s="12"/>
      <c r="TZ393" s="12"/>
      <c r="UA393" s="12"/>
      <c r="UB393" s="12"/>
      <c r="UC393" s="12"/>
      <c r="UD393" s="12"/>
      <c r="UE393" s="12"/>
      <c r="UF393" s="12"/>
      <c r="UG393" s="12"/>
      <c r="UH393" s="12"/>
      <c r="UI393" s="12"/>
      <c r="UJ393" s="12"/>
      <c r="UK393" s="12"/>
      <c r="UL393" s="12"/>
      <c r="UM393" s="12"/>
      <c r="UN393" s="12"/>
      <c r="UO393" s="12"/>
      <c r="UP393" s="12"/>
      <c r="UQ393" s="12"/>
      <c r="UR393" s="12"/>
      <c r="US393" s="12"/>
      <c r="UT393" s="12"/>
      <c r="UU393" s="12"/>
      <c r="UV393" s="12"/>
      <c r="UW393" s="12"/>
      <c r="UX393" s="12"/>
      <c r="UY393" s="12"/>
      <c r="UZ393" s="12"/>
      <c r="VA393" s="12"/>
      <c r="VB393" s="12"/>
      <c r="VC393" s="12"/>
      <c r="VD393" s="12"/>
      <c r="VE393" s="12"/>
      <c r="VF393" s="12"/>
      <c r="VG393" s="12"/>
      <c r="VH393" s="12"/>
      <c r="VI393" s="12"/>
      <c r="VJ393" s="12"/>
      <c r="VK393" s="12"/>
      <c r="VL393" s="12"/>
      <c r="VM393" s="12"/>
      <c r="VN393" s="12"/>
      <c r="VO393" s="12"/>
      <c r="VP393" s="12"/>
      <c r="VQ393" s="12"/>
      <c r="VR393" s="12"/>
      <c r="VS393" s="12"/>
      <c r="VT393" s="12"/>
      <c r="VU393" s="12"/>
      <c r="VV393" s="12"/>
      <c r="VW393" s="12"/>
      <c r="VX393" s="12"/>
      <c r="VY393" s="12"/>
      <c r="VZ393" s="12"/>
      <c r="WA393" s="12"/>
      <c r="WB393" s="12"/>
      <c r="WC393" s="12"/>
      <c r="WD393" s="12"/>
      <c r="WE393" s="12"/>
      <c r="WF393" s="12"/>
      <c r="WG393" s="12"/>
      <c r="WH393" s="12"/>
      <c r="WI393" s="12"/>
      <c r="WJ393" s="12"/>
      <c r="WK393" s="12"/>
      <c r="WL393" s="12"/>
      <c r="WM393" s="12"/>
      <c r="WN393" s="12"/>
      <c r="WO393" s="12"/>
      <c r="WP393" s="12"/>
      <c r="WQ393" s="12"/>
      <c r="WR393" s="12"/>
      <c r="WS393" s="12"/>
      <c r="WT393" s="12"/>
      <c r="WU393" s="12"/>
      <c r="WV393" s="12"/>
      <c r="WW393" s="12"/>
      <c r="WX393" s="12"/>
      <c r="WY393" s="12"/>
      <c r="WZ393" s="12"/>
      <c r="XA393" s="12"/>
      <c r="XB393" s="12"/>
      <c r="XC393" s="12"/>
      <c r="XD393" s="12"/>
      <c r="XE393" s="12"/>
      <c r="XF393" s="12"/>
      <c r="XG393" s="12"/>
      <c r="XH393" s="12"/>
      <c r="XI393" s="12"/>
      <c r="XJ393" s="12"/>
      <c r="XK393" s="12"/>
      <c r="XL393" s="12"/>
      <c r="XM393" s="12"/>
      <c r="XN393" s="12"/>
      <c r="XO393" s="12"/>
      <c r="XP393" s="12"/>
      <c r="XQ393" s="12"/>
      <c r="XR393" s="12"/>
      <c r="XS393" s="12"/>
      <c r="XT393" s="12"/>
      <c r="XU393" s="12"/>
      <c r="XV393" s="12"/>
      <c r="XW393" s="12"/>
      <c r="XX393" s="12"/>
      <c r="XY393" s="12"/>
      <c r="XZ393" s="12"/>
      <c r="YA393" s="12"/>
      <c r="YB393" s="12"/>
      <c r="YC393" s="12"/>
      <c r="YD393" s="12"/>
      <c r="YE393" s="12"/>
      <c r="YF393" s="12"/>
      <c r="YG393" s="12"/>
      <c r="YH393" s="12"/>
      <c r="YI393" s="12"/>
      <c r="YJ393" s="12"/>
      <c r="YK393" s="12"/>
      <c r="YL393" s="12"/>
      <c r="YM393" s="12"/>
      <c r="YN393" s="12"/>
      <c r="YO393" s="12"/>
      <c r="YP393" s="12"/>
      <c r="YQ393" s="12"/>
      <c r="YR393" s="12"/>
      <c r="YS393" s="12"/>
      <c r="YT393" s="12"/>
      <c r="YU393" s="12"/>
      <c r="YV393" s="12"/>
      <c r="YW393" s="12"/>
      <c r="YX393" s="12"/>
      <c r="YY393" s="12"/>
      <c r="YZ393" s="12"/>
      <c r="ZA393" s="12"/>
      <c r="ZB393" s="12"/>
      <c r="ZC393" s="12"/>
      <c r="ZD393" s="12"/>
      <c r="ZE393" s="12"/>
      <c r="ZF393" s="12"/>
      <c r="ZG393" s="12"/>
      <c r="ZH393" s="12"/>
      <c r="ZI393" s="12"/>
      <c r="ZJ393" s="12"/>
      <c r="ZK393" s="12"/>
      <c r="ZL393" s="12"/>
      <c r="ZM393" s="12"/>
      <c r="ZN393" s="12"/>
      <c r="ZO393" s="12"/>
      <c r="ZP393" s="12"/>
      <c r="ZQ393" s="12"/>
      <c r="ZR393" s="12"/>
      <c r="ZS393" s="12"/>
      <c r="ZT393" s="12"/>
      <c r="ZU393" s="12"/>
      <c r="ZV393" s="12"/>
      <c r="ZW393" s="12"/>
      <c r="ZX393" s="12"/>
      <c r="ZY393" s="12"/>
      <c r="ZZ393" s="12"/>
      <c r="AAA393" s="12"/>
      <c r="AAB393" s="12"/>
      <c r="AAC393" s="12"/>
      <c r="AAD393" s="12"/>
      <c r="AAE393" s="12"/>
      <c r="AAF393" s="12"/>
      <c r="AAG393" s="12"/>
      <c r="AAH393" s="12"/>
      <c r="AAI393" s="12"/>
      <c r="AAJ393" s="12"/>
      <c r="AAK393" s="12"/>
      <c r="AAL393" s="12"/>
      <c r="AAM393" s="12"/>
      <c r="AAN393" s="12"/>
      <c r="AAO393" s="12"/>
      <c r="AAP393" s="12"/>
      <c r="AAQ393" s="12"/>
      <c r="AAR393" s="12"/>
      <c r="AAS393" s="12"/>
      <c r="AAT393" s="12"/>
      <c r="AAU393" s="12"/>
      <c r="AAV393" s="12"/>
      <c r="AAW393" s="12"/>
      <c r="AAX393" s="12"/>
      <c r="AAY393" s="12"/>
      <c r="AAZ393" s="12"/>
      <c r="ABA393" s="12"/>
      <c r="ABB393" s="12"/>
      <c r="ABC393" s="12"/>
      <c r="ABD393" s="12"/>
      <c r="ABE393" s="12"/>
      <c r="ABF393" s="12"/>
      <c r="ABG393" s="12"/>
      <c r="ABH393" s="12"/>
      <c r="ABI393" s="12"/>
      <c r="ABJ393" s="12"/>
      <c r="ABK393" s="12"/>
      <c r="ABL393" s="12"/>
      <c r="ABM393" s="12"/>
      <c r="ABN393" s="12"/>
      <c r="ABO393" s="12"/>
      <c r="ABP393" s="12"/>
      <c r="ABQ393" s="12"/>
      <c r="ABR393" s="12"/>
      <c r="ABS393" s="12"/>
      <c r="ABT393" s="12"/>
      <c r="ABU393" s="12"/>
      <c r="ABV393" s="12"/>
      <c r="ABW393" s="12"/>
      <c r="ABX393" s="12"/>
      <c r="ABY393" s="12"/>
      <c r="ABZ393" s="12"/>
      <c r="ACA393" s="12"/>
      <c r="ACB393" s="12"/>
      <c r="ACC393" s="12"/>
      <c r="ACD393" s="12"/>
      <c r="ACE393" s="12"/>
      <c r="ACF393" s="12"/>
      <c r="ACG393" s="12"/>
      <c r="ACH393" s="12"/>
      <c r="ACI393" s="12"/>
      <c r="ACJ393" s="12"/>
      <c r="ACK393" s="12"/>
      <c r="ACL393" s="12"/>
      <c r="ACM393" s="12"/>
      <c r="ACN393" s="12"/>
      <c r="ACO393" s="12"/>
      <c r="ACP393" s="12"/>
      <c r="ACQ393" s="12"/>
      <c r="ACR393" s="12"/>
      <c r="ACS393" s="12"/>
      <c r="ACT393" s="12"/>
      <c r="ACU393" s="12"/>
      <c r="ACV393" s="12"/>
      <c r="ACW393" s="12"/>
      <c r="ACX393" s="12"/>
      <c r="ACY393" s="12"/>
      <c r="ACZ393" s="12"/>
      <c r="ADA393" s="12"/>
      <c r="ADB393" s="12"/>
      <c r="ADC393" s="12"/>
      <c r="ADD393" s="12"/>
      <c r="ADE393" s="12"/>
      <c r="ADF393" s="12"/>
      <c r="ADG393" s="12"/>
      <c r="ADH393" s="12"/>
      <c r="ADI393" s="12"/>
      <c r="ADJ393" s="12"/>
      <c r="ADK393" s="12"/>
      <c r="ADL393" s="12"/>
      <c r="ADM393" s="12"/>
      <c r="ADN393" s="12"/>
      <c r="ADO393" s="12"/>
      <c r="ADP393" s="12"/>
      <c r="ADQ393" s="12"/>
      <c r="ADR393" s="12"/>
      <c r="ADS393" s="12"/>
      <c r="ADT393" s="12"/>
      <c r="ADU393" s="12"/>
      <c r="ADV393" s="12"/>
      <c r="ADW393" s="12"/>
      <c r="ADX393" s="12"/>
      <c r="ADY393" s="12"/>
      <c r="ADZ393" s="12"/>
      <c r="AEA393" s="12"/>
      <c r="AEB393" s="12"/>
      <c r="AEC393" s="12"/>
      <c r="AED393" s="12"/>
      <c r="AEE393" s="12"/>
      <c r="AEF393" s="12"/>
      <c r="AEG393" s="12"/>
      <c r="AEH393" s="12"/>
      <c r="AEI393" s="12"/>
      <c r="AEJ393" s="12"/>
      <c r="AEK393" s="12"/>
      <c r="AEL393" s="12"/>
      <c r="AEM393" s="12"/>
      <c r="AEN393" s="12"/>
      <c r="AEO393" s="12"/>
      <c r="AEP393" s="12"/>
      <c r="AEQ393" s="12"/>
      <c r="AER393" s="12"/>
      <c r="AES393" s="12"/>
      <c r="AET393" s="12"/>
      <c r="AEU393" s="12"/>
      <c r="AEV393" s="12"/>
      <c r="AEW393" s="12"/>
      <c r="AEX393" s="12"/>
      <c r="AEY393" s="12"/>
      <c r="AEZ393" s="12"/>
      <c r="AFA393" s="12"/>
      <c r="AFB393" s="12"/>
      <c r="AFC393" s="12"/>
      <c r="AFD393" s="12"/>
      <c r="AFE393" s="12"/>
      <c r="AFF393" s="12"/>
      <c r="AFG393" s="12"/>
      <c r="AFH393" s="12"/>
      <c r="AFI393" s="12"/>
      <c r="AFJ393" s="12"/>
      <c r="AFK393" s="12"/>
      <c r="AFL393" s="12"/>
      <c r="AFM393" s="12"/>
      <c r="AFN393" s="12"/>
      <c r="AFO393" s="12"/>
      <c r="AFP393" s="12"/>
      <c r="AFQ393" s="12"/>
      <c r="AFR393" s="12"/>
      <c r="AFS393" s="12"/>
      <c r="AFT393" s="12"/>
      <c r="AFU393" s="12"/>
      <c r="AFV393" s="12"/>
      <c r="AFW393" s="12"/>
      <c r="AFX393" s="12"/>
      <c r="AFY393" s="12"/>
      <c r="AFZ393" s="12"/>
      <c r="AGA393" s="12"/>
      <c r="AGB393" s="12"/>
      <c r="AGC393" s="12"/>
      <c r="AGD393" s="12"/>
      <c r="AGE393" s="12"/>
      <c r="AGF393" s="12"/>
      <c r="AGG393" s="12"/>
      <c r="AGH393" s="12"/>
      <c r="AGI393" s="12"/>
      <c r="AGJ393" s="12"/>
      <c r="AGK393" s="12"/>
      <c r="AGL393" s="12"/>
      <c r="AGM393" s="12"/>
      <c r="AGN393" s="12"/>
      <c r="AGO393" s="12"/>
      <c r="AGP393" s="12"/>
      <c r="AGQ393" s="12"/>
      <c r="AGR393" s="12"/>
      <c r="AGS393" s="12"/>
      <c r="AGT393" s="12"/>
      <c r="AGU393" s="12"/>
      <c r="AGV393" s="12"/>
      <c r="AGW393" s="12"/>
      <c r="AGX393" s="12"/>
      <c r="AGY393" s="12"/>
      <c r="AGZ393" s="12"/>
      <c r="AHA393" s="12"/>
      <c r="AHB393" s="12"/>
      <c r="AHC393" s="12"/>
      <c r="AHD393" s="12"/>
      <c r="AHE393" s="12"/>
      <c r="AHF393" s="12"/>
      <c r="AHG393" s="12"/>
      <c r="AHH393" s="12"/>
      <c r="AHI393" s="12"/>
      <c r="AHJ393" s="12"/>
      <c r="AHK393" s="12"/>
      <c r="AHL393" s="12"/>
      <c r="AHM393" s="12"/>
      <c r="AHN393" s="12"/>
      <c r="AHO393" s="12"/>
      <c r="AHP393" s="12"/>
      <c r="AHQ393" s="12"/>
      <c r="AHR393" s="12"/>
      <c r="AHS393" s="12"/>
      <c r="AHT393" s="12"/>
      <c r="AHU393" s="12"/>
      <c r="AHV393" s="12"/>
      <c r="AHW393" s="12"/>
      <c r="AHX393" s="12"/>
      <c r="AHY393" s="12"/>
      <c r="AHZ393" s="12"/>
      <c r="AIA393" s="12"/>
      <c r="AIB393" s="12"/>
      <c r="AIC393" s="12"/>
      <c r="AID393" s="12"/>
      <c r="AIE393" s="12"/>
      <c r="AIF393" s="12"/>
      <c r="AIG393" s="12"/>
      <c r="AIH393" s="12"/>
      <c r="AII393" s="12"/>
      <c r="AIJ393" s="12"/>
      <c r="AIK393" s="12"/>
      <c r="AIL393" s="12"/>
      <c r="AIM393" s="12"/>
      <c r="AIN393" s="12"/>
      <c r="AIO393" s="12"/>
      <c r="AIP393" s="12"/>
      <c r="AIQ393" s="12"/>
      <c r="AIR393" s="12"/>
      <c r="AIS393" s="12"/>
      <c r="AIT393" s="12"/>
      <c r="AIU393" s="12"/>
      <c r="AIV393" s="12"/>
      <c r="AIW393" s="12"/>
      <c r="AIX393" s="12"/>
      <c r="AIY393" s="12"/>
      <c r="AIZ393" s="12"/>
      <c r="AJA393" s="12"/>
      <c r="AJB393" s="12"/>
      <c r="AJC393" s="12"/>
      <c r="AJD393" s="12"/>
      <c r="AJE393" s="12"/>
      <c r="AJF393" s="12"/>
      <c r="AJG393" s="12"/>
      <c r="AJH393" s="12"/>
      <c r="AJI393" s="12"/>
      <c r="AJJ393" s="12"/>
      <c r="AJK393" s="12"/>
      <c r="AJL393" s="12"/>
      <c r="AJM393" s="12"/>
      <c r="AJN393" s="12"/>
      <c r="AJO393" s="12"/>
      <c r="AJP393" s="12"/>
      <c r="AJQ393" s="12"/>
      <c r="AJR393" s="12"/>
      <c r="AJS393" s="12"/>
      <c r="AJT393" s="12"/>
      <c r="AJU393" s="12"/>
      <c r="AJV393" s="12"/>
      <c r="AJW393" s="12"/>
      <c r="AJX393" s="12"/>
      <c r="AJY393" s="12"/>
      <c r="AJZ393" s="12"/>
      <c r="AKA393" s="12"/>
      <c r="AKB393" s="12"/>
      <c r="AKC393" s="12"/>
      <c r="AKD393" s="12"/>
      <c r="AKE393" s="12"/>
      <c r="AKF393" s="12"/>
      <c r="AKG393" s="12"/>
      <c r="AKH393" s="12"/>
      <c r="AKI393" s="12"/>
      <c r="AKJ393" s="12"/>
      <c r="AKK393" s="12"/>
      <c r="AKL393" s="12"/>
      <c r="AKM393" s="12"/>
      <c r="AKN393" s="12"/>
      <c r="AKO393" s="12"/>
      <c r="AKP393" s="12"/>
      <c r="AKQ393" s="12"/>
      <c r="AKR393" s="12"/>
      <c r="AKS393" s="12"/>
      <c r="AKT393" s="12"/>
      <c r="AKU393" s="12"/>
      <c r="AKV393" s="12"/>
      <c r="AKW393" s="12"/>
      <c r="AKX393" s="12"/>
      <c r="AKY393" s="12"/>
      <c r="AKZ393" s="12"/>
      <c r="ALA393" s="12"/>
      <c r="ALB393" s="12"/>
      <c r="ALC393" s="12"/>
      <c r="ALD393" s="12"/>
      <c r="ALE393" s="12"/>
      <c r="ALF393" s="12"/>
      <c r="ALG393" s="12"/>
      <c r="ALH393" s="12"/>
      <c r="ALI393" s="12"/>
      <c r="ALJ393" s="12"/>
      <c r="ALK393" s="12"/>
      <c r="ALL393" s="12"/>
      <c r="ALM393" s="12"/>
      <c r="ALN393" s="12"/>
      <c r="ALO393" s="12"/>
      <c r="ALP393" s="12"/>
      <c r="ALQ393" s="12"/>
      <c r="ALR393" s="12"/>
      <c r="ALS393" s="12"/>
      <c r="ALT393" s="12"/>
      <c r="ALU393" s="12"/>
      <c r="ALV393" s="12"/>
      <c r="ALW393" s="12"/>
      <c r="ALX393" s="12"/>
      <c r="ALY393" s="12"/>
      <c r="ALZ393" s="12"/>
      <c r="AMA393" s="12"/>
      <c r="AMB393" s="12"/>
      <c r="AMC393" s="12"/>
      <c r="AMD393" s="12"/>
      <c r="AME393" s="12"/>
      <c r="AMF393" s="12"/>
      <c r="AMG393" s="12"/>
      <c r="AMH393" s="12"/>
      <c r="AMI393" s="12"/>
      <c r="AMJ393" s="12"/>
      <c r="AMK393" s="12"/>
      <c r="AML393" s="12"/>
      <c r="AMM393" s="12"/>
      <c r="AMN393" s="12"/>
      <c r="AMO393" s="12"/>
      <c r="AMP393" s="12"/>
      <c r="AMQ393" s="12"/>
      <c r="AMR393" s="12"/>
      <c r="AMS393" s="12"/>
      <c r="AMT393" s="12"/>
      <c r="AMU393" s="12"/>
      <c r="AMV393" s="12"/>
      <c r="AMW393" s="12"/>
      <c r="AMX393" s="12"/>
      <c r="AMY393" s="12"/>
      <c r="AMZ393" s="12"/>
      <c r="ANA393" s="12"/>
      <c r="ANB393" s="12"/>
      <c r="ANC393" s="12"/>
      <c r="AND393" s="12"/>
      <c r="ANE393" s="12"/>
      <c r="ANF393" s="12"/>
      <c r="ANG393" s="12"/>
      <c r="ANH393" s="12"/>
      <c r="ANI393" s="12"/>
      <c r="ANJ393" s="12"/>
      <c r="ANK393" s="12"/>
      <c r="ANL393" s="12"/>
      <c r="ANM393" s="12"/>
      <c r="ANN393" s="12"/>
      <c r="ANO393" s="12"/>
      <c r="ANP393" s="12"/>
      <c r="ANQ393" s="12"/>
      <c r="ANR393" s="12"/>
      <c r="ANS393" s="12"/>
      <c r="ANT393" s="12"/>
      <c r="ANU393" s="12"/>
      <c r="ANV393" s="12"/>
      <c r="ANW393" s="12"/>
      <c r="ANX393" s="12"/>
      <c r="ANY393" s="12"/>
      <c r="ANZ393" s="12"/>
      <c r="AOA393" s="12"/>
      <c r="AOB393" s="12"/>
      <c r="AOC393" s="12"/>
      <c r="AOD393" s="12"/>
      <c r="AOE393" s="12"/>
      <c r="AOF393" s="12"/>
      <c r="AOG393" s="12"/>
      <c r="AOH393" s="12"/>
      <c r="AOI393" s="12"/>
      <c r="AOJ393" s="12"/>
      <c r="AOK393" s="12"/>
      <c r="AOL393" s="12"/>
      <c r="AOM393" s="12"/>
      <c r="AON393" s="12"/>
      <c r="AOO393" s="12"/>
      <c r="AOP393" s="12"/>
      <c r="AOQ393" s="12"/>
      <c r="AOR393" s="12"/>
      <c r="AOS393" s="12"/>
      <c r="AOT393" s="12"/>
      <c r="AOU393" s="12"/>
      <c r="AOV393" s="12"/>
      <c r="AOW393" s="12"/>
      <c r="AOX393" s="12"/>
      <c r="AOY393" s="12"/>
      <c r="AOZ393" s="12"/>
      <c r="APA393" s="12"/>
      <c r="APB393" s="12"/>
      <c r="APC393" s="12"/>
      <c r="APD393" s="12"/>
      <c r="APE393" s="12"/>
      <c r="APF393" s="12"/>
      <c r="APG393" s="12"/>
      <c r="APH393" s="12"/>
      <c r="API393" s="12"/>
      <c r="APJ393" s="12"/>
      <c r="APK393" s="12"/>
      <c r="APL393" s="12"/>
      <c r="APM393" s="12"/>
      <c r="APN393" s="12"/>
      <c r="APO393" s="12"/>
      <c r="APP393" s="12"/>
      <c r="APQ393" s="12"/>
      <c r="APR393" s="12"/>
      <c r="APS393" s="12"/>
      <c r="APT393" s="12"/>
      <c r="APU393" s="12"/>
      <c r="APV393" s="12"/>
      <c r="APW393" s="12"/>
      <c r="APX393" s="12"/>
      <c r="APY393" s="12"/>
      <c r="APZ393" s="12"/>
      <c r="AQA393" s="12"/>
      <c r="AQB393" s="12"/>
      <c r="AQC393" s="12"/>
      <c r="AQD393" s="12"/>
      <c r="AQE393" s="12"/>
      <c r="AQF393" s="12"/>
      <c r="AQG393" s="12"/>
      <c r="AQH393" s="12"/>
      <c r="AQI393" s="12"/>
      <c r="AQJ393" s="12"/>
      <c r="AQK393" s="12"/>
      <c r="AQL393" s="12"/>
      <c r="AQM393" s="12"/>
      <c r="AQN393" s="12"/>
      <c r="AQO393" s="12"/>
      <c r="AQP393" s="12"/>
      <c r="AQQ393" s="12"/>
      <c r="AQR393" s="12"/>
      <c r="AQS393" s="12"/>
      <c r="AQT393" s="12"/>
      <c r="AQU393" s="12"/>
      <c r="AQV393" s="12"/>
      <c r="AQW393" s="12"/>
      <c r="AQX393" s="12"/>
      <c r="AQY393" s="12"/>
      <c r="AQZ393" s="12"/>
      <c r="ARA393" s="12"/>
      <c r="ARB393" s="12"/>
      <c r="ARC393" s="12"/>
      <c r="ARD393" s="12"/>
      <c r="ARE393" s="12"/>
      <c r="ARF393" s="12"/>
      <c r="ARG393" s="12"/>
      <c r="ARH393" s="12"/>
      <c r="ARI393" s="12"/>
      <c r="ARJ393" s="12"/>
      <c r="ARK393" s="12"/>
      <c r="ARL393" s="12"/>
      <c r="ARM393" s="12"/>
      <c r="ARN393" s="12"/>
      <c r="ARO393" s="12"/>
      <c r="ARP393" s="12"/>
      <c r="ARQ393" s="12"/>
      <c r="ARR393" s="12"/>
      <c r="ARS393" s="12"/>
      <c r="ART393" s="12"/>
      <c r="ARU393" s="12"/>
      <c r="ARV393" s="12"/>
      <c r="ARW393" s="12"/>
      <c r="ARX393" s="12"/>
      <c r="ARY393" s="12"/>
      <c r="ARZ393" s="12"/>
      <c r="ASA393" s="12"/>
      <c r="ASB393" s="12"/>
      <c r="ASC393" s="12"/>
      <c r="ASD393" s="12"/>
      <c r="ASE393" s="12"/>
      <c r="ASF393" s="12"/>
      <c r="ASG393" s="12"/>
      <c r="ASH393" s="12"/>
      <c r="ASI393" s="12"/>
      <c r="ASJ393" s="12"/>
      <c r="ASK393" s="12"/>
      <c r="ASL393" s="12"/>
      <c r="ASM393" s="12"/>
      <c r="ASN393" s="12"/>
      <c r="ASO393" s="12"/>
      <c r="ASP393" s="12"/>
      <c r="ASQ393" s="12"/>
      <c r="ASR393" s="12"/>
      <c r="ASS393" s="12"/>
      <c r="AST393" s="12"/>
      <c r="ASU393" s="12"/>
      <c r="ASV393" s="12"/>
      <c r="ASW393" s="12"/>
      <c r="ASX393" s="12"/>
      <c r="ASY393" s="12"/>
      <c r="ASZ393" s="12"/>
      <c r="ATA393" s="12"/>
      <c r="ATB393" s="12"/>
      <c r="ATC393" s="12"/>
      <c r="ATD393" s="12"/>
      <c r="ATE393" s="12"/>
      <c r="ATF393" s="12"/>
      <c r="ATG393" s="12"/>
      <c r="ATH393" s="12"/>
      <c r="ATI393" s="12"/>
      <c r="ATJ393" s="12"/>
      <c r="ATK393" s="12"/>
      <c r="ATL393" s="12"/>
      <c r="ATM393" s="12"/>
      <c r="ATN393" s="12"/>
      <c r="ATO393" s="12"/>
      <c r="ATP393" s="12"/>
      <c r="ATQ393" s="12"/>
      <c r="ATR393" s="12"/>
      <c r="ATS393" s="12"/>
      <c r="ATT393" s="12"/>
      <c r="ATU393" s="12"/>
      <c r="ATV393" s="12"/>
      <c r="ATW393" s="12"/>
      <c r="ATX393" s="12"/>
      <c r="ATY393" s="12"/>
      <c r="ATZ393" s="12"/>
      <c r="AUA393" s="12"/>
      <c r="AUB393" s="12"/>
      <c r="AUC393" s="12"/>
      <c r="AUD393" s="12"/>
      <c r="AUE393" s="12"/>
      <c r="AUF393" s="12"/>
      <c r="AUG393" s="12"/>
      <c r="AUH393" s="12"/>
      <c r="AUI393" s="12"/>
      <c r="AUJ393" s="12"/>
      <c r="AUK393" s="12"/>
      <c r="AUL393" s="12"/>
      <c r="AUM393" s="12"/>
      <c r="AUN393" s="12"/>
      <c r="AUO393" s="12"/>
      <c r="AUP393" s="12"/>
      <c r="AUQ393" s="12"/>
      <c r="AUR393" s="12"/>
      <c r="AUS393" s="12"/>
      <c r="AUT393" s="12"/>
      <c r="AUU393" s="12"/>
      <c r="AUV393" s="12"/>
      <c r="AUW393" s="12"/>
      <c r="AUX393" s="12"/>
      <c r="AUY393" s="12"/>
      <c r="AUZ393" s="12"/>
      <c r="AVA393" s="12"/>
      <c r="AVB393" s="12"/>
      <c r="AVC393" s="12"/>
      <c r="AVD393" s="12"/>
      <c r="AVE393" s="12"/>
      <c r="AVF393" s="12"/>
      <c r="AVG393" s="12"/>
      <c r="AVH393" s="12"/>
      <c r="AVI393" s="12"/>
      <c r="AVJ393" s="12"/>
      <c r="AVK393" s="12"/>
      <c r="AVL393" s="12"/>
      <c r="AVM393" s="12"/>
      <c r="AVN393" s="12"/>
      <c r="AVO393" s="12"/>
      <c r="AVP393" s="12"/>
      <c r="AVQ393" s="12"/>
      <c r="AVR393" s="12"/>
      <c r="AVS393" s="12"/>
      <c r="AVT393" s="12"/>
      <c r="AVU393" s="12"/>
      <c r="AVV393" s="12"/>
      <c r="AVW393" s="12"/>
      <c r="AVX393" s="12"/>
      <c r="AVY393" s="12"/>
      <c r="AVZ393" s="12"/>
      <c r="AWA393" s="12"/>
      <c r="AWB393" s="12"/>
      <c r="AWC393" s="12"/>
      <c r="AWD393" s="12"/>
      <c r="AWE393" s="12"/>
      <c r="AWF393" s="12"/>
      <c r="AWG393" s="12"/>
      <c r="AWH393" s="12"/>
      <c r="AWI393" s="12"/>
      <c r="AWJ393" s="12"/>
      <c r="AWK393" s="12"/>
      <c r="AWL393" s="12"/>
      <c r="AWM393" s="12"/>
      <c r="AWN393" s="12"/>
      <c r="AWO393" s="12"/>
      <c r="AWP393" s="12"/>
      <c r="AWQ393" s="12"/>
      <c r="AWR393" s="12"/>
      <c r="AWS393" s="12"/>
      <c r="AWT393" s="12"/>
      <c r="AWU393" s="12"/>
      <c r="AWV393" s="12"/>
      <c r="AWW393" s="12"/>
      <c r="AWX393" s="12"/>
      <c r="AWY393" s="12"/>
      <c r="AWZ393" s="12"/>
      <c r="AXA393" s="12"/>
      <c r="AXB393" s="12"/>
      <c r="AXC393" s="12"/>
      <c r="AXD393" s="12"/>
      <c r="AXE393" s="12"/>
      <c r="AXF393" s="12"/>
      <c r="AXG393" s="12"/>
      <c r="AXH393" s="12"/>
      <c r="AXI393" s="12"/>
      <c r="AXJ393" s="12"/>
      <c r="AXK393" s="12"/>
      <c r="AXL393" s="12"/>
      <c r="AXM393" s="12"/>
      <c r="AXN393" s="12"/>
      <c r="AXO393" s="12"/>
      <c r="AXP393" s="12"/>
      <c r="AXQ393" s="12"/>
      <c r="AXR393" s="12"/>
      <c r="AXS393" s="12"/>
      <c r="AXT393" s="12"/>
      <c r="AXU393" s="12"/>
      <c r="AXV393" s="12"/>
      <c r="AXW393" s="12"/>
      <c r="AXX393" s="12"/>
      <c r="AXY393" s="12"/>
      <c r="AXZ393" s="12"/>
      <c r="AYA393" s="12"/>
      <c r="AYB393" s="12"/>
      <c r="AYC393" s="12"/>
      <c r="AYD393" s="12"/>
      <c r="AYE393" s="12"/>
      <c r="AYF393" s="12"/>
      <c r="AYG393" s="12"/>
      <c r="AYH393" s="12"/>
      <c r="AYI393" s="12"/>
      <c r="AYJ393" s="12"/>
      <c r="AYK393" s="12"/>
      <c r="AYL393" s="12"/>
      <c r="AYM393" s="12"/>
      <c r="AYN393" s="12"/>
      <c r="AYO393" s="12"/>
      <c r="AYP393" s="12"/>
      <c r="AYQ393" s="12"/>
      <c r="AYR393" s="12"/>
      <c r="AYS393" s="12"/>
      <c r="AYT393" s="12"/>
      <c r="AYU393" s="12"/>
      <c r="AYV393" s="12"/>
      <c r="AYW393" s="12"/>
      <c r="AYX393" s="12"/>
      <c r="AYY393" s="12"/>
      <c r="AYZ393" s="12"/>
      <c r="AZA393" s="12"/>
      <c r="AZB393" s="12"/>
      <c r="AZC393" s="12"/>
      <c r="AZD393" s="12"/>
      <c r="AZE393" s="12"/>
      <c r="AZF393" s="12"/>
      <c r="AZG393" s="12"/>
      <c r="AZH393" s="12"/>
      <c r="AZI393" s="12"/>
      <c r="AZJ393" s="12"/>
      <c r="AZK393" s="12"/>
      <c r="AZL393" s="12"/>
      <c r="AZM393" s="12"/>
      <c r="AZN393" s="12"/>
      <c r="AZO393" s="12"/>
      <c r="AZP393" s="12"/>
      <c r="AZQ393" s="12"/>
      <c r="AZR393" s="12"/>
      <c r="AZS393" s="12"/>
      <c r="AZT393" s="12"/>
      <c r="AZU393" s="12"/>
      <c r="AZV393" s="12"/>
      <c r="AZW393" s="12"/>
      <c r="AZX393" s="12"/>
      <c r="AZY393" s="12"/>
      <c r="AZZ393" s="12"/>
      <c r="BAA393" s="12"/>
      <c r="BAB393" s="12"/>
      <c r="BAC393" s="12"/>
      <c r="BAD393" s="12"/>
      <c r="BAE393" s="12"/>
      <c r="BAF393" s="12"/>
      <c r="BAG393" s="12"/>
      <c r="BAH393" s="12"/>
      <c r="BAI393" s="12"/>
      <c r="BAJ393" s="12"/>
      <c r="BAK393" s="12"/>
      <c r="BAL393" s="12"/>
      <c r="BAM393" s="12"/>
      <c r="BAN393" s="12"/>
      <c r="BAO393" s="12"/>
      <c r="BAP393" s="12"/>
      <c r="BAQ393" s="12"/>
      <c r="BAR393" s="12"/>
      <c r="BAS393" s="12"/>
      <c r="BAT393" s="12"/>
      <c r="BAU393" s="12"/>
      <c r="BAV393" s="12"/>
      <c r="BAW393" s="12"/>
      <c r="BAX393" s="12"/>
      <c r="BAY393" s="12"/>
      <c r="BAZ393" s="12"/>
      <c r="BBA393" s="12"/>
      <c r="BBB393" s="12"/>
      <c r="BBC393" s="12"/>
      <c r="BBD393" s="12"/>
      <c r="BBE393" s="12"/>
      <c r="BBF393" s="12"/>
      <c r="BBG393" s="12"/>
      <c r="BBH393" s="12"/>
      <c r="BBI393" s="12"/>
      <c r="BBJ393" s="12"/>
      <c r="BBK393" s="12"/>
      <c r="BBL393" s="12"/>
      <c r="BBM393" s="12"/>
      <c r="BBN393" s="12"/>
      <c r="BBO393" s="12"/>
      <c r="BBP393" s="12"/>
      <c r="BBQ393" s="12"/>
      <c r="BBR393" s="12"/>
      <c r="BBS393" s="12"/>
      <c r="BBT393" s="12"/>
      <c r="BBU393" s="12"/>
      <c r="BBV393" s="12"/>
      <c r="BBW393" s="12"/>
      <c r="BBX393" s="12"/>
      <c r="BBY393" s="12"/>
      <c r="BBZ393" s="12"/>
      <c r="BCA393" s="12"/>
      <c r="BCB393" s="12"/>
      <c r="BCC393" s="12"/>
      <c r="BCD393" s="12"/>
      <c r="BCE393" s="12"/>
      <c r="BCF393" s="12"/>
      <c r="BCG393" s="12"/>
      <c r="BCH393" s="12"/>
      <c r="BCI393" s="12"/>
      <c r="BCJ393" s="12"/>
      <c r="BCK393" s="12"/>
      <c r="BCL393" s="12"/>
      <c r="BCM393" s="12"/>
      <c r="BCN393" s="12"/>
      <c r="BCO393" s="12"/>
      <c r="BCP393" s="12"/>
      <c r="BCQ393" s="12"/>
      <c r="BCR393" s="12"/>
      <c r="BCS393" s="12"/>
      <c r="BCT393" s="12"/>
      <c r="BCU393" s="12"/>
      <c r="BCV393" s="12"/>
      <c r="BCW393" s="12"/>
      <c r="BCX393" s="12"/>
      <c r="BCY393" s="12"/>
      <c r="BCZ393" s="12"/>
      <c r="BDA393" s="12"/>
      <c r="BDB393" s="12"/>
      <c r="BDC393" s="12"/>
      <c r="BDD393" s="12"/>
      <c r="BDE393" s="12"/>
      <c r="BDF393" s="12"/>
      <c r="BDG393" s="12"/>
      <c r="BDH393" s="12"/>
      <c r="BDI393" s="12"/>
      <c r="BDJ393" s="12"/>
      <c r="BDK393" s="12"/>
      <c r="BDL393" s="12"/>
      <c r="BDM393" s="12"/>
      <c r="BDN393" s="12"/>
      <c r="BDO393" s="12"/>
      <c r="BDP393" s="12"/>
      <c r="BDQ393" s="12"/>
      <c r="BDR393" s="12"/>
      <c r="BDS393" s="12"/>
      <c r="BDT393" s="12"/>
      <c r="BDU393" s="12"/>
      <c r="BDV393" s="12"/>
      <c r="BDW393" s="12"/>
      <c r="BDX393" s="12"/>
      <c r="BDY393" s="12"/>
      <c r="BDZ393" s="12"/>
      <c r="BEA393" s="12"/>
      <c r="BEB393" s="12"/>
      <c r="BEC393" s="12"/>
      <c r="BED393" s="12"/>
      <c r="BEE393" s="12"/>
      <c r="BEF393" s="12"/>
      <c r="BEG393" s="12"/>
      <c r="BEH393" s="12"/>
      <c r="BEI393" s="12"/>
      <c r="BEJ393" s="12"/>
      <c r="BEK393" s="12"/>
      <c r="BEL393" s="12"/>
      <c r="BEM393" s="12"/>
      <c r="BEN393" s="12"/>
      <c r="BEO393" s="12"/>
      <c r="BEP393" s="12"/>
      <c r="BEQ393" s="12"/>
      <c r="BER393" s="12"/>
      <c r="BES393" s="12"/>
      <c r="BET393" s="12"/>
      <c r="BEU393" s="12"/>
      <c r="BEV393" s="12"/>
      <c r="BEW393" s="12"/>
      <c r="BEX393" s="12"/>
      <c r="BEY393" s="12"/>
      <c r="BEZ393" s="12"/>
      <c r="BFA393" s="12"/>
      <c r="BFB393" s="12"/>
      <c r="BFC393" s="12"/>
      <c r="BFD393" s="12"/>
      <c r="BFE393" s="12"/>
      <c r="BFF393" s="12"/>
      <c r="BFG393" s="12"/>
      <c r="BFH393" s="12"/>
      <c r="BFI393" s="12"/>
      <c r="BFJ393" s="12"/>
      <c r="BFK393" s="12"/>
      <c r="BFL393" s="12"/>
      <c r="BFM393" s="12"/>
      <c r="BFN393" s="12"/>
      <c r="BFO393" s="12"/>
      <c r="BFP393" s="12"/>
      <c r="BFQ393" s="12"/>
      <c r="BFR393" s="12"/>
      <c r="BFS393" s="12"/>
      <c r="BFT393" s="12"/>
      <c r="BFU393" s="12"/>
      <c r="BFV393" s="12"/>
      <c r="BFW393" s="12"/>
      <c r="BFX393" s="12"/>
      <c r="BFY393" s="12"/>
      <c r="BFZ393" s="12"/>
      <c r="BGA393" s="12"/>
      <c r="BGB393" s="12"/>
      <c r="BGC393" s="12"/>
      <c r="BGD393" s="12"/>
      <c r="BGE393" s="12"/>
      <c r="BGF393" s="12"/>
      <c r="BGG393" s="12"/>
      <c r="BGH393" s="12"/>
      <c r="BGI393" s="12"/>
      <c r="BGJ393" s="12"/>
      <c r="BGK393" s="12"/>
      <c r="BGL393" s="12"/>
      <c r="BGM393" s="12"/>
      <c r="BGN393" s="12"/>
      <c r="BGO393" s="12"/>
      <c r="BGP393" s="12"/>
      <c r="BGQ393" s="12"/>
      <c r="BGR393" s="12"/>
      <c r="BGS393" s="12"/>
      <c r="BGT393" s="12"/>
      <c r="BGU393" s="12"/>
      <c r="BGV393" s="12"/>
      <c r="BGW393" s="12"/>
      <c r="BGX393" s="12"/>
      <c r="BGY393" s="12"/>
      <c r="BGZ393" s="12"/>
      <c r="BHA393" s="12"/>
      <c r="BHB393" s="12"/>
      <c r="BHC393" s="12"/>
      <c r="BHD393" s="12"/>
      <c r="BHE393" s="12"/>
      <c r="BHF393" s="12"/>
      <c r="BHG393" s="12"/>
      <c r="BHH393" s="12"/>
      <c r="BHI393" s="12"/>
      <c r="BHJ393" s="12"/>
      <c r="BHK393" s="12"/>
      <c r="BHL393" s="12"/>
      <c r="BHM393" s="12"/>
      <c r="BHN393" s="12"/>
      <c r="BHO393" s="12"/>
      <c r="BHP393" s="12"/>
      <c r="BHQ393" s="12"/>
      <c r="BHR393" s="12"/>
      <c r="BHS393" s="12"/>
      <c r="BHT393" s="12"/>
      <c r="BHU393" s="12"/>
      <c r="BHV393" s="12"/>
      <c r="BHW393" s="12"/>
      <c r="BHX393" s="12"/>
      <c r="BHY393" s="12"/>
      <c r="BHZ393" s="12"/>
      <c r="BIA393" s="12"/>
      <c r="BIB393" s="12"/>
      <c r="BIC393" s="12"/>
      <c r="BID393" s="12"/>
      <c r="BIE393" s="12"/>
      <c r="BIF393" s="12"/>
      <c r="BIG393" s="12"/>
      <c r="BIH393" s="12"/>
      <c r="BII393" s="12"/>
      <c r="BIJ393" s="12"/>
      <c r="BIK393" s="12"/>
      <c r="BIL393" s="12"/>
      <c r="BIM393" s="12"/>
      <c r="BIN393" s="12"/>
      <c r="BIO393" s="12"/>
      <c r="BIP393" s="12"/>
      <c r="BIQ393" s="12"/>
      <c r="BIR393" s="12"/>
      <c r="BIS393" s="12"/>
      <c r="BIT393" s="12"/>
      <c r="BIU393" s="12"/>
      <c r="BIV393" s="12"/>
      <c r="BIW393" s="12"/>
      <c r="BIX393" s="12"/>
      <c r="BIY393" s="12"/>
      <c r="BIZ393" s="12"/>
      <c r="BJA393" s="12"/>
      <c r="BJB393" s="12"/>
      <c r="BJC393" s="12"/>
      <c r="BJD393" s="12"/>
      <c r="BJE393" s="12"/>
      <c r="BJF393" s="12"/>
      <c r="BJG393" s="12"/>
      <c r="BJH393" s="12"/>
      <c r="BJI393" s="12"/>
      <c r="BJJ393" s="12"/>
      <c r="BJK393" s="12"/>
      <c r="BJL393" s="12"/>
      <c r="BJM393" s="12"/>
      <c r="BJN393" s="12"/>
      <c r="BJO393" s="12"/>
      <c r="BJP393" s="12"/>
      <c r="BJQ393" s="12"/>
      <c r="BJR393" s="12"/>
      <c r="BJS393" s="12"/>
      <c r="BJT393" s="12"/>
      <c r="BJU393" s="12"/>
      <c r="BJV393" s="12"/>
      <c r="BJW393" s="12"/>
      <c r="BJX393" s="12"/>
      <c r="BJY393" s="12"/>
      <c r="BJZ393" s="12"/>
      <c r="BKA393" s="12"/>
      <c r="BKB393" s="12"/>
      <c r="BKC393" s="12"/>
      <c r="BKD393" s="12"/>
      <c r="BKE393" s="12"/>
      <c r="BKF393" s="12"/>
      <c r="BKG393" s="12"/>
      <c r="BKH393" s="12"/>
      <c r="BKI393" s="12"/>
      <c r="BKJ393" s="12"/>
      <c r="BKK393" s="12"/>
      <c r="BKL393" s="12"/>
      <c r="BKM393" s="12"/>
      <c r="BKN393" s="12"/>
      <c r="BKO393" s="12"/>
      <c r="BKP393" s="12"/>
      <c r="BKQ393" s="12"/>
      <c r="BKR393" s="12"/>
      <c r="BKS393" s="12"/>
      <c r="BKT393" s="12"/>
      <c r="BKU393" s="12"/>
      <c r="BKV393" s="12"/>
      <c r="BKW393" s="12"/>
      <c r="BKX393" s="12"/>
      <c r="BKY393" s="12"/>
      <c r="BKZ393" s="12"/>
      <c r="BLA393" s="12"/>
      <c r="BLB393" s="12"/>
      <c r="BLC393" s="12"/>
      <c r="BLD393" s="12"/>
      <c r="BLE393" s="12"/>
      <c r="BLF393" s="12"/>
      <c r="BLG393" s="12"/>
      <c r="BLH393" s="12"/>
      <c r="BLI393" s="12"/>
      <c r="BLJ393" s="12"/>
      <c r="BLK393" s="12"/>
      <c r="BLL393" s="12"/>
      <c r="BLM393" s="12"/>
      <c r="BLN393" s="12"/>
      <c r="BLO393" s="12"/>
      <c r="BLP393" s="12"/>
      <c r="BLQ393" s="12"/>
      <c r="BLR393" s="12"/>
      <c r="BLS393" s="12"/>
      <c r="BLT393" s="12"/>
      <c r="BLU393" s="12"/>
      <c r="BLV393" s="12"/>
      <c r="BLW393" s="12"/>
      <c r="BLX393" s="12"/>
      <c r="BLY393" s="12"/>
      <c r="BLZ393" s="12"/>
      <c r="BMA393" s="12"/>
      <c r="BMB393" s="12"/>
      <c r="BMC393" s="12"/>
      <c r="BMD393" s="12"/>
      <c r="BME393" s="12"/>
      <c r="BMF393" s="12"/>
      <c r="BMG393" s="12"/>
      <c r="BMH393" s="12"/>
      <c r="BMI393" s="12"/>
      <c r="BMJ393" s="12"/>
      <c r="BMK393" s="12"/>
      <c r="BML393" s="12"/>
      <c r="BMM393" s="12"/>
      <c r="BMN393" s="12"/>
      <c r="BMO393" s="12"/>
      <c r="BMP393" s="12"/>
      <c r="BMQ393" s="12"/>
      <c r="BMR393" s="12"/>
      <c r="BMS393" s="12"/>
      <c r="BMT393" s="12"/>
      <c r="BMU393" s="12"/>
      <c r="BMV393" s="12"/>
      <c r="BMW393" s="12"/>
      <c r="BMX393" s="12"/>
      <c r="BMY393" s="12"/>
      <c r="BMZ393" s="12"/>
      <c r="BNA393" s="12"/>
      <c r="BNB393" s="12"/>
      <c r="BNC393" s="12"/>
      <c r="BND393" s="12"/>
      <c r="BNE393" s="12"/>
      <c r="BNF393" s="12"/>
      <c r="BNG393" s="12"/>
      <c r="BNH393" s="12"/>
      <c r="BNI393" s="12"/>
      <c r="BNJ393" s="12"/>
      <c r="BNK393" s="12"/>
      <c r="BNL393" s="12"/>
      <c r="BNM393" s="12"/>
      <c r="BNN393" s="12"/>
      <c r="BNO393" s="12"/>
      <c r="BNP393" s="12"/>
      <c r="BNQ393" s="12"/>
      <c r="BNR393" s="12"/>
      <c r="BNS393" s="12"/>
      <c r="BNT393" s="12"/>
      <c r="BNU393" s="12"/>
      <c r="BNV393" s="12"/>
      <c r="BNW393" s="12"/>
      <c r="BNX393" s="12"/>
      <c r="BNY393" s="12"/>
      <c r="BNZ393" s="12"/>
      <c r="BOA393" s="12"/>
      <c r="BOB393" s="12"/>
      <c r="BOC393" s="12"/>
      <c r="BOD393" s="12"/>
      <c r="BOE393" s="12"/>
      <c r="BOF393" s="12"/>
      <c r="BOG393" s="12"/>
      <c r="BOH393" s="12"/>
      <c r="BOI393" s="12"/>
      <c r="BOJ393" s="12"/>
      <c r="BOK393" s="12"/>
      <c r="BOL393" s="12"/>
      <c r="BOM393" s="12"/>
      <c r="BON393" s="12"/>
      <c r="BOO393" s="12"/>
      <c r="BOP393" s="12"/>
      <c r="BOQ393" s="12"/>
      <c r="BOR393" s="12"/>
      <c r="BOS393" s="12"/>
      <c r="BOT393" s="12"/>
      <c r="BOU393" s="12"/>
      <c r="BOV393" s="12"/>
      <c r="BOW393" s="12"/>
      <c r="BOX393" s="12"/>
      <c r="BOY393" s="12"/>
      <c r="BOZ393" s="12"/>
      <c r="BPA393" s="12"/>
      <c r="BPB393" s="12"/>
      <c r="BPC393" s="12"/>
      <c r="BPD393" s="12"/>
      <c r="BPE393" s="12"/>
      <c r="BPF393" s="12"/>
      <c r="BPG393" s="12"/>
      <c r="BPH393" s="12"/>
      <c r="BPI393" s="12"/>
      <c r="BPJ393" s="12"/>
      <c r="BPK393" s="12"/>
      <c r="BPL393" s="12"/>
      <c r="BPM393" s="12"/>
      <c r="BPN393" s="12"/>
      <c r="BPO393" s="12"/>
      <c r="BPP393" s="12"/>
      <c r="BPQ393" s="12"/>
      <c r="BPR393" s="12"/>
      <c r="BPS393" s="12"/>
      <c r="BPT393" s="12"/>
      <c r="BPU393" s="12"/>
      <c r="BPV393" s="12"/>
      <c r="BPW393" s="12"/>
      <c r="BPX393" s="12"/>
      <c r="BPY393" s="12"/>
      <c r="BPZ393" s="12"/>
      <c r="BQA393" s="12"/>
      <c r="BQB393" s="12"/>
      <c r="BQC393" s="12"/>
      <c r="BQD393" s="12"/>
      <c r="BQE393" s="12"/>
      <c r="BQF393" s="12"/>
      <c r="BQG393" s="12"/>
      <c r="BQH393" s="12"/>
      <c r="BQI393" s="12"/>
      <c r="BQJ393" s="12"/>
      <c r="BQK393" s="12"/>
      <c r="BQL393" s="12"/>
      <c r="BQM393" s="12"/>
      <c r="BQN393" s="12"/>
      <c r="BQO393" s="12"/>
      <c r="BQP393" s="12"/>
      <c r="BQQ393" s="12"/>
      <c r="BQR393" s="12"/>
      <c r="BQS393" s="12"/>
      <c r="BQT393" s="12"/>
      <c r="BQU393" s="12"/>
      <c r="BQV393" s="12"/>
      <c r="BQW393" s="12"/>
      <c r="BQX393" s="12"/>
      <c r="BQY393" s="12"/>
      <c r="BQZ393" s="12"/>
      <c r="BRA393" s="12"/>
      <c r="BRB393" s="12"/>
      <c r="BRC393" s="12"/>
      <c r="BRD393" s="12"/>
      <c r="BRE393" s="12"/>
      <c r="BRF393" s="12"/>
      <c r="BRG393" s="12"/>
      <c r="BRH393" s="12"/>
      <c r="BRI393" s="12"/>
      <c r="BRJ393" s="12"/>
      <c r="BRK393" s="12"/>
      <c r="BRL393" s="12"/>
      <c r="BRM393" s="12"/>
      <c r="BRN393" s="12"/>
      <c r="BRO393" s="12"/>
      <c r="BRP393" s="12"/>
      <c r="BRQ393" s="12"/>
      <c r="BRR393" s="12"/>
      <c r="BRS393" s="12"/>
      <c r="BRT393" s="12"/>
      <c r="BRU393" s="12"/>
      <c r="BRV393" s="12"/>
      <c r="BRW393" s="12"/>
      <c r="BRX393" s="12"/>
      <c r="BRY393" s="12"/>
      <c r="BRZ393" s="12"/>
      <c r="BSA393" s="12"/>
      <c r="BSB393" s="12"/>
      <c r="BSC393" s="12"/>
      <c r="BSD393" s="12"/>
      <c r="BSE393" s="12"/>
      <c r="BSF393" s="12"/>
      <c r="BSG393" s="12"/>
      <c r="BSH393" s="12"/>
      <c r="BSI393" s="12"/>
      <c r="BSJ393" s="12"/>
      <c r="BSK393" s="12"/>
      <c r="BSL393" s="12"/>
      <c r="BSM393" s="12"/>
      <c r="BSN393" s="12"/>
      <c r="BSO393" s="12"/>
      <c r="BSP393" s="12"/>
      <c r="BSQ393" s="12"/>
      <c r="BSR393" s="12"/>
      <c r="BSS393" s="12"/>
      <c r="BST393" s="12"/>
      <c r="BSU393" s="12"/>
      <c r="BSV393" s="12"/>
      <c r="BSW393" s="12"/>
      <c r="BSX393" s="12"/>
      <c r="BSY393" s="12"/>
      <c r="BSZ393" s="12"/>
      <c r="BTA393" s="12"/>
      <c r="BTB393" s="12"/>
      <c r="BTC393" s="12"/>
      <c r="BTD393" s="12"/>
      <c r="BTE393" s="12"/>
      <c r="BTF393" s="12"/>
      <c r="BTG393" s="12"/>
      <c r="BTH393" s="12"/>
      <c r="BTI393" s="12"/>
      <c r="BTJ393" s="12"/>
      <c r="BTK393" s="12"/>
      <c r="BTL393" s="12"/>
      <c r="BTM393" s="12"/>
      <c r="BTN393" s="12"/>
      <c r="BTO393" s="12"/>
      <c r="BTP393" s="12"/>
      <c r="BTQ393" s="12"/>
      <c r="BTR393" s="12"/>
      <c r="BTS393" s="12"/>
      <c r="BTT393" s="12"/>
      <c r="BTU393" s="12"/>
      <c r="BTV393" s="12"/>
      <c r="BTW393" s="12"/>
      <c r="BTX393" s="12"/>
      <c r="BTY393" s="12"/>
      <c r="BTZ393" s="12"/>
      <c r="BUA393" s="12"/>
      <c r="BUB393" s="12"/>
      <c r="BUC393" s="12"/>
      <c r="BUD393" s="12"/>
      <c r="BUE393" s="12"/>
      <c r="BUF393" s="12"/>
      <c r="BUG393" s="12"/>
      <c r="BUH393" s="12"/>
      <c r="BUI393" s="12"/>
      <c r="BUJ393" s="12"/>
      <c r="BUK393" s="12"/>
      <c r="BUL393" s="12"/>
      <c r="BUM393" s="12"/>
      <c r="BUN393" s="12"/>
      <c r="BUO393" s="12"/>
      <c r="BUP393" s="12"/>
      <c r="BUQ393" s="12"/>
      <c r="BUR393" s="12"/>
      <c r="BUS393" s="12"/>
      <c r="BUT393" s="12"/>
      <c r="BUU393" s="12"/>
      <c r="BUV393" s="12"/>
      <c r="BUW393" s="12"/>
      <c r="BUX393" s="12"/>
      <c r="BUY393" s="12"/>
      <c r="BUZ393" s="12"/>
      <c r="BVA393" s="12"/>
      <c r="BVB393" s="12"/>
      <c r="BVC393" s="12"/>
      <c r="BVD393" s="12"/>
      <c r="BVE393" s="12"/>
      <c r="BVF393" s="12"/>
      <c r="BVG393" s="12"/>
      <c r="BVH393" s="12"/>
      <c r="BVI393" s="12"/>
      <c r="BVJ393" s="12"/>
      <c r="BVK393" s="12"/>
      <c r="BVL393" s="12"/>
      <c r="BVM393" s="12"/>
      <c r="BVN393" s="12"/>
      <c r="BVO393" s="12"/>
      <c r="BVP393" s="12"/>
      <c r="BVQ393" s="12"/>
      <c r="BVR393" s="12"/>
      <c r="BVS393" s="12"/>
      <c r="BVT393" s="12"/>
      <c r="BVU393" s="12"/>
      <c r="BVV393" s="12"/>
      <c r="BVW393" s="12"/>
      <c r="BVX393" s="12"/>
      <c r="BVY393" s="12"/>
      <c r="BVZ393" s="12"/>
      <c r="BWA393" s="12"/>
      <c r="BWB393" s="12"/>
      <c r="BWC393" s="12"/>
      <c r="BWD393" s="12"/>
      <c r="BWE393" s="12"/>
      <c r="BWF393" s="12"/>
      <c r="BWG393" s="12"/>
      <c r="BWH393" s="12"/>
      <c r="BWI393" s="12"/>
      <c r="BWJ393" s="12"/>
      <c r="BWK393" s="12"/>
      <c r="BWL393" s="12"/>
      <c r="BWM393" s="12"/>
      <c r="BWN393" s="12"/>
      <c r="BWO393" s="12"/>
      <c r="BWP393" s="12"/>
      <c r="BWQ393" s="12"/>
      <c r="BWR393" s="12"/>
      <c r="BWS393" s="12"/>
      <c r="BWT393" s="12"/>
      <c r="BWU393" s="12"/>
      <c r="BWV393" s="12"/>
      <c r="BWW393" s="12"/>
      <c r="BWX393" s="12"/>
      <c r="BWY393" s="12"/>
      <c r="BWZ393" s="12"/>
      <c r="BXA393" s="12"/>
      <c r="BXB393" s="12"/>
      <c r="BXC393" s="12"/>
      <c r="BXD393" s="12"/>
      <c r="BXE393" s="12"/>
      <c r="BXF393" s="12"/>
      <c r="BXG393" s="12"/>
      <c r="BXH393" s="12"/>
      <c r="BXI393" s="12"/>
      <c r="BXJ393" s="12"/>
      <c r="BXK393" s="12"/>
      <c r="BXL393" s="12"/>
      <c r="BXM393" s="12"/>
      <c r="BXN393" s="12"/>
      <c r="BXO393" s="12"/>
      <c r="BXP393" s="12"/>
      <c r="BXQ393" s="12"/>
      <c r="BXR393" s="12"/>
      <c r="BXS393" s="12"/>
      <c r="BXT393" s="12"/>
      <c r="BXU393" s="12"/>
      <c r="BXV393" s="12"/>
      <c r="BXW393" s="12"/>
      <c r="BXX393" s="12"/>
      <c r="BXY393" s="12"/>
      <c r="BXZ393" s="12"/>
      <c r="BYA393" s="12"/>
      <c r="BYB393" s="12"/>
      <c r="BYC393" s="12"/>
      <c r="BYD393" s="12"/>
      <c r="BYE393" s="12"/>
      <c r="BYF393" s="12"/>
      <c r="BYG393" s="12"/>
      <c r="BYH393" s="12"/>
      <c r="BYI393" s="12"/>
      <c r="BYJ393" s="12"/>
      <c r="BYK393" s="12"/>
      <c r="BYL393" s="12"/>
      <c r="BYM393" s="12"/>
      <c r="BYN393" s="12"/>
      <c r="BYO393" s="12"/>
      <c r="BYP393" s="12"/>
      <c r="BYQ393" s="12"/>
      <c r="BYR393" s="12"/>
      <c r="BYS393" s="12"/>
      <c r="BYT393" s="12"/>
      <c r="BYU393" s="12"/>
      <c r="BYV393" s="12"/>
      <c r="BYW393" s="12"/>
      <c r="BYX393" s="12"/>
      <c r="BYY393" s="12"/>
      <c r="BYZ393" s="12"/>
      <c r="BZA393" s="12"/>
      <c r="BZB393" s="12"/>
      <c r="BZC393" s="12"/>
      <c r="BZD393" s="12"/>
      <c r="BZE393" s="12"/>
      <c r="BZF393" s="12"/>
      <c r="BZG393" s="12"/>
      <c r="BZH393" s="12"/>
      <c r="BZI393" s="12"/>
      <c r="BZJ393" s="12"/>
      <c r="BZK393" s="12"/>
      <c r="BZL393" s="12"/>
      <c r="BZM393" s="12"/>
      <c r="BZN393" s="12"/>
      <c r="BZO393" s="12"/>
      <c r="BZP393" s="12"/>
      <c r="BZQ393" s="12"/>
      <c r="BZR393" s="12"/>
      <c r="BZS393" s="12"/>
      <c r="BZT393" s="12"/>
      <c r="BZU393" s="12"/>
      <c r="BZV393" s="12"/>
      <c r="BZW393" s="12"/>
      <c r="BZX393" s="12"/>
      <c r="BZY393" s="12"/>
      <c r="BZZ393" s="12"/>
      <c r="CAA393" s="12"/>
      <c r="CAB393" s="12"/>
      <c r="CAC393" s="12"/>
      <c r="CAD393" s="12"/>
      <c r="CAE393" s="12"/>
      <c r="CAF393" s="12"/>
      <c r="CAG393" s="12"/>
      <c r="CAH393" s="12"/>
      <c r="CAI393" s="12"/>
      <c r="CAJ393" s="12"/>
      <c r="CAK393" s="12"/>
      <c r="CAL393" s="12"/>
      <c r="CAM393" s="12"/>
      <c r="CAN393" s="12"/>
      <c r="CAO393" s="12"/>
      <c r="CAP393" s="12"/>
      <c r="CAQ393" s="12"/>
      <c r="CAR393" s="12"/>
      <c r="CAS393" s="12"/>
      <c r="CAT393" s="12"/>
      <c r="CAU393" s="12"/>
      <c r="CAV393" s="12"/>
      <c r="CAW393" s="12"/>
      <c r="CAX393" s="12"/>
      <c r="CAY393" s="12"/>
      <c r="CAZ393" s="12"/>
      <c r="CBA393" s="12"/>
      <c r="CBB393" s="12"/>
      <c r="CBC393" s="12"/>
      <c r="CBD393" s="12"/>
      <c r="CBE393" s="12"/>
      <c r="CBF393" s="12"/>
      <c r="CBG393" s="12"/>
      <c r="CBH393" s="12"/>
      <c r="CBI393" s="12"/>
      <c r="CBJ393" s="12"/>
      <c r="CBK393" s="12"/>
      <c r="CBL393" s="12"/>
      <c r="CBM393" s="12"/>
      <c r="CBN393" s="12"/>
      <c r="CBO393" s="12"/>
      <c r="CBP393" s="12"/>
      <c r="CBQ393" s="12"/>
      <c r="CBR393" s="12"/>
      <c r="CBS393" s="12"/>
      <c r="CBT393" s="12"/>
      <c r="CBU393" s="12"/>
      <c r="CBV393" s="12"/>
      <c r="CBW393" s="12"/>
      <c r="CBX393" s="12"/>
      <c r="CBY393" s="12"/>
      <c r="CBZ393" s="12"/>
      <c r="CCA393" s="12"/>
      <c r="CCB393" s="12"/>
      <c r="CCC393" s="12"/>
      <c r="CCD393" s="12"/>
      <c r="CCE393" s="12"/>
      <c r="CCF393" s="12"/>
      <c r="CCG393" s="12"/>
      <c r="CCH393" s="12"/>
      <c r="CCI393" s="12"/>
      <c r="CCJ393" s="12"/>
      <c r="CCK393" s="12"/>
      <c r="CCL393" s="12"/>
      <c r="CCM393" s="12"/>
      <c r="CCN393" s="12"/>
      <c r="CCO393" s="12"/>
      <c r="CCP393" s="12"/>
      <c r="CCQ393" s="12"/>
      <c r="CCR393" s="12"/>
      <c r="CCS393" s="12"/>
      <c r="CCT393" s="12"/>
      <c r="CCU393" s="12"/>
      <c r="CCV393" s="12"/>
      <c r="CCW393" s="12"/>
      <c r="CCX393" s="12"/>
      <c r="CCY393" s="12"/>
      <c r="CCZ393" s="12"/>
      <c r="CDA393" s="12"/>
      <c r="CDB393" s="12"/>
      <c r="CDC393" s="12"/>
      <c r="CDD393" s="12"/>
      <c r="CDE393" s="12"/>
      <c r="CDF393" s="12"/>
      <c r="CDG393" s="12"/>
      <c r="CDH393" s="12"/>
      <c r="CDI393" s="12"/>
      <c r="CDJ393" s="12"/>
      <c r="CDK393" s="12"/>
      <c r="CDL393" s="12"/>
      <c r="CDM393" s="12"/>
      <c r="CDN393" s="12"/>
      <c r="CDO393" s="12"/>
      <c r="CDP393" s="12"/>
      <c r="CDQ393" s="12"/>
      <c r="CDR393" s="12"/>
      <c r="CDS393" s="12"/>
      <c r="CDT393" s="12"/>
      <c r="CDU393" s="12"/>
      <c r="CDV393" s="12"/>
      <c r="CDW393" s="12"/>
      <c r="CDX393" s="12"/>
      <c r="CDY393" s="12"/>
      <c r="CDZ393" s="12"/>
      <c r="CEA393" s="12"/>
      <c r="CEB393" s="12"/>
      <c r="CEC393" s="12"/>
      <c r="CED393" s="12"/>
      <c r="CEE393" s="12"/>
      <c r="CEF393" s="12"/>
      <c r="CEG393" s="12"/>
      <c r="CEH393" s="12"/>
      <c r="CEI393" s="12"/>
      <c r="CEJ393" s="12"/>
      <c r="CEK393" s="12"/>
      <c r="CEL393" s="12"/>
      <c r="CEM393" s="12"/>
      <c r="CEN393" s="12"/>
      <c r="CEO393" s="12"/>
      <c r="CEP393" s="12"/>
      <c r="CEQ393" s="12"/>
      <c r="CER393" s="12"/>
      <c r="CES393" s="12"/>
      <c r="CET393" s="12"/>
      <c r="CEU393" s="12"/>
      <c r="CEV393" s="12"/>
      <c r="CEW393" s="12"/>
      <c r="CEX393" s="12"/>
      <c r="CEY393" s="12"/>
      <c r="CEZ393" s="12"/>
      <c r="CFA393" s="12"/>
      <c r="CFB393" s="12"/>
      <c r="CFC393" s="12"/>
      <c r="CFD393" s="12"/>
      <c r="CFE393" s="12"/>
      <c r="CFF393" s="12"/>
      <c r="CFG393" s="12"/>
      <c r="CFH393" s="12"/>
      <c r="CFI393" s="12"/>
      <c r="CFJ393" s="12"/>
      <c r="CFK393" s="12"/>
      <c r="CFL393" s="12"/>
      <c r="CFM393" s="12"/>
      <c r="CFN393" s="12"/>
      <c r="CFO393" s="12"/>
      <c r="CFP393" s="12"/>
      <c r="CFQ393" s="12"/>
      <c r="CFR393" s="12"/>
      <c r="CFS393" s="12"/>
      <c r="CFT393" s="12"/>
      <c r="CFU393" s="12"/>
      <c r="CFV393" s="12"/>
      <c r="CFW393" s="12"/>
      <c r="CFX393" s="12"/>
      <c r="CFY393" s="12"/>
      <c r="CFZ393" s="12"/>
      <c r="CGA393" s="12"/>
      <c r="CGB393" s="12"/>
      <c r="CGC393" s="12"/>
      <c r="CGD393" s="12"/>
      <c r="CGE393" s="12"/>
      <c r="CGF393" s="12"/>
      <c r="CGG393" s="12"/>
      <c r="CGH393" s="12"/>
      <c r="CGI393" s="12"/>
      <c r="CGJ393" s="12"/>
      <c r="CGK393" s="12"/>
      <c r="CGL393" s="12"/>
      <c r="CGM393" s="12"/>
      <c r="CGN393" s="12"/>
      <c r="CGO393" s="12"/>
      <c r="CGP393" s="12"/>
      <c r="CGQ393" s="12"/>
      <c r="CGR393" s="12"/>
      <c r="CGS393" s="12"/>
      <c r="CGT393" s="12"/>
      <c r="CGU393" s="12"/>
      <c r="CGV393" s="12"/>
      <c r="CGW393" s="12"/>
      <c r="CGX393" s="12"/>
      <c r="CGY393" s="12"/>
      <c r="CGZ393" s="12"/>
      <c r="CHA393" s="12"/>
      <c r="CHB393" s="12"/>
      <c r="CHC393" s="12"/>
      <c r="CHD393" s="12"/>
      <c r="CHE393" s="12"/>
      <c r="CHF393" s="12"/>
      <c r="CHG393" s="12"/>
      <c r="CHH393" s="12"/>
      <c r="CHI393" s="12"/>
      <c r="CHJ393" s="12"/>
      <c r="CHK393" s="12"/>
      <c r="CHL393" s="12"/>
      <c r="CHM393" s="12"/>
      <c r="CHN393" s="12"/>
      <c r="CHO393" s="12"/>
      <c r="CHP393" s="12"/>
      <c r="CHQ393" s="12"/>
      <c r="CHR393" s="12"/>
      <c r="CHS393" s="12"/>
      <c r="CHT393" s="12"/>
      <c r="CHU393" s="12"/>
      <c r="CHV393" s="12"/>
      <c r="CHW393" s="12"/>
      <c r="CHX393" s="12"/>
      <c r="CHY393" s="12"/>
      <c r="CHZ393" s="12"/>
      <c r="CIA393" s="12"/>
      <c r="CIB393" s="12"/>
      <c r="CIC393" s="12"/>
      <c r="CID393" s="12"/>
      <c r="CIE393" s="12"/>
      <c r="CIF393" s="12"/>
      <c r="CIG393" s="12"/>
      <c r="CIH393" s="12"/>
      <c r="CII393" s="12"/>
      <c r="CIJ393" s="12"/>
      <c r="CIK393" s="12"/>
      <c r="CIL393" s="12"/>
      <c r="CIM393" s="12"/>
      <c r="CIN393" s="12"/>
      <c r="CIO393" s="12"/>
      <c r="CIP393" s="12"/>
      <c r="CIQ393" s="12"/>
      <c r="CIR393" s="12"/>
      <c r="CIS393" s="12"/>
      <c r="CIT393" s="12"/>
      <c r="CIU393" s="12"/>
      <c r="CIV393" s="12"/>
      <c r="CIW393" s="12"/>
      <c r="CIX393" s="12"/>
      <c r="CIY393" s="12"/>
      <c r="CIZ393" s="12"/>
      <c r="CJA393" s="12"/>
      <c r="CJB393" s="12"/>
      <c r="CJC393" s="12"/>
      <c r="CJD393" s="12"/>
      <c r="CJE393" s="12"/>
      <c r="CJF393" s="12"/>
      <c r="CJG393" s="12"/>
      <c r="CJH393" s="12"/>
      <c r="CJI393" s="12"/>
      <c r="CJJ393" s="12"/>
      <c r="CJK393" s="12"/>
      <c r="CJL393" s="12"/>
      <c r="CJM393" s="12"/>
      <c r="CJN393" s="12"/>
      <c r="CJO393" s="12"/>
      <c r="CJP393" s="12"/>
      <c r="CJQ393" s="12"/>
      <c r="CJR393" s="12"/>
      <c r="CJS393" s="12"/>
      <c r="CJT393" s="12"/>
      <c r="CJU393" s="12"/>
      <c r="CJV393" s="12"/>
      <c r="CJW393" s="12"/>
      <c r="CJX393" s="12"/>
      <c r="CJY393" s="12"/>
      <c r="CJZ393" s="12"/>
      <c r="CKA393" s="12"/>
      <c r="CKB393" s="12"/>
      <c r="CKC393" s="12"/>
      <c r="CKD393" s="12"/>
      <c r="CKE393" s="12"/>
      <c r="CKF393" s="12"/>
      <c r="CKG393" s="12"/>
      <c r="CKH393" s="12"/>
      <c r="CKI393" s="12"/>
      <c r="CKJ393" s="12"/>
      <c r="CKK393" s="12"/>
      <c r="CKL393" s="12"/>
      <c r="CKM393" s="12"/>
      <c r="CKN393" s="12"/>
      <c r="CKO393" s="12"/>
      <c r="CKP393" s="12"/>
      <c r="CKQ393" s="12"/>
      <c r="CKR393" s="12"/>
      <c r="CKS393" s="12"/>
      <c r="CKT393" s="12"/>
      <c r="CKU393" s="12"/>
      <c r="CKV393" s="12"/>
      <c r="CKW393" s="12"/>
      <c r="CKX393" s="12"/>
      <c r="CKY393" s="12"/>
      <c r="CKZ393" s="12"/>
      <c r="CLA393" s="12"/>
      <c r="CLB393" s="12"/>
      <c r="CLC393" s="12"/>
      <c r="CLD393" s="12"/>
      <c r="CLE393" s="12"/>
      <c r="CLF393" s="12"/>
      <c r="CLG393" s="12"/>
      <c r="CLH393" s="12"/>
      <c r="CLI393" s="12"/>
      <c r="CLJ393" s="12"/>
      <c r="CLK393" s="12"/>
      <c r="CLL393" s="12"/>
      <c r="CLM393" s="12"/>
      <c r="CLN393" s="12"/>
      <c r="CLO393" s="12"/>
      <c r="CLP393" s="12"/>
      <c r="CLQ393" s="12"/>
      <c r="CLR393" s="12"/>
      <c r="CLS393" s="12"/>
      <c r="CLT393" s="12"/>
      <c r="CLU393" s="12"/>
      <c r="CLV393" s="12"/>
      <c r="CLW393" s="12"/>
      <c r="CLX393" s="12"/>
      <c r="CLY393" s="12"/>
      <c r="CLZ393" s="12"/>
      <c r="CMA393" s="12"/>
      <c r="CMB393" s="12"/>
      <c r="CMC393" s="12"/>
      <c r="CMD393" s="12"/>
      <c r="CME393" s="12"/>
      <c r="CMF393" s="12"/>
      <c r="CMG393" s="12"/>
      <c r="CMH393" s="12"/>
      <c r="CMI393" s="12"/>
      <c r="CMJ393" s="12"/>
      <c r="CMK393" s="12"/>
      <c r="CML393" s="12"/>
      <c r="CMM393" s="12"/>
      <c r="CMN393" s="12"/>
      <c r="CMO393" s="12"/>
      <c r="CMP393" s="12"/>
      <c r="CMQ393" s="12"/>
      <c r="CMR393" s="12"/>
      <c r="CMS393" s="12"/>
      <c r="CMT393" s="12"/>
      <c r="CMU393" s="12"/>
      <c r="CMV393" s="12"/>
      <c r="CMW393" s="12"/>
      <c r="CMX393" s="12"/>
      <c r="CMY393" s="12"/>
      <c r="CMZ393" s="12"/>
      <c r="CNA393" s="12"/>
      <c r="CNB393" s="12"/>
      <c r="CNC393" s="12"/>
      <c r="CND393" s="12"/>
      <c r="CNE393" s="12"/>
      <c r="CNF393" s="12"/>
      <c r="CNG393" s="12"/>
      <c r="CNH393" s="12"/>
      <c r="CNI393" s="12"/>
      <c r="CNJ393" s="12"/>
      <c r="CNK393" s="12"/>
      <c r="CNL393" s="12"/>
      <c r="CNM393" s="12"/>
      <c r="CNN393" s="12"/>
      <c r="CNO393" s="12"/>
      <c r="CNP393" s="12"/>
      <c r="CNQ393" s="12"/>
      <c r="CNR393" s="12"/>
      <c r="CNS393" s="12"/>
      <c r="CNT393" s="12"/>
      <c r="CNU393" s="12"/>
      <c r="CNV393" s="12"/>
      <c r="CNW393" s="12"/>
      <c r="CNX393" s="12"/>
      <c r="CNY393" s="12"/>
      <c r="CNZ393" s="12"/>
      <c r="COA393" s="12"/>
      <c r="COB393" s="12"/>
      <c r="COC393" s="12"/>
      <c r="COD393" s="12"/>
      <c r="COE393" s="12"/>
      <c r="COF393" s="12"/>
      <c r="COG393" s="12"/>
      <c r="COH393" s="12"/>
      <c r="COI393" s="12"/>
      <c r="COJ393" s="12"/>
      <c r="COK393" s="12"/>
      <c r="COL393" s="12"/>
      <c r="COM393" s="12"/>
      <c r="CON393" s="12"/>
      <c r="COO393" s="12"/>
      <c r="COP393" s="12"/>
      <c r="COQ393" s="12"/>
      <c r="COR393" s="12"/>
      <c r="COS393" s="12"/>
      <c r="COT393" s="12"/>
      <c r="COU393" s="12"/>
      <c r="COV393" s="12"/>
      <c r="COW393" s="12"/>
      <c r="COX393" s="12"/>
      <c r="COY393" s="12"/>
      <c r="COZ393" s="12"/>
      <c r="CPA393" s="12"/>
      <c r="CPB393" s="12"/>
      <c r="CPC393" s="12"/>
      <c r="CPD393" s="12"/>
      <c r="CPE393" s="12"/>
      <c r="CPF393" s="12"/>
      <c r="CPG393" s="12"/>
      <c r="CPH393" s="12"/>
      <c r="CPI393" s="12"/>
      <c r="CPJ393" s="12"/>
      <c r="CPK393" s="12"/>
      <c r="CPL393" s="12"/>
      <c r="CPM393" s="12"/>
      <c r="CPN393" s="12"/>
      <c r="CPO393" s="12"/>
      <c r="CPP393" s="12"/>
      <c r="CPQ393" s="12"/>
      <c r="CPR393" s="12"/>
      <c r="CPS393" s="12"/>
      <c r="CPT393" s="12"/>
      <c r="CPU393" s="12"/>
      <c r="CPV393" s="12"/>
      <c r="CPW393" s="12"/>
      <c r="CPX393" s="12"/>
      <c r="CPY393" s="12"/>
      <c r="CPZ393" s="12"/>
      <c r="CQA393" s="12"/>
      <c r="CQB393" s="12"/>
      <c r="CQC393" s="12"/>
      <c r="CQD393" s="12"/>
      <c r="CQE393" s="12"/>
      <c r="CQF393" s="12"/>
      <c r="CQG393" s="12"/>
      <c r="CQH393" s="12"/>
      <c r="CQI393" s="12"/>
      <c r="CQJ393" s="12"/>
      <c r="CQK393" s="12"/>
      <c r="CQL393" s="12"/>
      <c r="CQM393" s="12"/>
      <c r="CQN393" s="12"/>
      <c r="CQO393" s="12"/>
      <c r="CQP393" s="12"/>
      <c r="CQQ393" s="12"/>
      <c r="CQR393" s="12"/>
      <c r="CQS393" s="12"/>
      <c r="CQT393" s="12"/>
      <c r="CQU393" s="12"/>
      <c r="CQV393" s="12"/>
      <c r="CQW393" s="12"/>
      <c r="CQX393" s="12"/>
      <c r="CQY393" s="12"/>
      <c r="CQZ393" s="12"/>
      <c r="CRA393" s="12"/>
      <c r="CRB393" s="12"/>
      <c r="CRC393" s="12"/>
      <c r="CRD393" s="12"/>
      <c r="CRE393" s="12"/>
      <c r="CRF393" s="12"/>
      <c r="CRG393" s="12"/>
      <c r="CRH393" s="12"/>
      <c r="CRI393" s="12"/>
      <c r="CRJ393" s="12"/>
      <c r="CRK393" s="12"/>
      <c r="CRL393" s="12"/>
      <c r="CRM393" s="12"/>
      <c r="CRN393" s="12"/>
      <c r="CRO393" s="12"/>
      <c r="CRP393" s="12"/>
      <c r="CRQ393" s="12"/>
      <c r="CRR393" s="12"/>
      <c r="CRS393" s="12"/>
      <c r="CRT393" s="12"/>
      <c r="CRU393" s="12"/>
      <c r="CRV393" s="12"/>
      <c r="CRW393" s="12"/>
      <c r="CRX393" s="12"/>
      <c r="CRY393" s="12"/>
      <c r="CRZ393" s="12"/>
      <c r="CSA393" s="12"/>
      <c r="CSB393" s="12"/>
      <c r="CSC393" s="12"/>
      <c r="CSD393" s="12"/>
      <c r="CSE393" s="12"/>
      <c r="CSF393" s="12"/>
      <c r="CSG393" s="12"/>
      <c r="CSH393" s="12"/>
      <c r="CSI393" s="12"/>
      <c r="CSJ393" s="12"/>
      <c r="CSK393" s="12"/>
      <c r="CSL393" s="12"/>
      <c r="CSM393" s="12"/>
      <c r="CSN393" s="12"/>
      <c r="CSO393" s="12"/>
      <c r="CSP393" s="12"/>
      <c r="CSQ393" s="12"/>
      <c r="CSR393" s="12"/>
      <c r="CSS393" s="12"/>
      <c r="CST393" s="12"/>
      <c r="CSU393" s="12"/>
      <c r="CSV393" s="12"/>
      <c r="CSW393" s="12"/>
      <c r="CSX393" s="12"/>
      <c r="CSY393" s="12"/>
      <c r="CSZ393" s="12"/>
      <c r="CTA393" s="12"/>
      <c r="CTB393" s="12"/>
      <c r="CTC393" s="12"/>
      <c r="CTD393" s="12"/>
      <c r="CTE393" s="12"/>
      <c r="CTF393" s="12"/>
      <c r="CTG393" s="12"/>
      <c r="CTH393" s="12"/>
      <c r="CTI393" s="12"/>
      <c r="CTJ393" s="12"/>
      <c r="CTK393" s="12"/>
      <c r="CTL393" s="12"/>
      <c r="CTM393" s="12"/>
      <c r="CTN393" s="12"/>
      <c r="CTO393" s="12"/>
      <c r="CTP393" s="12"/>
      <c r="CTQ393" s="12"/>
      <c r="CTR393" s="12"/>
      <c r="CTS393" s="12"/>
      <c r="CTT393" s="12"/>
      <c r="CTU393" s="12"/>
      <c r="CTV393" s="12"/>
      <c r="CTW393" s="12"/>
      <c r="CTX393" s="12"/>
      <c r="CTY393" s="12"/>
      <c r="CTZ393" s="12"/>
      <c r="CUA393" s="12"/>
      <c r="CUB393" s="12"/>
      <c r="CUC393" s="12"/>
      <c r="CUD393" s="12"/>
      <c r="CUE393" s="12"/>
      <c r="CUF393" s="12"/>
      <c r="CUG393" s="12"/>
      <c r="CUH393" s="12"/>
      <c r="CUI393" s="12"/>
      <c r="CUJ393" s="12"/>
      <c r="CUK393" s="12"/>
      <c r="CUL393" s="12"/>
      <c r="CUM393" s="12"/>
      <c r="CUN393" s="12"/>
      <c r="CUO393" s="12"/>
      <c r="CUP393" s="12"/>
      <c r="CUQ393" s="12"/>
      <c r="CUR393" s="12"/>
      <c r="CUS393" s="12"/>
      <c r="CUT393" s="12"/>
      <c r="CUU393" s="12"/>
      <c r="CUV393" s="12"/>
      <c r="CUW393" s="12"/>
      <c r="CUX393" s="12"/>
      <c r="CUY393" s="12"/>
      <c r="CUZ393" s="12"/>
      <c r="CVA393" s="12"/>
      <c r="CVB393" s="12"/>
      <c r="CVC393" s="12"/>
      <c r="CVD393" s="12"/>
      <c r="CVE393" s="12"/>
      <c r="CVF393" s="12"/>
      <c r="CVG393" s="12"/>
      <c r="CVH393" s="12"/>
      <c r="CVI393" s="12"/>
      <c r="CVJ393" s="12"/>
      <c r="CVK393" s="12"/>
      <c r="CVL393" s="12"/>
      <c r="CVM393" s="12"/>
      <c r="CVN393" s="12"/>
      <c r="CVO393" s="12"/>
      <c r="CVP393" s="12"/>
      <c r="CVQ393" s="12"/>
      <c r="CVR393" s="12"/>
      <c r="CVS393" s="12"/>
      <c r="CVT393" s="12"/>
      <c r="CVU393" s="12"/>
      <c r="CVV393" s="12"/>
      <c r="CVW393" s="12"/>
      <c r="CVX393" s="12"/>
      <c r="CVY393" s="12"/>
      <c r="CVZ393" s="12"/>
      <c r="CWA393" s="12"/>
      <c r="CWB393" s="12"/>
      <c r="CWC393" s="12"/>
      <c r="CWD393" s="12"/>
      <c r="CWE393" s="12"/>
      <c r="CWF393" s="12"/>
      <c r="CWG393" s="12"/>
      <c r="CWH393" s="12"/>
      <c r="CWI393" s="12"/>
      <c r="CWJ393" s="12"/>
      <c r="CWK393" s="12"/>
      <c r="CWL393" s="12"/>
      <c r="CWM393" s="12"/>
      <c r="CWN393" s="12"/>
      <c r="CWO393" s="12"/>
      <c r="CWP393" s="12"/>
      <c r="CWQ393" s="12"/>
      <c r="CWR393" s="12"/>
      <c r="CWS393" s="12"/>
      <c r="CWT393" s="12"/>
      <c r="CWU393" s="12"/>
      <c r="CWV393" s="12"/>
      <c r="CWW393" s="12"/>
      <c r="CWX393" s="12"/>
      <c r="CWY393" s="12"/>
      <c r="CWZ393" s="12"/>
      <c r="CXA393" s="12"/>
      <c r="CXB393" s="12"/>
      <c r="CXC393" s="12"/>
      <c r="CXD393" s="12"/>
      <c r="CXE393" s="12"/>
      <c r="CXF393" s="12"/>
      <c r="CXG393" s="12"/>
      <c r="CXH393" s="12"/>
      <c r="CXI393" s="12"/>
      <c r="CXJ393" s="12"/>
      <c r="CXK393" s="12"/>
      <c r="CXL393" s="12"/>
      <c r="CXM393" s="12"/>
      <c r="CXN393" s="12"/>
      <c r="CXO393" s="12"/>
      <c r="CXP393" s="12"/>
      <c r="CXQ393" s="12"/>
      <c r="CXR393" s="12"/>
      <c r="CXS393" s="12"/>
      <c r="CXT393" s="12"/>
      <c r="CXU393" s="12"/>
      <c r="CXV393" s="12"/>
      <c r="CXW393" s="12"/>
      <c r="CXX393" s="12"/>
      <c r="CXY393" s="12"/>
      <c r="CXZ393" s="12"/>
      <c r="CYA393" s="12"/>
      <c r="CYB393" s="12"/>
      <c r="CYC393" s="12"/>
      <c r="CYD393" s="12"/>
      <c r="CYE393" s="12"/>
      <c r="CYF393" s="12"/>
      <c r="CYG393" s="12"/>
      <c r="CYH393" s="12"/>
      <c r="CYI393" s="12"/>
      <c r="CYJ393" s="12"/>
      <c r="CYK393" s="12"/>
      <c r="CYL393" s="12"/>
      <c r="CYM393" s="12"/>
      <c r="CYN393" s="12"/>
      <c r="CYO393" s="12"/>
      <c r="CYP393" s="12"/>
      <c r="CYQ393" s="12"/>
      <c r="CYR393" s="12"/>
      <c r="CYS393" s="12"/>
      <c r="CYT393" s="12"/>
      <c r="CYU393" s="12"/>
      <c r="CYV393" s="12"/>
      <c r="CYW393" s="12"/>
      <c r="CYX393" s="12"/>
      <c r="CYY393" s="12"/>
      <c r="CYZ393" s="12"/>
      <c r="CZA393" s="12"/>
      <c r="CZB393" s="12"/>
      <c r="CZC393" s="12"/>
      <c r="CZD393" s="12"/>
      <c r="CZE393" s="12"/>
      <c r="CZF393" s="12"/>
      <c r="CZG393" s="12"/>
      <c r="CZH393" s="12"/>
      <c r="CZI393" s="12"/>
      <c r="CZJ393" s="12"/>
      <c r="CZK393" s="12"/>
      <c r="CZL393" s="12"/>
      <c r="CZM393" s="12"/>
      <c r="CZN393" s="12"/>
      <c r="CZO393" s="12"/>
      <c r="CZP393" s="12"/>
      <c r="CZQ393" s="12"/>
      <c r="CZR393" s="12"/>
      <c r="CZS393" s="12"/>
      <c r="CZT393" s="12"/>
      <c r="CZU393" s="12"/>
      <c r="CZV393" s="12"/>
      <c r="CZW393" s="12"/>
      <c r="CZX393" s="12"/>
      <c r="CZY393" s="12"/>
      <c r="CZZ393" s="12"/>
      <c r="DAA393" s="12"/>
      <c r="DAB393" s="12"/>
      <c r="DAC393" s="12"/>
      <c r="DAD393" s="12"/>
      <c r="DAE393" s="12"/>
      <c r="DAF393" s="12"/>
      <c r="DAG393" s="12"/>
      <c r="DAH393" s="12"/>
      <c r="DAI393" s="12"/>
      <c r="DAJ393" s="12"/>
      <c r="DAK393" s="12"/>
      <c r="DAL393" s="12"/>
      <c r="DAM393" s="12"/>
      <c r="DAN393" s="12"/>
      <c r="DAO393" s="12"/>
      <c r="DAP393" s="12"/>
      <c r="DAQ393" s="12"/>
      <c r="DAR393" s="12"/>
      <c r="DAS393" s="12"/>
      <c r="DAT393" s="12"/>
      <c r="DAU393" s="12"/>
      <c r="DAV393" s="12"/>
      <c r="DAW393" s="12"/>
      <c r="DAX393" s="12"/>
      <c r="DAY393" s="12"/>
      <c r="DAZ393" s="12"/>
      <c r="DBA393" s="12"/>
      <c r="DBB393" s="12"/>
      <c r="DBC393" s="12"/>
      <c r="DBD393" s="12"/>
      <c r="DBE393" s="12"/>
      <c r="DBF393" s="12"/>
      <c r="DBG393" s="12"/>
      <c r="DBH393" s="12"/>
      <c r="DBI393" s="12"/>
      <c r="DBJ393" s="12"/>
      <c r="DBK393" s="12"/>
      <c r="DBL393" s="12"/>
      <c r="DBM393" s="12"/>
      <c r="DBN393" s="12"/>
      <c r="DBO393" s="12"/>
      <c r="DBP393" s="12"/>
      <c r="DBQ393" s="12"/>
      <c r="DBR393" s="12"/>
      <c r="DBS393" s="12"/>
      <c r="DBT393" s="12"/>
      <c r="DBU393" s="12"/>
      <c r="DBV393" s="12"/>
      <c r="DBW393" s="12"/>
      <c r="DBX393" s="12"/>
      <c r="DBY393" s="12"/>
      <c r="DBZ393" s="12"/>
      <c r="DCA393" s="12"/>
      <c r="DCB393" s="12"/>
      <c r="DCC393" s="12"/>
      <c r="DCD393" s="12"/>
      <c r="DCE393" s="12"/>
      <c r="DCF393" s="12"/>
      <c r="DCG393" s="12"/>
      <c r="DCH393" s="12"/>
      <c r="DCI393" s="12"/>
      <c r="DCJ393" s="12"/>
      <c r="DCK393" s="12"/>
      <c r="DCL393" s="12"/>
      <c r="DCM393" s="12"/>
      <c r="DCN393" s="12"/>
      <c r="DCO393" s="12"/>
      <c r="DCP393" s="12"/>
      <c r="DCQ393" s="12"/>
      <c r="DCR393" s="12"/>
      <c r="DCS393" s="12"/>
      <c r="DCT393" s="12"/>
      <c r="DCU393" s="12"/>
      <c r="DCV393" s="12"/>
      <c r="DCW393" s="12"/>
      <c r="DCX393" s="12"/>
      <c r="DCY393" s="12"/>
      <c r="DCZ393" s="12"/>
      <c r="DDA393" s="12"/>
      <c r="DDB393" s="12"/>
      <c r="DDC393" s="12"/>
      <c r="DDD393" s="12"/>
      <c r="DDE393" s="12"/>
      <c r="DDF393" s="12"/>
      <c r="DDG393" s="12"/>
      <c r="DDH393" s="12"/>
      <c r="DDI393" s="12"/>
      <c r="DDJ393" s="12"/>
      <c r="DDK393" s="12"/>
      <c r="DDL393" s="12"/>
      <c r="DDM393" s="12"/>
      <c r="DDN393" s="12"/>
      <c r="DDO393" s="12"/>
      <c r="DDP393" s="12"/>
      <c r="DDQ393" s="12"/>
      <c r="DDR393" s="12"/>
      <c r="DDS393" s="12"/>
      <c r="DDT393" s="12"/>
      <c r="DDU393" s="12"/>
      <c r="DDV393" s="12"/>
      <c r="DDW393" s="12"/>
      <c r="DDX393" s="12"/>
      <c r="DDY393" s="12"/>
      <c r="DDZ393" s="12"/>
      <c r="DEA393" s="12"/>
      <c r="DEB393" s="12"/>
      <c r="DEC393" s="12"/>
      <c r="DED393" s="12"/>
      <c r="DEE393" s="12"/>
      <c r="DEF393" s="12"/>
      <c r="DEG393" s="12"/>
      <c r="DEH393" s="12"/>
      <c r="DEI393" s="12"/>
      <c r="DEJ393" s="12"/>
      <c r="DEK393" s="12"/>
      <c r="DEL393" s="12"/>
      <c r="DEM393" s="12"/>
      <c r="DEN393" s="12"/>
      <c r="DEO393" s="12"/>
      <c r="DEP393" s="12"/>
      <c r="DEQ393" s="12"/>
      <c r="DER393" s="12"/>
      <c r="DES393" s="12"/>
      <c r="DET393" s="12"/>
      <c r="DEU393" s="12"/>
      <c r="DEV393" s="12"/>
      <c r="DEW393" s="12"/>
      <c r="DEX393" s="12"/>
      <c r="DEY393" s="12"/>
      <c r="DEZ393" s="12"/>
      <c r="DFA393" s="12"/>
      <c r="DFB393" s="12"/>
      <c r="DFC393" s="12"/>
      <c r="DFD393" s="12"/>
      <c r="DFE393" s="12"/>
      <c r="DFF393" s="12"/>
      <c r="DFG393" s="12"/>
      <c r="DFH393" s="12"/>
      <c r="DFI393" s="12"/>
      <c r="DFJ393" s="12"/>
      <c r="DFK393" s="12"/>
      <c r="DFL393" s="12"/>
      <c r="DFM393" s="12"/>
      <c r="DFN393" s="12"/>
      <c r="DFO393" s="12"/>
      <c r="DFP393" s="12"/>
      <c r="DFQ393" s="12"/>
      <c r="DFR393" s="12"/>
      <c r="DFS393" s="12"/>
      <c r="DFT393" s="12"/>
      <c r="DFU393" s="12"/>
      <c r="DFV393" s="12"/>
      <c r="DFW393" s="12"/>
      <c r="DFX393" s="12"/>
      <c r="DFY393" s="12"/>
      <c r="DFZ393" s="12"/>
      <c r="DGA393" s="12"/>
      <c r="DGB393" s="12"/>
      <c r="DGC393" s="12"/>
      <c r="DGD393" s="12"/>
      <c r="DGE393" s="12"/>
      <c r="DGF393" s="12"/>
      <c r="DGG393" s="12"/>
      <c r="DGH393" s="12"/>
      <c r="DGI393" s="12"/>
      <c r="DGJ393" s="12"/>
      <c r="DGK393" s="12"/>
      <c r="DGL393" s="12"/>
      <c r="DGM393" s="12"/>
      <c r="DGN393" s="12"/>
      <c r="DGO393" s="12"/>
      <c r="DGP393" s="12"/>
      <c r="DGQ393" s="12"/>
      <c r="DGR393" s="12"/>
      <c r="DGS393" s="12"/>
      <c r="DGT393" s="12"/>
      <c r="DGU393" s="12"/>
      <c r="DGV393" s="12"/>
      <c r="DGW393" s="12"/>
      <c r="DGX393" s="12"/>
      <c r="DGY393" s="12"/>
      <c r="DGZ393" s="12"/>
      <c r="DHA393" s="12"/>
      <c r="DHB393" s="12"/>
      <c r="DHC393" s="12"/>
      <c r="DHD393" s="12"/>
      <c r="DHE393" s="12"/>
      <c r="DHF393" s="12"/>
      <c r="DHG393" s="12"/>
      <c r="DHH393" s="12"/>
      <c r="DHI393" s="12"/>
      <c r="DHJ393" s="12"/>
      <c r="DHK393" s="12"/>
      <c r="DHL393" s="12"/>
      <c r="DHM393" s="12"/>
      <c r="DHN393" s="12"/>
      <c r="DHO393" s="12"/>
      <c r="DHP393" s="12"/>
      <c r="DHQ393" s="12"/>
      <c r="DHR393" s="12"/>
      <c r="DHS393" s="12"/>
      <c r="DHT393" s="12"/>
      <c r="DHU393" s="12"/>
      <c r="DHV393" s="12"/>
      <c r="DHW393" s="12"/>
      <c r="DHX393" s="12"/>
      <c r="DHY393" s="12"/>
      <c r="DHZ393" s="12"/>
      <c r="DIA393" s="12"/>
      <c r="DIB393" s="12"/>
      <c r="DIC393" s="12"/>
      <c r="DID393" s="12"/>
      <c r="DIE393" s="12"/>
      <c r="DIF393" s="12"/>
      <c r="DIG393" s="12"/>
      <c r="DIH393" s="12"/>
      <c r="DII393" s="12"/>
      <c r="DIJ393" s="12"/>
      <c r="DIK393" s="12"/>
      <c r="DIL393" s="12"/>
      <c r="DIM393" s="12"/>
      <c r="DIN393" s="12"/>
      <c r="DIO393" s="12"/>
      <c r="DIP393" s="12"/>
      <c r="DIQ393" s="12"/>
      <c r="DIR393" s="12"/>
      <c r="DIS393" s="12"/>
      <c r="DIT393" s="12"/>
      <c r="DIU393" s="12"/>
      <c r="DIV393" s="12"/>
      <c r="DIW393" s="12"/>
      <c r="DIX393" s="12"/>
      <c r="DIY393" s="12"/>
      <c r="DIZ393" s="12"/>
      <c r="DJA393" s="12"/>
      <c r="DJB393" s="12"/>
      <c r="DJC393" s="12"/>
      <c r="DJD393" s="12"/>
      <c r="DJE393" s="12"/>
      <c r="DJF393" s="12"/>
      <c r="DJG393" s="12"/>
      <c r="DJH393" s="12"/>
      <c r="DJI393" s="12"/>
      <c r="DJJ393" s="12"/>
      <c r="DJK393" s="12"/>
      <c r="DJL393" s="12"/>
      <c r="DJM393" s="12"/>
      <c r="DJN393" s="12"/>
      <c r="DJO393" s="12"/>
      <c r="DJP393" s="12"/>
      <c r="DJQ393" s="12"/>
      <c r="DJR393" s="12"/>
      <c r="DJS393" s="12"/>
      <c r="DJT393" s="12"/>
      <c r="DJU393" s="12"/>
      <c r="DJV393" s="12"/>
      <c r="DJW393" s="12"/>
      <c r="DJX393" s="12"/>
      <c r="DJY393" s="12"/>
      <c r="DJZ393" s="12"/>
      <c r="DKA393" s="12"/>
      <c r="DKB393" s="12"/>
      <c r="DKC393" s="12"/>
      <c r="DKD393" s="12"/>
      <c r="DKE393" s="12"/>
      <c r="DKF393" s="12"/>
      <c r="DKG393" s="12"/>
      <c r="DKH393" s="12"/>
      <c r="DKI393" s="12"/>
      <c r="DKJ393" s="12"/>
      <c r="DKK393" s="12"/>
      <c r="DKL393" s="12"/>
      <c r="DKM393" s="12"/>
      <c r="DKN393" s="12"/>
      <c r="DKO393" s="12"/>
      <c r="DKP393" s="12"/>
      <c r="DKQ393" s="12"/>
      <c r="DKR393" s="12"/>
      <c r="DKS393" s="12"/>
      <c r="DKT393" s="12"/>
      <c r="DKU393" s="12"/>
      <c r="DKV393" s="12"/>
      <c r="DKW393" s="12"/>
      <c r="DKX393" s="12"/>
      <c r="DKY393" s="12"/>
      <c r="DKZ393" s="12"/>
      <c r="DLA393" s="12"/>
      <c r="DLB393" s="12"/>
      <c r="DLC393" s="12"/>
      <c r="DLD393" s="12"/>
      <c r="DLE393" s="12"/>
      <c r="DLF393" s="12"/>
      <c r="DLG393" s="12"/>
      <c r="DLH393" s="12"/>
      <c r="DLI393" s="12"/>
      <c r="DLJ393" s="12"/>
      <c r="DLK393" s="12"/>
      <c r="DLL393" s="12"/>
      <c r="DLM393" s="12"/>
      <c r="DLN393" s="12"/>
      <c r="DLO393" s="12"/>
      <c r="DLP393" s="12"/>
      <c r="DLQ393" s="12"/>
      <c r="DLR393" s="12"/>
      <c r="DLS393" s="12"/>
      <c r="DLT393" s="12"/>
      <c r="DLU393" s="12"/>
      <c r="DLV393" s="12"/>
      <c r="DLW393" s="12"/>
      <c r="DLX393" s="12"/>
      <c r="DLY393" s="12"/>
      <c r="DLZ393" s="12"/>
      <c r="DMA393" s="12"/>
      <c r="DMB393" s="12"/>
      <c r="DMC393" s="12"/>
      <c r="DMD393" s="12"/>
      <c r="DME393" s="12"/>
      <c r="DMF393" s="12"/>
      <c r="DMG393" s="12"/>
      <c r="DMH393" s="12"/>
      <c r="DMI393" s="12"/>
      <c r="DMJ393" s="12"/>
      <c r="DMK393" s="12"/>
      <c r="DML393" s="12"/>
      <c r="DMM393" s="12"/>
      <c r="DMN393" s="12"/>
      <c r="DMO393" s="12"/>
      <c r="DMP393" s="12"/>
      <c r="DMQ393" s="12"/>
      <c r="DMR393" s="12"/>
      <c r="DMS393" s="12"/>
      <c r="DMT393" s="12"/>
      <c r="DMU393" s="12"/>
      <c r="DMV393" s="12"/>
      <c r="DMW393" s="12"/>
      <c r="DMX393" s="12"/>
      <c r="DMY393" s="12"/>
      <c r="DMZ393" s="12"/>
      <c r="DNA393" s="12"/>
      <c r="DNB393" s="12"/>
      <c r="DNC393" s="12"/>
      <c r="DND393" s="12"/>
      <c r="DNE393" s="12"/>
      <c r="DNF393" s="12"/>
      <c r="DNG393" s="12"/>
      <c r="DNH393" s="12"/>
      <c r="DNI393" s="12"/>
      <c r="DNJ393" s="12"/>
      <c r="DNK393" s="12"/>
      <c r="DNL393" s="12"/>
      <c r="DNM393" s="12"/>
      <c r="DNN393" s="12"/>
      <c r="DNO393" s="12"/>
      <c r="DNP393" s="12"/>
      <c r="DNQ393" s="12"/>
      <c r="DNR393" s="12"/>
      <c r="DNS393" s="12"/>
      <c r="DNT393" s="12"/>
      <c r="DNU393" s="12"/>
      <c r="DNV393" s="12"/>
      <c r="DNW393" s="12"/>
      <c r="DNX393" s="12"/>
      <c r="DNY393" s="12"/>
      <c r="DNZ393" s="12"/>
      <c r="DOA393" s="12"/>
      <c r="DOB393" s="12"/>
      <c r="DOC393" s="12"/>
      <c r="DOD393" s="12"/>
      <c r="DOE393" s="12"/>
      <c r="DOF393" s="12"/>
      <c r="DOG393" s="12"/>
      <c r="DOH393" s="12"/>
      <c r="DOI393" s="12"/>
      <c r="DOJ393" s="12"/>
      <c r="DOK393" s="12"/>
      <c r="DOL393" s="12"/>
      <c r="DOM393" s="12"/>
      <c r="DON393" s="12"/>
      <c r="DOO393" s="12"/>
      <c r="DOP393" s="12"/>
      <c r="DOQ393" s="12"/>
      <c r="DOR393" s="12"/>
      <c r="DOS393" s="12"/>
      <c r="DOT393" s="12"/>
      <c r="DOU393" s="12"/>
      <c r="DOV393" s="12"/>
      <c r="DOW393" s="12"/>
      <c r="DOX393" s="12"/>
      <c r="DOY393" s="12"/>
      <c r="DOZ393" s="12"/>
      <c r="DPA393" s="12"/>
      <c r="DPB393" s="12"/>
      <c r="DPC393" s="12"/>
      <c r="DPD393" s="12"/>
      <c r="DPE393" s="12"/>
      <c r="DPF393" s="12"/>
      <c r="DPG393" s="12"/>
      <c r="DPH393" s="12"/>
      <c r="DPI393" s="12"/>
      <c r="DPJ393" s="12"/>
      <c r="DPK393" s="12"/>
      <c r="DPL393" s="12"/>
      <c r="DPM393" s="12"/>
      <c r="DPN393" s="12"/>
      <c r="DPO393" s="12"/>
      <c r="DPP393" s="12"/>
      <c r="DPQ393" s="12"/>
      <c r="DPR393" s="12"/>
      <c r="DPS393" s="12"/>
      <c r="DPT393" s="12"/>
      <c r="DPU393" s="12"/>
      <c r="DPV393" s="12"/>
      <c r="DPW393" s="12"/>
      <c r="DPX393" s="12"/>
      <c r="DPY393" s="12"/>
      <c r="DPZ393" s="12"/>
      <c r="DQA393" s="12"/>
      <c r="DQB393" s="12"/>
      <c r="DQC393" s="12"/>
      <c r="DQD393" s="12"/>
      <c r="DQE393" s="12"/>
      <c r="DQF393" s="12"/>
      <c r="DQG393" s="12"/>
      <c r="DQH393" s="12"/>
      <c r="DQI393" s="12"/>
      <c r="DQJ393" s="12"/>
      <c r="DQK393" s="12"/>
      <c r="DQL393" s="12"/>
      <c r="DQM393" s="12"/>
      <c r="DQN393" s="12"/>
      <c r="DQO393" s="12"/>
      <c r="DQP393" s="12"/>
      <c r="DQQ393" s="12"/>
      <c r="DQR393" s="12"/>
      <c r="DQS393" s="12"/>
      <c r="DQT393" s="12"/>
      <c r="DQU393" s="12"/>
      <c r="DQV393" s="12"/>
      <c r="DQW393" s="12"/>
      <c r="DQX393" s="12"/>
      <c r="DQY393" s="12"/>
      <c r="DQZ393" s="12"/>
      <c r="DRA393" s="12"/>
      <c r="DRB393" s="12"/>
      <c r="DRC393" s="12"/>
      <c r="DRD393" s="12"/>
      <c r="DRE393" s="12"/>
      <c r="DRF393" s="12"/>
      <c r="DRG393" s="12"/>
      <c r="DRH393" s="12"/>
      <c r="DRI393" s="12"/>
      <c r="DRJ393" s="12"/>
      <c r="DRK393" s="12"/>
      <c r="DRL393" s="12"/>
      <c r="DRM393" s="12"/>
      <c r="DRN393" s="12"/>
      <c r="DRO393" s="12"/>
      <c r="DRP393" s="12"/>
      <c r="DRQ393" s="12"/>
      <c r="DRR393" s="12"/>
      <c r="DRS393" s="12"/>
      <c r="DRT393" s="12"/>
      <c r="DRU393" s="12"/>
      <c r="DRV393" s="12"/>
      <c r="DRW393" s="12"/>
      <c r="DRX393" s="12"/>
      <c r="DRY393" s="12"/>
      <c r="DRZ393" s="12"/>
      <c r="DSA393" s="12"/>
      <c r="DSB393" s="12"/>
      <c r="DSC393" s="12"/>
      <c r="DSD393" s="12"/>
      <c r="DSE393" s="12"/>
      <c r="DSF393" s="12"/>
      <c r="DSG393" s="12"/>
      <c r="DSH393" s="12"/>
      <c r="DSI393" s="12"/>
      <c r="DSJ393" s="12"/>
      <c r="DSK393" s="12"/>
      <c r="DSL393" s="12"/>
      <c r="DSM393" s="12"/>
      <c r="DSN393" s="12"/>
      <c r="DSO393" s="12"/>
      <c r="DSP393" s="12"/>
      <c r="DSQ393" s="12"/>
      <c r="DSR393" s="12"/>
      <c r="DSS393" s="12"/>
      <c r="DST393" s="12"/>
      <c r="DSU393" s="12"/>
      <c r="DSV393" s="12"/>
      <c r="DSW393" s="12"/>
      <c r="DSX393" s="12"/>
      <c r="DSY393" s="12"/>
      <c r="DSZ393" s="12"/>
      <c r="DTA393" s="12"/>
      <c r="DTB393" s="12"/>
      <c r="DTC393" s="12"/>
      <c r="DTD393" s="12"/>
      <c r="DTE393" s="12"/>
      <c r="DTF393" s="12"/>
      <c r="DTG393" s="12"/>
      <c r="DTH393" s="12"/>
      <c r="DTI393" s="12"/>
      <c r="DTJ393" s="12"/>
      <c r="DTK393" s="12"/>
      <c r="DTL393" s="12"/>
      <c r="DTM393" s="12"/>
      <c r="DTN393" s="12"/>
      <c r="DTO393" s="12"/>
      <c r="DTP393" s="12"/>
      <c r="DTQ393" s="12"/>
      <c r="DTR393" s="12"/>
      <c r="DTS393" s="12"/>
      <c r="DTT393" s="12"/>
      <c r="DTU393" s="12"/>
      <c r="DTV393" s="12"/>
      <c r="DTW393" s="12"/>
      <c r="DTX393" s="12"/>
      <c r="DTY393" s="12"/>
      <c r="DTZ393" s="12"/>
      <c r="DUA393" s="12"/>
      <c r="DUB393" s="12"/>
      <c r="DUC393" s="12"/>
      <c r="DUD393" s="12"/>
      <c r="DUE393" s="12"/>
      <c r="DUF393" s="12"/>
      <c r="DUG393" s="12"/>
      <c r="DUH393" s="12"/>
      <c r="DUI393" s="12"/>
      <c r="DUJ393" s="12"/>
      <c r="DUK393" s="12"/>
      <c r="DUL393" s="12"/>
      <c r="DUM393" s="12"/>
      <c r="DUN393" s="12"/>
      <c r="DUO393" s="12"/>
      <c r="DUP393" s="12"/>
      <c r="DUQ393" s="12"/>
      <c r="DUR393" s="12"/>
      <c r="DUS393" s="12"/>
      <c r="DUT393" s="12"/>
      <c r="DUU393" s="12"/>
      <c r="DUV393" s="12"/>
      <c r="DUW393" s="12"/>
      <c r="DUX393" s="12"/>
      <c r="DUY393" s="12"/>
      <c r="DUZ393" s="12"/>
      <c r="DVA393" s="12"/>
      <c r="DVB393" s="12"/>
      <c r="DVC393" s="12"/>
      <c r="DVD393" s="12"/>
      <c r="DVE393" s="12"/>
      <c r="DVF393" s="12"/>
      <c r="DVG393" s="12"/>
      <c r="DVH393" s="12"/>
      <c r="DVI393" s="12"/>
      <c r="DVJ393" s="12"/>
      <c r="DVK393" s="12"/>
      <c r="DVL393" s="12"/>
      <c r="DVM393" s="12"/>
      <c r="DVN393" s="12"/>
      <c r="DVO393" s="12"/>
      <c r="DVP393" s="12"/>
      <c r="DVQ393" s="12"/>
      <c r="DVR393" s="12"/>
      <c r="DVS393" s="12"/>
      <c r="DVT393" s="12"/>
      <c r="DVU393" s="12"/>
      <c r="DVV393" s="12"/>
      <c r="DVW393" s="12"/>
      <c r="DVX393" s="12"/>
      <c r="DVY393" s="12"/>
      <c r="DVZ393" s="12"/>
      <c r="DWA393" s="12"/>
      <c r="DWB393" s="12"/>
      <c r="DWC393" s="12"/>
      <c r="DWD393" s="12"/>
      <c r="DWE393" s="12"/>
      <c r="DWF393" s="12"/>
      <c r="DWG393" s="12"/>
      <c r="DWH393" s="12"/>
      <c r="DWI393" s="12"/>
      <c r="DWJ393" s="12"/>
      <c r="DWK393" s="12"/>
      <c r="DWL393" s="12"/>
      <c r="DWM393" s="12"/>
      <c r="DWN393" s="12"/>
      <c r="DWO393" s="12"/>
      <c r="DWP393" s="12"/>
      <c r="DWQ393" s="12"/>
      <c r="DWR393" s="12"/>
      <c r="DWS393" s="12"/>
      <c r="DWT393" s="12"/>
      <c r="DWU393" s="12"/>
      <c r="DWV393" s="12"/>
      <c r="DWW393" s="12"/>
      <c r="DWX393" s="12"/>
      <c r="DWY393" s="12"/>
      <c r="DWZ393" s="12"/>
      <c r="DXA393" s="12"/>
      <c r="DXB393" s="12"/>
      <c r="DXC393" s="12"/>
      <c r="DXD393" s="12"/>
      <c r="DXE393" s="12"/>
      <c r="DXF393" s="12"/>
      <c r="DXG393" s="12"/>
      <c r="DXH393" s="12"/>
      <c r="DXI393" s="12"/>
      <c r="DXJ393" s="12"/>
      <c r="DXK393" s="12"/>
      <c r="DXL393" s="12"/>
      <c r="DXM393" s="12"/>
      <c r="DXN393" s="12"/>
      <c r="DXO393" s="12"/>
      <c r="DXP393" s="12"/>
      <c r="DXQ393" s="12"/>
      <c r="DXR393" s="12"/>
      <c r="DXS393" s="12"/>
      <c r="DXT393" s="12"/>
      <c r="DXU393" s="12"/>
      <c r="DXV393" s="12"/>
      <c r="DXW393" s="12"/>
      <c r="DXX393" s="12"/>
      <c r="DXY393" s="12"/>
      <c r="DXZ393" s="12"/>
      <c r="DYA393" s="12"/>
      <c r="DYB393" s="12"/>
      <c r="DYC393" s="12"/>
      <c r="DYD393" s="12"/>
      <c r="DYE393" s="12"/>
      <c r="DYF393" s="12"/>
      <c r="DYG393" s="12"/>
      <c r="DYH393" s="12"/>
      <c r="DYI393" s="12"/>
      <c r="DYJ393" s="12"/>
      <c r="DYK393" s="12"/>
      <c r="DYL393" s="12"/>
      <c r="DYM393" s="12"/>
      <c r="DYN393" s="12"/>
      <c r="DYO393" s="12"/>
      <c r="DYP393" s="12"/>
      <c r="DYQ393" s="12"/>
      <c r="DYR393" s="12"/>
      <c r="DYS393" s="12"/>
      <c r="DYT393" s="12"/>
      <c r="DYU393" s="12"/>
      <c r="DYV393" s="12"/>
      <c r="DYW393" s="12"/>
      <c r="DYX393" s="12"/>
      <c r="DYY393" s="12"/>
      <c r="DYZ393" s="12"/>
      <c r="DZA393" s="12"/>
      <c r="DZB393" s="12"/>
      <c r="DZC393" s="12"/>
      <c r="DZD393" s="12"/>
      <c r="DZE393" s="12"/>
      <c r="DZF393" s="12"/>
      <c r="DZG393" s="12"/>
      <c r="DZH393" s="12"/>
      <c r="DZI393" s="12"/>
      <c r="DZJ393" s="12"/>
      <c r="DZK393" s="12"/>
      <c r="DZL393" s="12"/>
      <c r="DZM393" s="12"/>
      <c r="DZN393" s="12"/>
      <c r="DZO393" s="12"/>
      <c r="DZP393" s="12"/>
      <c r="DZQ393" s="12"/>
      <c r="DZR393" s="12"/>
      <c r="DZS393" s="12"/>
      <c r="DZT393" s="12"/>
      <c r="DZU393" s="12"/>
      <c r="DZV393" s="12"/>
      <c r="DZW393" s="12"/>
      <c r="DZX393" s="12"/>
      <c r="DZY393" s="12"/>
      <c r="DZZ393" s="12"/>
      <c r="EAA393" s="12"/>
      <c r="EAB393" s="12"/>
      <c r="EAC393" s="12"/>
      <c r="EAD393" s="12"/>
      <c r="EAE393" s="12"/>
      <c r="EAF393" s="12"/>
      <c r="EAG393" s="12"/>
      <c r="EAH393" s="12"/>
      <c r="EAI393" s="12"/>
      <c r="EAJ393" s="12"/>
      <c r="EAK393" s="12"/>
      <c r="EAL393" s="12"/>
      <c r="EAM393" s="12"/>
      <c r="EAN393" s="12"/>
      <c r="EAO393" s="12"/>
      <c r="EAP393" s="12"/>
      <c r="EAQ393" s="12"/>
      <c r="EAR393" s="12"/>
      <c r="EAS393" s="12"/>
      <c r="EAT393" s="12"/>
      <c r="EAU393" s="12"/>
      <c r="EAV393" s="12"/>
      <c r="EAW393" s="12"/>
      <c r="EAX393" s="12"/>
      <c r="EAY393" s="12"/>
      <c r="EAZ393" s="12"/>
      <c r="EBA393" s="12"/>
      <c r="EBB393" s="12"/>
      <c r="EBC393" s="12"/>
      <c r="EBD393" s="12"/>
      <c r="EBE393" s="12"/>
      <c r="EBF393" s="12"/>
      <c r="EBG393" s="12"/>
      <c r="EBH393" s="12"/>
      <c r="EBI393" s="12"/>
      <c r="EBJ393" s="12"/>
      <c r="EBK393" s="12"/>
      <c r="EBL393" s="12"/>
      <c r="EBM393" s="12"/>
      <c r="EBN393" s="12"/>
      <c r="EBO393" s="12"/>
      <c r="EBP393" s="12"/>
      <c r="EBQ393" s="12"/>
      <c r="EBR393" s="12"/>
      <c r="EBS393" s="12"/>
      <c r="EBT393" s="12"/>
      <c r="EBU393" s="12"/>
      <c r="EBV393" s="12"/>
      <c r="EBW393" s="12"/>
      <c r="EBX393" s="12"/>
      <c r="EBY393" s="12"/>
      <c r="EBZ393" s="12"/>
      <c r="ECA393" s="12"/>
      <c r="ECB393" s="12"/>
      <c r="ECC393" s="12"/>
      <c r="ECD393" s="12"/>
      <c r="ECE393" s="12"/>
      <c r="ECF393" s="12"/>
      <c r="ECG393" s="12"/>
      <c r="ECH393" s="12"/>
      <c r="ECI393" s="12"/>
      <c r="ECJ393" s="12"/>
      <c r="ECK393" s="12"/>
      <c r="ECL393" s="12"/>
      <c r="ECM393" s="12"/>
      <c r="ECN393" s="12"/>
      <c r="ECO393" s="12"/>
      <c r="ECP393" s="12"/>
      <c r="ECQ393" s="12"/>
      <c r="ECR393" s="12"/>
      <c r="ECS393" s="12"/>
      <c r="ECT393" s="12"/>
      <c r="ECU393" s="12"/>
      <c r="ECV393" s="12"/>
      <c r="ECW393" s="12"/>
      <c r="ECX393" s="12"/>
      <c r="ECY393" s="12"/>
      <c r="ECZ393" s="12"/>
      <c r="EDA393" s="12"/>
      <c r="EDB393" s="12"/>
      <c r="EDC393" s="12"/>
      <c r="EDD393" s="12"/>
      <c r="EDE393" s="12"/>
      <c r="EDF393" s="12"/>
      <c r="EDG393" s="12"/>
      <c r="EDH393" s="12"/>
      <c r="EDI393" s="12"/>
      <c r="EDJ393" s="12"/>
      <c r="EDK393" s="12"/>
      <c r="EDL393" s="12"/>
      <c r="EDM393" s="12"/>
      <c r="EDN393" s="12"/>
      <c r="EDO393" s="12"/>
      <c r="EDP393" s="12"/>
      <c r="EDQ393" s="12"/>
      <c r="EDR393" s="12"/>
      <c r="EDS393" s="12"/>
      <c r="EDT393" s="12"/>
      <c r="EDU393" s="12"/>
      <c r="EDV393" s="12"/>
      <c r="EDW393" s="12"/>
      <c r="EDX393" s="12"/>
      <c r="EDY393" s="12"/>
      <c r="EDZ393" s="12"/>
      <c r="EEA393" s="12"/>
      <c r="EEB393" s="12"/>
      <c r="EEC393" s="12"/>
      <c r="EED393" s="12"/>
      <c r="EEE393" s="12"/>
      <c r="EEF393" s="12"/>
      <c r="EEG393" s="12"/>
      <c r="EEH393" s="12"/>
      <c r="EEI393" s="12"/>
      <c r="EEJ393" s="12"/>
      <c r="EEK393" s="12"/>
      <c r="EEL393" s="12"/>
      <c r="EEM393" s="12"/>
      <c r="EEN393" s="12"/>
      <c r="EEO393" s="12"/>
      <c r="EEP393" s="12"/>
      <c r="EEQ393" s="12"/>
      <c r="EER393" s="12"/>
      <c r="EES393" s="12"/>
      <c r="EET393" s="12"/>
      <c r="EEU393" s="12"/>
      <c r="EEV393" s="12"/>
      <c r="EEW393" s="12"/>
      <c r="EEX393" s="12"/>
      <c r="EEY393" s="12"/>
      <c r="EEZ393" s="12"/>
      <c r="EFA393" s="12"/>
      <c r="EFB393" s="12"/>
      <c r="EFC393" s="12"/>
      <c r="EFD393" s="12"/>
      <c r="EFE393" s="12"/>
      <c r="EFF393" s="12"/>
      <c r="EFG393" s="12"/>
      <c r="EFH393" s="12"/>
      <c r="EFI393" s="12"/>
      <c r="EFJ393" s="12"/>
      <c r="EFK393" s="12"/>
      <c r="EFL393" s="12"/>
      <c r="EFM393" s="12"/>
      <c r="EFN393" s="12"/>
      <c r="EFO393" s="12"/>
      <c r="EFP393" s="12"/>
      <c r="EFQ393" s="12"/>
      <c r="EFR393" s="12"/>
      <c r="EFS393" s="12"/>
      <c r="EFT393" s="12"/>
      <c r="EFU393" s="12"/>
      <c r="EFV393" s="12"/>
      <c r="EFW393" s="12"/>
      <c r="EFX393" s="12"/>
      <c r="EFY393" s="12"/>
      <c r="EFZ393" s="12"/>
      <c r="EGA393" s="12"/>
      <c r="EGB393" s="12"/>
      <c r="EGC393" s="12"/>
      <c r="EGD393" s="12"/>
      <c r="EGE393" s="12"/>
      <c r="EGF393" s="12"/>
      <c r="EGG393" s="12"/>
      <c r="EGH393" s="12"/>
      <c r="EGI393" s="12"/>
      <c r="EGJ393" s="12"/>
      <c r="EGK393" s="12"/>
      <c r="EGL393" s="12"/>
      <c r="EGM393" s="12"/>
      <c r="EGN393" s="12"/>
      <c r="EGO393" s="12"/>
      <c r="EGP393" s="12"/>
      <c r="EGQ393" s="12"/>
      <c r="EGR393" s="12"/>
      <c r="EGS393" s="12"/>
      <c r="EGT393" s="12"/>
      <c r="EGU393" s="12"/>
      <c r="EGV393" s="12"/>
      <c r="EGW393" s="12"/>
      <c r="EGX393" s="12"/>
      <c r="EGY393" s="12"/>
      <c r="EGZ393" s="12"/>
      <c r="EHA393" s="12"/>
      <c r="EHB393" s="12"/>
      <c r="EHC393" s="12"/>
      <c r="EHD393" s="12"/>
      <c r="EHE393" s="12"/>
      <c r="EHF393" s="12"/>
      <c r="EHG393" s="12"/>
      <c r="EHH393" s="12"/>
      <c r="EHI393" s="12"/>
      <c r="EHJ393" s="12"/>
      <c r="EHK393" s="12"/>
      <c r="EHL393" s="12"/>
      <c r="EHM393" s="12"/>
      <c r="EHN393" s="12"/>
      <c r="EHO393" s="12"/>
      <c r="EHP393" s="12"/>
      <c r="EHQ393" s="12"/>
      <c r="EHR393" s="12"/>
      <c r="EHS393" s="12"/>
      <c r="EHT393" s="12"/>
      <c r="EHU393" s="12"/>
      <c r="EHV393" s="12"/>
      <c r="EHW393" s="12"/>
      <c r="EHX393" s="12"/>
      <c r="EHY393" s="12"/>
      <c r="EHZ393" s="12"/>
      <c r="EIA393" s="12"/>
      <c r="EIB393" s="12"/>
      <c r="EIC393" s="12"/>
      <c r="EID393" s="12"/>
      <c r="EIE393" s="12"/>
      <c r="EIF393" s="12"/>
      <c r="EIG393" s="12"/>
      <c r="EIH393" s="12"/>
      <c r="EII393" s="12"/>
      <c r="EIJ393" s="12"/>
      <c r="EIK393" s="12"/>
      <c r="EIL393" s="12"/>
      <c r="EIM393" s="12"/>
      <c r="EIN393" s="12"/>
      <c r="EIO393" s="12"/>
      <c r="EIP393" s="12"/>
      <c r="EIQ393" s="12"/>
      <c r="EIR393" s="12"/>
      <c r="EIS393" s="12"/>
      <c r="EIT393" s="12"/>
      <c r="EIU393" s="12"/>
      <c r="EIV393" s="12"/>
      <c r="EIW393" s="12"/>
      <c r="EIX393" s="12"/>
      <c r="EIY393" s="12"/>
      <c r="EIZ393" s="12"/>
      <c r="EJA393" s="12"/>
      <c r="EJB393" s="12"/>
      <c r="EJC393" s="12"/>
      <c r="EJD393" s="12"/>
      <c r="EJE393" s="12"/>
      <c r="EJF393" s="12"/>
      <c r="EJG393" s="12"/>
      <c r="EJH393" s="12"/>
      <c r="EJI393" s="12"/>
      <c r="EJJ393" s="12"/>
      <c r="EJK393" s="12"/>
      <c r="EJL393" s="12"/>
      <c r="EJM393" s="12"/>
      <c r="EJN393" s="12"/>
      <c r="EJO393" s="12"/>
      <c r="EJP393" s="12"/>
      <c r="EJQ393" s="12"/>
      <c r="EJR393" s="12"/>
      <c r="EJS393" s="12"/>
      <c r="EJT393" s="12"/>
      <c r="EJU393" s="12"/>
      <c r="EJV393" s="12"/>
      <c r="EJW393" s="12"/>
      <c r="EJX393" s="12"/>
      <c r="EJY393" s="12"/>
      <c r="EJZ393" s="12"/>
      <c r="EKA393" s="12"/>
      <c r="EKB393" s="12"/>
      <c r="EKC393" s="12"/>
      <c r="EKD393" s="12"/>
      <c r="EKE393" s="12"/>
      <c r="EKF393" s="12"/>
      <c r="EKG393" s="12"/>
      <c r="EKH393" s="12"/>
      <c r="EKI393" s="12"/>
      <c r="EKJ393" s="12"/>
      <c r="EKK393" s="12"/>
      <c r="EKL393" s="12"/>
      <c r="EKM393" s="12"/>
      <c r="EKN393" s="12"/>
      <c r="EKO393" s="12"/>
      <c r="EKP393" s="12"/>
      <c r="EKQ393" s="12"/>
      <c r="EKR393" s="12"/>
      <c r="EKS393" s="12"/>
      <c r="EKT393" s="12"/>
      <c r="EKU393" s="12"/>
      <c r="EKV393" s="12"/>
      <c r="EKW393" s="12"/>
      <c r="EKX393" s="12"/>
      <c r="EKY393" s="12"/>
      <c r="EKZ393" s="12"/>
      <c r="ELA393" s="12"/>
      <c r="ELB393" s="12"/>
      <c r="ELC393" s="12"/>
      <c r="ELD393" s="12"/>
      <c r="ELE393" s="12"/>
      <c r="ELF393" s="12"/>
      <c r="ELG393" s="12"/>
      <c r="ELH393" s="12"/>
      <c r="ELI393" s="12"/>
      <c r="ELJ393" s="12"/>
      <c r="ELK393" s="12"/>
      <c r="ELL393" s="12"/>
      <c r="ELM393" s="12"/>
      <c r="ELN393" s="12"/>
      <c r="ELO393" s="12"/>
      <c r="ELP393" s="12"/>
      <c r="ELQ393" s="12"/>
      <c r="ELR393" s="12"/>
      <c r="ELS393" s="12"/>
      <c r="ELT393" s="12"/>
      <c r="ELU393" s="12"/>
      <c r="ELV393" s="12"/>
      <c r="ELW393" s="12"/>
      <c r="ELX393" s="12"/>
      <c r="ELY393" s="12"/>
      <c r="ELZ393" s="12"/>
      <c r="EMA393" s="12"/>
      <c r="EMB393" s="12"/>
      <c r="EMC393" s="12"/>
      <c r="EMD393" s="12"/>
      <c r="EME393" s="12"/>
      <c r="EMF393" s="12"/>
      <c r="EMG393" s="12"/>
      <c r="EMH393" s="12"/>
      <c r="EMI393" s="12"/>
      <c r="EMJ393" s="12"/>
      <c r="EMK393" s="12"/>
      <c r="EML393" s="12"/>
      <c r="EMM393" s="12"/>
      <c r="EMN393" s="12"/>
      <c r="EMO393" s="12"/>
      <c r="EMP393" s="12"/>
      <c r="EMQ393" s="12"/>
      <c r="EMR393" s="12"/>
      <c r="EMS393" s="12"/>
      <c r="EMT393" s="12"/>
      <c r="EMU393" s="12"/>
      <c r="EMV393" s="12"/>
      <c r="EMW393" s="12"/>
      <c r="EMX393" s="12"/>
      <c r="EMY393" s="12"/>
      <c r="EMZ393" s="12"/>
      <c r="ENA393" s="12"/>
      <c r="ENB393" s="12"/>
      <c r="ENC393" s="12"/>
      <c r="END393" s="12"/>
      <c r="ENE393" s="12"/>
      <c r="ENF393" s="12"/>
      <c r="ENG393" s="12"/>
      <c r="ENH393" s="12"/>
      <c r="ENI393" s="12"/>
      <c r="ENJ393" s="12"/>
      <c r="ENK393" s="12"/>
      <c r="ENL393" s="12"/>
      <c r="ENM393" s="12"/>
      <c r="ENN393" s="12"/>
      <c r="ENO393" s="12"/>
      <c r="ENP393" s="12"/>
      <c r="ENQ393" s="12"/>
      <c r="ENR393" s="12"/>
      <c r="ENS393" s="12"/>
      <c r="ENT393" s="12"/>
      <c r="ENU393" s="12"/>
      <c r="ENV393" s="12"/>
      <c r="ENW393" s="12"/>
      <c r="ENX393" s="12"/>
      <c r="ENY393" s="12"/>
      <c r="ENZ393" s="12"/>
      <c r="EOA393" s="12"/>
      <c r="EOB393" s="12"/>
      <c r="EOC393" s="12"/>
      <c r="EOD393" s="12"/>
      <c r="EOE393" s="12"/>
      <c r="EOF393" s="12"/>
      <c r="EOG393" s="12"/>
      <c r="EOH393" s="12"/>
      <c r="EOI393" s="12"/>
      <c r="EOJ393" s="12"/>
      <c r="EOK393" s="12"/>
      <c r="EOL393" s="12"/>
      <c r="EOM393" s="12"/>
      <c r="EON393" s="12"/>
      <c r="EOO393" s="12"/>
      <c r="EOP393" s="12"/>
      <c r="EOQ393" s="12"/>
      <c r="EOR393" s="12"/>
      <c r="EOS393" s="12"/>
      <c r="EOT393" s="12"/>
      <c r="EOU393" s="12"/>
      <c r="EOV393" s="12"/>
      <c r="EOW393" s="12"/>
      <c r="EOX393" s="12"/>
      <c r="EOY393" s="12"/>
      <c r="EOZ393" s="12"/>
      <c r="EPA393" s="12"/>
      <c r="EPB393" s="12"/>
      <c r="EPC393" s="12"/>
      <c r="EPD393" s="12"/>
      <c r="EPE393" s="12"/>
      <c r="EPF393" s="12"/>
      <c r="EPG393" s="12"/>
      <c r="EPH393" s="12"/>
      <c r="EPI393" s="12"/>
      <c r="EPJ393" s="12"/>
      <c r="EPK393" s="12"/>
      <c r="EPL393" s="12"/>
      <c r="EPM393" s="12"/>
      <c r="EPN393" s="12"/>
      <c r="EPO393" s="12"/>
      <c r="EPP393" s="12"/>
      <c r="EPQ393" s="12"/>
      <c r="EPR393" s="12"/>
      <c r="EPS393" s="12"/>
      <c r="EPT393" s="12"/>
      <c r="EPU393" s="12"/>
      <c r="EPV393" s="12"/>
      <c r="EPW393" s="12"/>
      <c r="EPX393" s="12"/>
      <c r="EPY393" s="12"/>
      <c r="EPZ393" s="12"/>
      <c r="EQA393" s="12"/>
      <c r="EQB393" s="12"/>
      <c r="EQC393" s="12"/>
      <c r="EQD393" s="12"/>
      <c r="EQE393" s="12"/>
      <c r="EQF393" s="12"/>
      <c r="EQG393" s="12"/>
      <c r="EQH393" s="12"/>
      <c r="EQI393" s="12"/>
      <c r="EQJ393" s="12"/>
      <c r="EQK393" s="12"/>
      <c r="EQL393" s="12"/>
      <c r="EQM393" s="12"/>
      <c r="EQN393" s="12"/>
      <c r="EQO393" s="12"/>
      <c r="EQP393" s="12"/>
      <c r="EQQ393" s="12"/>
      <c r="EQR393" s="12"/>
      <c r="EQS393" s="12"/>
      <c r="EQT393" s="12"/>
      <c r="EQU393" s="12"/>
      <c r="EQV393" s="12"/>
      <c r="EQW393" s="12"/>
      <c r="EQX393" s="12"/>
      <c r="EQY393" s="12"/>
      <c r="EQZ393" s="12"/>
      <c r="ERA393" s="12"/>
      <c r="ERB393" s="12"/>
      <c r="ERC393" s="12"/>
      <c r="ERD393" s="12"/>
      <c r="ERE393" s="12"/>
      <c r="ERF393" s="12"/>
      <c r="ERG393" s="12"/>
      <c r="ERH393" s="12"/>
      <c r="ERI393" s="12"/>
      <c r="ERJ393" s="12"/>
      <c r="ERK393" s="12"/>
      <c r="ERL393" s="12"/>
      <c r="ERM393" s="12"/>
      <c r="ERN393" s="12"/>
      <c r="ERO393" s="12"/>
      <c r="ERP393" s="12"/>
      <c r="ERQ393" s="12"/>
      <c r="ERR393" s="12"/>
      <c r="ERS393" s="12"/>
      <c r="ERT393" s="12"/>
      <c r="ERU393" s="12"/>
      <c r="ERV393" s="12"/>
      <c r="ERW393" s="12"/>
      <c r="ERX393" s="12"/>
      <c r="ERY393" s="12"/>
      <c r="ERZ393" s="12"/>
      <c r="ESA393" s="12"/>
      <c r="ESB393" s="12"/>
      <c r="ESC393" s="12"/>
      <c r="ESD393" s="12"/>
      <c r="ESE393" s="12"/>
      <c r="ESF393" s="12"/>
      <c r="ESG393" s="12"/>
      <c r="ESH393" s="12"/>
      <c r="ESI393" s="12"/>
      <c r="ESJ393" s="12"/>
      <c r="ESK393" s="12"/>
      <c r="ESL393" s="12"/>
      <c r="ESM393" s="12"/>
      <c r="ESN393" s="12"/>
      <c r="ESO393" s="12"/>
      <c r="ESP393" s="12"/>
      <c r="ESQ393" s="12"/>
      <c r="ESR393" s="12"/>
      <c r="ESS393" s="12"/>
      <c r="EST393" s="12"/>
      <c r="ESU393" s="12"/>
      <c r="ESV393" s="12"/>
      <c r="ESW393" s="12"/>
      <c r="ESX393" s="12"/>
      <c r="ESY393" s="12"/>
      <c r="ESZ393" s="12"/>
      <c r="ETA393" s="12"/>
      <c r="ETB393" s="12"/>
      <c r="ETC393" s="12"/>
      <c r="ETD393" s="12"/>
      <c r="ETE393" s="12"/>
      <c r="ETF393" s="12"/>
      <c r="ETG393" s="12"/>
      <c r="ETH393" s="12"/>
      <c r="ETI393" s="12"/>
      <c r="ETJ393" s="12"/>
      <c r="ETK393" s="12"/>
      <c r="ETL393" s="12"/>
      <c r="ETM393" s="12"/>
      <c r="ETN393" s="12"/>
      <c r="ETO393" s="12"/>
      <c r="ETP393" s="12"/>
      <c r="ETQ393" s="12"/>
      <c r="ETR393" s="12"/>
      <c r="ETS393" s="12"/>
      <c r="ETT393" s="12"/>
      <c r="ETU393" s="12"/>
      <c r="ETV393" s="12"/>
      <c r="ETW393" s="12"/>
      <c r="ETX393" s="12"/>
      <c r="ETY393" s="12"/>
      <c r="ETZ393" s="12"/>
      <c r="EUA393" s="12"/>
      <c r="EUB393" s="12"/>
      <c r="EUC393" s="12"/>
      <c r="EUD393" s="12"/>
      <c r="EUE393" s="12"/>
      <c r="EUF393" s="12"/>
      <c r="EUG393" s="12"/>
      <c r="EUH393" s="12"/>
      <c r="EUI393" s="12"/>
      <c r="EUJ393" s="12"/>
      <c r="EUK393" s="12"/>
      <c r="EUL393" s="12"/>
      <c r="EUM393" s="12"/>
      <c r="EUN393" s="12"/>
      <c r="EUO393" s="12"/>
      <c r="EUP393" s="12"/>
      <c r="EUQ393" s="12"/>
      <c r="EUR393" s="12"/>
      <c r="EUS393" s="12"/>
      <c r="EUT393" s="12"/>
      <c r="EUU393" s="12"/>
      <c r="EUV393" s="12"/>
      <c r="EUW393" s="12"/>
      <c r="EUX393" s="12"/>
      <c r="EUY393" s="12"/>
      <c r="EUZ393" s="12"/>
      <c r="EVA393" s="12"/>
      <c r="EVB393" s="12"/>
      <c r="EVC393" s="12"/>
      <c r="EVD393" s="12"/>
      <c r="EVE393" s="12"/>
      <c r="EVF393" s="12"/>
      <c r="EVG393" s="12"/>
      <c r="EVH393" s="12"/>
      <c r="EVI393" s="12"/>
      <c r="EVJ393" s="12"/>
      <c r="EVK393" s="12"/>
      <c r="EVL393" s="12"/>
      <c r="EVM393" s="12"/>
      <c r="EVN393" s="12"/>
      <c r="EVO393" s="12"/>
      <c r="EVP393" s="12"/>
      <c r="EVQ393" s="12"/>
      <c r="EVR393" s="12"/>
      <c r="EVS393" s="12"/>
      <c r="EVT393" s="12"/>
      <c r="EVU393" s="12"/>
      <c r="EVV393" s="12"/>
      <c r="EVW393" s="12"/>
      <c r="EVX393" s="12"/>
      <c r="EVY393" s="12"/>
      <c r="EVZ393" s="12"/>
      <c r="EWA393" s="12"/>
      <c r="EWB393" s="12"/>
      <c r="EWC393" s="12"/>
      <c r="EWD393" s="12"/>
      <c r="EWE393" s="12"/>
      <c r="EWF393" s="12"/>
      <c r="EWG393" s="12"/>
      <c r="EWH393" s="12"/>
      <c r="EWI393" s="12"/>
      <c r="EWJ393" s="12"/>
      <c r="EWK393" s="12"/>
      <c r="EWL393" s="12"/>
      <c r="EWM393" s="12"/>
      <c r="EWN393" s="12"/>
      <c r="EWO393" s="12"/>
      <c r="EWP393" s="12"/>
      <c r="EWQ393" s="12"/>
      <c r="EWR393" s="12"/>
      <c r="EWS393" s="12"/>
      <c r="EWT393" s="12"/>
      <c r="EWU393" s="12"/>
      <c r="EWV393" s="12"/>
      <c r="EWW393" s="12"/>
      <c r="EWX393" s="12"/>
      <c r="EWY393" s="12"/>
      <c r="EWZ393" s="12"/>
      <c r="EXA393" s="12"/>
      <c r="EXB393" s="12"/>
      <c r="EXC393" s="12"/>
      <c r="EXD393" s="12"/>
      <c r="EXE393" s="12"/>
      <c r="EXF393" s="12"/>
      <c r="EXG393" s="12"/>
      <c r="EXH393" s="12"/>
      <c r="EXI393" s="12"/>
      <c r="EXJ393" s="12"/>
      <c r="EXK393" s="12"/>
      <c r="EXL393" s="12"/>
      <c r="EXM393" s="12"/>
      <c r="EXN393" s="12"/>
      <c r="EXO393" s="12"/>
      <c r="EXP393" s="12"/>
      <c r="EXQ393" s="12"/>
      <c r="EXR393" s="12"/>
      <c r="EXS393" s="12"/>
      <c r="EXT393" s="12"/>
      <c r="EXU393" s="12"/>
      <c r="EXV393" s="12"/>
      <c r="EXW393" s="12"/>
      <c r="EXX393" s="12"/>
      <c r="EXY393" s="12"/>
      <c r="EXZ393" s="12"/>
      <c r="EYA393" s="12"/>
      <c r="EYB393" s="12"/>
      <c r="EYC393" s="12"/>
      <c r="EYD393" s="12"/>
      <c r="EYE393" s="12"/>
      <c r="EYF393" s="12"/>
      <c r="EYG393" s="12"/>
      <c r="EYH393" s="12"/>
      <c r="EYI393" s="12"/>
      <c r="EYJ393" s="12"/>
      <c r="EYK393" s="12"/>
      <c r="EYL393" s="12"/>
      <c r="EYM393" s="12"/>
      <c r="EYN393" s="12"/>
      <c r="EYO393" s="12"/>
      <c r="EYP393" s="12"/>
      <c r="EYQ393" s="12"/>
      <c r="EYR393" s="12"/>
      <c r="EYS393" s="12"/>
      <c r="EYT393" s="12"/>
      <c r="EYU393" s="12"/>
      <c r="EYV393" s="12"/>
      <c r="EYW393" s="12"/>
      <c r="EYX393" s="12"/>
      <c r="EYY393" s="12"/>
      <c r="EYZ393" s="12"/>
      <c r="EZA393" s="12"/>
      <c r="EZB393" s="12"/>
      <c r="EZC393" s="12"/>
      <c r="EZD393" s="12"/>
      <c r="EZE393" s="12"/>
      <c r="EZF393" s="12"/>
      <c r="EZG393" s="12"/>
      <c r="EZH393" s="12"/>
      <c r="EZI393" s="12"/>
      <c r="EZJ393" s="12"/>
      <c r="EZK393" s="12"/>
      <c r="EZL393" s="12"/>
      <c r="EZM393" s="12"/>
      <c r="EZN393" s="12"/>
      <c r="EZO393" s="12"/>
      <c r="EZP393" s="12"/>
      <c r="EZQ393" s="12"/>
      <c r="EZR393" s="12"/>
      <c r="EZS393" s="12"/>
      <c r="EZT393" s="12"/>
      <c r="EZU393" s="12"/>
      <c r="EZV393" s="12"/>
      <c r="EZW393" s="12"/>
      <c r="EZX393" s="12"/>
      <c r="EZY393" s="12"/>
      <c r="EZZ393" s="12"/>
      <c r="FAA393" s="12"/>
      <c r="FAB393" s="12"/>
      <c r="FAC393" s="12"/>
      <c r="FAD393" s="12"/>
      <c r="FAE393" s="12"/>
      <c r="FAF393" s="12"/>
      <c r="FAG393" s="12"/>
      <c r="FAH393" s="12"/>
      <c r="FAI393" s="12"/>
      <c r="FAJ393" s="12"/>
      <c r="FAK393" s="12"/>
      <c r="FAL393" s="12"/>
      <c r="FAM393" s="12"/>
      <c r="FAN393" s="12"/>
      <c r="FAO393" s="12"/>
      <c r="FAP393" s="12"/>
      <c r="FAQ393" s="12"/>
      <c r="FAR393" s="12"/>
      <c r="FAS393" s="12"/>
      <c r="FAT393" s="12"/>
      <c r="FAU393" s="12"/>
      <c r="FAV393" s="12"/>
      <c r="FAW393" s="12"/>
      <c r="FAX393" s="12"/>
      <c r="FAY393" s="12"/>
      <c r="FAZ393" s="12"/>
      <c r="FBA393" s="12"/>
      <c r="FBB393" s="12"/>
      <c r="FBC393" s="12"/>
      <c r="FBD393" s="12"/>
      <c r="FBE393" s="12"/>
      <c r="FBF393" s="12"/>
      <c r="FBG393" s="12"/>
      <c r="FBH393" s="12"/>
      <c r="FBI393" s="12"/>
      <c r="FBJ393" s="12"/>
      <c r="FBK393" s="12"/>
      <c r="FBL393" s="12"/>
      <c r="FBM393" s="12"/>
      <c r="FBN393" s="12"/>
      <c r="FBO393" s="12"/>
      <c r="FBP393" s="12"/>
      <c r="FBQ393" s="12"/>
      <c r="FBR393" s="12"/>
      <c r="FBS393" s="12"/>
      <c r="FBT393" s="12"/>
      <c r="FBU393" s="12"/>
      <c r="FBV393" s="12"/>
      <c r="FBW393" s="12"/>
      <c r="FBX393" s="12"/>
      <c r="FBY393" s="12"/>
      <c r="FBZ393" s="12"/>
      <c r="FCA393" s="12"/>
      <c r="FCB393" s="12"/>
      <c r="FCC393" s="12"/>
      <c r="FCD393" s="12"/>
      <c r="FCE393" s="12"/>
      <c r="FCF393" s="12"/>
      <c r="FCG393" s="12"/>
      <c r="FCH393" s="12"/>
      <c r="FCI393" s="12"/>
      <c r="FCJ393" s="12"/>
      <c r="FCK393" s="12"/>
      <c r="FCL393" s="12"/>
      <c r="FCM393" s="12"/>
      <c r="FCN393" s="12"/>
      <c r="FCO393" s="12"/>
      <c r="FCP393" s="12"/>
      <c r="FCQ393" s="12"/>
      <c r="FCR393" s="12"/>
      <c r="FCS393" s="12"/>
      <c r="FCT393" s="12"/>
      <c r="FCU393" s="12"/>
      <c r="FCV393" s="12"/>
      <c r="FCW393" s="12"/>
      <c r="FCX393" s="12"/>
      <c r="FCY393" s="12"/>
      <c r="FCZ393" s="12"/>
      <c r="FDA393" s="12"/>
      <c r="FDB393" s="12"/>
      <c r="FDC393" s="12"/>
      <c r="FDD393" s="12"/>
      <c r="FDE393" s="12"/>
      <c r="FDF393" s="12"/>
      <c r="FDG393" s="12"/>
      <c r="FDH393" s="12"/>
      <c r="FDI393" s="12"/>
      <c r="FDJ393" s="12"/>
      <c r="FDK393" s="12"/>
      <c r="FDL393" s="12"/>
      <c r="FDM393" s="12"/>
      <c r="FDN393" s="12"/>
      <c r="FDO393" s="12"/>
      <c r="FDP393" s="12"/>
      <c r="FDQ393" s="12"/>
      <c r="FDR393" s="12"/>
      <c r="FDS393" s="12"/>
      <c r="FDT393" s="12"/>
      <c r="FDU393" s="12"/>
      <c r="FDV393" s="12"/>
      <c r="FDW393" s="12"/>
      <c r="FDX393" s="12"/>
      <c r="FDY393" s="12"/>
      <c r="FDZ393" s="12"/>
      <c r="FEA393" s="12"/>
      <c r="FEB393" s="12"/>
      <c r="FEC393" s="12"/>
      <c r="FED393" s="12"/>
      <c r="FEE393" s="12"/>
      <c r="FEF393" s="12"/>
      <c r="FEG393" s="12"/>
      <c r="FEH393" s="12"/>
      <c r="FEI393" s="12"/>
      <c r="FEJ393" s="12"/>
      <c r="FEK393" s="12"/>
      <c r="FEL393" s="12"/>
      <c r="FEM393" s="12"/>
      <c r="FEN393" s="12"/>
      <c r="FEO393" s="12"/>
      <c r="FEP393" s="12"/>
      <c r="FEQ393" s="12"/>
      <c r="FER393" s="12"/>
      <c r="FES393" s="12"/>
      <c r="FET393" s="12"/>
      <c r="FEU393" s="12"/>
      <c r="FEV393" s="12"/>
      <c r="FEW393" s="12"/>
      <c r="FEX393" s="12"/>
      <c r="FEY393" s="12"/>
      <c r="FEZ393" s="12"/>
      <c r="FFA393" s="12"/>
      <c r="FFB393" s="12"/>
      <c r="FFC393" s="12"/>
      <c r="FFD393" s="12"/>
      <c r="FFE393" s="12"/>
      <c r="FFF393" s="12"/>
      <c r="FFG393" s="12"/>
      <c r="FFH393" s="12"/>
      <c r="FFI393" s="12"/>
      <c r="FFJ393" s="12"/>
      <c r="FFK393" s="12"/>
      <c r="FFL393" s="12"/>
      <c r="FFM393" s="12"/>
      <c r="FFN393" s="12"/>
      <c r="FFO393" s="12"/>
      <c r="FFP393" s="12"/>
      <c r="FFQ393" s="12"/>
      <c r="FFR393" s="12"/>
      <c r="FFS393" s="12"/>
      <c r="FFT393" s="12"/>
      <c r="FFU393" s="12"/>
      <c r="FFV393" s="12"/>
      <c r="FFW393" s="12"/>
      <c r="FFX393" s="12"/>
      <c r="FFY393" s="12"/>
      <c r="FFZ393" s="12"/>
      <c r="FGA393" s="12"/>
      <c r="FGB393" s="12"/>
      <c r="FGC393" s="12"/>
      <c r="FGD393" s="12"/>
      <c r="FGE393" s="12"/>
      <c r="FGF393" s="12"/>
      <c r="FGG393" s="12"/>
      <c r="FGH393" s="12"/>
      <c r="FGI393" s="12"/>
      <c r="FGJ393" s="12"/>
      <c r="FGK393" s="12"/>
      <c r="FGL393" s="12"/>
      <c r="FGM393" s="12"/>
      <c r="FGN393" s="12"/>
      <c r="FGO393" s="12"/>
      <c r="FGP393" s="12"/>
      <c r="FGQ393" s="12"/>
      <c r="FGR393" s="12"/>
      <c r="FGS393" s="12"/>
      <c r="FGT393" s="12"/>
      <c r="FGU393" s="12"/>
      <c r="FGV393" s="12"/>
      <c r="FGW393" s="12"/>
      <c r="FGX393" s="12"/>
      <c r="FGY393" s="12"/>
      <c r="FGZ393" s="12"/>
      <c r="FHA393" s="12"/>
      <c r="FHB393" s="12"/>
      <c r="FHC393" s="12"/>
      <c r="FHD393" s="12"/>
      <c r="FHE393" s="12"/>
      <c r="FHF393" s="12"/>
      <c r="FHG393" s="12"/>
      <c r="FHH393" s="12"/>
      <c r="FHI393" s="12"/>
      <c r="FHJ393" s="12"/>
      <c r="FHK393" s="12"/>
      <c r="FHL393" s="12"/>
      <c r="FHM393" s="12"/>
      <c r="FHN393" s="12"/>
      <c r="FHO393" s="12"/>
      <c r="FHP393" s="12"/>
      <c r="FHQ393" s="12"/>
      <c r="FHR393" s="12"/>
      <c r="FHS393" s="12"/>
      <c r="FHT393" s="12"/>
      <c r="FHU393" s="12"/>
      <c r="FHV393" s="12"/>
      <c r="FHW393" s="12"/>
      <c r="FHX393" s="12"/>
      <c r="FHY393" s="12"/>
      <c r="FHZ393" s="12"/>
      <c r="FIA393" s="12"/>
      <c r="FIB393" s="12"/>
      <c r="FIC393" s="12"/>
      <c r="FID393" s="12"/>
      <c r="FIE393" s="12"/>
      <c r="FIF393" s="12"/>
      <c r="FIG393" s="12"/>
      <c r="FIH393" s="12"/>
      <c r="FII393" s="12"/>
      <c r="FIJ393" s="12"/>
      <c r="FIK393" s="12"/>
      <c r="FIL393" s="12"/>
      <c r="FIM393" s="12"/>
      <c r="FIN393" s="12"/>
      <c r="FIO393" s="12"/>
      <c r="FIP393" s="12"/>
      <c r="FIQ393" s="12"/>
      <c r="FIR393" s="12"/>
      <c r="FIS393" s="12"/>
      <c r="FIT393" s="12"/>
      <c r="FIU393" s="12"/>
      <c r="FIV393" s="12"/>
      <c r="FIW393" s="12"/>
      <c r="FIX393" s="12"/>
      <c r="FIY393" s="12"/>
      <c r="FIZ393" s="12"/>
      <c r="FJA393" s="12"/>
      <c r="FJB393" s="12"/>
      <c r="FJC393" s="12"/>
      <c r="FJD393" s="12"/>
      <c r="FJE393" s="12"/>
      <c r="FJF393" s="12"/>
      <c r="FJG393" s="12"/>
      <c r="FJH393" s="12"/>
      <c r="FJI393" s="12"/>
      <c r="FJJ393" s="12"/>
      <c r="FJK393" s="12"/>
      <c r="FJL393" s="12"/>
      <c r="FJM393" s="12"/>
      <c r="FJN393" s="12"/>
      <c r="FJO393" s="12"/>
      <c r="FJP393" s="12"/>
      <c r="FJQ393" s="12"/>
      <c r="FJR393" s="12"/>
      <c r="FJS393" s="12"/>
      <c r="FJT393" s="12"/>
      <c r="FJU393" s="12"/>
      <c r="FJV393" s="12"/>
      <c r="FJW393" s="12"/>
      <c r="FJX393" s="12"/>
      <c r="FJY393" s="12"/>
      <c r="FJZ393" s="12"/>
      <c r="FKA393" s="12"/>
      <c r="FKB393" s="12"/>
      <c r="FKC393" s="12"/>
      <c r="FKD393" s="12"/>
      <c r="FKE393" s="12"/>
      <c r="FKF393" s="12"/>
      <c r="FKG393" s="12"/>
      <c r="FKH393" s="12"/>
      <c r="FKI393" s="12"/>
      <c r="FKJ393" s="12"/>
      <c r="FKK393" s="12"/>
      <c r="FKL393" s="12"/>
      <c r="FKM393" s="12"/>
      <c r="FKN393" s="12"/>
      <c r="FKO393" s="12"/>
      <c r="FKP393" s="12"/>
      <c r="FKQ393" s="12"/>
      <c r="FKR393" s="12"/>
      <c r="FKS393" s="12"/>
      <c r="FKT393" s="12"/>
      <c r="FKU393" s="12"/>
      <c r="FKV393" s="12"/>
      <c r="FKW393" s="12"/>
      <c r="FKX393" s="12"/>
      <c r="FKY393" s="12"/>
      <c r="FKZ393" s="12"/>
      <c r="FLA393" s="12"/>
      <c r="FLB393" s="12"/>
      <c r="FLC393" s="12"/>
      <c r="FLD393" s="12"/>
      <c r="FLE393" s="12"/>
      <c r="FLF393" s="12"/>
      <c r="FLG393" s="12"/>
      <c r="FLH393" s="12"/>
      <c r="FLI393" s="12"/>
      <c r="FLJ393" s="12"/>
      <c r="FLK393" s="12"/>
      <c r="FLL393" s="12"/>
      <c r="FLM393" s="12"/>
      <c r="FLN393" s="12"/>
      <c r="FLO393" s="12"/>
      <c r="FLP393" s="12"/>
      <c r="FLQ393" s="12"/>
      <c r="FLR393" s="12"/>
      <c r="FLS393" s="12"/>
      <c r="FLT393" s="12"/>
      <c r="FLU393" s="12"/>
      <c r="FLV393" s="12"/>
      <c r="FLW393" s="12"/>
      <c r="FLX393" s="12"/>
      <c r="FLY393" s="12"/>
      <c r="FLZ393" s="12"/>
      <c r="FMA393" s="12"/>
      <c r="FMB393" s="12"/>
      <c r="FMC393" s="12"/>
      <c r="FMD393" s="12"/>
      <c r="FME393" s="12"/>
      <c r="FMF393" s="12"/>
      <c r="FMG393" s="12"/>
      <c r="FMH393" s="12"/>
      <c r="FMI393" s="12"/>
      <c r="FMJ393" s="12"/>
      <c r="FMK393" s="12"/>
      <c r="FML393" s="12"/>
      <c r="FMM393" s="12"/>
      <c r="FMN393" s="12"/>
      <c r="FMO393" s="12"/>
      <c r="FMP393" s="12"/>
      <c r="FMQ393" s="12"/>
      <c r="FMR393" s="12"/>
      <c r="FMS393" s="12"/>
      <c r="FMT393" s="12"/>
      <c r="FMU393" s="12"/>
      <c r="FMV393" s="12"/>
      <c r="FMW393" s="12"/>
      <c r="FMX393" s="12"/>
      <c r="FMY393" s="12"/>
      <c r="FMZ393" s="12"/>
      <c r="FNA393" s="12"/>
      <c r="FNB393" s="12"/>
      <c r="FNC393" s="12"/>
      <c r="FND393" s="12"/>
      <c r="FNE393" s="12"/>
      <c r="FNF393" s="12"/>
      <c r="FNG393" s="12"/>
      <c r="FNH393" s="12"/>
      <c r="FNI393" s="12"/>
      <c r="FNJ393" s="12"/>
      <c r="FNK393" s="12"/>
      <c r="FNL393" s="12"/>
      <c r="FNM393" s="12"/>
      <c r="FNN393" s="12"/>
      <c r="FNO393" s="12"/>
      <c r="FNP393" s="12"/>
      <c r="FNQ393" s="12"/>
      <c r="FNR393" s="12"/>
      <c r="FNS393" s="12"/>
      <c r="FNT393" s="12"/>
      <c r="FNU393" s="12"/>
      <c r="FNV393" s="12"/>
      <c r="FNW393" s="12"/>
      <c r="FNX393" s="12"/>
      <c r="FNY393" s="12"/>
      <c r="FNZ393" s="12"/>
      <c r="FOA393" s="12"/>
      <c r="FOB393" s="12"/>
      <c r="FOC393" s="12"/>
      <c r="FOD393" s="12"/>
      <c r="FOE393" s="12"/>
      <c r="FOF393" s="12"/>
      <c r="FOG393" s="12"/>
      <c r="FOH393" s="12"/>
      <c r="FOI393" s="12"/>
      <c r="FOJ393" s="12"/>
      <c r="FOK393" s="12"/>
      <c r="FOL393" s="12"/>
      <c r="FOM393" s="12"/>
      <c r="FON393" s="12"/>
      <c r="FOO393" s="12"/>
      <c r="FOP393" s="12"/>
      <c r="FOQ393" s="12"/>
      <c r="FOR393" s="12"/>
      <c r="FOS393" s="12"/>
      <c r="FOT393" s="12"/>
      <c r="FOU393" s="12"/>
      <c r="FOV393" s="12"/>
      <c r="FOW393" s="12"/>
      <c r="FOX393" s="12"/>
      <c r="FOY393" s="12"/>
      <c r="FOZ393" s="12"/>
      <c r="FPA393" s="12"/>
      <c r="FPB393" s="12"/>
      <c r="FPC393" s="12"/>
      <c r="FPD393" s="12"/>
      <c r="FPE393" s="12"/>
      <c r="FPF393" s="12"/>
      <c r="FPG393" s="12"/>
      <c r="FPH393" s="12"/>
      <c r="FPI393" s="12"/>
      <c r="FPJ393" s="12"/>
      <c r="FPK393" s="12"/>
      <c r="FPL393" s="12"/>
      <c r="FPM393" s="12"/>
      <c r="FPN393" s="12"/>
      <c r="FPO393" s="12"/>
      <c r="FPP393" s="12"/>
      <c r="FPQ393" s="12"/>
      <c r="FPR393" s="12"/>
      <c r="FPS393" s="12"/>
      <c r="FPT393" s="12"/>
      <c r="FPU393" s="12"/>
      <c r="FPV393" s="12"/>
      <c r="FPW393" s="12"/>
      <c r="FPX393" s="12"/>
      <c r="FPY393" s="12"/>
      <c r="FPZ393" s="12"/>
      <c r="FQA393" s="12"/>
      <c r="FQB393" s="12"/>
      <c r="FQC393" s="12"/>
      <c r="FQD393" s="12"/>
      <c r="FQE393" s="12"/>
      <c r="FQF393" s="12"/>
      <c r="FQG393" s="12"/>
      <c r="FQH393" s="12"/>
      <c r="FQI393" s="12"/>
      <c r="FQJ393" s="12"/>
      <c r="FQK393" s="12"/>
      <c r="FQL393" s="12"/>
      <c r="FQM393" s="12"/>
      <c r="FQN393" s="12"/>
      <c r="FQO393" s="12"/>
      <c r="FQP393" s="12"/>
      <c r="FQQ393" s="12"/>
      <c r="FQR393" s="12"/>
      <c r="FQS393" s="12"/>
      <c r="FQT393" s="12"/>
      <c r="FQU393" s="12"/>
      <c r="FQV393" s="12"/>
      <c r="FQW393" s="12"/>
      <c r="FQX393" s="12"/>
      <c r="FQY393" s="12"/>
      <c r="FQZ393" s="12"/>
      <c r="FRA393" s="12"/>
      <c r="FRB393" s="12"/>
      <c r="FRC393" s="12"/>
      <c r="FRD393" s="12"/>
      <c r="FRE393" s="12"/>
      <c r="FRF393" s="12"/>
      <c r="FRG393" s="12"/>
      <c r="FRH393" s="12"/>
      <c r="FRI393" s="12"/>
      <c r="FRJ393" s="12"/>
      <c r="FRK393" s="12"/>
      <c r="FRL393" s="12"/>
      <c r="FRM393" s="12"/>
      <c r="FRN393" s="12"/>
      <c r="FRO393" s="12"/>
      <c r="FRP393" s="12"/>
      <c r="FRQ393" s="12"/>
      <c r="FRR393" s="12"/>
      <c r="FRS393" s="12"/>
      <c r="FRT393" s="12"/>
      <c r="FRU393" s="12"/>
      <c r="FRV393" s="12"/>
      <c r="FRW393" s="12"/>
      <c r="FRX393" s="12"/>
      <c r="FRY393" s="12"/>
      <c r="FRZ393" s="12"/>
      <c r="FSA393" s="12"/>
      <c r="FSB393" s="12"/>
      <c r="FSC393" s="12"/>
      <c r="FSD393" s="12"/>
      <c r="FSE393" s="12"/>
      <c r="FSF393" s="12"/>
      <c r="FSG393" s="12"/>
      <c r="FSH393" s="12"/>
      <c r="FSI393" s="12"/>
      <c r="FSJ393" s="12"/>
      <c r="FSK393" s="12"/>
      <c r="FSL393" s="12"/>
      <c r="FSM393" s="12"/>
      <c r="FSN393" s="12"/>
      <c r="FSO393" s="12"/>
      <c r="FSP393" s="12"/>
      <c r="FSQ393" s="12"/>
      <c r="FSR393" s="12"/>
      <c r="FSS393" s="12"/>
      <c r="FST393" s="12"/>
      <c r="FSU393" s="12"/>
      <c r="FSV393" s="12"/>
      <c r="FSW393" s="12"/>
      <c r="FSX393" s="12"/>
      <c r="FSY393" s="12"/>
      <c r="FSZ393" s="12"/>
      <c r="FTA393" s="12"/>
      <c r="FTB393" s="12"/>
      <c r="FTC393" s="12"/>
      <c r="FTD393" s="12"/>
      <c r="FTE393" s="12"/>
      <c r="FTF393" s="12"/>
      <c r="FTG393" s="12"/>
      <c r="FTH393" s="12"/>
      <c r="FTI393" s="12"/>
      <c r="FTJ393" s="12"/>
      <c r="FTK393" s="12"/>
      <c r="FTL393" s="12"/>
      <c r="FTM393" s="12"/>
      <c r="FTN393" s="12"/>
      <c r="FTO393" s="12"/>
      <c r="FTP393" s="12"/>
      <c r="FTQ393" s="12"/>
      <c r="FTR393" s="12"/>
      <c r="FTS393" s="12"/>
      <c r="FTT393" s="12"/>
      <c r="FTU393" s="12"/>
      <c r="FTV393" s="12"/>
      <c r="FTW393" s="12"/>
      <c r="FTX393" s="12"/>
      <c r="FTY393" s="12"/>
      <c r="FTZ393" s="12"/>
      <c r="FUA393" s="12"/>
      <c r="FUB393" s="12"/>
      <c r="FUC393" s="12"/>
      <c r="FUD393" s="12"/>
      <c r="FUE393" s="12"/>
      <c r="FUF393" s="12"/>
      <c r="FUG393" s="12"/>
      <c r="FUH393" s="12"/>
      <c r="FUI393" s="12"/>
      <c r="FUJ393" s="12"/>
      <c r="FUK393" s="12"/>
      <c r="FUL393" s="12"/>
      <c r="FUM393" s="12"/>
      <c r="FUN393" s="12"/>
      <c r="FUO393" s="12"/>
      <c r="FUP393" s="12"/>
      <c r="FUQ393" s="12"/>
      <c r="FUR393" s="12"/>
      <c r="FUS393" s="12"/>
      <c r="FUT393" s="12"/>
      <c r="FUU393" s="12"/>
      <c r="FUV393" s="12"/>
      <c r="FUW393" s="12"/>
      <c r="FUX393" s="12"/>
      <c r="FUY393" s="12"/>
      <c r="FUZ393" s="12"/>
      <c r="FVA393" s="12"/>
      <c r="FVB393" s="12"/>
      <c r="FVC393" s="12"/>
      <c r="FVD393" s="12"/>
      <c r="FVE393" s="12"/>
      <c r="FVF393" s="12"/>
      <c r="FVG393" s="12"/>
      <c r="FVH393" s="12"/>
      <c r="FVI393" s="12"/>
      <c r="FVJ393" s="12"/>
      <c r="FVK393" s="12"/>
      <c r="FVL393" s="12"/>
      <c r="FVM393" s="12"/>
      <c r="FVN393" s="12"/>
      <c r="FVO393" s="12"/>
      <c r="FVP393" s="12"/>
      <c r="FVQ393" s="12"/>
      <c r="FVR393" s="12"/>
      <c r="FVS393" s="12"/>
      <c r="FVT393" s="12"/>
      <c r="FVU393" s="12"/>
      <c r="FVV393" s="12"/>
      <c r="FVW393" s="12"/>
      <c r="FVX393" s="12"/>
      <c r="FVY393" s="12"/>
      <c r="FVZ393" s="12"/>
      <c r="FWA393" s="12"/>
      <c r="FWB393" s="12"/>
      <c r="FWC393" s="12"/>
      <c r="FWD393" s="12"/>
      <c r="FWE393" s="12"/>
      <c r="FWF393" s="12"/>
      <c r="FWG393" s="12"/>
      <c r="FWH393" s="12"/>
      <c r="FWI393" s="12"/>
      <c r="FWJ393" s="12"/>
      <c r="FWK393" s="12"/>
      <c r="FWL393" s="12"/>
      <c r="FWM393" s="12"/>
      <c r="FWN393" s="12"/>
      <c r="FWO393" s="12"/>
      <c r="FWP393" s="12"/>
      <c r="FWQ393" s="12"/>
      <c r="FWR393" s="12"/>
      <c r="FWS393" s="12"/>
      <c r="FWT393" s="12"/>
      <c r="FWU393" s="12"/>
      <c r="FWV393" s="12"/>
      <c r="FWW393" s="12"/>
      <c r="FWX393" s="12"/>
      <c r="FWY393" s="12"/>
      <c r="FWZ393" s="12"/>
      <c r="FXA393" s="12"/>
      <c r="FXB393" s="12"/>
      <c r="FXC393" s="12"/>
      <c r="FXD393" s="12"/>
      <c r="FXE393" s="12"/>
      <c r="FXF393" s="12"/>
      <c r="FXG393" s="12"/>
      <c r="FXH393" s="12"/>
      <c r="FXI393" s="12"/>
      <c r="FXJ393" s="12"/>
      <c r="FXK393" s="12"/>
      <c r="FXL393" s="12"/>
      <c r="FXM393" s="12"/>
      <c r="FXN393" s="12"/>
      <c r="FXO393" s="12"/>
      <c r="FXP393" s="12"/>
      <c r="FXQ393" s="12"/>
      <c r="FXR393" s="12"/>
      <c r="FXS393" s="12"/>
      <c r="FXT393" s="12"/>
      <c r="FXU393" s="12"/>
      <c r="FXV393" s="12"/>
      <c r="FXW393" s="12"/>
      <c r="FXX393" s="12"/>
      <c r="FXY393" s="12"/>
      <c r="FXZ393" s="12"/>
      <c r="FYA393" s="12"/>
      <c r="FYB393" s="12"/>
      <c r="FYC393" s="12"/>
      <c r="FYD393" s="12"/>
      <c r="FYE393" s="12"/>
      <c r="FYF393" s="12"/>
      <c r="FYG393" s="12"/>
      <c r="FYH393" s="12"/>
      <c r="FYI393" s="12"/>
      <c r="FYJ393" s="12"/>
      <c r="FYK393" s="12"/>
      <c r="FYL393" s="12"/>
      <c r="FYM393" s="12"/>
      <c r="FYN393" s="12"/>
      <c r="FYO393" s="12"/>
      <c r="FYP393" s="12"/>
      <c r="FYQ393" s="12"/>
      <c r="FYR393" s="12"/>
      <c r="FYS393" s="12"/>
      <c r="FYT393" s="12"/>
      <c r="FYU393" s="12"/>
      <c r="FYV393" s="12"/>
      <c r="FYW393" s="12"/>
      <c r="FYX393" s="12"/>
      <c r="FYY393" s="12"/>
      <c r="FYZ393" s="12"/>
      <c r="FZA393" s="12"/>
      <c r="FZB393" s="12"/>
      <c r="FZC393" s="12"/>
      <c r="FZD393" s="12"/>
      <c r="FZE393" s="12"/>
      <c r="FZF393" s="12"/>
      <c r="FZG393" s="12"/>
      <c r="FZH393" s="12"/>
      <c r="FZI393" s="12"/>
      <c r="FZJ393" s="12"/>
      <c r="FZK393" s="12"/>
      <c r="FZL393" s="12"/>
      <c r="FZM393" s="12"/>
      <c r="FZN393" s="12"/>
      <c r="FZO393" s="12"/>
      <c r="FZP393" s="12"/>
      <c r="FZQ393" s="12"/>
      <c r="FZR393" s="12"/>
      <c r="FZS393" s="12"/>
      <c r="FZT393" s="12"/>
      <c r="FZU393" s="12"/>
      <c r="FZV393" s="12"/>
      <c r="FZW393" s="12"/>
      <c r="FZX393" s="12"/>
      <c r="FZY393" s="12"/>
      <c r="FZZ393" s="12"/>
      <c r="GAA393" s="12"/>
      <c r="GAB393" s="12"/>
      <c r="GAC393" s="12"/>
      <c r="GAD393" s="12"/>
      <c r="GAE393" s="12"/>
      <c r="GAF393" s="12"/>
      <c r="GAG393" s="12"/>
      <c r="GAH393" s="12"/>
      <c r="GAI393" s="12"/>
      <c r="GAJ393" s="12"/>
      <c r="GAK393" s="12"/>
      <c r="GAL393" s="12"/>
      <c r="GAM393" s="12"/>
      <c r="GAN393" s="12"/>
      <c r="GAO393" s="12"/>
      <c r="GAP393" s="12"/>
      <c r="GAQ393" s="12"/>
      <c r="GAR393" s="12"/>
      <c r="GAS393" s="12"/>
      <c r="GAT393" s="12"/>
      <c r="GAU393" s="12"/>
      <c r="GAV393" s="12"/>
      <c r="GAW393" s="12"/>
      <c r="GAX393" s="12"/>
      <c r="GAY393" s="12"/>
      <c r="GAZ393" s="12"/>
      <c r="GBA393" s="12"/>
      <c r="GBB393" s="12"/>
      <c r="GBC393" s="12"/>
      <c r="GBD393" s="12"/>
      <c r="GBE393" s="12"/>
      <c r="GBF393" s="12"/>
      <c r="GBG393" s="12"/>
      <c r="GBH393" s="12"/>
      <c r="GBI393" s="12"/>
      <c r="GBJ393" s="12"/>
      <c r="GBK393" s="12"/>
      <c r="GBL393" s="12"/>
      <c r="GBM393" s="12"/>
      <c r="GBN393" s="12"/>
      <c r="GBO393" s="12"/>
      <c r="GBP393" s="12"/>
      <c r="GBQ393" s="12"/>
      <c r="GBR393" s="12"/>
      <c r="GBS393" s="12"/>
      <c r="GBT393" s="12"/>
      <c r="GBU393" s="12"/>
      <c r="GBV393" s="12"/>
      <c r="GBW393" s="12"/>
      <c r="GBX393" s="12"/>
      <c r="GBY393" s="12"/>
      <c r="GBZ393" s="12"/>
      <c r="GCA393" s="12"/>
      <c r="GCB393" s="12"/>
      <c r="GCC393" s="12"/>
      <c r="GCD393" s="12"/>
      <c r="GCE393" s="12"/>
      <c r="GCF393" s="12"/>
      <c r="GCG393" s="12"/>
      <c r="GCH393" s="12"/>
      <c r="GCI393" s="12"/>
      <c r="GCJ393" s="12"/>
      <c r="GCK393" s="12"/>
      <c r="GCL393" s="12"/>
      <c r="GCM393" s="12"/>
      <c r="GCN393" s="12"/>
      <c r="GCO393" s="12"/>
      <c r="GCP393" s="12"/>
      <c r="GCQ393" s="12"/>
      <c r="GCR393" s="12"/>
      <c r="GCS393" s="12"/>
      <c r="GCT393" s="12"/>
      <c r="GCU393" s="12"/>
      <c r="GCV393" s="12"/>
      <c r="GCW393" s="12"/>
      <c r="GCX393" s="12"/>
      <c r="GCY393" s="12"/>
      <c r="GCZ393" s="12"/>
      <c r="GDA393" s="12"/>
      <c r="GDB393" s="12"/>
      <c r="GDC393" s="12"/>
      <c r="GDD393" s="12"/>
      <c r="GDE393" s="12"/>
      <c r="GDF393" s="12"/>
      <c r="GDG393" s="12"/>
      <c r="GDH393" s="12"/>
      <c r="GDI393" s="12"/>
      <c r="GDJ393" s="12"/>
      <c r="GDK393" s="12"/>
      <c r="GDL393" s="12"/>
      <c r="GDM393" s="12"/>
      <c r="GDN393" s="12"/>
      <c r="GDO393" s="12"/>
      <c r="GDP393" s="12"/>
      <c r="GDQ393" s="12"/>
      <c r="GDR393" s="12"/>
      <c r="GDS393" s="12"/>
      <c r="GDT393" s="12"/>
      <c r="GDU393" s="12"/>
      <c r="GDV393" s="12"/>
      <c r="GDW393" s="12"/>
      <c r="GDX393" s="12"/>
      <c r="GDY393" s="12"/>
      <c r="GDZ393" s="12"/>
      <c r="GEA393" s="12"/>
      <c r="GEB393" s="12"/>
      <c r="GEC393" s="12"/>
      <c r="GED393" s="12"/>
      <c r="GEE393" s="12"/>
      <c r="GEF393" s="12"/>
      <c r="GEG393" s="12"/>
      <c r="GEH393" s="12"/>
      <c r="GEI393" s="12"/>
      <c r="GEJ393" s="12"/>
      <c r="GEK393" s="12"/>
      <c r="GEL393" s="12"/>
      <c r="GEM393" s="12"/>
      <c r="GEN393" s="12"/>
      <c r="GEO393" s="12"/>
      <c r="GEP393" s="12"/>
      <c r="GEQ393" s="12"/>
      <c r="GER393" s="12"/>
      <c r="GES393" s="12"/>
      <c r="GET393" s="12"/>
      <c r="GEU393" s="12"/>
      <c r="GEV393" s="12"/>
      <c r="GEW393" s="12"/>
      <c r="GEX393" s="12"/>
      <c r="GEY393" s="12"/>
      <c r="GEZ393" s="12"/>
      <c r="GFA393" s="12"/>
      <c r="GFB393" s="12"/>
      <c r="GFC393" s="12"/>
      <c r="GFD393" s="12"/>
      <c r="GFE393" s="12"/>
      <c r="GFF393" s="12"/>
      <c r="GFG393" s="12"/>
      <c r="GFH393" s="12"/>
      <c r="GFI393" s="12"/>
      <c r="GFJ393" s="12"/>
      <c r="GFK393" s="12"/>
      <c r="GFL393" s="12"/>
      <c r="GFM393" s="12"/>
      <c r="GFN393" s="12"/>
      <c r="GFO393" s="12"/>
      <c r="GFP393" s="12"/>
      <c r="GFQ393" s="12"/>
      <c r="GFR393" s="12"/>
      <c r="GFS393" s="12"/>
      <c r="GFT393" s="12"/>
      <c r="GFU393" s="12"/>
      <c r="GFV393" s="12"/>
      <c r="GFW393" s="12"/>
      <c r="GFX393" s="12"/>
      <c r="GFY393" s="12"/>
      <c r="GFZ393" s="12"/>
      <c r="GGA393" s="12"/>
      <c r="GGB393" s="12"/>
      <c r="GGC393" s="12"/>
      <c r="GGD393" s="12"/>
      <c r="GGE393" s="12"/>
      <c r="GGF393" s="12"/>
      <c r="GGG393" s="12"/>
      <c r="GGH393" s="12"/>
      <c r="GGI393" s="12"/>
      <c r="GGJ393" s="12"/>
      <c r="GGK393" s="12"/>
      <c r="GGL393" s="12"/>
      <c r="GGM393" s="12"/>
      <c r="GGN393" s="12"/>
      <c r="GGO393" s="12"/>
      <c r="GGP393" s="12"/>
      <c r="GGQ393" s="12"/>
      <c r="GGR393" s="12"/>
      <c r="GGS393" s="12"/>
      <c r="GGT393" s="12"/>
      <c r="GGU393" s="12"/>
      <c r="GGV393" s="12"/>
      <c r="GGW393" s="12"/>
      <c r="GGX393" s="12"/>
      <c r="GGY393" s="12"/>
      <c r="GGZ393" s="12"/>
      <c r="GHA393" s="12"/>
      <c r="GHB393" s="12"/>
      <c r="GHC393" s="12"/>
      <c r="GHD393" s="12"/>
      <c r="GHE393" s="12"/>
      <c r="GHF393" s="12"/>
      <c r="GHG393" s="12"/>
      <c r="GHH393" s="12"/>
      <c r="GHI393" s="12"/>
      <c r="GHJ393" s="12"/>
      <c r="GHK393" s="12"/>
      <c r="GHL393" s="12"/>
      <c r="GHM393" s="12"/>
      <c r="GHN393" s="12"/>
      <c r="GHO393" s="12"/>
      <c r="GHP393" s="12"/>
      <c r="GHQ393" s="12"/>
      <c r="GHR393" s="12"/>
      <c r="GHS393" s="12"/>
      <c r="GHT393" s="12"/>
      <c r="GHU393" s="12"/>
      <c r="GHV393" s="12"/>
      <c r="GHW393" s="12"/>
      <c r="GHX393" s="12"/>
      <c r="GHY393" s="12"/>
      <c r="GHZ393" s="12"/>
      <c r="GIA393" s="12"/>
      <c r="GIB393" s="12"/>
      <c r="GIC393" s="12"/>
      <c r="GID393" s="12"/>
      <c r="GIE393" s="12"/>
      <c r="GIF393" s="12"/>
      <c r="GIG393" s="12"/>
      <c r="GIH393" s="12"/>
      <c r="GII393" s="12"/>
      <c r="GIJ393" s="12"/>
      <c r="GIK393" s="12"/>
      <c r="GIL393" s="12"/>
      <c r="GIM393" s="12"/>
      <c r="GIN393" s="12"/>
      <c r="GIO393" s="12"/>
      <c r="GIP393" s="12"/>
      <c r="GIQ393" s="12"/>
      <c r="GIR393" s="12"/>
      <c r="GIS393" s="12"/>
      <c r="GIT393" s="12"/>
      <c r="GIU393" s="12"/>
      <c r="GIV393" s="12"/>
      <c r="GIW393" s="12"/>
      <c r="GIX393" s="12"/>
      <c r="GIY393" s="12"/>
      <c r="GIZ393" s="12"/>
      <c r="GJA393" s="12"/>
      <c r="GJB393" s="12"/>
      <c r="GJC393" s="12"/>
      <c r="GJD393" s="12"/>
      <c r="GJE393" s="12"/>
      <c r="GJF393" s="12"/>
      <c r="GJG393" s="12"/>
      <c r="GJH393" s="12"/>
      <c r="GJI393" s="12"/>
      <c r="GJJ393" s="12"/>
      <c r="GJK393" s="12"/>
      <c r="GJL393" s="12"/>
      <c r="GJM393" s="12"/>
      <c r="GJN393" s="12"/>
      <c r="GJO393" s="12"/>
      <c r="GJP393" s="12"/>
      <c r="GJQ393" s="12"/>
      <c r="GJR393" s="12"/>
      <c r="GJS393" s="12"/>
      <c r="GJT393" s="12"/>
      <c r="GJU393" s="12"/>
      <c r="GJV393" s="12"/>
      <c r="GJW393" s="12"/>
      <c r="GJX393" s="12"/>
      <c r="GJY393" s="12"/>
      <c r="GJZ393" s="12"/>
      <c r="GKA393" s="12"/>
      <c r="GKB393" s="12"/>
      <c r="GKC393" s="12"/>
      <c r="GKD393" s="12"/>
      <c r="GKE393" s="12"/>
      <c r="GKF393" s="12"/>
      <c r="GKG393" s="12"/>
      <c r="GKH393" s="12"/>
      <c r="GKI393" s="12"/>
      <c r="GKJ393" s="12"/>
      <c r="GKK393" s="12"/>
      <c r="GKL393" s="12"/>
      <c r="GKM393" s="12"/>
      <c r="GKN393" s="12"/>
      <c r="GKO393" s="12"/>
      <c r="GKP393" s="12"/>
      <c r="GKQ393" s="12"/>
      <c r="GKR393" s="12"/>
      <c r="GKS393" s="12"/>
      <c r="GKT393" s="12"/>
      <c r="GKU393" s="12"/>
      <c r="GKV393" s="12"/>
      <c r="GKW393" s="12"/>
      <c r="GKX393" s="12"/>
      <c r="GKY393" s="12"/>
      <c r="GKZ393" s="12"/>
      <c r="GLA393" s="12"/>
      <c r="GLB393" s="12"/>
      <c r="GLC393" s="12"/>
      <c r="GLD393" s="12"/>
      <c r="GLE393" s="12"/>
      <c r="GLF393" s="12"/>
      <c r="GLG393" s="12"/>
      <c r="GLH393" s="12"/>
      <c r="GLI393" s="12"/>
      <c r="GLJ393" s="12"/>
      <c r="GLK393" s="12"/>
      <c r="GLL393" s="12"/>
      <c r="GLM393" s="12"/>
      <c r="GLN393" s="12"/>
      <c r="GLO393" s="12"/>
      <c r="GLP393" s="12"/>
      <c r="GLQ393" s="12"/>
      <c r="GLR393" s="12"/>
      <c r="GLS393" s="12"/>
      <c r="GLT393" s="12"/>
      <c r="GLU393" s="12"/>
      <c r="GLV393" s="12"/>
      <c r="GLW393" s="12"/>
      <c r="GLX393" s="12"/>
      <c r="GLY393" s="12"/>
      <c r="GLZ393" s="12"/>
      <c r="GMA393" s="12"/>
      <c r="GMB393" s="12"/>
      <c r="GMC393" s="12"/>
      <c r="GMD393" s="12"/>
      <c r="GME393" s="12"/>
      <c r="GMF393" s="12"/>
      <c r="GMG393" s="12"/>
      <c r="GMH393" s="12"/>
      <c r="GMI393" s="12"/>
      <c r="GMJ393" s="12"/>
      <c r="GMK393" s="12"/>
      <c r="GML393" s="12"/>
      <c r="GMM393" s="12"/>
      <c r="GMN393" s="12"/>
      <c r="GMO393" s="12"/>
      <c r="GMP393" s="12"/>
      <c r="GMQ393" s="12"/>
      <c r="GMR393" s="12"/>
      <c r="GMS393" s="12"/>
      <c r="GMT393" s="12"/>
      <c r="GMU393" s="12"/>
      <c r="GMV393" s="12"/>
      <c r="GMW393" s="12"/>
      <c r="GMX393" s="12"/>
      <c r="GMY393" s="12"/>
      <c r="GMZ393" s="12"/>
      <c r="GNA393" s="12"/>
      <c r="GNB393" s="12"/>
      <c r="GNC393" s="12"/>
      <c r="GND393" s="12"/>
      <c r="GNE393" s="12"/>
      <c r="GNF393" s="12"/>
      <c r="GNG393" s="12"/>
      <c r="GNH393" s="12"/>
      <c r="GNI393" s="12"/>
      <c r="GNJ393" s="12"/>
      <c r="GNK393" s="12"/>
      <c r="GNL393" s="12"/>
      <c r="GNM393" s="12"/>
      <c r="GNN393" s="12"/>
      <c r="GNO393" s="12"/>
      <c r="GNP393" s="12"/>
      <c r="GNQ393" s="12"/>
      <c r="GNR393" s="12"/>
      <c r="GNS393" s="12"/>
      <c r="GNT393" s="12"/>
      <c r="GNU393" s="12"/>
      <c r="GNV393" s="12"/>
      <c r="GNW393" s="12"/>
      <c r="GNX393" s="12"/>
      <c r="GNY393" s="12"/>
      <c r="GNZ393" s="12"/>
      <c r="GOA393" s="12"/>
      <c r="GOB393" s="12"/>
      <c r="GOC393" s="12"/>
      <c r="GOD393" s="12"/>
      <c r="GOE393" s="12"/>
      <c r="GOF393" s="12"/>
      <c r="GOG393" s="12"/>
      <c r="GOH393" s="12"/>
      <c r="GOI393" s="12"/>
      <c r="GOJ393" s="12"/>
      <c r="GOK393" s="12"/>
      <c r="GOL393" s="12"/>
      <c r="GOM393" s="12"/>
      <c r="GON393" s="12"/>
      <c r="GOO393" s="12"/>
      <c r="GOP393" s="12"/>
      <c r="GOQ393" s="12"/>
      <c r="GOR393" s="12"/>
      <c r="GOS393" s="12"/>
      <c r="GOT393" s="12"/>
      <c r="GOU393" s="12"/>
      <c r="GOV393" s="12"/>
      <c r="GOW393" s="12"/>
      <c r="GOX393" s="12"/>
      <c r="GOY393" s="12"/>
      <c r="GOZ393" s="12"/>
      <c r="GPA393" s="12"/>
      <c r="GPB393" s="12"/>
      <c r="GPC393" s="12"/>
      <c r="GPD393" s="12"/>
      <c r="GPE393" s="12"/>
      <c r="GPF393" s="12"/>
      <c r="GPG393" s="12"/>
      <c r="GPH393" s="12"/>
      <c r="GPI393" s="12"/>
      <c r="GPJ393" s="12"/>
      <c r="GPK393" s="12"/>
      <c r="GPL393" s="12"/>
      <c r="GPM393" s="12"/>
      <c r="GPN393" s="12"/>
      <c r="GPO393" s="12"/>
      <c r="GPP393" s="12"/>
      <c r="GPQ393" s="12"/>
      <c r="GPR393" s="12"/>
      <c r="GPS393" s="12"/>
      <c r="GPT393" s="12"/>
      <c r="GPU393" s="12"/>
      <c r="GPV393" s="12"/>
      <c r="GPW393" s="12"/>
      <c r="GPX393" s="12"/>
      <c r="GPY393" s="12"/>
      <c r="GPZ393" s="12"/>
      <c r="GQA393" s="12"/>
      <c r="GQB393" s="12"/>
      <c r="GQC393" s="12"/>
      <c r="GQD393" s="12"/>
      <c r="GQE393" s="12"/>
      <c r="GQF393" s="12"/>
      <c r="GQG393" s="12"/>
      <c r="GQH393" s="12"/>
      <c r="GQI393" s="12"/>
      <c r="GQJ393" s="12"/>
      <c r="GQK393" s="12"/>
      <c r="GQL393" s="12"/>
      <c r="GQM393" s="12"/>
      <c r="GQN393" s="12"/>
      <c r="GQO393" s="12"/>
      <c r="GQP393" s="12"/>
      <c r="GQQ393" s="12"/>
      <c r="GQR393" s="12"/>
      <c r="GQS393" s="12"/>
      <c r="GQT393" s="12"/>
      <c r="GQU393" s="12"/>
      <c r="GQV393" s="12"/>
      <c r="GQW393" s="12"/>
      <c r="GQX393" s="12"/>
      <c r="GQY393" s="12"/>
      <c r="GQZ393" s="12"/>
      <c r="GRA393" s="12"/>
      <c r="GRB393" s="12"/>
      <c r="GRC393" s="12"/>
      <c r="GRD393" s="12"/>
      <c r="GRE393" s="12"/>
      <c r="GRF393" s="12"/>
      <c r="GRG393" s="12"/>
      <c r="GRH393" s="12"/>
      <c r="GRI393" s="12"/>
      <c r="GRJ393" s="12"/>
      <c r="GRK393" s="12"/>
      <c r="GRL393" s="12"/>
      <c r="GRM393" s="12"/>
      <c r="GRN393" s="12"/>
      <c r="GRO393" s="12"/>
      <c r="GRP393" s="12"/>
      <c r="GRQ393" s="12"/>
      <c r="GRR393" s="12"/>
      <c r="GRS393" s="12"/>
      <c r="GRT393" s="12"/>
      <c r="GRU393" s="12"/>
      <c r="GRV393" s="12"/>
      <c r="GRW393" s="12"/>
      <c r="GRX393" s="12"/>
      <c r="GRY393" s="12"/>
      <c r="GRZ393" s="12"/>
      <c r="GSA393" s="12"/>
      <c r="GSB393" s="12"/>
      <c r="GSC393" s="12"/>
      <c r="GSD393" s="12"/>
      <c r="GSE393" s="12"/>
      <c r="GSF393" s="12"/>
      <c r="GSG393" s="12"/>
      <c r="GSH393" s="12"/>
      <c r="GSI393" s="12"/>
      <c r="GSJ393" s="12"/>
      <c r="GSK393" s="12"/>
      <c r="GSL393" s="12"/>
      <c r="GSM393" s="12"/>
      <c r="GSN393" s="12"/>
      <c r="GSO393" s="12"/>
      <c r="GSP393" s="12"/>
      <c r="GSQ393" s="12"/>
      <c r="GSR393" s="12"/>
      <c r="GSS393" s="12"/>
      <c r="GST393" s="12"/>
      <c r="GSU393" s="12"/>
      <c r="GSV393" s="12"/>
      <c r="GSW393" s="12"/>
      <c r="GSX393" s="12"/>
      <c r="GSY393" s="12"/>
      <c r="GSZ393" s="12"/>
      <c r="GTA393" s="12"/>
      <c r="GTB393" s="12"/>
      <c r="GTC393" s="12"/>
      <c r="GTD393" s="12"/>
      <c r="GTE393" s="12"/>
      <c r="GTF393" s="12"/>
      <c r="GTG393" s="12"/>
      <c r="GTH393" s="12"/>
      <c r="GTI393" s="12"/>
      <c r="GTJ393" s="12"/>
      <c r="GTK393" s="12"/>
      <c r="GTL393" s="12"/>
      <c r="GTM393" s="12"/>
      <c r="GTN393" s="12"/>
      <c r="GTO393" s="12"/>
      <c r="GTP393" s="12"/>
      <c r="GTQ393" s="12"/>
      <c r="GTR393" s="12"/>
      <c r="GTS393" s="12"/>
      <c r="GTT393" s="12"/>
      <c r="GTU393" s="12"/>
      <c r="GTV393" s="12"/>
      <c r="GTW393" s="12"/>
      <c r="GTX393" s="12"/>
      <c r="GTY393" s="12"/>
      <c r="GTZ393" s="12"/>
      <c r="GUA393" s="12"/>
      <c r="GUB393" s="12"/>
      <c r="GUC393" s="12"/>
      <c r="GUD393" s="12"/>
      <c r="GUE393" s="12"/>
      <c r="GUF393" s="12"/>
      <c r="GUG393" s="12"/>
      <c r="GUH393" s="12"/>
      <c r="GUI393" s="12"/>
      <c r="GUJ393" s="12"/>
      <c r="GUK393" s="12"/>
      <c r="GUL393" s="12"/>
      <c r="GUM393" s="12"/>
      <c r="GUN393" s="12"/>
      <c r="GUO393" s="12"/>
      <c r="GUP393" s="12"/>
      <c r="GUQ393" s="12"/>
      <c r="GUR393" s="12"/>
      <c r="GUS393" s="12"/>
      <c r="GUT393" s="12"/>
      <c r="GUU393" s="12"/>
      <c r="GUV393" s="12"/>
      <c r="GUW393" s="12"/>
      <c r="GUX393" s="12"/>
      <c r="GUY393" s="12"/>
      <c r="GUZ393" s="12"/>
      <c r="GVA393" s="12"/>
      <c r="GVB393" s="12"/>
      <c r="GVC393" s="12"/>
      <c r="GVD393" s="12"/>
      <c r="GVE393" s="12"/>
      <c r="GVF393" s="12"/>
      <c r="GVG393" s="12"/>
      <c r="GVH393" s="12"/>
      <c r="GVI393" s="12"/>
      <c r="GVJ393" s="12"/>
      <c r="GVK393" s="12"/>
      <c r="GVL393" s="12"/>
      <c r="GVM393" s="12"/>
      <c r="GVN393" s="12"/>
      <c r="GVO393" s="12"/>
      <c r="GVP393" s="12"/>
      <c r="GVQ393" s="12"/>
      <c r="GVR393" s="12"/>
      <c r="GVS393" s="12"/>
      <c r="GVT393" s="12"/>
      <c r="GVU393" s="12"/>
      <c r="GVV393" s="12"/>
      <c r="GVW393" s="12"/>
      <c r="GVX393" s="12"/>
      <c r="GVY393" s="12"/>
      <c r="GVZ393" s="12"/>
      <c r="GWA393" s="12"/>
      <c r="GWB393" s="12"/>
      <c r="GWC393" s="12"/>
      <c r="GWD393" s="12"/>
      <c r="GWE393" s="12"/>
      <c r="GWF393" s="12"/>
      <c r="GWG393" s="12"/>
      <c r="GWH393" s="12"/>
      <c r="GWI393" s="12"/>
      <c r="GWJ393" s="12"/>
      <c r="GWK393" s="12"/>
      <c r="GWL393" s="12"/>
      <c r="GWM393" s="12"/>
      <c r="GWN393" s="12"/>
      <c r="GWO393" s="12"/>
      <c r="GWP393" s="12"/>
      <c r="GWQ393" s="12"/>
      <c r="GWR393" s="12"/>
      <c r="GWS393" s="12"/>
      <c r="GWT393" s="12"/>
      <c r="GWU393" s="12"/>
      <c r="GWV393" s="12"/>
      <c r="GWW393" s="12"/>
      <c r="GWX393" s="12"/>
      <c r="GWY393" s="12"/>
      <c r="GWZ393" s="12"/>
      <c r="GXA393" s="12"/>
      <c r="GXB393" s="12"/>
      <c r="GXC393" s="12"/>
      <c r="GXD393" s="12"/>
      <c r="GXE393" s="12"/>
      <c r="GXF393" s="12"/>
      <c r="GXG393" s="12"/>
      <c r="GXH393" s="12"/>
      <c r="GXI393" s="12"/>
      <c r="GXJ393" s="12"/>
      <c r="GXK393" s="12"/>
      <c r="GXL393" s="12"/>
      <c r="GXM393" s="12"/>
      <c r="GXN393" s="12"/>
      <c r="GXO393" s="12"/>
      <c r="GXP393" s="12"/>
      <c r="GXQ393" s="12"/>
      <c r="GXR393" s="12"/>
      <c r="GXS393" s="12"/>
      <c r="GXT393" s="12"/>
      <c r="GXU393" s="12"/>
      <c r="GXV393" s="12"/>
      <c r="GXW393" s="12"/>
      <c r="GXX393" s="12"/>
      <c r="GXY393" s="12"/>
      <c r="GXZ393" s="12"/>
      <c r="GYA393" s="12"/>
      <c r="GYB393" s="12"/>
      <c r="GYC393" s="12"/>
      <c r="GYD393" s="12"/>
      <c r="GYE393" s="12"/>
      <c r="GYF393" s="12"/>
      <c r="GYG393" s="12"/>
      <c r="GYH393" s="12"/>
      <c r="GYI393" s="12"/>
      <c r="GYJ393" s="12"/>
      <c r="GYK393" s="12"/>
      <c r="GYL393" s="12"/>
      <c r="GYM393" s="12"/>
      <c r="GYN393" s="12"/>
      <c r="GYO393" s="12"/>
      <c r="GYP393" s="12"/>
      <c r="GYQ393" s="12"/>
      <c r="GYR393" s="12"/>
      <c r="GYS393" s="12"/>
      <c r="GYT393" s="12"/>
      <c r="GYU393" s="12"/>
      <c r="GYV393" s="12"/>
      <c r="GYW393" s="12"/>
      <c r="GYX393" s="12"/>
      <c r="GYY393" s="12"/>
      <c r="GYZ393" s="12"/>
      <c r="GZA393" s="12"/>
      <c r="GZB393" s="12"/>
      <c r="GZC393" s="12"/>
      <c r="GZD393" s="12"/>
      <c r="GZE393" s="12"/>
      <c r="GZF393" s="12"/>
      <c r="GZG393" s="12"/>
      <c r="GZH393" s="12"/>
      <c r="GZI393" s="12"/>
      <c r="GZJ393" s="12"/>
      <c r="GZK393" s="12"/>
      <c r="GZL393" s="12"/>
      <c r="GZM393" s="12"/>
      <c r="GZN393" s="12"/>
      <c r="GZO393" s="12"/>
      <c r="GZP393" s="12"/>
      <c r="GZQ393" s="12"/>
      <c r="GZR393" s="12"/>
      <c r="GZS393" s="12"/>
      <c r="GZT393" s="12"/>
      <c r="GZU393" s="12"/>
      <c r="GZV393" s="12"/>
      <c r="GZW393" s="12"/>
      <c r="GZX393" s="12"/>
      <c r="GZY393" s="12"/>
      <c r="GZZ393" s="12"/>
      <c r="HAA393" s="12"/>
      <c r="HAB393" s="12"/>
      <c r="HAC393" s="12"/>
      <c r="HAD393" s="12"/>
      <c r="HAE393" s="12"/>
      <c r="HAF393" s="12"/>
      <c r="HAG393" s="12"/>
      <c r="HAH393" s="12"/>
      <c r="HAI393" s="12"/>
      <c r="HAJ393" s="12"/>
      <c r="HAK393" s="12"/>
      <c r="HAL393" s="12"/>
      <c r="HAM393" s="12"/>
      <c r="HAN393" s="12"/>
      <c r="HAO393" s="12"/>
      <c r="HAP393" s="12"/>
      <c r="HAQ393" s="12"/>
      <c r="HAR393" s="12"/>
      <c r="HAS393" s="12"/>
      <c r="HAT393" s="12"/>
      <c r="HAU393" s="12"/>
      <c r="HAV393" s="12"/>
      <c r="HAW393" s="12"/>
      <c r="HAX393" s="12"/>
      <c r="HAY393" s="12"/>
      <c r="HAZ393" s="12"/>
      <c r="HBA393" s="12"/>
      <c r="HBB393" s="12"/>
      <c r="HBC393" s="12"/>
      <c r="HBD393" s="12"/>
      <c r="HBE393" s="12"/>
      <c r="HBF393" s="12"/>
      <c r="HBG393" s="12"/>
      <c r="HBH393" s="12"/>
      <c r="HBI393" s="12"/>
      <c r="HBJ393" s="12"/>
      <c r="HBK393" s="12"/>
      <c r="HBL393" s="12"/>
      <c r="HBM393" s="12"/>
      <c r="HBN393" s="12"/>
      <c r="HBO393" s="12"/>
      <c r="HBP393" s="12"/>
      <c r="HBQ393" s="12"/>
      <c r="HBR393" s="12"/>
      <c r="HBS393" s="12"/>
      <c r="HBT393" s="12"/>
      <c r="HBU393" s="12"/>
      <c r="HBV393" s="12"/>
      <c r="HBW393" s="12"/>
      <c r="HBX393" s="12"/>
      <c r="HBY393" s="12"/>
      <c r="HBZ393" s="12"/>
      <c r="HCA393" s="12"/>
      <c r="HCB393" s="12"/>
      <c r="HCC393" s="12"/>
      <c r="HCD393" s="12"/>
      <c r="HCE393" s="12"/>
      <c r="HCF393" s="12"/>
      <c r="HCG393" s="12"/>
      <c r="HCH393" s="12"/>
      <c r="HCI393" s="12"/>
      <c r="HCJ393" s="12"/>
      <c r="HCK393" s="12"/>
      <c r="HCL393" s="12"/>
      <c r="HCM393" s="12"/>
      <c r="HCN393" s="12"/>
      <c r="HCO393" s="12"/>
      <c r="HCP393" s="12"/>
      <c r="HCQ393" s="12"/>
      <c r="HCR393" s="12"/>
      <c r="HCS393" s="12"/>
      <c r="HCT393" s="12"/>
      <c r="HCU393" s="12"/>
      <c r="HCV393" s="12"/>
      <c r="HCW393" s="12"/>
      <c r="HCX393" s="12"/>
      <c r="HCY393" s="12"/>
      <c r="HCZ393" s="12"/>
      <c r="HDA393" s="12"/>
      <c r="HDB393" s="12"/>
      <c r="HDC393" s="12"/>
      <c r="HDD393" s="12"/>
      <c r="HDE393" s="12"/>
      <c r="HDF393" s="12"/>
      <c r="HDG393" s="12"/>
      <c r="HDH393" s="12"/>
      <c r="HDI393" s="12"/>
      <c r="HDJ393" s="12"/>
      <c r="HDK393" s="12"/>
      <c r="HDL393" s="12"/>
      <c r="HDM393" s="12"/>
      <c r="HDN393" s="12"/>
      <c r="HDO393" s="12"/>
      <c r="HDP393" s="12"/>
      <c r="HDQ393" s="12"/>
      <c r="HDR393" s="12"/>
      <c r="HDS393" s="12"/>
      <c r="HDT393" s="12"/>
      <c r="HDU393" s="12"/>
      <c r="HDV393" s="12"/>
      <c r="HDW393" s="12"/>
      <c r="HDX393" s="12"/>
      <c r="HDY393" s="12"/>
      <c r="HDZ393" s="12"/>
      <c r="HEA393" s="12"/>
      <c r="HEB393" s="12"/>
      <c r="HEC393" s="12"/>
      <c r="HED393" s="12"/>
      <c r="HEE393" s="12"/>
      <c r="HEF393" s="12"/>
      <c r="HEG393" s="12"/>
      <c r="HEH393" s="12"/>
      <c r="HEI393" s="12"/>
      <c r="HEJ393" s="12"/>
      <c r="HEK393" s="12"/>
      <c r="HEL393" s="12"/>
      <c r="HEM393" s="12"/>
      <c r="HEN393" s="12"/>
      <c r="HEO393" s="12"/>
      <c r="HEP393" s="12"/>
      <c r="HEQ393" s="12"/>
      <c r="HER393" s="12"/>
      <c r="HES393" s="12"/>
      <c r="HET393" s="12"/>
      <c r="HEU393" s="12"/>
      <c r="HEV393" s="12"/>
      <c r="HEW393" s="12"/>
      <c r="HEX393" s="12"/>
      <c r="HEY393" s="12"/>
      <c r="HEZ393" s="12"/>
      <c r="HFA393" s="12"/>
      <c r="HFB393" s="12"/>
      <c r="HFC393" s="12"/>
      <c r="HFD393" s="12"/>
      <c r="HFE393" s="12"/>
      <c r="HFF393" s="12"/>
      <c r="HFG393" s="12"/>
      <c r="HFH393" s="12"/>
      <c r="HFI393" s="12"/>
      <c r="HFJ393" s="12"/>
      <c r="HFK393" s="12"/>
      <c r="HFL393" s="12"/>
      <c r="HFM393" s="12"/>
      <c r="HFN393" s="12"/>
      <c r="HFO393" s="12"/>
      <c r="HFP393" s="12"/>
      <c r="HFQ393" s="12"/>
      <c r="HFR393" s="12"/>
      <c r="HFS393" s="12"/>
      <c r="HFT393" s="12"/>
      <c r="HFU393" s="12"/>
      <c r="HFV393" s="12"/>
      <c r="HFW393" s="12"/>
      <c r="HFX393" s="12"/>
      <c r="HFY393" s="12"/>
      <c r="HFZ393" s="12"/>
      <c r="HGA393" s="12"/>
      <c r="HGB393" s="12"/>
      <c r="HGC393" s="12"/>
      <c r="HGD393" s="12"/>
      <c r="HGE393" s="12"/>
      <c r="HGF393" s="12"/>
      <c r="HGG393" s="12"/>
      <c r="HGH393" s="12"/>
      <c r="HGI393" s="12"/>
      <c r="HGJ393" s="12"/>
      <c r="HGK393" s="12"/>
      <c r="HGL393" s="12"/>
      <c r="HGM393" s="12"/>
      <c r="HGN393" s="12"/>
      <c r="HGO393" s="12"/>
      <c r="HGP393" s="12"/>
      <c r="HGQ393" s="12"/>
      <c r="HGR393" s="12"/>
      <c r="HGS393" s="12"/>
      <c r="HGT393" s="12"/>
      <c r="HGU393" s="12"/>
      <c r="HGV393" s="12"/>
      <c r="HGW393" s="12"/>
      <c r="HGX393" s="12"/>
      <c r="HGY393" s="12"/>
      <c r="HGZ393" s="12"/>
      <c r="HHA393" s="12"/>
      <c r="HHB393" s="12"/>
      <c r="HHC393" s="12"/>
      <c r="HHD393" s="12"/>
      <c r="HHE393" s="12"/>
      <c r="HHF393" s="12"/>
      <c r="HHG393" s="12"/>
      <c r="HHH393" s="12"/>
      <c r="HHI393" s="12"/>
      <c r="HHJ393" s="12"/>
      <c r="HHK393" s="12"/>
      <c r="HHL393" s="12"/>
      <c r="HHM393" s="12"/>
      <c r="HHN393" s="12"/>
      <c r="HHO393" s="12"/>
      <c r="HHP393" s="12"/>
      <c r="HHQ393" s="12"/>
      <c r="HHR393" s="12"/>
      <c r="HHS393" s="12"/>
      <c r="HHT393" s="12"/>
      <c r="HHU393" s="12"/>
      <c r="HHV393" s="12"/>
      <c r="HHW393" s="12"/>
      <c r="HHX393" s="12"/>
      <c r="HHY393" s="12"/>
      <c r="HHZ393" s="12"/>
      <c r="HIA393" s="12"/>
      <c r="HIB393" s="12"/>
      <c r="HIC393" s="12"/>
      <c r="HID393" s="12"/>
      <c r="HIE393" s="12"/>
      <c r="HIF393" s="12"/>
      <c r="HIG393" s="12"/>
      <c r="HIH393" s="12"/>
      <c r="HII393" s="12"/>
      <c r="HIJ393" s="12"/>
      <c r="HIK393" s="12"/>
      <c r="HIL393" s="12"/>
      <c r="HIM393" s="12"/>
      <c r="HIN393" s="12"/>
      <c r="HIO393" s="12"/>
      <c r="HIP393" s="12"/>
      <c r="HIQ393" s="12"/>
      <c r="HIR393" s="12"/>
      <c r="HIS393" s="12"/>
      <c r="HIT393" s="12"/>
      <c r="HIU393" s="12"/>
      <c r="HIV393" s="12"/>
      <c r="HIW393" s="12"/>
      <c r="HIX393" s="12"/>
      <c r="HIY393" s="12"/>
      <c r="HIZ393" s="12"/>
      <c r="HJA393" s="12"/>
      <c r="HJB393" s="12"/>
      <c r="HJC393" s="12"/>
      <c r="HJD393" s="12"/>
      <c r="HJE393" s="12"/>
      <c r="HJF393" s="12"/>
      <c r="HJG393" s="12"/>
      <c r="HJH393" s="12"/>
      <c r="HJI393" s="12"/>
      <c r="HJJ393" s="12"/>
      <c r="HJK393" s="12"/>
      <c r="HJL393" s="12"/>
      <c r="HJM393" s="12"/>
      <c r="HJN393" s="12"/>
      <c r="HJO393" s="12"/>
      <c r="HJP393" s="12"/>
      <c r="HJQ393" s="12"/>
      <c r="HJR393" s="12"/>
      <c r="HJS393" s="12"/>
      <c r="HJT393" s="12"/>
      <c r="HJU393" s="12"/>
      <c r="HJV393" s="12"/>
      <c r="HJW393" s="12"/>
      <c r="HJX393" s="12"/>
      <c r="HJY393" s="12"/>
      <c r="HJZ393" s="12"/>
      <c r="HKA393" s="12"/>
      <c r="HKB393" s="12"/>
      <c r="HKC393" s="12"/>
      <c r="HKD393" s="12"/>
      <c r="HKE393" s="12"/>
      <c r="HKF393" s="12"/>
      <c r="HKG393" s="12"/>
      <c r="HKH393" s="12"/>
      <c r="HKI393" s="12"/>
      <c r="HKJ393" s="12"/>
      <c r="HKK393" s="12"/>
      <c r="HKL393" s="12"/>
      <c r="HKM393" s="12"/>
      <c r="HKN393" s="12"/>
      <c r="HKO393" s="12"/>
      <c r="HKP393" s="12"/>
      <c r="HKQ393" s="12"/>
      <c r="HKR393" s="12"/>
      <c r="HKS393" s="12"/>
      <c r="HKT393" s="12"/>
      <c r="HKU393" s="12"/>
      <c r="HKV393" s="12"/>
      <c r="HKW393" s="12"/>
      <c r="HKX393" s="12"/>
      <c r="HKY393" s="12"/>
      <c r="HKZ393" s="12"/>
      <c r="HLA393" s="12"/>
      <c r="HLB393" s="12"/>
      <c r="HLC393" s="12"/>
      <c r="HLD393" s="12"/>
      <c r="HLE393" s="12"/>
      <c r="HLF393" s="12"/>
      <c r="HLG393" s="12"/>
      <c r="HLH393" s="12"/>
      <c r="HLI393" s="12"/>
      <c r="HLJ393" s="12"/>
      <c r="HLK393" s="12"/>
      <c r="HLL393" s="12"/>
      <c r="HLM393" s="12"/>
      <c r="HLN393" s="12"/>
      <c r="HLO393" s="12"/>
      <c r="HLP393" s="12"/>
      <c r="HLQ393" s="12"/>
      <c r="HLR393" s="12"/>
      <c r="HLS393" s="12"/>
      <c r="HLT393" s="12"/>
      <c r="HLU393" s="12"/>
      <c r="HLV393" s="12"/>
      <c r="HLW393" s="12"/>
      <c r="HLX393" s="12"/>
      <c r="HLY393" s="12"/>
      <c r="HLZ393" s="12"/>
      <c r="HMA393" s="12"/>
      <c r="HMB393" s="12"/>
      <c r="HMC393" s="12"/>
      <c r="HMD393" s="12"/>
      <c r="HME393" s="12"/>
      <c r="HMF393" s="12"/>
      <c r="HMG393" s="12"/>
      <c r="HMH393" s="12"/>
      <c r="HMI393" s="12"/>
      <c r="HMJ393" s="12"/>
      <c r="HMK393" s="12"/>
      <c r="HML393" s="12"/>
      <c r="HMM393" s="12"/>
      <c r="HMN393" s="12"/>
      <c r="HMO393" s="12"/>
      <c r="HMP393" s="12"/>
      <c r="HMQ393" s="12"/>
      <c r="HMR393" s="12"/>
      <c r="HMS393" s="12"/>
      <c r="HMT393" s="12"/>
      <c r="HMU393" s="12"/>
      <c r="HMV393" s="12"/>
      <c r="HMW393" s="12"/>
      <c r="HMX393" s="12"/>
      <c r="HMY393" s="12"/>
      <c r="HMZ393" s="12"/>
      <c r="HNA393" s="12"/>
      <c r="HNB393" s="12"/>
      <c r="HNC393" s="12"/>
      <c r="HND393" s="12"/>
      <c r="HNE393" s="12"/>
      <c r="HNF393" s="12"/>
      <c r="HNG393" s="12"/>
      <c r="HNH393" s="12"/>
      <c r="HNI393" s="12"/>
      <c r="HNJ393" s="12"/>
      <c r="HNK393" s="12"/>
      <c r="HNL393" s="12"/>
      <c r="HNM393" s="12"/>
      <c r="HNN393" s="12"/>
      <c r="HNO393" s="12"/>
      <c r="HNP393" s="12"/>
      <c r="HNQ393" s="12"/>
      <c r="HNR393" s="12"/>
      <c r="HNS393" s="12"/>
      <c r="HNT393" s="12"/>
      <c r="HNU393" s="12"/>
      <c r="HNV393" s="12"/>
      <c r="HNW393" s="12"/>
      <c r="HNX393" s="12"/>
      <c r="HNY393" s="12"/>
      <c r="HNZ393" s="12"/>
      <c r="HOA393" s="12"/>
      <c r="HOB393" s="12"/>
      <c r="HOC393" s="12"/>
      <c r="HOD393" s="12"/>
      <c r="HOE393" s="12"/>
      <c r="HOF393" s="12"/>
      <c r="HOG393" s="12"/>
      <c r="HOH393" s="12"/>
      <c r="HOI393" s="12"/>
      <c r="HOJ393" s="12"/>
      <c r="HOK393" s="12"/>
      <c r="HOL393" s="12"/>
      <c r="HOM393" s="12"/>
      <c r="HON393" s="12"/>
      <c r="HOO393" s="12"/>
      <c r="HOP393" s="12"/>
      <c r="HOQ393" s="12"/>
      <c r="HOR393" s="12"/>
      <c r="HOS393" s="12"/>
      <c r="HOT393" s="12"/>
      <c r="HOU393" s="12"/>
      <c r="HOV393" s="12"/>
      <c r="HOW393" s="12"/>
      <c r="HOX393" s="12"/>
      <c r="HOY393" s="12"/>
      <c r="HOZ393" s="12"/>
      <c r="HPA393" s="12"/>
      <c r="HPB393" s="12"/>
      <c r="HPC393" s="12"/>
      <c r="HPD393" s="12"/>
      <c r="HPE393" s="12"/>
      <c r="HPF393" s="12"/>
      <c r="HPG393" s="12"/>
      <c r="HPH393" s="12"/>
      <c r="HPI393" s="12"/>
      <c r="HPJ393" s="12"/>
      <c r="HPK393" s="12"/>
      <c r="HPL393" s="12"/>
      <c r="HPM393" s="12"/>
      <c r="HPN393" s="12"/>
      <c r="HPO393" s="12"/>
      <c r="HPP393" s="12"/>
      <c r="HPQ393" s="12"/>
      <c r="HPR393" s="12"/>
      <c r="HPS393" s="12"/>
      <c r="HPT393" s="12"/>
      <c r="HPU393" s="12"/>
      <c r="HPV393" s="12"/>
      <c r="HPW393" s="12"/>
      <c r="HPX393" s="12"/>
      <c r="HPY393" s="12"/>
      <c r="HPZ393" s="12"/>
      <c r="HQA393" s="12"/>
      <c r="HQB393" s="12"/>
      <c r="HQC393" s="12"/>
      <c r="HQD393" s="12"/>
      <c r="HQE393" s="12"/>
      <c r="HQF393" s="12"/>
      <c r="HQG393" s="12"/>
      <c r="HQH393" s="12"/>
      <c r="HQI393" s="12"/>
      <c r="HQJ393" s="12"/>
      <c r="HQK393" s="12"/>
      <c r="HQL393" s="12"/>
      <c r="HQM393" s="12"/>
      <c r="HQN393" s="12"/>
      <c r="HQO393" s="12"/>
      <c r="HQP393" s="12"/>
      <c r="HQQ393" s="12"/>
      <c r="HQR393" s="12"/>
      <c r="HQS393" s="12"/>
      <c r="HQT393" s="12"/>
      <c r="HQU393" s="12"/>
      <c r="HQV393" s="12"/>
      <c r="HQW393" s="12"/>
      <c r="HQX393" s="12"/>
      <c r="HQY393" s="12"/>
      <c r="HQZ393" s="12"/>
      <c r="HRA393" s="12"/>
      <c r="HRB393" s="12"/>
      <c r="HRC393" s="12"/>
      <c r="HRD393" s="12"/>
      <c r="HRE393" s="12"/>
      <c r="HRF393" s="12"/>
      <c r="HRG393" s="12"/>
      <c r="HRH393" s="12"/>
      <c r="HRI393" s="12"/>
      <c r="HRJ393" s="12"/>
      <c r="HRK393" s="12"/>
      <c r="HRL393" s="12"/>
      <c r="HRM393" s="12"/>
      <c r="HRN393" s="12"/>
      <c r="HRO393" s="12"/>
      <c r="HRP393" s="12"/>
      <c r="HRQ393" s="12"/>
      <c r="HRR393" s="12"/>
      <c r="HRS393" s="12"/>
      <c r="HRT393" s="12"/>
      <c r="HRU393" s="12"/>
      <c r="HRV393" s="12"/>
      <c r="HRW393" s="12"/>
      <c r="HRX393" s="12"/>
      <c r="HRY393" s="12"/>
      <c r="HRZ393" s="12"/>
      <c r="HSA393" s="12"/>
      <c r="HSB393" s="12"/>
      <c r="HSC393" s="12"/>
      <c r="HSD393" s="12"/>
      <c r="HSE393" s="12"/>
      <c r="HSF393" s="12"/>
      <c r="HSG393" s="12"/>
      <c r="HSH393" s="12"/>
      <c r="HSI393" s="12"/>
      <c r="HSJ393" s="12"/>
      <c r="HSK393" s="12"/>
      <c r="HSL393" s="12"/>
      <c r="HSM393" s="12"/>
      <c r="HSN393" s="12"/>
      <c r="HSO393" s="12"/>
      <c r="HSP393" s="12"/>
      <c r="HSQ393" s="12"/>
      <c r="HSR393" s="12"/>
      <c r="HSS393" s="12"/>
      <c r="HST393" s="12"/>
      <c r="HSU393" s="12"/>
      <c r="HSV393" s="12"/>
      <c r="HSW393" s="12"/>
      <c r="HSX393" s="12"/>
      <c r="HSY393" s="12"/>
      <c r="HSZ393" s="12"/>
      <c r="HTA393" s="12"/>
      <c r="HTB393" s="12"/>
      <c r="HTC393" s="12"/>
      <c r="HTD393" s="12"/>
      <c r="HTE393" s="12"/>
      <c r="HTF393" s="12"/>
      <c r="HTG393" s="12"/>
      <c r="HTH393" s="12"/>
      <c r="HTI393" s="12"/>
      <c r="HTJ393" s="12"/>
      <c r="HTK393" s="12"/>
      <c r="HTL393" s="12"/>
      <c r="HTM393" s="12"/>
      <c r="HTN393" s="12"/>
      <c r="HTO393" s="12"/>
      <c r="HTP393" s="12"/>
      <c r="HTQ393" s="12"/>
      <c r="HTR393" s="12"/>
      <c r="HTS393" s="12"/>
      <c r="HTT393" s="12"/>
      <c r="HTU393" s="12"/>
      <c r="HTV393" s="12"/>
      <c r="HTW393" s="12"/>
      <c r="HTX393" s="12"/>
      <c r="HTY393" s="12"/>
      <c r="HTZ393" s="12"/>
      <c r="HUA393" s="12"/>
      <c r="HUB393" s="12"/>
      <c r="HUC393" s="12"/>
      <c r="HUD393" s="12"/>
      <c r="HUE393" s="12"/>
      <c r="HUF393" s="12"/>
      <c r="HUG393" s="12"/>
      <c r="HUH393" s="12"/>
      <c r="HUI393" s="12"/>
      <c r="HUJ393" s="12"/>
      <c r="HUK393" s="12"/>
      <c r="HUL393" s="12"/>
      <c r="HUM393" s="12"/>
      <c r="HUN393" s="12"/>
      <c r="HUO393" s="12"/>
      <c r="HUP393" s="12"/>
      <c r="HUQ393" s="12"/>
      <c r="HUR393" s="12"/>
      <c r="HUS393" s="12"/>
      <c r="HUT393" s="12"/>
      <c r="HUU393" s="12"/>
      <c r="HUV393" s="12"/>
      <c r="HUW393" s="12"/>
      <c r="HUX393" s="12"/>
      <c r="HUY393" s="12"/>
      <c r="HUZ393" s="12"/>
      <c r="HVA393" s="12"/>
      <c r="HVB393" s="12"/>
      <c r="HVC393" s="12"/>
      <c r="HVD393" s="12"/>
      <c r="HVE393" s="12"/>
      <c r="HVF393" s="12"/>
      <c r="HVG393" s="12"/>
      <c r="HVH393" s="12"/>
      <c r="HVI393" s="12"/>
      <c r="HVJ393" s="12"/>
      <c r="HVK393" s="12"/>
      <c r="HVL393" s="12"/>
      <c r="HVM393" s="12"/>
      <c r="HVN393" s="12"/>
      <c r="HVO393" s="12"/>
      <c r="HVP393" s="12"/>
      <c r="HVQ393" s="12"/>
      <c r="HVR393" s="12"/>
      <c r="HVS393" s="12"/>
      <c r="HVT393" s="12"/>
      <c r="HVU393" s="12"/>
      <c r="HVV393" s="12"/>
      <c r="HVW393" s="12"/>
      <c r="HVX393" s="12"/>
      <c r="HVY393" s="12"/>
      <c r="HVZ393" s="12"/>
      <c r="HWA393" s="12"/>
      <c r="HWB393" s="12"/>
      <c r="HWC393" s="12"/>
      <c r="HWD393" s="12"/>
      <c r="HWE393" s="12"/>
      <c r="HWF393" s="12"/>
      <c r="HWG393" s="12"/>
      <c r="HWH393" s="12"/>
      <c r="HWI393" s="12"/>
      <c r="HWJ393" s="12"/>
      <c r="HWK393" s="12"/>
      <c r="HWL393" s="12"/>
      <c r="HWM393" s="12"/>
      <c r="HWN393" s="12"/>
      <c r="HWO393" s="12"/>
      <c r="HWP393" s="12"/>
      <c r="HWQ393" s="12"/>
      <c r="HWR393" s="12"/>
      <c r="HWS393" s="12"/>
      <c r="HWT393" s="12"/>
      <c r="HWU393" s="12"/>
      <c r="HWV393" s="12"/>
      <c r="HWW393" s="12"/>
      <c r="HWX393" s="12"/>
      <c r="HWY393" s="12"/>
      <c r="HWZ393" s="12"/>
      <c r="HXA393" s="12"/>
      <c r="HXB393" s="12"/>
      <c r="HXC393" s="12"/>
      <c r="HXD393" s="12"/>
      <c r="HXE393" s="12"/>
      <c r="HXF393" s="12"/>
      <c r="HXG393" s="12"/>
      <c r="HXH393" s="12"/>
      <c r="HXI393" s="12"/>
      <c r="HXJ393" s="12"/>
      <c r="HXK393" s="12"/>
      <c r="HXL393" s="12"/>
      <c r="HXM393" s="12"/>
      <c r="HXN393" s="12"/>
      <c r="HXO393" s="12"/>
      <c r="HXP393" s="12"/>
      <c r="HXQ393" s="12"/>
      <c r="HXR393" s="12"/>
      <c r="HXS393" s="12"/>
      <c r="HXT393" s="12"/>
      <c r="HXU393" s="12"/>
      <c r="HXV393" s="12"/>
      <c r="HXW393" s="12"/>
      <c r="HXX393" s="12"/>
      <c r="HXY393" s="12"/>
      <c r="HXZ393" s="12"/>
      <c r="HYA393" s="12"/>
      <c r="HYB393" s="12"/>
      <c r="HYC393" s="12"/>
      <c r="HYD393" s="12"/>
      <c r="HYE393" s="12"/>
      <c r="HYF393" s="12"/>
      <c r="HYG393" s="12"/>
      <c r="HYH393" s="12"/>
      <c r="HYI393" s="12"/>
      <c r="HYJ393" s="12"/>
      <c r="HYK393" s="12"/>
      <c r="HYL393" s="12"/>
      <c r="HYM393" s="12"/>
      <c r="HYN393" s="12"/>
      <c r="HYO393" s="12"/>
      <c r="HYP393" s="12"/>
      <c r="HYQ393" s="12"/>
      <c r="HYR393" s="12"/>
      <c r="HYS393" s="12"/>
      <c r="HYT393" s="12"/>
      <c r="HYU393" s="12"/>
      <c r="HYV393" s="12"/>
      <c r="HYW393" s="12"/>
      <c r="HYX393" s="12"/>
      <c r="HYY393" s="12"/>
      <c r="HYZ393" s="12"/>
      <c r="HZA393" s="12"/>
      <c r="HZB393" s="12"/>
      <c r="HZC393" s="12"/>
      <c r="HZD393" s="12"/>
      <c r="HZE393" s="12"/>
      <c r="HZF393" s="12"/>
      <c r="HZG393" s="12"/>
      <c r="HZH393" s="12"/>
      <c r="HZI393" s="12"/>
      <c r="HZJ393" s="12"/>
      <c r="HZK393" s="12"/>
      <c r="HZL393" s="12"/>
      <c r="HZM393" s="12"/>
      <c r="HZN393" s="12"/>
      <c r="HZO393" s="12"/>
      <c r="HZP393" s="12"/>
      <c r="HZQ393" s="12"/>
      <c r="HZR393" s="12"/>
      <c r="HZS393" s="12"/>
      <c r="HZT393" s="12"/>
      <c r="HZU393" s="12"/>
      <c r="HZV393" s="12"/>
      <c r="HZW393" s="12"/>
      <c r="HZX393" s="12"/>
      <c r="HZY393" s="12"/>
      <c r="HZZ393" s="12"/>
      <c r="IAA393" s="12"/>
      <c r="IAB393" s="12"/>
      <c r="IAC393" s="12"/>
      <c r="IAD393" s="12"/>
      <c r="IAE393" s="12"/>
      <c r="IAF393" s="12"/>
      <c r="IAG393" s="12"/>
      <c r="IAH393" s="12"/>
      <c r="IAI393" s="12"/>
      <c r="IAJ393" s="12"/>
      <c r="IAK393" s="12"/>
      <c r="IAL393" s="12"/>
      <c r="IAM393" s="12"/>
      <c r="IAN393" s="12"/>
      <c r="IAO393" s="12"/>
      <c r="IAP393" s="12"/>
      <c r="IAQ393" s="12"/>
      <c r="IAR393" s="12"/>
      <c r="IAS393" s="12"/>
      <c r="IAT393" s="12"/>
      <c r="IAU393" s="12"/>
      <c r="IAV393" s="12"/>
      <c r="IAW393" s="12"/>
      <c r="IAX393" s="12"/>
      <c r="IAY393" s="12"/>
      <c r="IAZ393" s="12"/>
      <c r="IBA393" s="12"/>
      <c r="IBB393" s="12"/>
      <c r="IBC393" s="12"/>
      <c r="IBD393" s="12"/>
      <c r="IBE393" s="12"/>
      <c r="IBF393" s="12"/>
      <c r="IBG393" s="12"/>
      <c r="IBH393" s="12"/>
      <c r="IBI393" s="12"/>
      <c r="IBJ393" s="12"/>
      <c r="IBK393" s="12"/>
      <c r="IBL393" s="12"/>
      <c r="IBM393" s="12"/>
      <c r="IBN393" s="12"/>
      <c r="IBO393" s="12"/>
      <c r="IBP393" s="12"/>
      <c r="IBQ393" s="12"/>
      <c r="IBR393" s="12"/>
      <c r="IBS393" s="12"/>
      <c r="IBT393" s="12"/>
      <c r="IBU393" s="12"/>
      <c r="IBV393" s="12"/>
      <c r="IBW393" s="12"/>
      <c r="IBX393" s="12"/>
      <c r="IBY393" s="12"/>
      <c r="IBZ393" s="12"/>
      <c r="ICA393" s="12"/>
      <c r="ICB393" s="12"/>
      <c r="ICC393" s="12"/>
      <c r="ICD393" s="12"/>
      <c r="ICE393" s="12"/>
      <c r="ICF393" s="12"/>
      <c r="ICG393" s="12"/>
      <c r="ICH393" s="12"/>
      <c r="ICI393" s="12"/>
      <c r="ICJ393" s="12"/>
      <c r="ICK393" s="12"/>
      <c r="ICL393" s="12"/>
      <c r="ICM393" s="12"/>
      <c r="ICN393" s="12"/>
      <c r="ICO393" s="12"/>
      <c r="ICP393" s="12"/>
      <c r="ICQ393" s="12"/>
      <c r="ICR393" s="12"/>
      <c r="ICS393" s="12"/>
      <c r="ICT393" s="12"/>
      <c r="ICU393" s="12"/>
      <c r="ICV393" s="12"/>
      <c r="ICW393" s="12"/>
      <c r="ICX393" s="12"/>
      <c r="ICY393" s="12"/>
      <c r="ICZ393" s="12"/>
      <c r="IDA393" s="12"/>
      <c r="IDB393" s="12"/>
      <c r="IDC393" s="12"/>
      <c r="IDD393" s="12"/>
      <c r="IDE393" s="12"/>
      <c r="IDF393" s="12"/>
      <c r="IDG393" s="12"/>
      <c r="IDH393" s="12"/>
      <c r="IDI393" s="12"/>
      <c r="IDJ393" s="12"/>
      <c r="IDK393" s="12"/>
      <c r="IDL393" s="12"/>
      <c r="IDM393" s="12"/>
      <c r="IDN393" s="12"/>
      <c r="IDO393" s="12"/>
      <c r="IDP393" s="12"/>
      <c r="IDQ393" s="12"/>
      <c r="IDR393" s="12"/>
      <c r="IDS393" s="12"/>
      <c r="IDT393" s="12"/>
      <c r="IDU393" s="12"/>
      <c r="IDV393" s="12"/>
      <c r="IDW393" s="12"/>
      <c r="IDX393" s="12"/>
      <c r="IDY393" s="12"/>
      <c r="IDZ393" s="12"/>
      <c r="IEA393" s="12"/>
      <c r="IEB393" s="12"/>
      <c r="IEC393" s="12"/>
      <c r="IED393" s="12"/>
      <c r="IEE393" s="12"/>
      <c r="IEF393" s="12"/>
      <c r="IEG393" s="12"/>
      <c r="IEH393" s="12"/>
      <c r="IEI393" s="12"/>
      <c r="IEJ393" s="12"/>
      <c r="IEK393" s="12"/>
      <c r="IEL393" s="12"/>
      <c r="IEM393" s="12"/>
      <c r="IEN393" s="12"/>
      <c r="IEO393" s="12"/>
      <c r="IEP393" s="12"/>
      <c r="IEQ393" s="12"/>
      <c r="IER393" s="12"/>
      <c r="IES393" s="12"/>
      <c r="IET393" s="12"/>
      <c r="IEU393" s="12"/>
      <c r="IEV393" s="12"/>
      <c r="IEW393" s="12"/>
      <c r="IEX393" s="12"/>
      <c r="IEY393" s="12"/>
      <c r="IEZ393" s="12"/>
      <c r="IFA393" s="12"/>
      <c r="IFB393" s="12"/>
      <c r="IFC393" s="12"/>
      <c r="IFD393" s="12"/>
      <c r="IFE393" s="12"/>
      <c r="IFF393" s="12"/>
      <c r="IFG393" s="12"/>
      <c r="IFH393" s="12"/>
      <c r="IFI393" s="12"/>
      <c r="IFJ393" s="12"/>
      <c r="IFK393" s="12"/>
      <c r="IFL393" s="12"/>
      <c r="IFM393" s="12"/>
      <c r="IFN393" s="12"/>
      <c r="IFO393" s="12"/>
      <c r="IFP393" s="12"/>
      <c r="IFQ393" s="12"/>
      <c r="IFR393" s="12"/>
      <c r="IFS393" s="12"/>
      <c r="IFT393" s="12"/>
      <c r="IFU393" s="12"/>
      <c r="IFV393" s="12"/>
      <c r="IFW393" s="12"/>
      <c r="IFX393" s="12"/>
      <c r="IFY393" s="12"/>
      <c r="IFZ393" s="12"/>
      <c r="IGA393" s="12"/>
      <c r="IGB393" s="12"/>
      <c r="IGC393" s="12"/>
      <c r="IGD393" s="12"/>
      <c r="IGE393" s="12"/>
      <c r="IGF393" s="12"/>
      <c r="IGG393" s="12"/>
      <c r="IGH393" s="12"/>
      <c r="IGI393" s="12"/>
      <c r="IGJ393" s="12"/>
      <c r="IGK393" s="12"/>
      <c r="IGL393" s="12"/>
      <c r="IGM393" s="12"/>
      <c r="IGN393" s="12"/>
      <c r="IGO393" s="12"/>
      <c r="IGP393" s="12"/>
      <c r="IGQ393" s="12"/>
      <c r="IGR393" s="12"/>
      <c r="IGS393" s="12"/>
      <c r="IGT393" s="12"/>
      <c r="IGU393" s="12"/>
      <c r="IGV393" s="12"/>
      <c r="IGW393" s="12"/>
      <c r="IGX393" s="12"/>
      <c r="IGY393" s="12"/>
      <c r="IGZ393" s="12"/>
      <c r="IHA393" s="12"/>
      <c r="IHB393" s="12"/>
      <c r="IHC393" s="12"/>
      <c r="IHD393" s="12"/>
      <c r="IHE393" s="12"/>
      <c r="IHF393" s="12"/>
      <c r="IHG393" s="12"/>
      <c r="IHH393" s="12"/>
      <c r="IHI393" s="12"/>
      <c r="IHJ393" s="12"/>
      <c r="IHK393" s="12"/>
      <c r="IHL393" s="12"/>
      <c r="IHM393" s="12"/>
      <c r="IHN393" s="12"/>
      <c r="IHO393" s="12"/>
      <c r="IHP393" s="12"/>
      <c r="IHQ393" s="12"/>
      <c r="IHR393" s="12"/>
      <c r="IHS393" s="12"/>
      <c r="IHT393" s="12"/>
      <c r="IHU393" s="12"/>
      <c r="IHV393" s="12"/>
      <c r="IHW393" s="12"/>
      <c r="IHX393" s="12"/>
      <c r="IHY393" s="12"/>
      <c r="IHZ393" s="12"/>
      <c r="IIA393" s="12"/>
      <c r="IIB393" s="12"/>
      <c r="IIC393" s="12"/>
      <c r="IID393" s="12"/>
      <c r="IIE393" s="12"/>
      <c r="IIF393" s="12"/>
      <c r="IIG393" s="12"/>
      <c r="IIH393" s="12"/>
      <c r="III393" s="12"/>
      <c r="IIJ393" s="12"/>
      <c r="IIK393" s="12"/>
      <c r="IIL393" s="12"/>
      <c r="IIM393" s="12"/>
      <c r="IIN393" s="12"/>
      <c r="IIO393" s="12"/>
      <c r="IIP393" s="12"/>
      <c r="IIQ393" s="12"/>
      <c r="IIR393" s="12"/>
      <c r="IIS393" s="12"/>
      <c r="IIT393" s="12"/>
      <c r="IIU393" s="12"/>
      <c r="IIV393" s="12"/>
      <c r="IIW393" s="12"/>
      <c r="IIX393" s="12"/>
      <c r="IIY393" s="12"/>
      <c r="IIZ393" s="12"/>
      <c r="IJA393" s="12"/>
      <c r="IJB393" s="12"/>
      <c r="IJC393" s="12"/>
      <c r="IJD393" s="12"/>
      <c r="IJE393" s="12"/>
      <c r="IJF393" s="12"/>
      <c r="IJG393" s="12"/>
      <c r="IJH393" s="12"/>
      <c r="IJI393" s="12"/>
      <c r="IJJ393" s="12"/>
      <c r="IJK393" s="12"/>
      <c r="IJL393" s="12"/>
      <c r="IJM393" s="12"/>
      <c r="IJN393" s="12"/>
      <c r="IJO393" s="12"/>
      <c r="IJP393" s="12"/>
      <c r="IJQ393" s="12"/>
      <c r="IJR393" s="12"/>
      <c r="IJS393" s="12"/>
      <c r="IJT393" s="12"/>
      <c r="IJU393" s="12"/>
      <c r="IJV393" s="12"/>
      <c r="IJW393" s="12"/>
      <c r="IJX393" s="12"/>
      <c r="IJY393" s="12"/>
      <c r="IJZ393" s="12"/>
      <c r="IKA393" s="12"/>
      <c r="IKB393" s="12"/>
      <c r="IKC393" s="12"/>
      <c r="IKD393" s="12"/>
      <c r="IKE393" s="12"/>
      <c r="IKF393" s="12"/>
      <c r="IKG393" s="12"/>
      <c r="IKH393" s="12"/>
      <c r="IKI393" s="12"/>
      <c r="IKJ393" s="12"/>
      <c r="IKK393" s="12"/>
      <c r="IKL393" s="12"/>
      <c r="IKM393" s="12"/>
      <c r="IKN393" s="12"/>
      <c r="IKO393" s="12"/>
      <c r="IKP393" s="12"/>
      <c r="IKQ393" s="12"/>
      <c r="IKR393" s="12"/>
      <c r="IKS393" s="12"/>
      <c r="IKT393" s="12"/>
      <c r="IKU393" s="12"/>
      <c r="IKV393" s="12"/>
      <c r="IKW393" s="12"/>
      <c r="IKX393" s="12"/>
      <c r="IKY393" s="12"/>
      <c r="IKZ393" s="12"/>
      <c r="ILA393" s="12"/>
      <c r="ILB393" s="12"/>
      <c r="ILC393" s="12"/>
      <c r="ILD393" s="12"/>
      <c r="ILE393" s="12"/>
      <c r="ILF393" s="12"/>
      <c r="ILG393" s="12"/>
      <c r="ILH393" s="12"/>
      <c r="ILI393" s="12"/>
      <c r="ILJ393" s="12"/>
      <c r="ILK393" s="12"/>
      <c r="ILL393" s="12"/>
      <c r="ILM393" s="12"/>
      <c r="ILN393" s="12"/>
      <c r="ILO393" s="12"/>
      <c r="ILP393" s="12"/>
      <c r="ILQ393" s="12"/>
      <c r="ILR393" s="12"/>
      <c r="ILS393" s="12"/>
      <c r="ILT393" s="12"/>
      <c r="ILU393" s="12"/>
      <c r="ILV393" s="12"/>
      <c r="ILW393" s="12"/>
      <c r="ILX393" s="12"/>
      <c r="ILY393" s="12"/>
      <c r="ILZ393" s="12"/>
      <c r="IMA393" s="12"/>
      <c r="IMB393" s="12"/>
      <c r="IMC393" s="12"/>
      <c r="IMD393" s="12"/>
      <c r="IME393" s="12"/>
      <c r="IMF393" s="12"/>
      <c r="IMG393" s="12"/>
      <c r="IMH393" s="12"/>
      <c r="IMI393" s="12"/>
      <c r="IMJ393" s="12"/>
      <c r="IMK393" s="12"/>
      <c r="IML393" s="12"/>
      <c r="IMM393" s="12"/>
      <c r="IMN393" s="12"/>
      <c r="IMO393" s="12"/>
      <c r="IMP393" s="12"/>
      <c r="IMQ393" s="12"/>
      <c r="IMR393" s="12"/>
      <c r="IMS393" s="12"/>
      <c r="IMT393" s="12"/>
      <c r="IMU393" s="12"/>
      <c r="IMV393" s="12"/>
      <c r="IMW393" s="12"/>
      <c r="IMX393" s="12"/>
      <c r="IMY393" s="12"/>
      <c r="IMZ393" s="12"/>
      <c r="INA393" s="12"/>
      <c r="INB393" s="12"/>
      <c r="INC393" s="12"/>
      <c r="IND393" s="12"/>
      <c r="INE393" s="12"/>
      <c r="INF393" s="12"/>
      <c r="ING393" s="12"/>
      <c r="INH393" s="12"/>
      <c r="INI393" s="12"/>
      <c r="INJ393" s="12"/>
      <c r="INK393" s="12"/>
      <c r="INL393" s="12"/>
      <c r="INM393" s="12"/>
      <c r="INN393" s="12"/>
      <c r="INO393" s="12"/>
      <c r="INP393" s="12"/>
      <c r="INQ393" s="12"/>
      <c r="INR393" s="12"/>
      <c r="INS393" s="12"/>
      <c r="INT393" s="12"/>
      <c r="INU393" s="12"/>
      <c r="INV393" s="12"/>
      <c r="INW393" s="12"/>
      <c r="INX393" s="12"/>
      <c r="INY393" s="12"/>
      <c r="INZ393" s="12"/>
      <c r="IOA393" s="12"/>
      <c r="IOB393" s="12"/>
      <c r="IOC393" s="12"/>
      <c r="IOD393" s="12"/>
      <c r="IOE393" s="12"/>
      <c r="IOF393" s="12"/>
      <c r="IOG393" s="12"/>
      <c r="IOH393" s="12"/>
      <c r="IOI393" s="12"/>
      <c r="IOJ393" s="12"/>
      <c r="IOK393" s="12"/>
      <c r="IOL393" s="12"/>
      <c r="IOM393" s="12"/>
      <c r="ION393" s="12"/>
      <c r="IOO393" s="12"/>
      <c r="IOP393" s="12"/>
      <c r="IOQ393" s="12"/>
      <c r="IOR393" s="12"/>
      <c r="IOS393" s="12"/>
      <c r="IOT393" s="12"/>
      <c r="IOU393" s="12"/>
      <c r="IOV393" s="12"/>
      <c r="IOW393" s="12"/>
      <c r="IOX393" s="12"/>
      <c r="IOY393" s="12"/>
      <c r="IOZ393" s="12"/>
      <c r="IPA393" s="12"/>
      <c r="IPB393" s="12"/>
      <c r="IPC393" s="12"/>
      <c r="IPD393" s="12"/>
      <c r="IPE393" s="12"/>
      <c r="IPF393" s="12"/>
      <c r="IPG393" s="12"/>
      <c r="IPH393" s="12"/>
      <c r="IPI393" s="12"/>
      <c r="IPJ393" s="12"/>
      <c r="IPK393" s="12"/>
      <c r="IPL393" s="12"/>
      <c r="IPM393" s="12"/>
      <c r="IPN393" s="12"/>
      <c r="IPO393" s="12"/>
      <c r="IPP393" s="12"/>
      <c r="IPQ393" s="12"/>
      <c r="IPR393" s="12"/>
      <c r="IPS393" s="12"/>
      <c r="IPT393" s="12"/>
      <c r="IPU393" s="12"/>
      <c r="IPV393" s="12"/>
      <c r="IPW393" s="12"/>
      <c r="IPX393" s="12"/>
      <c r="IPY393" s="12"/>
      <c r="IPZ393" s="12"/>
      <c r="IQA393" s="12"/>
      <c r="IQB393" s="12"/>
      <c r="IQC393" s="12"/>
      <c r="IQD393" s="12"/>
      <c r="IQE393" s="12"/>
      <c r="IQF393" s="12"/>
      <c r="IQG393" s="12"/>
      <c r="IQH393" s="12"/>
      <c r="IQI393" s="12"/>
      <c r="IQJ393" s="12"/>
      <c r="IQK393" s="12"/>
      <c r="IQL393" s="12"/>
      <c r="IQM393" s="12"/>
      <c r="IQN393" s="12"/>
      <c r="IQO393" s="12"/>
      <c r="IQP393" s="12"/>
      <c r="IQQ393" s="12"/>
      <c r="IQR393" s="12"/>
      <c r="IQS393" s="12"/>
      <c r="IQT393" s="12"/>
      <c r="IQU393" s="12"/>
      <c r="IQV393" s="12"/>
      <c r="IQW393" s="12"/>
      <c r="IQX393" s="12"/>
      <c r="IQY393" s="12"/>
      <c r="IQZ393" s="12"/>
      <c r="IRA393" s="12"/>
      <c r="IRB393" s="12"/>
      <c r="IRC393" s="12"/>
      <c r="IRD393" s="12"/>
      <c r="IRE393" s="12"/>
      <c r="IRF393" s="12"/>
      <c r="IRG393" s="12"/>
      <c r="IRH393" s="12"/>
      <c r="IRI393" s="12"/>
      <c r="IRJ393" s="12"/>
      <c r="IRK393" s="12"/>
      <c r="IRL393" s="12"/>
      <c r="IRM393" s="12"/>
      <c r="IRN393" s="12"/>
      <c r="IRO393" s="12"/>
      <c r="IRP393" s="12"/>
      <c r="IRQ393" s="12"/>
      <c r="IRR393" s="12"/>
      <c r="IRS393" s="12"/>
      <c r="IRT393" s="12"/>
      <c r="IRU393" s="12"/>
      <c r="IRV393" s="12"/>
      <c r="IRW393" s="12"/>
      <c r="IRX393" s="12"/>
      <c r="IRY393" s="12"/>
      <c r="IRZ393" s="12"/>
      <c r="ISA393" s="12"/>
      <c r="ISB393" s="12"/>
      <c r="ISC393" s="12"/>
      <c r="ISD393" s="12"/>
      <c r="ISE393" s="12"/>
      <c r="ISF393" s="12"/>
      <c r="ISG393" s="12"/>
      <c r="ISH393" s="12"/>
      <c r="ISI393" s="12"/>
      <c r="ISJ393" s="12"/>
      <c r="ISK393" s="12"/>
      <c r="ISL393" s="12"/>
      <c r="ISM393" s="12"/>
      <c r="ISN393" s="12"/>
      <c r="ISO393" s="12"/>
      <c r="ISP393" s="12"/>
      <c r="ISQ393" s="12"/>
      <c r="ISR393" s="12"/>
      <c r="ISS393" s="12"/>
      <c r="IST393" s="12"/>
      <c r="ISU393" s="12"/>
      <c r="ISV393" s="12"/>
      <c r="ISW393" s="12"/>
      <c r="ISX393" s="12"/>
      <c r="ISY393" s="12"/>
      <c r="ISZ393" s="12"/>
      <c r="ITA393" s="12"/>
      <c r="ITB393" s="12"/>
      <c r="ITC393" s="12"/>
      <c r="ITD393" s="12"/>
      <c r="ITE393" s="12"/>
      <c r="ITF393" s="12"/>
      <c r="ITG393" s="12"/>
      <c r="ITH393" s="12"/>
      <c r="ITI393" s="12"/>
      <c r="ITJ393" s="12"/>
      <c r="ITK393" s="12"/>
      <c r="ITL393" s="12"/>
      <c r="ITM393" s="12"/>
      <c r="ITN393" s="12"/>
      <c r="ITO393" s="12"/>
      <c r="ITP393" s="12"/>
      <c r="ITQ393" s="12"/>
      <c r="ITR393" s="12"/>
      <c r="ITS393" s="12"/>
      <c r="ITT393" s="12"/>
      <c r="ITU393" s="12"/>
      <c r="ITV393" s="12"/>
      <c r="ITW393" s="12"/>
      <c r="ITX393" s="12"/>
      <c r="ITY393" s="12"/>
      <c r="ITZ393" s="12"/>
      <c r="IUA393" s="12"/>
      <c r="IUB393" s="12"/>
      <c r="IUC393" s="12"/>
      <c r="IUD393" s="12"/>
      <c r="IUE393" s="12"/>
      <c r="IUF393" s="12"/>
      <c r="IUG393" s="12"/>
      <c r="IUH393" s="12"/>
      <c r="IUI393" s="12"/>
      <c r="IUJ393" s="12"/>
      <c r="IUK393" s="12"/>
      <c r="IUL393" s="12"/>
      <c r="IUM393" s="12"/>
      <c r="IUN393" s="12"/>
      <c r="IUO393" s="12"/>
      <c r="IUP393" s="12"/>
      <c r="IUQ393" s="12"/>
      <c r="IUR393" s="12"/>
      <c r="IUS393" s="12"/>
      <c r="IUT393" s="12"/>
      <c r="IUU393" s="12"/>
      <c r="IUV393" s="12"/>
      <c r="IUW393" s="12"/>
      <c r="IUX393" s="12"/>
      <c r="IUY393" s="12"/>
      <c r="IUZ393" s="12"/>
      <c r="IVA393" s="12"/>
      <c r="IVB393" s="12"/>
      <c r="IVC393" s="12"/>
      <c r="IVD393" s="12"/>
      <c r="IVE393" s="12"/>
      <c r="IVF393" s="12"/>
      <c r="IVG393" s="12"/>
      <c r="IVH393" s="12"/>
      <c r="IVI393" s="12"/>
      <c r="IVJ393" s="12"/>
      <c r="IVK393" s="12"/>
      <c r="IVL393" s="12"/>
      <c r="IVM393" s="12"/>
      <c r="IVN393" s="12"/>
      <c r="IVO393" s="12"/>
      <c r="IVP393" s="12"/>
      <c r="IVQ393" s="12"/>
      <c r="IVR393" s="12"/>
      <c r="IVS393" s="12"/>
      <c r="IVT393" s="12"/>
      <c r="IVU393" s="12"/>
      <c r="IVV393" s="12"/>
      <c r="IVW393" s="12"/>
      <c r="IVX393" s="12"/>
      <c r="IVY393" s="12"/>
      <c r="IVZ393" s="12"/>
      <c r="IWA393" s="12"/>
      <c r="IWB393" s="12"/>
      <c r="IWC393" s="12"/>
      <c r="IWD393" s="12"/>
      <c r="IWE393" s="12"/>
      <c r="IWF393" s="12"/>
      <c r="IWG393" s="12"/>
      <c r="IWH393" s="12"/>
      <c r="IWI393" s="12"/>
      <c r="IWJ393" s="12"/>
      <c r="IWK393" s="12"/>
      <c r="IWL393" s="12"/>
      <c r="IWM393" s="12"/>
      <c r="IWN393" s="12"/>
      <c r="IWO393" s="12"/>
      <c r="IWP393" s="12"/>
      <c r="IWQ393" s="12"/>
      <c r="IWR393" s="12"/>
      <c r="IWS393" s="12"/>
      <c r="IWT393" s="12"/>
      <c r="IWU393" s="12"/>
      <c r="IWV393" s="12"/>
      <c r="IWW393" s="12"/>
      <c r="IWX393" s="12"/>
      <c r="IWY393" s="12"/>
      <c r="IWZ393" s="12"/>
      <c r="IXA393" s="12"/>
      <c r="IXB393" s="12"/>
      <c r="IXC393" s="12"/>
      <c r="IXD393" s="12"/>
      <c r="IXE393" s="12"/>
      <c r="IXF393" s="12"/>
      <c r="IXG393" s="12"/>
      <c r="IXH393" s="12"/>
      <c r="IXI393" s="12"/>
      <c r="IXJ393" s="12"/>
      <c r="IXK393" s="12"/>
      <c r="IXL393" s="12"/>
      <c r="IXM393" s="12"/>
      <c r="IXN393" s="12"/>
      <c r="IXO393" s="12"/>
      <c r="IXP393" s="12"/>
      <c r="IXQ393" s="12"/>
      <c r="IXR393" s="12"/>
      <c r="IXS393" s="12"/>
      <c r="IXT393" s="12"/>
      <c r="IXU393" s="12"/>
      <c r="IXV393" s="12"/>
      <c r="IXW393" s="12"/>
      <c r="IXX393" s="12"/>
      <c r="IXY393" s="12"/>
      <c r="IXZ393" s="12"/>
      <c r="IYA393" s="12"/>
      <c r="IYB393" s="12"/>
      <c r="IYC393" s="12"/>
      <c r="IYD393" s="12"/>
      <c r="IYE393" s="12"/>
      <c r="IYF393" s="12"/>
      <c r="IYG393" s="12"/>
      <c r="IYH393" s="12"/>
      <c r="IYI393" s="12"/>
      <c r="IYJ393" s="12"/>
      <c r="IYK393" s="12"/>
      <c r="IYL393" s="12"/>
      <c r="IYM393" s="12"/>
      <c r="IYN393" s="12"/>
      <c r="IYO393" s="12"/>
      <c r="IYP393" s="12"/>
      <c r="IYQ393" s="12"/>
      <c r="IYR393" s="12"/>
      <c r="IYS393" s="12"/>
      <c r="IYT393" s="12"/>
      <c r="IYU393" s="12"/>
      <c r="IYV393" s="12"/>
      <c r="IYW393" s="12"/>
      <c r="IYX393" s="12"/>
      <c r="IYY393" s="12"/>
      <c r="IYZ393" s="12"/>
      <c r="IZA393" s="12"/>
      <c r="IZB393" s="12"/>
      <c r="IZC393" s="12"/>
      <c r="IZD393" s="12"/>
      <c r="IZE393" s="12"/>
      <c r="IZF393" s="12"/>
      <c r="IZG393" s="12"/>
      <c r="IZH393" s="12"/>
      <c r="IZI393" s="12"/>
      <c r="IZJ393" s="12"/>
      <c r="IZK393" s="12"/>
      <c r="IZL393" s="12"/>
      <c r="IZM393" s="12"/>
      <c r="IZN393" s="12"/>
      <c r="IZO393" s="12"/>
      <c r="IZP393" s="12"/>
      <c r="IZQ393" s="12"/>
      <c r="IZR393" s="12"/>
      <c r="IZS393" s="12"/>
      <c r="IZT393" s="12"/>
      <c r="IZU393" s="12"/>
      <c r="IZV393" s="12"/>
      <c r="IZW393" s="12"/>
      <c r="IZX393" s="12"/>
      <c r="IZY393" s="12"/>
      <c r="IZZ393" s="12"/>
      <c r="JAA393" s="12"/>
      <c r="JAB393" s="12"/>
      <c r="JAC393" s="12"/>
      <c r="JAD393" s="12"/>
      <c r="JAE393" s="12"/>
      <c r="JAF393" s="12"/>
      <c r="JAG393" s="12"/>
      <c r="JAH393" s="12"/>
      <c r="JAI393" s="12"/>
      <c r="JAJ393" s="12"/>
      <c r="JAK393" s="12"/>
      <c r="JAL393" s="12"/>
      <c r="JAM393" s="12"/>
      <c r="JAN393" s="12"/>
      <c r="JAO393" s="12"/>
      <c r="JAP393" s="12"/>
      <c r="JAQ393" s="12"/>
      <c r="JAR393" s="12"/>
      <c r="JAS393" s="12"/>
      <c r="JAT393" s="12"/>
      <c r="JAU393" s="12"/>
      <c r="JAV393" s="12"/>
      <c r="JAW393" s="12"/>
      <c r="JAX393" s="12"/>
      <c r="JAY393" s="12"/>
      <c r="JAZ393" s="12"/>
      <c r="JBA393" s="12"/>
      <c r="JBB393" s="12"/>
      <c r="JBC393" s="12"/>
      <c r="JBD393" s="12"/>
      <c r="JBE393" s="12"/>
      <c r="JBF393" s="12"/>
      <c r="JBG393" s="12"/>
      <c r="JBH393" s="12"/>
      <c r="JBI393" s="12"/>
      <c r="JBJ393" s="12"/>
      <c r="JBK393" s="12"/>
      <c r="JBL393" s="12"/>
      <c r="JBM393" s="12"/>
      <c r="JBN393" s="12"/>
      <c r="JBO393" s="12"/>
      <c r="JBP393" s="12"/>
      <c r="JBQ393" s="12"/>
      <c r="JBR393" s="12"/>
      <c r="JBS393" s="12"/>
      <c r="JBT393" s="12"/>
      <c r="JBU393" s="12"/>
      <c r="JBV393" s="12"/>
      <c r="JBW393" s="12"/>
      <c r="JBX393" s="12"/>
      <c r="JBY393" s="12"/>
      <c r="JBZ393" s="12"/>
      <c r="JCA393" s="12"/>
      <c r="JCB393" s="12"/>
      <c r="JCC393" s="12"/>
      <c r="JCD393" s="12"/>
      <c r="JCE393" s="12"/>
      <c r="JCF393" s="12"/>
      <c r="JCG393" s="12"/>
      <c r="JCH393" s="12"/>
      <c r="JCI393" s="12"/>
      <c r="JCJ393" s="12"/>
      <c r="JCK393" s="12"/>
      <c r="JCL393" s="12"/>
      <c r="JCM393" s="12"/>
      <c r="JCN393" s="12"/>
      <c r="JCO393" s="12"/>
      <c r="JCP393" s="12"/>
      <c r="JCQ393" s="12"/>
      <c r="JCR393" s="12"/>
      <c r="JCS393" s="12"/>
      <c r="JCT393" s="12"/>
      <c r="JCU393" s="12"/>
      <c r="JCV393" s="12"/>
      <c r="JCW393" s="12"/>
      <c r="JCX393" s="12"/>
      <c r="JCY393" s="12"/>
      <c r="JCZ393" s="12"/>
      <c r="JDA393" s="12"/>
      <c r="JDB393" s="12"/>
      <c r="JDC393" s="12"/>
      <c r="JDD393" s="12"/>
      <c r="JDE393" s="12"/>
      <c r="JDF393" s="12"/>
      <c r="JDG393" s="12"/>
      <c r="JDH393" s="12"/>
      <c r="JDI393" s="12"/>
      <c r="JDJ393" s="12"/>
      <c r="JDK393" s="12"/>
      <c r="JDL393" s="12"/>
      <c r="JDM393" s="12"/>
      <c r="JDN393" s="12"/>
      <c r="JDO393" s="12"/>
      <c r="JDP393" s="12"/>
      <c r="JDQ393" s="12"/>
      <c r="JDR393" s="12"/>
      <c r="JDS393" s="12"/>
      <c r="JDT393" s="12"/>
      <c r="JDU393" s="12"/>
      <c r="JDV393" s="12"/>
      <c r="JDW393" s="12"/>
      <c r="JDX393" s="12"/>
      <c r="JDY393" s="12"/>
      <c r="JDZ393" s="12"/>
      <c r="JEA393" s="12"/>
      <c r="JEB393" s="12"/>
      <c r="JEC393" s="12"/>
      <c r="JED393" s="12"/>
      <c r="JEE393" s="12"/>
      <c r="JEF393" s="12"/>
      <c r="JEG393" s="12"/>
      <c r="JEH393" s="12"/>
      <c r="JEI393" s="12"/>
      <c r="JEJ393" s="12"/>
      <c r="JEK393" s="12"/>
      <c r="JEL393" s="12"/>
      <c r="JEM393" s="12"/>
      <c r="JEN393" s="12"/>
      <c r="JEO393" s="12"/>
      <c r="JEP393" s="12"/>
      <c r="JEQ393" s="12"/>
      <c r="JER393" s="12"/>
      <c r="JES393" s="12"/>
      <c r="JET393" s="12"/>
      <c r="JEU393" s="12"/>
      <c r="JEV393" s="12"/>
      <c r="JEW393" s="12"/>
      <c r="JEX393" s="12"/>
      <c r="JEY393" s="12"/>
      <c r="JEZ393" s="12"/>
      <c r="JFA393" s="12"/>
      <c r="JFB393" s="12"/>
      <c r="JFC393" s="12"/>
      <c r="JFD393" s="12"/>
      <c r="JFE393" s="12"/>
      <c r="JFF393" s="12"/>
      <c r="JFG393" s="12"/>
      <c r="JFH393" s="12"/>
      <c r="JFI393" s="12"/>
      <c r="JFJ393" s="12"/>
      <c r="JFK393" s="12"/>
      <c r="JFL393" s="12"/>
      <c r="JFM393" s="12"/>
      <c r="JFN393" s="12"/>
      <c r="JFO393" s="12"/>
      <c r="JFP393" s="12"/>
      <c r="JFQ393" s="12"/>
      <c r="JFR393" s="12"/>
      <c r="JFS393" s="12"/>
      <c r="JFT393" s="12"/>
      <c r="JFU393" s="12"/>
      <c r="JFV393" s="12"/>
      <c r="JFW393" s="12"/>
      <c r="JFX393" s="12"/>
      <c r="JFY393" s="12"/>
      <c r="JFZ393" s="12"/>
      <c r="JGA393" s="12"/>
      <c r="JGB393" s="12"/>
      <c r="JGC393" s="12"/>
      <c r="JGD393" s="12"/>
      <c r="JGE393" s="12"/>
      <c r="JGF393" s="12"/>
      <c r="JGG393" s="12"/>
      <c r="JGH393" s="12"/>
      <c r="JGI393" s="12"/>
      <c r="JGJ393" s="12"/>
      <c r="JGK393" s="12"/>
      <c r="JGL393" s="12"/>
      <c r="JGM393" s="12"/>
      <c r="JGN393" s="12"/>
      <c r="JGO393" s="12"/>
      <c r="JGP393" s="12"/>
      <c r="JGQ393" s="12"/>
      <c r="JGR393" s="12"/>
      <c r="JGS393" s="12"/>
      <c r="JGT393" s="12"/>
      <c r="JGU393" s="12"/>
      <c r="JGV393" s="12"/>
      <c r="JGW393" s="12"/>
      <c r="JGX393" s="12"/>
      <c r="JGY393" s="12"/>
      <c r="JGZ393" s="12"/>
      <c r="JHA393" s="12"/>
      <c r="JHB393" s="12"/>
      <c r="JHC393" s="12"/>
      <c r="JHD393" s="12"/>
      <c r="JHE393" s="12"/>
      <c r="JHF393" s="12"/>
      <c r="JHG393" s="12"/>
      <c r="JHH393" s="12"/>
      <c r="JHI393" s="12"/>
      <c r="JHJ393" s="12"/>
      <c r="JHK393" s="12"/>
      <c r="JHL393" s="12"/>
      <c r="JHM393" s="12"/>
      <c r="JHN393" s="12"/>
      <c r="JHO393" s="12"/>
      <c r="JHP393" s="12"/>
      <c r="JHQ393" s="12"/>
      <c r="JHR393" s="12"/>
      <c r="JHS393" s="12"/>
      <c r="JHT393" s="12"/>
      <c r="JHU393" s="12"/>
      <c r="JHV393" s="12"/>
      <c r="JHW393" s="12"/>
      <c r="JHX393" s="12"/>
      <c r="JHY393" s="12"/>
      <c r="JHZ393" s="12"/>
      <c r="JIA393" s="12"/>
      <c r="JIB393" s="12"/>
      <c r="JIC393" s="12"/>
      <c r="JID393" s="12"/>
      <c r="JIE393" s="12"/>
      <c r="JIF393" s="12"/>
      <c r="JIG393" s="12"/>
      <c r="JIH393" s="12"/>
      <c r="JII393" s="12"/>
      <c r="JIJ393" s="12"/>
      <c r="JIK393" s="12"/>
      <c r="JIL393" s="12"/>
      <c r="JIM393" s="12"/>
      <c r="JIN393" s="12"/>
      <c r="JIO393" s="12"/>
      <c r="JIP393" s="12"/>
      <c r="JIQ393" s="12"/>
      <c r="JIR393" s="12"/>
      <c r="JIS393" s="12"/>
      <c r="JIT393" s="12"/>
      <c r="JIU393" s="12"/>
      <c r="JIV393" s="12"/>
      <c r="JIW393" s="12"/>
      <c r="JIX393" s="12"/>
      <c r="JIY393" s="12"/>
      <c r="JIZ393" s="12"/>
      <c r="JJA393" s="12"/>
      <c r="JJB393" s="12"/>
      <c r="JJC393" s="12"/>
      <c r="JJD393" s="12"/>
      <c r="JJE393" s="12"/>
      <c r="JJF393" s="12"/>
      <c r="JJG393" s="12"/>
      <c r="JJH393" s="12"/>
      <c r="JJI393" s="12"/>
      <c r="JJJ393" s="12"/>
      <c r="JJK393" s="12"/>
      <c r="JJL393" s="12"/>
      <c r="JJM393" s="12"/>
      <c r="JJN393" s="12"/>
      <c r="JJO393" s="12"/>
      <c r="JJP393" s="12"/>
      <c r="JJQ393" s="12"/>
      <c r="JJR393" s="12"/>
      <c r="JJS393" s="12"/>
      <c r="JJT393" s="12"/>
      <c r="JJU393" s="12"/>
      <c r="JJV393" s="12"/>
      <c r="JJW393" s="12"/>
      <c r="JJX393" s="12"/>
      <c r="JJY393" s="12"/>
      <c r="JJZ393" s="12"/>
      <c r="JKA393" s="12"/>
      <c r="JKB393" s="12"/>
      <c r="JKC393" s="12"/>
      <c r="JKD393" s="12"/>
      <c r="JKE393" s="12"/>
      <c r="JKF393" s="12"/>
      <c r="JKG393" s="12"/>
      <c r="JKH393" s="12"/>
      <c r="JKI393" s="12"/>
      <c r="JKJ393" s="12"/>
      <c r="JKK393" s="12"/>
      <c r="JKL393" s="12"/>
      <c r="JKM393" s="12"/>
      <c r="JKN393" s="12"/>
      <c r="JKO393" s="12"/>
      <c r="JKP393" s="12"/>
      <c r="JKQ393" s="12"/>
      <c r="JKR393" s="12"/>
      <c r="JKS393" s="12"/>
      <c r="JKT393" s="12"/>
      <c r="JKU393" s="12"/>
      <c r="JKV393" s="12"/>
      <c r="JKW393" s="12"/>
      <c r="JKX393" s="12"/>
      <c r="JKY393" s="12"/>
      <c r="JKZ393" s="12"/>
      <c r="JLA393" s="12"/>
      <c r="JLB393" s="12"/>
      <c r="JLC393" s="12"/>
      <c r="JLD393" s="12"/>
      <c r="JLE393" s="12"/>
      <c r="JLF393" s="12"/>
      <c r="JLG393" s="12"/>
      <c r="JLH393" s="12"/>
      <c r="JLI393" s="12"/>
      <c r="JLJ393" s="12"/>
      <c r="JLK393" s="12"/>
      <c r="JLL393" s="12"/>
      <c r="JLM393" s="12"/>
      <c r="JLN393" s="12"/>
      <c r="JLO393" s="12"/>
      <c r="JLP393" s="12"/>
      <c r="JLQ393" s="12"/>
      <c r="JLR393" s="12"/>
      <c r="JLS393" s="12"/>
      <c r="JLT393" s="12"/>
      <c r="JLU393" s="12"/>
      <c r="JLV393" s="12"/>
      <c r="JLW393" s="12"/>
      <c r="JLX393" s="12"/>
      <c r="JLY393" s="12"/>
      <c r="JLZ393" s="12"/>
      <c r="JMA393" s="12"/>
      <c r="JMB393" s="12"/>
      <c r="JMC393" s="12"/>
      <c r="JMD393" s="12"/>
      <c r="JME393" s="12"/>
      <c r="JMF393" s="12"/>
      <c r="JMG393" s="12"/>
      <c r="JMH393" s="12"/>
      <c r="JMI393" s="12"/>
      <c r="JMJ393" s="12"/>
      <c r="JMK393" s="12"/>
      <c r="JML393" s="12"/>
      <c r="JMM393" s="12"/>
      <c r="JMN393" s="12"/>
      <c r="JMO393" s="12"/>
      <c r="JMP393" s="12"/>
      <c r="JMQ393" s="12"/>
      <c r="JMR393" s="12"/>
      <c r="JMS393" s="12"/>
      <c r="JMT393" s="12"/>
      <c r="JMU393" s="12"/>
      <c r="JMV393" s="12"/>
      <c r="JMW393" s="12"/>
      <c r="JMX393" s="12"/>
      <c r="JMY393" s="12"/>
      <c r="JMZ393" s="12"/>
      <c r="JNA393" s="12"/>
      <c r="JNB393" s="12"/>
      <c r="JNC393" s="12"/>
      <c r="JND393" s="12"/>
      <c r="JNE393" s="12"/>
      <c r="JNF393" s="12"/>
      <c r="JNG393" s="12"/>
      <c r="JNH393" s="12"/>
      <c r="JNI393" s="12"/>
      <c r="JNJ393" s="12"/>
      <c r="JNK393" s="12"/>
      <c r="JNL393" s="12"/>
      <c r="JNM393" s="12"/>
      <c r="JNN393" s="12"/>
      <c r="JNO393" s="12"/>
      <c r="JNP393" s="12"/>
      <c r="JNQ393" s="12"/>
      <c r="JNR393" s="12"/>
      <c r="JNS393" s="12"/>
      <c r="JNT393" s="12"/>
      <c r="JNU393" s="12"/>
      <c r="JNV393" s="12"/>
      <c r="JNW393" s="12"/>
      <c r="JNX393" s="12"/>
      <c r="JNY393" s="12"/>
      <c r="JNZ393" s="12"/>
      <c r="JOA393" s="12"/>
      <c r="JOB393" s="12"/>
      <c r="JOC393" s="12"/>
      <c r="JOD393" s="12"/>
      <c r="JOE393" s="12"/>
      <c r="JOF393" s="12"/>
      <c r="JOG393" s="12"/>
      <c r="JOH393" s="12"/>
      <c r="JOI393" s="12"/>
      <c r="JOJ393" s="12"/>
      <c r="JOK393" s="12"/>
      <c r="JOL393" s="12"/>
      <c r="JOM393" s="12"/>
      <c r="JON393" s="12"/>
      <c r="JOO393" s="12"/>
      <c r="JOP393" s="12"/>
      <c r="JOQ393" s="12"/>
      <c r="JOR393" s="12"/>
      <c r="JOS393" s="12"/>
      <c r="JOT393" s="12"/>
      <c r="JOU393" s="12"/>
      <c r="JOV393" s="12"/>
      <c r="JOW393" s="12"/>
      <c r="JOX393" s="12"/>
      <c r="JOY393" s="12"/>
      <c r="JOZ393" s="12"/>
      <c r="JPA393" s="12"/>
      <c r="JPB393" s="12"/>
      <c r="JPC393" s="12"/>
      <c r="JPD393" s="12"/>
      <c r="JPE393" s="12"/>
      <c r="JPF393" s="12"/>
      <c r="JPG393" s="12"/>
      <c r="JPH393" s="12"/>
      <c r="JPI393" s="12"/>
      <c r="JPJ393" s="12"/>
      <c r="JPK393" s="12"/>
      <c r="JPL393" s="12"/>
      <c r="JPM393" s="12"/>
      <c r="JPN393" s="12"/>
      <c r="JPO393" s="12"/>
      <c r="JPP393" s="12"/>
      <c r="JPQ393" s="12"/>
      <c r="JPR393" s="12"/>
      <c r="JPS393" s="12"/>
      <c r="JPT393" s="12"/>
      <c r="JPU393" s="12"/>
      <c r="JPV393" s="12"/>
      <c r="JPW393" s="12"/>
      <c r="JPX393" s="12"/>
      <c r="JPY393" s="12"/>
      <c r="JPZ393" s="12"/>
      <c r="JQA393" s="12"/>
      <c r="JQB393" s="12"/>
      <c r="JQC393" s="12"/>
      <c r="JQD393" s="12"/>
      <c r="JQE393" s="12"/>
      <c r="JQF393" s="12"/>
      <c r="JQG393" s="12"/>
      <c r="JQH393" s="12"/>
      <c r="JQI393" s="12"/>
      <c r="JQJ393" s="12"/>
      <c r="JQK393" s="12"/>
      <c r="JQL393" s="12"/>
      <c r="JQM393" s="12"/>
      <c r="JQN393" s="12"/>
      <c r="JQO393" s="12"/>
      <c r="JQP393" s="12"/>
      <c r="JQQ393" s="12"/>
      <c r="JQR393" s="12"/>
      <c r="JQS393" s="12"/>
      <c r="JQT393" s="12"/>
      <c r="JQU393" s="12"/>
      <c r="JQV393" s="12"/>
      <c r="JQW393" s="12"/>
      <c r="JQX393" s="12"/>
      <c r="JQY393" s="12"/>
      <c r="JQZ393" s="12"/>
      <c r="JRA393" s="12"/>
      <c r="JRB393" s="12"/>
      <c r="JRC393" s="12"/>
      <c r="JRD393" s="12"/>
      <c r="JRE393" s="12"/>
      <c r="JRF393" s="12"/>
      <c r="JRG393" s="12"/>
      <c r="JRH393" s="12"/>
      <c r="JRI393" s="12"/>
      <c r="JRJ393" s="12"/>
      <c r="JRK393" s="12"/>
      <c r="JRL393" s="12"/>
      <c r="JRM393" s="12"/>
      <c r="JRN393" s="12"/>
      <c r="JRO393" s="12"/>
      <c r="JRP393" s="12"/>
      <c r="JRQ393" s="12"/>
      <c r="JRR393" s="12"/>
      <c r="JRS393" s="12"/>
      <c r="JRT393" s="12"/>
      <c r="JRU393" s="12"/>
      <c r="JRV393" s="12"/>
      <c r="JRW393" s="12"/>
      <c r="JRX393" s="12"/>
      <c r="JRY393" s="12"/>
      <c r="JRZ393" s="12"/>
      <c r="JSA393" s="12"/>
      <c r="JSB393" s="12"/>
      <c r="JSC393" s="12"/>
      <c r="JSD393" s="12"/>
      <c r="JSE393" s="12"/>
      <c r="JSF393" s="12"/>
      <c r="JSG393" s="12"/>
      <c r="JSH393" s="12"/>
      <c r="JSI393" s="12"/>
      <c r="JSJ393" s="12"/>
      <c r="JSK393" s="12"/>
      <c r="JSL393" s="12"/>
      <c r="JSM393" s="12"/>
      <c r="JSN393" s="12"/>
      <c r="JSO393" s="12"/>
      <c r="JSP393" s="12"/>
      <c r="JSQ393" s="12"/>
      <c r="JSR393" s="12"/>
      <c r="JSS393" s="12"/>
      <c r="JST393" s="12"/>
      <c r="JSU393" s="12"/>
      <c r="JSV393" s="12"/>
      <c r="JSW393" s="12"/>
      <c r="JSX393" s="12"/>
      <c r="JSY393" s="12"/>
      <c r="JSZ393" s="12"/>
      <c r="JTA393" s="12"/>
      <c r="JTB393" s="12"/>
      <c r="JTC393" s="12"/>
      <c r="JTD393" s="12"/>
      <c r="JTE393" s="12"/>
      <c r="JTF393" s="12"/>
      <c r="JTG393" s="12"/>
      <c r="JTH393" s="12"/>
      <c r="JTI393" s="12"/>
      <c r="JTJ393" s="12"/>
      <c r="JTK393" s="12"/>
      <c r="JTL393" s="12"/>
      <c r="JTM393" s="12"/>
      <c r="JTN393" s="12"/>
      <c r="JTO393" s="12"/>
      <c r="JTP393" s="12"/>
      <c r="JTQ393" s="12"/>
      <c r="JTR393" s="12"/>
      <c r="JTS393" s="12"/>
      <c r="JTT393" s="12"/>
      <c r="JTU393" s="12"/>
      <c r="JTV393" s="12"/>
      <c r="JTW393" s="12"/>
      <c r="JTX393" s="12"/>
      <c r="JTY393" s="12"/>
      <c r="JTZ393" s="12"/>
      <c r="JUA393" s="12"/>
      <c r="JUB393" s="12"/>
      <c r="JUC393" s="12"/>
      <c r="JUD393" s="12"/>
      <c r="JUE393" s="12"/>
      <c r="JUF393" s="12"/>
      <c r="JUG393" s="12"/>
      <c r="JUH393" s="12"/>
      <c r="JUI393" s="12"/>
      <c r="JUJ393" s="12"/>
      <c r="JUK393" s="12"/>
      <c r="JUL393" s="12"/>
      <c r="JUM393" s="12"/>
      <c r="JUN393" s="12"/>
      <c r="JUO393" s="12"/>
      <c r="JUP393" s="12"/>
      <c r="JUQ393" s="12"/>
      <c r="JUR393" s="12"/>
      <c r="JUS393" s="12"/>
      <c r="JUT393" s="12"/>
      <c r="JUU393" s="12"/>
      <c r="JUV393" s="12"/>
      <c r="JUW393" s="12"/>
      <c r="JUX393" s="12"/>
      <c r="JUY393" s="12"/>
      <c r="JUZ393" s="12"/>
      <c r="JVA393" s="12"/>
      <c r="JVB393" s="12"/>
      <c r="JVC393" s="12"/>
      <c r="JVD393" s="12"/>
      <c r="JVE393" s="12"/>
      <c r="JVF393" s="12"/>
      <c r="JVG393" s="12"/>
      <c r="JVH393" s="12"/>
      <c r="JVI393" s="12"/>
      <c r="JVJ393" s="12"/>
      <c r="JVK393" s="12"/>
      <c r="JVL393" s="12"/>
      <c r="JVM393" s="12"/>
      <c r="JVN393" s="12"/>
      <c r="JVO393" s="12"/>
      <c r="JVP393" s="12"/>
      <c r="JVQ393" s="12"/>
      <c r="JVR393" s="12"/>
      <c r="JVS393" s="12"/>
      <c r="JVT393" s="12"/>
      <c r="JVU393" s="12"/>
      <c r="JVV393" s="12"/>
      <c r="JVW393" s="12"/>
      <c r="JVX393" s="12"/>
      <c r="JVY393" s="12"/>
      <c r="JVZ393" s="12"/>
      <c r="JWA393" s="12"/>
      <c r="JWB393" s="12"/>
      <c r="JWC393" s="12"/>
      <c r="JWD393" s="12"/>
      <c r="JWE393" s="12"/>
      <c r="JWF393" s="12"/>
      <c r="JWG393" s="12"/>
      <c r="JWH393" s="12"/>
      <c r="JWI393" s="12"/>
      <c r="JWJ393" s="12"/>
      <c r="JWK393" s="12"/>
      <c r="JWL393" s="12"/>
      <c r="JWM393" s="12"/>
      <c r="JWN393" s="12"/>
      <c r="JWO393" s="12"/>
      <c r="JWP393" s="12"/>
      <c r="JWQ393" s="12"/>
      <c r="JWR393" s="12"/>
      <c r="JWS393" s="12"/>
      <c r="JWT393" s="12"/>
      <c r="JWU393" s="12"/>
      <c r="JWV393" s="12"/>
      <c r="JWW393" s="12"/>
      <c r="JWX393" s="12"/>
      <c r="JWY393" s="12"/>
      <c r="JWZ393" s="12"/>
      <c r="JXA393" s="12"/>
      <c r="JXB393" s="12"/>
      <c r="JXC393" s="12"/>
      <c r="JXD393" s="12"/>
      <c r="JXE393" s="12"/>
      <c r="JXF393" s="12"/>
      <c r="JXG393" s="12"/>
      <c r="JXH393" s="12"/>
      <c r="JXI393" s="12"/>
      <c r="JXJ393" s="12"/>
      <c r="JXK393" s="12"/>
      <c r="JXL393" s="12"/>
      <c r="JXM393" s="12"/>
      <c r="JXN393" s="12"/>
      <c r="JXO393" s="12"/>
      <c r="JXP393" s="12"/>
      <c r="JXQ393" s="12"/>
      <c r="JXR393" s="12"/>
      <c r="JXS393" s="12"/>
      <c r="JXT393" s="12"/>
      <c r="JXU393" s="12"/>
      <c r="JXV393" s="12"/>
      <c r="JXW393" s="12"/>
      <c r="JXX393" s="12"/>
      <c r="JXY393" s="12"/>
      <c r="JXZ393" s="12"/>
      <c r="JYA393" s="12"/>
      <c r="JYB393" s="12"/>
      <c r="JYC393" s="12"/>
      <c r="JYD393" s="12"/>
      <c r="JYE393" s="12"/>
      <c r="JYF393" s="12"/>
      <c r="JYG393" s="12"/>
      <c r="JYH393" s="12"/>
      <c r="JYI393" s="12"/>
      <c r="JYJ393" s="12"/>
      <c r="JYK393" s="12"/>
      <c r="JYL393" s="12"/>
      <c r="JYM393" s="12"/>
      <c r="JYN393" s="12"/>
      <c r="JYO393" s="12"/>
      <c r="JYP393" s="12"/>
      <c r="JYQ393" s="12"/>
      <c r="JYR393" s="12"/>
      <c r="JYS393" s="12"/>
      <c r="JYT393" s="12"/>
      <c r="JYU393" s="12"/>
      <c r="JYV393" s="12"/>
      <c r="JYW393" s="12"/>
      <c r="JYX393" s="12"/>
      <c r="JYY393" s="12"/>
      <c r="JYZ393" s="12"/>
      <c r="JZA393" s="12"/>
      <c r="JZB393" s="12"/>
      <c r="JZC393" s="12"/>
      <c r="JZD393" s="12"/>
      <c r="JZE393" s="12"/>
      <c r="JZF393" s="12"/>
      <c r="JZG393" s="12"/>
      <c r="JZH393" s="12"/>
      <c r="JZI393" s="12"/>
      <c r="JZJ393" s="12"/>
      <c r="JZK393" s="12"/>
      <c r="JZL393" s="12"/>
      <c r="JZM393" s="12"/>
      <c r="JZN393" s="12"/>
      <c r="JZO393" s="12"/>
      <c r="JZP393" s="12"/>
      <c r="JZQ393" s="12"/>
      <c r="JZR393" s="12"/>
      <c r="JZS393" s="12"/>
      <c r="JZT393" s="12"/>
      <c r="JZU393" s="12"/>
      <c r="JZV393" s="12"/>
      <c r="JZW393" s="12"/>
      <c r="JZX393" s="12"/>
      <c r="JZY393" s="12"/>
      <c r="JZZ393" s="12"/>
      <c r="KAA393" s="12"/>
      <c r="KAB393" s="12"/>
      <c r="KAC393" s="12"/>
      <c r="KAD393" s="12"/>
      <c r="KAE393" s="12"/>
      <c r="KAF393" s="12"/>
      <c r="KAG393" s="12"/>
      <c r="KAH393" s="12"/>
      <c r="KAI393" s="12"/>
      <c r="KAJ393" s="12"/>
      <c r="KAK393" s="12"/>
      <c r="KAL393" s="12"/>
      <c r="KAM393" s="12"/>
      <c r="KAN393" s="12"/>
      <c r="KAO393" s="12"/>
      <c r="KAP393" s="12"/>
      <c r="KAQ393" s="12"/>
      <c r="KAR393" s="12"/>
      <c r="KAS393" s="12"/>
      <c r="KAT393" s="12"/>
      <c r="KAU393" s="12"/>
      <c r="KAV393" s="12"/>
      <c r="KAW393" s="12"/>
      <c r="KAX393" s="12"/>
      <c r="KAY393" s="12"/>
      <c r="KAZ393" s="12"/>
      <c r="KBA393" s="12"/>
      <c r="KBB393" s="12"/>
      <c r="KBC393" s="12"/>
      <c r="KBD393" s="12"/>
      <c r="KBE393" s="12"/>
      <c r="KBF393" s="12"/>
      <c r="KBG393" s="12"/>
      <c r="KBH393" s="12"/>
      <c r="KBI393" s="12"/>
      <c r="KBJ393" s="12"/>
      <c r="KBK393" s="12"/>
      <c r="KBL393" s="12"/>
      <c r="KBM393" s="12"/>
      <c r="KBN393" s="12"/>
      <c r="KBO393" s="12"/>
      <c r="KBP393" s="12"/>
      <c r="KBQ393" s="12"/>
      <c r="KBR393" s="12"/>
      <c r="KBS393" s="12"/>
      <c r="KBT393" s="12"/>
      <c r="KBU393" s="12"/>
      <c r="KBV393" s="12"/>
      <c r="KBW393" s="12"/>
      <c r="KBX393" s="12"/>
      <c r="KBY393" s="12"/>
      <c r="KBZ393" s="12"/>
      <c r="KCA393" s="12"/>
      <c r="KCB393" s="12"/>
      <c r="KCC393" s="12"/>
      <c r="KCD393" s="12"/>
      <c r="KCE393" s="12"/>
      <c r="KCF393" s="12"/>
      <c r="KCG393" s="12"/>
      <c r="KCH393" s="12"/>
      <c r="KCI393" s="12"/>
      <c r="KCJ393" s="12"/>
      <c r="KCK393" s="12"/>
      <c r="KCL393" s="12"/>
      <c r="KCM393" s="12"/>
      <c r="KCN393" s="12"/>
      <c r="KCO393" s="12"/>
      <c r="KCP393" s="12"/>
      <c r="KCQ393" s="12"/>
      <c r="KCR393" s="12"/>
      <c r="KCS393" s="12"/>
      <c r="KCT393" s="12"/>
      <c r="KCU393" s="12"/>
      <c r="KCV393" s="12"/>
      <c r="KCW393" s="12"/>
      <c r="KCX393" s="12"/>
      <c r="KCY393" s="12"/>
      <c r="KCZ393" s="12"/>
      <c r="KDA393" s="12"/>
      <c r="KDB393" s="12"/>
      <c r="KDC393" s="12"/>
      <c r="KDD393" s="12"/>
      <c r="KDE393" s="12"/>
      <c r="KDF393" s="12"/>
      <c r="KDG393" s="12"/>
      <c r="KDH393" s="12"/>
      <c r="KDI393" s="12"/>
      <c r="KDJ393" s="12"/>
      <c r="KDK393" s="12"/>
      <c r="KDL393" s="12"/>
      <c r="KDM393" s="12"/>
      <c r="KDN393" s="12"/>
      <c r="KDO393" s="12"/>
      <c r="KDP393" s="12"/>
      <c r="KDQ393" s="12"/>
      <c r="KDR393" s="12"/>
      <c r="KDS393" s="12"/>
      <c r="KDT393" s="12"/>
      <c r="KDU393" s="12"/>
      <c r="KDV393" s="12"/>
      <c r="KDW393" s="12"/>
      <c r="KDX393" s="12"/>
      <c r="KDY393" s="12"/>
      <c r="KDZ393" s="12"/>
      <c r="KEA393" s="12"/>
      <c r="KEB393" s="12"/>
      <c r="KEC393" s="12"/>
      <c r="KED393" s="12"/>
      <c r="KEE393" s="12"/>
      <c r="KEF393" s="12"/>
      <c r="KEG393" s="12"/>
      <c r="KEH393" s="12"/>
      <c r="KEI393" s="12"/>
      <c r="KEJ393" s="12"/>
      <c r="KEK393" s="12"/>
      <c r="KEL393" s="12"/>
      <c r="KEM393" s="12"/>
      <c r="KEN393" s="12"/>
      <c r="KEO393" s="12"/>
      <c r="KEP393" s="12"/>
      <c r="KEQ393" s="12"/>
      <c r="KER393" s="12"/>
      <c r="KES393" s="12"/>
      <c r="KET393" s="12"/>
      <c r="KEU393" s="12"/>
      <c r="KEV393" s="12"/>
      <c r="KEW393" s="12"/>
      <c r="KEX393" s="12"/>
      <c r="KEY393" s="12"/>
      <c r="KEZ393" s="12"/>
      <c r="KFA393" s="12"/>
      <c r="KFB393" s="12"/>
      <c r="KFC393" s="12"/>
      <c r="KFD393" s="12"/>
      <c r="KFE393" s="12"/>
      <c r="KFF393" s="12"/>
      <c r="KFG393" s="12"/>
      <c r="KFH393" s="12"/>
      <c r="KFI393" s="12"/>
      <c r="KFJ393" s="12"/>
      <c r="KFK393" s="12"/>
      <c r="KFL393" s="12"/>
      <c r="KFM393" s="12"/>
      <c r="KFN393" s="12"/>
      <c r="KFO393" s="12"/>
      <c r="KFP393" s="12"/>
      <c r="KFQ393" s="12"/>
      <c r="KFR393" s="12"/>
      <c r="KFS393" s="12"/>
      <c r="KFT393" s="12"/>
      <c r="KFU393" s="12"/>
      <c r="KFV393" s="12"/>
      <c r="KFW393" s="12"/>
      <c r="KFX393" s="12"/>
      <c r="KFY393" s="12"/>
      <c r="KFZ393" s="12"/>
      <c r="KGA393" s="12"/>
      <c r="KGB393" s="12"/>
      <c r="KGC393" s="12"/>
      <c r="KGD393" s="12"/>
      <c r="KGE393" s="12"/>
      <c r="KGF393" s="12"/>
      <c r="KGG393" s="12"/>
      <c r="KGH393" s="12"/>
      <c r="KGI393" s="12"/>
      <c r="KGJ393" s="12"/>
      <c r="KGK393" s="12"/>
      <c r="KGL393" s="12"/>
      <c r="KGM393" s="12"/>
      <c r="KGN393" s="12"/>
      <c r="KGO393" s="12"/>
      <c r="KGP393" s="12"/>
      <c r="KGQ393" s="12"/>
      <c r="KGR393" s="12"/>
      <c r="KGS393" s="12"/>
      <c r="KGT393" s="12"/>
      <c r="KGU393" s="12"/>
      <c r="KGV393" s="12"/>
      <c r="KGW393" s="12"/>
      <c r="KGX393" s="12"/>
      <c r="KGY393" s="12"/>
      <c r="KGZ393" s="12"/>
      <c r="KHA393" s="12"/>
      <c r="KHB393" s="12"/>
      <c r="KHC393" s="12"/>
      <c r="KHD393" s="12"/>
      <c r="KHE393" s="12"/>
      <c r="KHF393" s="12"/>
      <c r="KHG393" s="12"/>
      <c r="KHH393" s="12"/>
      <c r="KHI393" s="12"/>
      <c r="KHJ393" s="12"/>
      <c r="KHK393" s="12"/>
      <c r="KHL393" s="12"/>
      <c r="KHM393" s="12"/>
      <c r="KHN393" s="12"/>
      <c r="KHO393" s="12"/>
      <c r="KHP393" s="12"/>
      <c r="KHQ393" s="12"/>
      <c r="KHR393" s="12"/>
      <c r="KHS393" s="12"/>
      <c r="KHT393" s="12"/>
      <c r="KHU393" s="12"/>
      <c r="KHV393" s="12"/>
      <c r="KHW393" s="12"/>
      <c r="KHX393" s="12"/>
      <c r="KHY393" s="12"/>
      <c r="KHZ393" s="12"/>
      <c r="KIA393" s="12"/>
      <c r="KIB393" s="12"/>
      <c r="KIC393" s="12"/>
      <c r="KID393" s="12"/>
      <c r="KIE393" s="12"/>
      <c r="KIF393" s="12"/>
      <c r="KIG393" s="12"/>
      <c r="KIH393" s="12"/>
      <c r="KII393" s="12"/>
      <c r="KIJ393" s="12"/>
      <c r="KIK393" s="12"/>
      <c r="KIL393" s="12"/>
      <c r="KIM393" s="12"/>
      <c r="KIN393" s="12"/>
      <c r="KIO393" s="12"/>
      <c r="KIP393" s="12"/>
      <c r="KIQ393" s="12"/>
      <c r="KIR393" s="12"/>
      <c r="KIS393" s="12"/>
      <c r="KIT393" s="12"/>
      <c r="KIU393" s="12"/>
      <c r="KIV393" s="12"/>
      <c r="KIW393" s="12"/>
      <c r="KIX393" s="12"/>
      <c r="KIY393" s="12"/>
      <c r="KIZ393" s="12"/>
      <c r="KJA393" s="12"/>
      <c r="KJB393" s="12"/>
      <c r="KJC393" s="12"/>
      <c r="KJD393" s="12"/>
      <c r="KJE393" s="12"/>
      <c r="KJF393" s="12"/>
      <c r="KJG393" s="12"/>
      <c r="KJH393" s="12"/>
      <c r="KJI393" s="12"/>
      <c r="KJJ393" s="12"/>
      <c r="KJK393" s="12"/>
      <c r="KJL393" s="12"/>
      <c r="KJM393" s="12"/>
      <c r="KJN393" s="12"/>
      <c r="KJO393" s="12"/>
      <c r="KJP393" s="12"/>
      <c r="KJQ393" s="12"/>
      <c r="KJR393" s="12"/>
      <c r="KJS393" s="12"/>
      <c r="KJT393" s="12"/>
      <c r="KJU393" s="12"/>
      <c r="KJV393" s="12"/>
      <c r="KJW393" s="12"/>
      <c r="KJX393" s="12"/>
      <c r="KJY393" s="12"/>
      <c r="KJZ393" s="12"/>
      <c r="KKA393" s="12"/>
      <c r="KKB393" s="12"/>
      <c r="KKC393" s="12"/>
      <c r="KKD393" s="12"/>
      <c r="KKE393" s="12"/>
      <c r="KKF393" s="12"/>
      <c r="KKG393" s="12"/>
      <c r="KKH393" s="12"/>
      <c r="KKI393" s="12"/>
      <c r="KKJ393" s="12"/>
      <c r="KKK393" s="12"/>
      <c r="KKL393" s="12"/>
      <c r="KKM393" s="12"/>
      <c r="KKN393" s="12"/>
      <c r="KKO393" s="12"/>
      <c r="KKP393" s="12"/>
      <c r="KKQ393" s="12"/>
      <c r="KKR393" s="12"/>
      <c r="KKS393" s="12"/>
      <c r="KKT393" s="12"/>
      <c r="KKU393" s="12"/>
      <c r="KKV393" s="12"/>
      <c r="KKW393" s="12"/>
      <c r="KKX393" s="12"/>
      <c r="KKY393" s="12"/>
      <c r="KKZ393" s="12"/>
      <c r="KLA393" s="12"/>
      <c r="KLB393" s="12"/>
      <c r="KLC393" s="12"/>
      <c r="KLD393" s="12"/>
      <c r="KLE393" s="12"/>
      <c r="KLF393" s="12"/>
      <c r="KLG393" s="12"/>
      <c r="KLH393" s="12"/>
      <c r="KLI393" s="12"/>
      <c r="KLJ393" s="12"/>
      <c r="KLK393" s="12"/>
      <c r="KLL393" s="12"/>
      <c r="KLM393" s="12"/>
      <c r="KLN393" s="12"/>
      <c r="KLO393" s="12"/>
      <c r="KLP393" s="12"/>
      <c r="KLQ393" s="12"/>
      <c r="KLR393" s="12"/>
      <c r="KLS393" s="12"/>
      <c r="KLT393" s="12"/>
      <c r="KLU393" s="12"/>
      <c r="KLV393" s="12"/>
      <c r="KLW393" s="12"/>
      <c r="KLX393" s="12"/>
      <c r="KLY393" s="12"/>
      <c r="KLZ393" s="12"/>
      <c r="KMA393" s="12"/>
      <c r="KMB393" s="12"/>
      <c r="KMC393" s="12"/>
      <c r="KMD393" s="12"/>
      <c r="KME393" s="12"/>
      <c r="KMF393" s="12"/>
      <c r="KMG393" s="12"/>
      <c r="KMH393" s="12"/>
      <c r="KMI393" s="12"/>
      <c r="KMJ393" s="12"/>
      <c r="KMK393" s="12"/>
      <c r="KML393" s="12"/>
      <c r="KMM393" s="12"/>
      <c r="KMN393" s="12"/>
      <c r="KMO393" s="12"/>
      <c r="KMP393" s="12"/>
      <c r="KMQ393" s="12"/>
      <c r="KMR393" s="12"/>
      <c r="KMS393" s="12"/>
      <c r="KMT393" s="12"/>
      <c r="KMU393" s="12"/>
      <c r="KMV393" s="12"/>
      <c r="KMW393" s="12"/>
      <c r="KMX393" s="12"/>
      <c r="KMY393" s="12"/>
      <c r="KMZ393" s="12"/>
      <c r="KNA393" s="12"/>
      <c r="KNB393" s="12"/>
      <c r="KNC393" s="12"/>
      <c r="KND393" s="12"/>
      <c r="KNE393" s="12"/>
      <c r="KNF393" s="12"/>
      <c r="KNG393" s="12"/>
      <c r="KNH393" s="12"/>
      <c r="KNI393" s="12"/>
      <c r="KNJ393" s="12"/>
      <c r="KNK393" s="12"/>
      <c r="KNL393" s="12"/>
      <c r="KNM393" s="12"/>
      <c r="KNN393" s="12"/>
      <c r="KNO393" s="12"/>
      <c r="KNP393" s="12"/>
      <c r="KNQ393" s="12"/>
      <c r="KNR393" s="12"/>
      <c r="KNS393" s="12"/>
      <c r="KNT393" s="12"/>
      <c r="KNU393" s="12"/>
      <c r="KNV393" s="12"/>
      <c r="KNW393" s="12"/>
      <c r="KNX393" s="12"/>
      <c r="KNY393" s="12"/>
      <c r="KNZ393" s="12"/>
      <c r="KOA393" s="12"/>
      <c r="KOB393" s="12"/>
      <c r="KOC393" s="12"/>
      <c r="KOD393" s="12"/>
      <c r="KOE393" s="12"/>
      <c r="KOF393" s="12"/>
      <c r="KOG393" s="12"/>
      <c r="KOH393" s="12"/>
      <c r="KOI393" s="12"/>
      <c r="KOJ393" s="12"/>
      <c r="KOK393" s="12"/>
      <c r="KOL393" s="12"/>
      <c r="KOM393" s="12"/>
      <c r="KON393" s="12"/>
      <c r="KOO393" s="12"/>
      <c r="KOP393" s="12"/>
      <c r="KOQ393" s="12"/>
      <c r="KOR393" s="12"/>
      <c r="KOS393" s="12"/>
      <c r="KOT393" s="12"/>
      <c r="KOU393" s="12"/>
      <c r="KOV393" s="12"/>
      <c r="KOW393" s="12"/>
      <c r="KOX393" s="12"/>
      <c r="KOY393" s="12"/>
      <c r="KOZ393" s="12"/>
      <c r="KPA393" s="12"/>
      <c r="KPB393" s="12"/>
      <c r="KPC393" s="12"/>
      <c r="KPD393" s="12"/>
      <c r="KPE393" s="12"/>
      <c r="KPF393" s="12"/>
      <c r="KPG393" s="12"/>
      <c r="KPH393" s="12"/>
      <c r="KPI393" s="12"/>
      <c r="KPJ393" s="12"/>
      <c r="KPK393" s="12"/>
      <c r="KPL393" s="12"/>
      <c r="KPM393" s="12"/>
      <c r="KPN393" s="12"/>
      <c r="KPO393" s="12"/>
      <c r="KPP393" s="12"/>
      <c r="KPQ393" s="12"/>
      <c r="KPR393" s="12"/>
      <c r="KPS393" s="12"/>
      <c r="KPT393" s="12"/>
      <c r="KPU393" s="12"/>
      <c r="KPV393" s="12"/>
      <c r="KPW393" s="12"/>
      <c r="KPX393" s="12"/>
      <c r="KPY393" s="12"/>
      <c r="KPZ393" s="12"/>
      <c r="KQA393" s="12"/>
      <c r="KQB393" s="12"/>
      <c r="KQC393" s="12"/>
      <c r="KQD393" s="12"/>
      <c r="KQE393" s="12"/>
      <c r="KQF393" s="12"/>
      <c r="KQG393" s="12"/>
      <c r="KQH393" s="12"/>
      <c r="KQI393" s="12"/>
      <c r="KQJ393" s="12"/>
      <c r="KQK393" s="12"/>
      <c r="KQL393" s="12"/>
      <c r="KQM393" s="12"/>
      <c r="KQN393" s="12"/>
      <c r="KQO393" s="12"/>
      <c r="KQP393" s="12"/>
      <c r="KQQ393" s="12"/>
      <c r="KQR393" s="12"/>
      <c r="KQS393" s="12"/>
      <c r="KQT393" s="12"/>
      <c r="KQU393" s="12"/>
      <c r="KQV393" s="12"/>
      <c r="KQW393" s="12"/>
      <c r="KQX393" s="12"/>
      <c r="KQY393" s="12"/>
      <c r="KQZ393" s="12"/>
      <c r="KRA393" s="12"/>
      <c r="KRB393" s="12"/>
      <c r="KRC393" s="12"/>
      <c r="KRD393" s="12"/>
      <c r="KRE393" s="12"/>
      <c r="KRF393" s="12"/>
      <c r="KRG393" s="12"/>
      <c r="KRH393" s="12"/>
      <c r="KRI393" s="12"/>
      <c r="KRJ393" s="12"/>
      <c r="KRK393" s="12"/>
      <c r="KRL393" s="12"/>
      <c r="KRM393" s="12"/>
      <c r="KRN393" s="12"/>
      <c r="KRO393" s="12"/>
      <c r="KRP393" s="12"/>
      <c r="KRQ393" s="12"/>
      <c r="KRR393" s="12"/>
      <c r="KRS393" s="12"/>
      <c r="KRT393" s="12"/>
      <c r="KRU393" s="12"/>
      <c r="KRV393" s="12"/>
      <c r="KRW393" s="12"/>
      <c r="KRX393" s="12"/>
      <c r="KRY393" s="12"/>
      <c r="KRZ393" s="12"/>
      <c r="KSA393" s="12"/>
      <c r="KSB393" s="12"/>
      <c r="KSC393" s="12"/>
      <c r="KSD393" s="12"/>
      <c r="KSE393" s="12"/>
      <c r="KSF393" s="12"/>
      <c r="KSG393" s="12"/>
      <c r="KSH393" s="12"/>
      <c r="KSI393" s="12"/>
      <c r="KSJ393" s="12"/>
      <c r="KSK393" s="12"/>
      <c r="KSL393" s="12"/>
      <c r="KSM393" s="12"/>
      <c r="KSN393" s="12"/>
      <c r="KSO393" s="12"/>
      <c r="KSP393" s="12"/>
      <c r="KSQ393" s="12"/>
      <c r="KSR393" s="12"/>
      <c r="KSS393" s="12"/>
      <c r="KST393" s="12"/>
      <c r="KSU393" s="12"/>
      <c r="KSV393" s="12"/>
      <c r="KSW393" s="12"/>
      <c r="KSX393" s="12"/>
      <c r="KSY393" s="12"/>
      <c r="KSZ393" s="12"/>
      <c r="KTA393" s="12"/>
      <c r="KTB393" s="12"/>
      <c r="KTC393" s="12"/>
      <c r="KTD393" s="12"/>
      <c r="KTE393" s="12"/>
      <c r="KTF393" s="12"/>
      <c r="KTG393" s="12"/>
      <c r="KTH393" s="12"/>
      <c r="KTI393" s="12"/>
      <c r="KTJ393" s="12"/>
      <c r="KTK393" s="12"/>
      <c r="KTL393" s="12"/>
      <c r="KTM393" s="12"/>
      <c r="KTN393" s="12"/>
      <c r="KTO393" s="12"/>
      <c r="KTP393" s="12"/>
      <c r="KTQ393" s="12"/>
      <c r="KTR393" s="12"/>
      <c r="KTS393" s="12"/>
      <c r="KTT393" s="12"/>
      <c r="KTU393" s="12"/>
      <c r="KTV393" s="12"/>
      <c r="KTW393" s="12"/>
      <c r="KTX393" s="12"/>
      <c r="KTY393" s="12"/>
      <c r="KTZ393" s="12"/>
      <c r="KUA393" s="12"/>
      <c r="KUB393" s="12"/>
      <c r="KUC393" s="12"/>
      <c r="KUD393" s="12"/>
      <c r="KUE393" s="12"/>
      <c r="KUF393" s="12"/>
      <c r="KUG393" s="12"/>
      <c r="KUH393" s="12"/>
      <c r="KUI393" s="12"/>
      <c r="KUJ393" s="12"/>
      <c r="KUK393" s="12"/>
      <c r="KUL393" s="12"/>
      <c r="KUM393" s="12"/>
      <c r="KUN393" s="12"/>
      <c r="KUO393" s="12"/>
      <c r="KUP393" s="12"/>
      <c r="KUQ393" s="12"/>
      <c r="KUR393" s="12"/>
      <c r="KUS393" s="12"/>
      <c r="KUT393" s="12"/>
      <c r="KUU393" s="12"/>
      <c r="KUV393" s="12"/>
      <c r="KUW393" s="12"/>
      <c r="KUX393" s="12"/>
      <c r="KUY393" s="12"/>
      <c r="KUZ393" s="12"/>
      <c r="KVA393" s="12"/>
      <c r="KVB393" s="12"/>
      <c r="KVC393" s="12"/>
      <c r="KVD393" s="12"/>
      <c r="KVE393" s="12"/>
      <c r="KVF393" s="12"/>
      <c r="KVG393" s="12"/>
      <c r="KVH393" s="12"/>
      <c r="KVI393" s="12"/>
      <c r="KVJ393" s="12"/>
      <c r="KVK393" s="12"/>
      <c r="KVL393" s="12"/>
      <c r="KVM393" s="12"/>
      <c r="KVN393" s="12"/>
      <c r="KVO393" s="12"/>
      <c r="KVP393" s="12"/>
      <c r="KVQ393" s="12"/>
      <c r="KVR393" s="12"/>
      <c r="KVS393" s="12"/>
      <c r="KVT393" s="12"/>
      <c r="KVU393" s="12"/>
      <c r="KVV393" s="12"/>
      <c r="KVW393" s="12"/>
      <c r="KVX393" s="12"/>
      <c r="KVY393" s="12"/>
      <c r="KVZ393" s="12"/>
      <c r="KWA393" s="12"/>
      <c r="KWB393" s="12"/>
      <c r="KWC393" s="12"/>
      <c r="KWD393" s="12"/>
      <c r="KWE393" s="12"/>
      <c r="KWF393" s="12"/>
      <c r="KWG393" s="12"/>
      <c r="KWH393" s="12"/>
      <c r="KWI393" s="12"/>
      <c r="KWJ393" s="12"/>
      <c r="KWK393" s="12"/>
      <c r="KWL393" s="12"/>
      <c r="KWM393" s="12"/>
      <c r="KWN393" s="12"/>
      <c r="KWO393" s="12"/>
      <c r="KWP393" s="12"/>
      <c r="KWQ393" s="12"/>
      <c r="KWR393" s="12"/>
      <c r="KWS393" s="12"/>
      <c r="KWT393" s="12"/>
      <c r="KWU393" s="12"/>
      <c r="KWV393" s="12"/>
      <c r="KWW393" s="12"/>
      <c r="KWX393" s="12"/>
      <c r="KWY393" s="12"/>
      <c r="KWZ393" s="12"/>
      <c r="KXA393" s="12"/>
      <c r="KXB393" s="12"/>
      <c r="KXC393" s="12"/>
      <c r="KXD393" s="12"/>
      <c r="KXE393" s="12"/>
      <c r="KXF393" s="12"/>
      <c r="KXG393" s="12"/>
      <c r="KXH393" s="12"/>
      <c r="KXI393" s="12"/>
      <c r="KXJ393" s="12"/>
      <c r="KXK393" s="12"/>
      <c r="KXL393" s="12"/>
      <c r="KXM393" s="12"/>
      <c r="KXN393" s="12"/>
      <c r="KXO393" s="12"/>
      <c r="KXP393" s="12"/>
      <c r="KXQ393" s="12"/>
      <c r="KXR393" s="12"/>
      <c r="KXS393" s="12"/>
      <c r="KXT393" s="12"/>
      <c r="KXU393" s="12"/>
      <c r="KXV393" s="12"/>
      <c r="KXW393" s="12"/>
      <c r="KXX393" s="12"/>
      <c r="KXY393" s="12"/>
      <c r="KXZ393" s="12"/>
      <c r="KYA393" s="12"/>
      <c r="KYB393" s="12"/>
      <c r="KYC393" s="12"/>
      <c r="KYD393" s="12"/>
      <c r="KYE393" s="12"/>
      <c r="KYF393" s="12"/>
      <c r="KYG393" s="12"/>
      <c r="KYH393" s="12"/>
      <c r="KYI393" s="12"/>
      <c r="KYJ393" s="12"/>
      <c r="KYK393" s="12"/>
      <c r="KYL393" s="12"/>
      <c r="KYM393" s="12"/>
      <c r="KYN393" s="12"/>
      <c r="KYO393" s="12"/>
      <c r="KYP393" s="12"/>
      <c r="KYQ393" s="12"/>
      <c r="KYR393" s="12"/>
      <c r="KYS393" s="12"/>
      <c r="KYT393" s="12"/>
      <c r="KYU393" s="12"/>
      <c r="KYV393" s="12"/>
      <c r="KYW393" s="12"/>
      <c r="KYX393" s="12"/>
      <c r="KYY393" s="12"/>
      <c r="KYZ393" s="12"/>
      <c r="KZA393" s="12"/>
      <c r="KZB393" s="12"/>
      <c r="KZC393" s="12"/>
      <c r="KZD393" s="12"/>
      <c r="KZE393" s="12"/>
      <c r="KZF393" s="12"/>
      <c r="KZG393" s="12"/>
      <c r="KZH393" s="12"/>
      <c r="KZI393" s="12"/>
      <c r="KZJ393" s="12"/>
      <c r="KZK393" s="12"/>
      <c r="KZL393" s="12"/>
      <c r="KZM393" s="12"/>
      <c r="KZN393" s="12"/>
      <c r="KZO393" s="12"/>
      <c r="KZP393" s="12"/>
      <c r="KZQ393" s="12"/>
      <c r="KZR393" s="12"/>
      <c r="KZS393" s="12"/>
      <c r="KZT393" s="12"/>
      <c r="KZU393" s="12"/>
      <c r="KZV393" s="12"/>
      <c r="KZW393" s="12"/>
      <c r="KZX393" s="12"/>
      <c r="KZY393" s="12"/>
      <c r="KZZ393" s="12"/>
      <c r="LAA393" s="12"/>
      <c r="LAB393" s="12"/>
      <c r="LAC393" s="12"/>
      <c r="LAD393" s="12"/>
      <c r="LAE393" s="12"/>
      <c r="LAF393" s="12"/>
      <c r="LAG393" s="12"/>
      <c r="LAH393" s="12"/>
      <c r="LAI393" s="12"/>
      <c r="LAJ393" s="12"/>
      <c r="LAK393" s="12"/>
      <c r="LAL393" s="12"/>
      <c r="LAM393" s="12"/>
      <c r="LAN393" s="12"/>
      <c r="LAO393" s="12"/>
      <c r="LAP393" s="12"/>
      <c r="LAQ393" s="12"/>
      <c r="LAR393" s="12"/>
      <c r="LAS393" s="12"/>
      <c r="LAT393" s="12"/>
      <c r="LAU393" s="12"/>
      <c r="LAV393" s="12"/>
      <c r="LAW393" s="12"/>
      <c r="LAX393" s="12"/>
      <c r="LAY393" s="12"/>
      <c r="LAZ393" s="12"/>
      <c r="LBA393" s="12"/>
      <c r="LBB393" s="12"/>
      <c r="LBC393" s="12"/>
      <c r="LBD393" s="12"/>
      <c r="LBE393" s="12"/>
      <c r="LBF393" s="12"/>
      <c r="LBG393" s="12"/>
      <c r="LBH393" s="12"/>
      <c r="LBI393" s="12"/>
      <c r="LBJ393" s="12"/>
      <c r="LBK393" s="12"/>
      <c r="LBL393" s="12"/>
      <c r="LBM393" s="12"/>
      <c r="LBN393" s="12"/>
      <c r="LBO393" s="12"/>
      <c r="LBP393" s="12"/>
      <c r="LBQ393" s="12"/>
      <c r="LBR393" s="12"/>
      <c r="LBS393" s="12"/>
      <c r="LBT393" s="12"/>
      <c r="LBU393" s="12"/>
      <c r="LBV393" s="12"/>
      <c r="LBW393" s="12"/>
      <c r="LBX393" s="12"/>
      <c r="LBY393" s="12"/>
      <c r="LBZ393" s="12"/>
      <c r="LCA393" s="12"/>
      <c r="LCB393" s="12"/>
      <c r="LCC393" s="12"/>
      <c r="LCD393" s="12"/>
      <c r="LCE393" s="12"/>
      <c r="LCF393" s="12"/>
      <c r="LCG393" s="12"/>
      <c r="LCH393" s="12"/>
      <c r="LCI393" s="12"/>
      <c r="LCJ393" s="12"/>
      <c r="LCK393" s="12"/>
      <c r="LCL393" s="12"/>
      <c r="LCM393" s="12"/>
      <c r="LCN393" s="12"/>
      <c r="LCO393" s="12"/>
      <c r="LCP393" s="12"/>
      <c r="LCQ393" s="12"/>
      <c r="LCR393" s="12"/>
      <c r="LCS393" s="12"/>
      <c r="LCT393" s="12"/>
      <c r="LCU393" s="12"/>
      <c r="LCV393" s="12"/>
      <c r="LCW393" s="12"/>
      <c r="LCX393" s="12"/>
      <c r="LCY393" s="12"/>
      <c r="LCZ393" s="12"/>
      <c r="LDA393" s="12"/>
      <c r="LDB393" s="12"/>
      <c r="LDC393" s="12"/>
      <c r="LDD393" s="12"/>
      <c r="LDE393" s="12"/>
      <c r="LDF393" s="12"/>
      <c r="LDG393" s="12"/>
      <c r="LDH393" s="12"/>
      <c r="LDI393" s="12"/>
      <c r="LDJ393" s="12"/>
      <c r="LDK393" s="12"/>
      <c r="LDL393" s="12"/>
      <c r="LDM393" s="12"/>
      <c r="LDN393" s="12"/>
      <c r="LDO393" s="12"/>
      <c r="LDP393" s="12"/>
      <c r="LDQ393" s="12"/>
      <c r="LDR393" s="12"/>
      <c r="LDS393" s="12"/>
      <c r="LDT393" s="12"/>
      <c r="LDU393" s="12"/>
      <c r="LDV393" s="12"/>
      <c r="LDW393" s="12"/>
      <c r="LDX393" s="12"/>
      <c r="LDY393" s="12"/>
      <c r="LDZ393" s="12"/>
      <c r="LEA393" s="12"/>
      <c r="LEB393" s="12"/>
      <c r="LEC393" s="12"/>
      <c r="LED393" s="12"/>
      <c r="LEE393" s="12"/>
      <c r="LEF393" s="12"/>
      <c r="LEG393" s="12"/>
      <c r="LEH393" s="12"/>
      <c r="LEI393" s="12"/>
      <c r="LEJ393" s="12"/>
      <c r="LEK393" s="12"/>
      <c r="LEL393" s="12"/>
      <c r="LEM393" s="12"/>
      <c r="LEN393" s="12"/>
      <c r="LEO393" s="12"/>
      <c r="LEP393" s="12"/>
      <c r="LEQ393" s="12"/>
      <c r="LER393" s="12"/>
      <c r="LES393" s="12"/>
      <c r="LET393" s="12"/>
      <c r="LEU393" s="12"/>
      <c r="LEV393" s="12"/>
      <c r="LEW393" s="12"/>
      <c r="LEX393" s="12"/>
      <c r="LEY393" s="12"/>
      <c r="LEZ393" s="12"/>
      <c r="LFA393" s="12"/>
      <c r="LFB393" s="12"/>
      <c r="LFC393" s="12"/>
      <c r="LFD393" s="12"/>
      <c r="LFE393" s="12"/>
      <c r="LFF393" s="12"/>
      <c r="LFG393" s="12"/>
      <c r="LFH393" s="12"/>
      <c r="LFI393" s="12"/>
      <c r="LFJ393" s="12"/>
      <c r="LFK393" s="12"/>
      <c r="LFL393" s="12"/>
      <c r="LFM393" s="12"/>
      <c r="LFN393" s="12"/>
      <c r="LFO393" s="12"/>
      <c r="LFP393" s="12"/>
      <c r="LFQ393" s="12"/>
      <c r="LFR393" s="12"/>
      <c r="LFS393" s="12"/>
      <c r="LFT393" s="12"/>
      <c r="LFU393" s="12"/>
      <c r="LFV393" s="12"/>
      <c r="LFW393" s="12"/>
      <c r="LFX393" s="12"/>
      <c r="LFY393" s="12"/>
      <c r="LFZ393" s="12"/>
      <c r="LGA393" s="12"/>
      <c r="LGB393" s="12"/>
      <c r="LGC393" s="12"/>
      <c r="LGD393" s="12"/>
      <c r="LGE393" s="12"/>
      <c r="LGF393" s="12"/>
      <c r="LGG393" s="12"/>
      <c r="LGH393" s="12"/>
      <c r="LGI393" s="12"/>
      <c r="LGJ393" s="12"/>
      <c r="LGK393" s="12"/>
      <c r="LGL393" s="12"/>
      <c r="LGM393" s="12"/>
      <c r="LGN393" s="12"/>
      <c r="LGO393" s="12"/>
      <c r="LGP393" s="12"/>
      <c r="LGQ393" s="12"/>
      <c r="LGR393" s="12"/>
      <c r="LGS393" s="12"/>
      <c r="LGT393" s="12"/>
      <c r="LGU393" s="12"/>
      <c r="LGV393" s="12"/>
      <c r="LGW393" s="12"/>
      <c r="LGX393" s="12"/>
      <c r="LGY393" s="12"/>
      <c r="LGZ393" s="12"/>
      <c r="LHA393" s="12"/>
      <c r="LHB393" s="12"/>
      <c r="LHC393" s="12"/>
      <c r="LHD393" s="12"/>
      <c r="LHE393" s="12"/>
      <c r="LHF393" s="12"/>
      <c r="LHG393" s="12"/>
      <c r="LHH393" s="12"/>
      <c r="LHI393" s="12"/>
      <c r="LHJ393" s="12"/>
      <c r="LHK393" s="12"/>
      <c r="LHL393" s="12"/>
      <c r="LHM393" s="12"/>
      <c r="LHN393" s="12"/>
      <c r="LHO393" s="12"/>
      <c r="LHP393" s="12"/>
      <c r="LHQ393" s="12"/>
      <c r="LHR393" s="12"/>
      <c r="LHS393" s="12"/>
      <c r="LHT393" s="12"/>
      <c r="LHU393" s="12"/>
      <c r="LHV393" s="12"/>
      <c r="LHW393" s="12"/>
      <c r="LHX393" s="12"/>
      <c r="LHY393" s="12"/>
      <c r="LHZ393" s="12"/>
      <c r="LIA393" s="12"/>
      <c r="LIB393" s="12"/>
      <c r="LIC393" s="12"/>
      <c r="LID393" s="12"/>
      <c r="LIE393" s="12"/>
      <c r="LIF393" s="12"/>
      <c r="LIG393" s="12"/>
      <c r="LIH393" s="12"/>
      <c r="LII393" s="12"/>
      <c r="LIJ393" s="12"/>
      <c r="LIK393" s="12"/>
      <c r="LIL393" s="12"/>
      <c r="LIM393" s="12"/>
      <c r="LIN393" s="12"/>
      <c r="LIO393" s="12"/>
      <c r="LIP393" s="12"/>
      <c r="LIQ393" s="12"/>
      <c r="LIR393" s="12"/>
      <c r="LIS393" s="12"/>
      <c r="LIT393" s="12"/>
      <c r="LIU393" s="12"/>
      <c r="LIV393" s="12"/>
      <c r="LIW393" s="12"/>
      <c r="LIX393" s="12"/>
      <c r="LIY393" s="12"/>
      <c r="LIZ393" s="12"/>
      <c r="LJA393" s="12"/>
      <c r="LJB393" s="12"/>
      <c r="LJC393" s="12"/>
      <c r="LJD393" s="12"/>
      <c r="LJE393" s="12"/>
      <c r="LJF393" s="12"/>
      <c r="LJG393" s="12"/>
      <c r="LJH393" s="12"/>
      <c r="LJI393" s="12"/>
      <c r="LJJ393" s="12"/>
      <c r="LJK393" s="12"/>
      <c r="LJL393" s="12"/>
      <c r="LJM393" s="12"/>
      <c r="LJN393" s="12"/>
      <c r="LJO393" s="12"/>
      <c r="LJP393" s="12"/>
      <c r="LJQ393" s="12"/>
      <c r="LJR393" s="12"/>
      <c r="LJS393" s="12"/>
      <c r="LJT393" s="12"/>
      <c r="LJU393" s="12"/>
      <c r="LJV393" s="12"/>
      <c r="LJW393" s="12"/>
      <c r="LJX393" s="12"/>
      <c r="LJY393" s="12"/>
      <c r="LJZ393" s="12"/>
      <c r="LKA393" s="12"/>
      <c r="LKB393" s="12"/>
      <c r="LKC393" s="12"/>
      <c r="LKD393" s="12"/>
      <c r="LKE393" s="12"/>
      <c r="LKF393" s="12"/>
      <c r="LKG393" s="12"/>
      <c r="LKH393" s="12"/>
      <c r="LKI393" s="12"/>
      <c r="LKJ393" s="12"/>
      <c r="LKK393" s="12"/>
      <c r="LKL393" s="12"/>
      <c r="LKM393" s="12"/>
      <c r="LKN393" s="12"/>
      <c r="LKO393" s="12"/>
      <c r="LKP393" s="12"/>
      <c r="LKQ393" s="12"/>
      <c r="LKR393" s="12"/>
      <c r="LKS393" s="12"/>
      <c r="LKT393" s="12"/>
      <c r="LKU393" s="12"/>
      <c r="LKV393" s="12"/>
      <c r="LKW393" s="12"/>
      <c r="LKX393" s="12"/>
      <c r="LKY393" s="12"/>
      <c r="LKZ393" s="12"/>
      <c r="LLA393" s="12"/>
      <c r="LLB393" s="12"/>
      <c r="LLC393" s="12"/>
      <c r="LLD393" s="12"/>
      <c r="LLE393" s="12"/>
      <c r="LLF393" s="12"/>
      <c r="LLG393" s="12"/>
      <c r="LLH393" s="12"/>
      <c r="LLI393" s="12"/>
      <c r="LLJ393" s="12"/>
      <c r="LLK393" s="12"/>
      <c r="LLL393" s="12"/>
      <c r="LLM393" s="12"/>
      <c r="LLN393" s="12"/>
      <c r="LLO393" s="12"/>
      <c r="LLP393" s="12"/>
      <c r="LLQ393" s="12"/>
      <c r="LLR393" s="12"/>
      <c r="LLS393" s="12"/>
      <c r="LLT393" s="12"/>
      <c r="LLU393" s="12"/>
      <c r="LLV393" s="12"/>
      <c r="LLW393" s="12"/>
      <c r="LLX393" s="12"/>
      <c r="LLY393" s="12"/>
      <c r="LLZ393" s="12"/>
      <c r="LMA393" s="12"/>
      <c r="LMB393" s="12"/>
      <c r="LMC393" s="12"/>
      <c r="LMD393" s="12"/>
      <c r="LME393" s="12"/>
      <c r="LMF393" s="12"/>
      <c r="LMG393" s="12"/>
      <c r="LMH393" s="12"/>
      <c r="LMI393" s="12"/>
      <c r="LMJ393" s="12"/>
      <c r="LMK393" s="12"/>
      <c r="LML393" s="12"/>
      <c r="LMM393" s="12"/>
      <c r="LMN393" s="12"/>
      <c r="LMO393" s="12"/>
      <c r="LMP393" s="12"/>
      <c r="LMQ393" s="12"/>
      <c r="LMR393" s="12"/>
      <c r="LMS393" s="12"/>
      <c r="LMT393" s="12"/>
      <c r="LMU393" s="12"/>
      <c r="LMV393" s="12"/>
      <c r="LMW393" s="12"/>
      <c r="LMX393" s="12"/>
      <c r="LMY393" s="12"/>
      <c r="LMZ393" s="12"/>
      <c r="LNA393" s="12"/>
      <c r="LNB393" s="12"/>
      <c r="LNC393" s="12"/>
      <c r="LND393" s="12"/>
      <c r="LNE393" s="12"/>
      <c r="LNF393" s="12"/>
      <c r="LNG393" s="12"/>
      <c r="LNH393" s="12"/>
      <c r="LNI393" s="12"/>
      <c r="LNJ393" s="12"/>
      <c r="LNK393" s="12"/>
      <c r="LNL393" s="12"/>
      <c r="LNM393" s="12"/>
      <c r="LNN393" s="12"/>
      <c r="LNO393" s="12"/>
      <c r="LNP393" s="12"/>
      <c r="LNQ393" s="12"/>
      <c r="LNR393" s="12"/>
      <c r="LNS393" s="12"/>
      <c r="LNT393" s="12"/>
      <c r="LNU393" s="12"/>
      <c r="LNV393" s="12"/>
      <c r="LNW393" s="12"/>
      <c r="LNX393" s="12"/>
      <c r="LNY393" s="12"/>
      <c r="LNZ393" s="12"/>
      <c r="LOA393" s="12"/>
      <c r="LOB393" s="12"/>
      <c r="LOC393" s="12"/>
      <c r="LOD393" s="12"/>
      <c r="LOE393" s="12"/>
      <c r="LOF393" s="12"/>
      <c r="LOG393" s="12"/>
      <c r="LOH393" s="12"/>
      <c r="LOI393" s="12"/>
      <c r="LOJ393" s="12"/>
      <c r="LOK393" s="12"/>
      <c r="LOL393" s="12"/>
      <c r="LOM393" s="12"/>
      <c r="LON393" s="12"/>
      <c r="LOO393" s="12"/>
      <c r="LOP393" s="12"/>
      <c r="LOQ393" s="12"/>
      <c r="LOR393" s="12"/>
      <c r="LOS393" s="12"/>
      <c r="LOT393" s="12"/>
      <c r="LOU393" s="12"/>
      <c r="LOV393" s="12"/>
      <c r="LOW393" s="12"/>
      <c r="LOX393" s="12"/>
      <c r="LOY393" s="12"/>
      <c r="LOZ393" s="12"/>
      <c r="LPA393" s="12"/>
      <c r="LPB393" s="12"/>
      <c r="LPC393" s="12"/>
      <c r="LPD393" s="12"/>
      <c r="LPE393" s="12"/>
      <c r="LPF393" s="12"/>
      <c r="LPG393" s="12"/>
      <c r="LPH393" s="12"/>
      <c r="LPI393" s="12"/>
      <c r="LPJ393" s="12"/>
      <c r="LPK393" s="12"/>
      <c r="LPL393" s="12"/>
      <c r="LPM393" s="12"/>
      <c r="LPN393" s="12"/>
      <c r="LPO393" s="12"/>
      <c r="LPP393" s="12"/>
      <c r="LPQ393" s="12"/>
      <c r="LPR393" s="12"/>
      <c r="LPS393" s="12"/>
      <c r="LPT393" s="12"/>
      <c r="LPU393" s="12"/>
      <c r="LPV393" s="12"/>
      <c r="LPW393" s="12"/>
      <c r="LPX393" s="12"/>
      <c r="LPY393" s="12"/>
      <c r="LPZ393" s="12"/>
      <c r="LQA393" s="12"/>
      <c r="LQB393" s="12"/>
      <c r="LQC393" s="12"/>
      <c r="LQD393" s="12"/>
      <c r="LQE393" s="12"/>
      <c r="LQF393" s="12"/>
      <c r="LQG393" s="12"/>
      <c r="LQH393" s="12"/>
      <c r="LQI393" s="12"/>
      <c r="LQJ393" s="12"/>
      <c r="LQK393" s="12"/>
      <c r="LQL393" s="12"/>
      <c r="LQM393" s="12"/>
      <c r="LQN393" s="12"/>
      <c r="LQO393" s="12"/>
      <c r="LQP393" s="12"/>
      <c r="LQQ393" s="12"/>
      <c r="LQR393" s="12"/>
      <c r="LQS393" s="12"/>
      <c r="LQT393" s="12"/>
      <c r="LQU393" s="12"/>
      <c r="LQV393" s="12"/>
      <c r="LQW393" s="12"/>
      <c r="LQX393" s="12"/>
      <c r="LQY393" s="12"/>
      <c r="LQZ393" s="12"/>
      <c r="LRA393" s="12"/>
      <c r="LRB393" s="12"/>
      <c r="LRC393" s="12"/>
      <c r="LRD393" s="12"/>
      <c r="LRE393" s="12"/>
      <c r="LRF393" s="12"/>
      <c r="LRG393" s="12"/>
      <c r="LRH393" s="12"/>
      <c r="LRI393" s="12"/>
      <c r="LRJ393" s="12"/>
      <c r="LRK393" s="12"/>
      <c r="LRL393" s="12"/>
      <c r="LRM393" s="12"/>
      <c r="LRN393" s="12"/>
      <c r="LRO393" s="12"/>
      <c r="LRP393" s="12"/>
      <c r="LRQ393" s="12"/>
      <c r="LRR393" s="12"/>
      <c r="LRS393" s="12"/>
      <c r="LRT393" s="12"/>
      <c r="LRU393" s="12"/>
      <c r="LRV393" s="12"/>
      <c r="LRW393" s="12"/>
      <c r="LRX393" s="12"/>
      <c r="LRY393" s="12"/>
      <c r="LRZ393" s="12"/>
      <c r="LSA393" s="12"/>
      <c r="LSB393" s="12"/>
      <c r="LSC393" s="12"/>
      <c r="LSD393" s="12"/>
      <c r="LSE393" s="12"/>
      <c r="LSF393" s="12"/>
      <c r="LSG393" s="12"/>
      <c r="LSH393" s="12"/>
      <c r="LSI393" s="12"/>
      <c r="LSJ393" s="12"/>
      <c r="LSK393" s="12"/>
      <c r="LSL393" s="12"/>
      <c r="LSM393" s="12"/>
      <c r="LSN393" s="12"/>
      <c r="LSO393" s="12"/>
      <c r="LSP393" s="12"/>
      <c r="LSQ393" s="12"/>
      <c r="LSR393" s="12"/>
      <c r="LSS393" s="12"/>
      <c r="LST393" s="12"/>
      <c r="LSU393" s="12"/>
      <c r="LSV393" s="12"/>
      <c r="LSW393" s="12"/>
      <c r="LSX393" s="12"/>
      <c r="LSY393" s="12"/>
      <c r="LSZ393" s="12"/>
      <c r="LTA393" s="12"/>
      <c r="LTB393" s="12"/>
      <c r="LTC393" s="12"/>
      <c r="LTD393" s="12"/>
      <c r="LTE393" s="12"/>
      <c r="LTF393" s="12"/>
      <c r="LTG393" s="12"/>
      <c r="LTH393" s="12"/>
      <c r="LTI393" s="12"/>
      <c r="LTJ393" s="12"/>
      <c r="LTK393" s="12"/>
      <c r="LTL393" s="12"/>
      <c r="LTM393" s="12"/>
      <c r="LTN393" s="12"/>
      <c r="LTO393" s="12"/>
      <c r="LTP393" s="12"/>
      <c r="LTQ393" s="12"/>
      <c r="LTR393" s="12"/>
      <c r="LTS393" s="12"/>
      <c r="LTT393" s="12"/>
      <c r="LTU393" s="12"/>
      <c r="LTV393" s="12"/>
      <c r="LTW393" s="12"/>
      <c r="LTX393" s="12"/>
      <c r="LTY393" s="12"/>
      <c r="LTZ393" s="12"/>
      <c r="LUA393" s="12"/>
      <c r="LUB393" s="12"/>
      <c r="LUC393" s="12"/>
      <c r="LUD393" s="12"/>
      <c r="LUE393" s="12"/>
      <c r="LUF393" s="12"/>
      <c r="LUG393" s="12"/>
      <c r="LUH393" s="12"/>
      <c r="LUI393" s="12"/>
      <c r="LUJ393" s="12"/>
      <c r="LUK393" s="12"/>
      <c r="LUL393" s="12"/>
      <c r="LUM393" s="12"/>
      <c r="LUN393" s="12"/>
      <c r="LUO393" s="12"/>
      <c r="LUP393" s="12"/>
      <c r="LUQ393" s="12"/>
      <c r="LUR393" s="12"/>
      <c r="LUS393" s="12"/>
      <c r="LUT393" s="12"/>
      <c r="LUU393" s="12"/>
      <c r="LUV393" s="12"/>
      <c r="LUW393" s="12"/>
      <c r="LUX393" s="12"/>
      <c r="LUY393" s="12"/>
      <c r="LUZ393" s="12"/>
      <c r="LVA393" s="12"/>
      <c r="LVB393" s="12"/>
      <c r="LVC393" s="12"/>
      <c r="LVD393" s="12"/>
      <c r="LVE393" s="12"/>
      <c r="LVF393" s="12"/>
      <c r="LVG393" s="12"/>
      <c r="LVH393" s="12"/>
      <c r="LVI393" s="12"/>
      <c r="LVJ393" s="12"/>
      <c r="LVK393" s="12"/>
      <c r="LVL393" s="12"/>
      <c r="LVM393" s="12"/>
      <c r="LVN393" s="12"/>
      <c r="LVO393" s="12"/>
      <c r="LVP393" s="12"/>
      <c r="LVQ393" s="12"/>
      <c r="LVR393" s="12"/>
      <c r="LVS393" s="12"/>
      <c r="LVT393" s="12"/>
      <c r="LVU393" s="12"/>
      <c r="LVV393" s="12"/>
      <c r="LVW393" s="12"/>
      <c r="LVX393" s="12"/>
      <c r="LVY393" s="12"/>
      <c r="LVZ393" s="12"/>
      <c r="LWA393" s="12"/>
      <c r="LWB393" s="12"/>
      <c r="LWC393" s="12"/>
      <c r="LWD393" s="12"/>
      <c r="LWE393" s="12"/>
      <c r="LWF393" s="12"/>
      <c r="LWG393" s="12"/>
      <c r="LWH393" s="12"/>
      <c r="LWI393" s="12"/>
      <c r="LWJ393" s="12"/>
      <c r="LWK393" s="12"/>
      <c r="LWL393" s="12"/>
      <c r="LWM393" s="12"/>
      <c r="LWN393" s="12"/>
      <c r="LWO393" s="12"/>
      <c r="LWP393" s="12"/>
      <c r="LWQ393" s="12"/>
      <c r="LWR393" s="12"/>
      <c r="LWS393" s="12"/>
      <c r="LWT393" s="12"/>
      <c r="LWU393" s="12"/>
      <c r="LWV393" s="12"/>
      <c r="LWW393" s="12"/>
      <c r="LWX393" s="12"/>
      <c r="LWY393" s="12"/>
      <c r="LWZ393" s="12"/>
      <c r="LXA393" s="12"/>
      <c r="LXB393" s="12"/>
      <c r="LXC393" s="12"/>
      <c r="LXD393" s="12"/>
      <c r="LXE393" s="12"/>
      <c r="LXF393" s="12"/>
      <c r="LXG393" s="12"/>
      <c r="LXH393" s="12"/>
      <c r="LXI393" s="12"/>
      <c r="LXJ393" s="12"/>
      <c r="LXK393" s="12"/>
      <c r="LXL393" s="12"/>
      <c r="LXM393" s="12"/>
      <c r="LXN393" s="12"/>
      <c r="LXO393" s="12"/>
      <c r="LXP393" s="12"/>
      <c r="LXQ393" s="12"/>
      <c r="LXR393" s="12"/>
      <c r="LXS393" s="12"/>
      <c r="LXT393" s="12"/>
      <c r="LXU393" s="12"/>
      <c r="LXV393" s="12"/>
      <c r="LXW393" s="12"/>
      <c r="LXX393" s="12"/>
      <c r="LXY393" s="12"/>
      <c r="LXZ393" s="12"/>
      <c r="LYA393" s="12"/>
      <c r="LYB393" s="12"/>
      <c r="LYC393" s="12"/>
      <c r="LYD393" s="12"/>
      <c r="LYE393" s="12"/>
      <c r="LYF393" s="12"/>
      <c r="LYG393" s="12"/>
      <c r="LYH393" s="12"/>
      <c r="LYI393" s="12"/>
      <c r="LYJ393" s="12"/>
      <c r="LYK393" s="12"/>
      <c r="LYL393" s="12"/>
      <c r="LYM393" s="12"/>
      <c r="LYN393" s="12"/>
      <c r="LYO393" s="12"/>
      <c r="LYP393" s="12"/>
      <c r="LYQ393" s="12"/>
      <c r="LYR393" s="12"/>
      <c r="LYS393" s="12"/>
      <c r="LYT393" s="12"/>
      <c r="LYU393" s="12"/>
      <c r="LYV393" s="12"/>
      <c r="LYW393" s="12"/>
      <c r="LYX393" s="12"/>
      <c r="LYY393" s="12"/>
      <c r="LYZ393" s="12"/>
      <c r="LZA393" s="12"/>
      <c r="LZB393" s="12"/>
      <c r="LZC393" s="12"/>
      <c r="LZD393" s="12"/>
      <c r="LZE393" s="12"/>
      <c r="LZF393" s="12"/>
      <c r="LZG393" s="12"/>
      <c r="LZH393" s="12"/>
      <c r="LZI393" s="12"/>
      <c r="LZJ393" s="12"/>
      <c r="LZK393" s="12"/>
      <c r="LZL393" s="12"/>
      <c r="LZM393" s="12"/>
      <c r="LZN393" s="12"/>
      <c r="LZO393" s="12"/>
      <c r="LZP393" s="12"/>
      <c r="LZQ393" s="12"/>
      <c r="LZR393" s="12"/>
      <c r="LZS393" s="12"/>
      <c r="LZT393" s="12"/>
      <c r="LZU393" s="12"/>
      <c r="LZV393" s="12"/>
      <c r="LZW393" s="12"/>
      <c r="LZX393" s="12"/>
      <c r="LZY393" s="12"/>
      <c r="LZZ393" s="12"/>
      <c r="MAA393" s="12"/>
      <c r="MAB393" s="12"/>
      <c r="MAC393" s="12"/>
      <c r="MAD393" s="12"/>
      <c r="MAE393" s="12"/>
      <c r="MAF393" s="12"/>
      <c r="MAG393" s="12"/>
      <c r="MAH393" s="12"/>
      <c r="MAI393" s="12"/>
      <c r="MAJ393" s="12"/>
      <c r="MAK393" s="12"/>
      <c r="MAL393" s="12"/>
      <c r="MAM393" s="12"/>
      <c r="MAN393" s="12"/>
      <c r="MAO393" s="12"/>
      <c r="MAP393" s="12"/>
      <c r="MAQ393" s="12"/>
      <c r="MAR393" s="12"/>
      <c r="MAS393" s="12"/>
      <c r="MAT393" s="12"/>
      <c r="MAU393" s="12"/>
      <c r="MAV393" s="12"/>
      <c r="MAW393" s="12"/>
      <c r="MAX393" s="12"/>
      <c r="MAY393" s="12"/>
      <c r="MAZ393" s="12"/>
      <c r="MBA393" s="12"/>
      <c r="MBB393" s="12"/>
      <c r="MBC393" s="12"/>
      <c r="MBD393" s="12"/>
      <c r="MBE393" s="12"/>
      <c r="MBF393" s="12"/>
      <c r="MBG393" s="12"/>
      <c r="MBH393" s="12"/>
      <c r="MBI393" s="12"/>
      <c r="MBJ393" s="12"/>
      <c r="MBK393" s="12"/>
      <c r="MBL393" s="12"/>
      <c r="MBM393" s="12"/>
      <c r="MBN393" s="12"/>
      <c r="MBO393" s="12"/>
      <c r="MBP393" s="12"/>
      <c r="MBQ393" s="12"/>
      <c r="MBR393" s="12"/>
      <c r="MBS393" s="12"/>
      <c r="MBT393" s="12"/>
      <c r="MBU393" s="12"/>
      <c r="MBV393" s="12"/>
      <c r="MBW393" s="12"/>
      <c r="MBX393" s="12"/>
      <c r="MBY393" s="12"/>
      <c r="MBZ393" s="12"/>
      <c r="MCA393" s="12"/>
      <c r="MCB393" s="12"/>
      <c r="MCC393" s="12"/>
      <c r="MCD393" s="12"/>
      <c r="MCE393" s="12"/>
      <c r="MCF393" s="12"/>
      <c r="MCG393" s="12"/>
      <c r="MCH393" s="12"/>
      <c r="MCI393" s="12"/>
      <c r="MCJ393" s="12"/>
      <c r="MCK393" s="12"/>
      <c r="MCL393" s="12"/>
      <c r="MCM393" s="12"/>
      <c r="MCN393" s="12"/>
      <c r="MCO393" s="12"/>
      <c r="MCP393" s="12"/>
      <c r="MCQ393" s="12"/>
      <c r="MCR393" s="12"/>
      <c r="MCS393" s="12"/>
      <c r="MCT393" s="12"/>
      <c r="MCU393" s="12"/>
      <c r="MCV393" s="12"/>
      <c r="MCW393" s="12"/>
      <c r="MCX393" s="12"/>
      <c r="MCY393" s="12"/>
      <c r="MCZ393" s="12"/>
      <c r="MDA393" s="12"/>
      <c r="MDB393" s="12"/>
      <c r="MDC393" s="12"/>
      <c r="MDD393" s="12"/>
      <c r="MDE393" s="12"/>
      <c r="MDF393" s="12"/>
      <c r="MDG393" s="12"/>
      <c r="MDH393" s="12"/>
      <c r="MDI393" s="12"/>
      <c r="MDJ393" s="12"/>
      <c r="MDK393" s="12"/>
      <c r="MDL393" s="12"/>
      <c r="MDM393" s="12"/>
      <c r="MDN393" s="12"/>
      <c r="MDO393" s="12"/>
      <c r="MDP393" s="12"/>
      <c r="MDQ393" s="12"/>
      <c r="MDR393" s="12"/>
      <c r="MDS393" s="12"/>
      <c r="MDT393" s="12"/>
      <c r="MDU393" s="12"/>
      <c r="MDV393" s="12"/>
      <c r="MDW393" s="12"/>
      <c r="MDX393" s="12"/>
      <c r="MDY393" s="12"/>
      <c r="MDZ393" s="12"/>
      <c r="MEA393" s="12"/>
      <c r="MEB393" s="12"/>
      <c r="MEC393" s="12"/>
      <c r="MED393" s="12"/>
      <c r="MEE393" s="12"/>
      <c r="MEF393" s="12"/>
      <c r="MEG393" s="12"/>
      <c r="MEH393" s="12"/>
      <c r="MEI393" s="12"/>
      <c r="MEJ393" s="12"/>
      <c r="MEK393" s="12"/>
      <c r="MEL393" s="12"/>
      <c r="MEM393" s="12"/>
      <c r="MEN393" s="12"/>
      <c r="MEO393" s="12"/>
      <c r="MEP393" s="12"/>
      <c r="MEQ393" s="12"/>
      <c r="MER393" s="12"/>
      <c r="MES393" s="12"/>
      <c r="MET393" s="12"/>
      <c r="MEU393" s="12"/>
      <c r="MEV393" s="12"/>
      <c r="MEW393" s="12"/>
      <c r="MEX393" s="12"/>
      <c r="MEY393" s="12"/>
      <c r="MEZ393" s="12"/>
      <c r="MFA393" s="12"/>
      <c r="MFB393" s="12"/>
      <c r="MFC393" s="12"/>
      <c r="MFD393" s="12"/>
      <c r="MFE393" s="12"/>
      <c r="MFF393" s="12"/>
      <c r="MFG393" s="12"/>
      <c r="MFH393" s="12"/>
      <c r="MFI393" s="12"/>
      <c r="MFJ393" s="12"/>
      <c r="MFK393" s="12"/>
      <c r="MFL393" s="12"/>
      <c r="MFM393" s="12"/>
      <c r="MFN393" s="12"/>
      <c r="MFO393" s="12"/>
      <c r="MFP393" s="12"/>
      <c r="MFQ393" s="12"/>
      <c r="MFR393" s="12"/>
      <c r="MFS393" s="12"/>
      <c r="MFT393" s="12"/>
      <c r="MFU393" s="12"/>
      <c r="MFV393" s="12"/>
      <c r="MFW393" s="12"/>
      <c r="MFX393" s="12"/>
      <c r="MFY393" s="12"/>
      <c r="MFZ393" s="12"/>
      <c r="MGA393" s="12"/>
      <c r="MGB393" s="12"/>
      <c r="MGC393" s="12"/>
      <c r="MGD393" s="12"/>
      <c r="MGE393" s="12"/>
      <c r="MGF393" s="12"/>
      <c r="MGG393" s="12"/>
      <c r="MGH393" s="12"/>
      <c r="MGI393" s="12"/>
      <c r="MGJ393" s="12"/>
      <c r="MGK393" s="12"/>
      <c r="MGL393" s="12"/>
      <c r="MGM393" s="12"/>
      <c r="MGN393" s="12"/>
      <c r="MGO393" s="12"/>
      <c r="MGP393" s="12"/>
      <c r="MGQ393" s="12"/>
      <c r="MGR393" s="12"/>
      <c r="MGS393" s="12"/>
      <c r="MGT393" s="12"/>
      <c r="MGU393" s="12"/>
      <c r="MGV393" s="12"/>
      <c r="MGW393" s="12"/>
      <c r="MGX393" s="12"/>
      <c r="MGY393" s="12"/>
      <c r="MGZ393" s="12"/>
      <c r="MHA393" s="12"/>
      <c r="MHB393" s="12"/>
      <c r="MHC393" s="12"/>
      <c r="MHD393" s="12"/>
      <c r="MHE393" s="12"/>
      <c r="MHF393" s="12"/>
      <c r="MHG393" s="12"/>
      <c r="MHH393" s="12"/>
      <c r="MHI393" s="12"/>
      <c r="MHJ393" s="12"/>
      <c r="MHK393" s="12"/>
      <c r="MHL393" s="12"/>
      <c r="MHM393" s="12"/>
      <c r="MHN393" s="12"/>
      <c r="MHO393" s="12"/>
      <c r="MHP393" s="12"/>
      <c r="MHQ393" s="12"/>
      <c r="MHR393" s="12"/>
      <c r="MHS393" s="12"/>
      <c r="MHT393" s="12"/>
      <c r="MHU393" s="12"/>
      <c r="MHV393" s="12"/>
      <c r="MHW393" s="12"/>
      <c r="MHX393" s="12"/>
      <c r="MHY393" s="12"/>
      <c r="MHZ393" s="12"/>
      <c r="MIA393" s="12"/>
      <c r="MIB393" s="12"/>
      <c r="MIC393" s="12"/>
      <c r="MID393" s="12"/>
      <c r="MIE393" s="12"/>
      <c r="MIF393" s="12"/>
      <c r="MIG393" s="12"/>
      <c r="MIH393" s="12"/>
      <c r="MII393" s="12"/>
      <c r="MIJ393" s="12"/>
      <c r="MIK393" s="12"/>
      <c r="MIL393" s="12"/>
      <c r="MIM393" s="12"/>
      <c r="MIN393" s="12"/>
      <c r="MIO393" s="12"/>
      <c r="MIP393" s="12"/>
      <c r="MIQ393" s="12"/>
      <c r="MIR393" s="12"/>
      <c r="MIS393" s="12"/>
      <c r="MIT393" s="12"/>
      <c r="MIU393" s="12"/>
      <c r="MIV393" s="12"/>
      <c r="MIW393" s="12"/>
      <c r="MIX393" s="12"/>
      <c r="MIY393" s="12"/>
      <c r="MIZ393" s="12"/>
      <c r="MJA393" s="12"/>
      <c r="MJB393" s="12"/>
      <c r="MJC393" s="12"/>
      <c r="MJD393" s="12"/>
      <c r="MJE393" s="12"/>
      <c r="MJF393" s="12"/>
      <c r="MJG393" s="12"/>
      <c r="MJH393" s="12"/>
      <c r="MJI393" s="12"/>
      <c r="MJJ393" s="12"/>
      <c r="MJK393" s="12"/>
      <c r="MJL393" s="12"/>
      <c r="MJM393" s="12"/>
      <c r="MJN393" s="12"/>
      <c r="MJO393" s="12"/>
      <c r="MJP393" s="12"/>
      <c r="MJQ393" s="12"/>
      <c r="MJR393" s="12"/>
      <c r="MJS393" s="12"/>
      <c r="MJT393" s="12"/>
      <c r="MJU393" s="12"/>
      <c r="MJV393" s="12"/>
      <c r="MJW393" s="12"/>
      <c r="MJX393" s="12"/>
      <c r="MJY393" s="12"/>
      <c r="MJZ393" s="12"/>
      <c r="MKA393" s="12"/>
      <c r="MKB393" s="12"/>
      <c r="MKC393" s="12"/>
      <c r="MKD393" s="12"/>
      <c r="MKE393" s="12"/>
      <c r="MKF393" s="12"/>
      <c r="MKG393" s="12"/>
      <c r="MKH393" s="12"/>
      <c r="MKI393" s="12"/>
      <c r="MKJ393" s="12"/>
      <c r="MKK393" s="12"/>
      <c r="MKL393" s="12"/>
      <c r="MKM393" s="12"/>
      <c r="MKN393" s="12"/>
      <c r="MKO393" s="12"/>
      <c r="MKP393" s="12"/>
      <c r="MKQ393" s="12"/>
      <c r="MKR393" s="12"/>
      <c r="MKS393" s="12"/>
      <c r="MKT393" s="12"/>
      <c r="MKU393" s="12"/>
      <c r="MKV393" s="12"/>
      <c r="MKW393" s="12"/>
      <c r="MKX393" s="12"/>
      <c r="MKY393" s="12"/>
      <c r="MKZ393" s="12"/>
      <c r="MLA393" s="12"/>
      <c r="MLB393" s="12"/>
      <c r="MLC393" s="12"/>
      <c r="MLD393" s="12"/>
      <c r="MLE393" s="12"/>
      <c r="MLF393" s="12"/>
      <c r="MLG393" s="12"/>
      <c r="MLH393" s="12"/>
      <c r="MLI393" s="12"/>
      <c r="MLJ393" s="12"/>
      <c r="MLK393" s="12"/>
      <c r="MLL393" s="12"/>
      <c r="MLM393" s="12"/>
      <c r="MLN393" s="12"/>
      <c r="MLO393" s="12"/>
      <c r="MLP393" s="12"/>
      <c r="MLQ393" s="12"/>
      <c r="MLR393" s="12"/>
      <c r="MLS393" s="12"/>
      <c r="MLT393" s="12"/>
      <c r="MLU393" s="12"/>
      <c r="MLV393" s="12"/>
      <c r="MLW393" s="12"/>
      <c r="MLX393" s="12"/>
      <c r="MLY393" s="12"/>
      <c r="MLZ393" s="12"/>
      <c r="MMA393" s="12"/>
      <c r="MMB393" s="12"/>
      <c r="MMC393" s="12"/>
      <c r="MMD393" s="12"/>
      <c r="MME393" s="12"/>
      <c r="MMF393" s="12"/>
      <c r="MMG393" s="12"/>
      <c r="MMH393" s="12"/>
      <c r="MMI393" s="12"/>
      <c r="MMJ393" s="12"/>
      <c r="MMK393" s="12"/>
      <c r="MML393" s="12"/>
      <c r="MMM393" s="12"/>
      <c r="MMN393" s="12"/>
      <c r="MMO393" s="12"/>
      <c r="MMP393" s="12"/>
      <c r="MMQ393" s="12"/>
      <c r="MMR393" s="12"/>
      <c r="MMS393" s="12"/>
      <c r="MMT393" s="12"/>
      <c r="MMU393" s="12"/>
      <c r="MMV393" s="12"/>
      <c r="MMW393" s="12"/>
      <c r="MMX393" s="12"/>
      <c r="MMY393" s="12"/>
      <c r="MMZ393" s="12"/>
      <c r="MNA393" s="12"/>
      <c r="MNB393" s="12"/>
      <c r="MNC393" s="12"/>
      <c r="MND393" s="12"/>
      <c r="MNE393" s="12"/>
      <c r="MNF393" s="12"/>
      <c r="MNG393" s="12"/>
      <c r="MNH393" s="12"/>
      <c r="MNI393" s="12"/>
      <c r="MNJ393" s="12"/>
      <c r="MNK393" s="12"/>
      <c r="MNL393" s="12"/>
      <c r="MNM393" s="12"/>
      <c r="MNN393" s="12"/>
      <c r="MNO393" s="12"/>
      <c r="MNP393" s="12"/>
      <c r="MNQ393" s="12"/>
      <c r="MNR393" s="12"/>
      <c r="MNS393" s="12"/>
      <c r="MNT393" s="12"/>
      <c r="MNU393" s="12"/>
      <c r="MNV393" s="12"/>
      <c r="MNW393" s="12"/>
      <c r="MNX393" s="12"/>
      <c r="MNY393" s="12"/>
      <c r="MNZ393" s="12"/>
      <c r="MOA393" s="12"/>
      <c r="MOB393" s="12"/>
      <c r="MOC393" s="12"/>
      <c r="MOD393" s="12"/>
      <c r="MOE393" s="12"/>
      <c r="MOF393" s="12"/>
      <c r="MOG393" s="12"/>
      <c r="MOH393" s="12"/>
      <c r="MOI393" s="12"/>
      <c r="MOJ393" s="12"/>
      <c r="MOK393" s="12"/>
      <c r="MOL393" s="12"/>
      <c r="MOM393" s="12"/>
      <c r="MON393" s="12"/>
      <c r="MOO393" s="12"/>
      <c r="MOP393" s="12"/>
      <c r="MOQ393" s="12"/>
      <c r="MOR393" s="12"/>
      <c r="MOS393" s="12"/>
      <c r="MOT393" s="12"/>
      <c r="MOU393" s="12"/>
      <c r="MOV393" s="12"/>
      <c r="MOW393" s="12"/>
      <c r="MOX393" s="12"/>
      <c r="MOY393" s="12"/>
      <c r="MOZ393" s="12"/>
      <c r="MPA393" s="12"/>
      <c r="MPB393" s="12"/>
      <c r="MPC393" s="12"/>
      <c r="MPD393" s="12"/>
      <c r="MPE393" s="12"/>
      <c r="MPF393" s="12"/>
      <c r="MPG393" s="12"/>
      <c r="MPH393" s="12"/>
      <c r="MPI393" s="12"/>
      <c r="MPJ393" s="12"/>
      <c r="MPK393" s="12"/>
      <c r="MPL393" s="12"/>
      <c r="MPM393" s="12"/>
      <c r="MPN393" s="12"/>
      <c r="MPO393" s="12"/>
      <c r="MPP393" s="12"/>
      <c r="MPQ393" s="12"/>
      <c r="MPR393" s="12"/>
      <c r="MPS393" s="12"/>
      <c r="MPT393" s="12"/>
      <c r="MPU393" s="12"/>
      <c r="MPV393" s="12"/>
      <c r="MPW393" s="12"/>
      <c r="MPX393" s="12"/>
      <c r="MPY393" s="12"/>
      <c r="MPZ393" s="12"/>
      <c r="MQA393" s="12"/>
      <c r="MQB393" s="12"/>
      <c r="MQC393" s="12"/>
      <c r="MQD393" s="12"/>
      <c r="MQE393" s="12"/>
      <c r="MQF393" s="12"/>
      <c r="MQG393" s="12"/>
      <c r="MQH393" s="12"/>
      <c r="MQI393" s="12"/>
      <c r="MQJ393" s="12"/>
      <c r="MQK393" s="12"/>
      <c r="MQL393" s="12"/>
      <c r="MQM393" s="12"/>
      <c r="MQN393" s="12"/>
      <c r="MQO393" s="12"/>
      <c r="MQP393" s="12"/>
      <c r="MQQ393" s="12"/>
      <c r="MQR393" s="12"/>
      <c r="MQS393" s="12"/>
      <c r="MQT393" s="12"/>
      <c r="MQU393" s="12"/>
      <c r="MQV393" s="12"/>
      <c r="MQW393" s="12"/>
      <c r="MQX393" s="12"/>
      <c r="MQY393" s="12"/>
      <c r="MQZ393" s="12"/>
      <c r="MRA393" s="12"/>
      <c r="MRB393" s="12"/>
      <c r="MRC393" s="12"/>
      <c r="MRD393" s="12"/>
      <c r="MRE393" s="12"/>
      <c r="MRF393" s="12"/>
      <c r="MRG393" s="12"/>
      <c r="MRH393" s="12"/>
      <c r="MRI393" s="12"/>
      <c r="MRJ393" s="12"/>
      <c r="MRK393" s="12"/>
      <c r="MRL393" s="12"/>
      <c r="MRM393" s="12"/>
      <c r="MRN393" s="12"/>
      <c r="MRO393" s="12"/>
      <c r="MRP393" s="12"/>
      <c r="MRQ393" s="12"/>
      <c r="MRR393" s="12"/>
      <c r="MRS393" s="12"/>
      <c r="MRT393" s="12"/>
      <c r="MRU393" s="12"/>
      <c r="MRV393" s="12"/>
      <c r="MRW393" s="12"/>
      <c r="MRX393" s="12"/>
      <c r="MRY393" s="12"/>
      <c r="MRZ393" s="12"/>
      <c r="MSA393" s="12"/>
      <c r="MSB393" s="12"/>
      <c r="MSC393" s="12"/>
      <c r="MSD393" s="12"/>
      <c r="MSE393" s="12"/>
      <c r="MSF393" s="12"/>
      <c r="MSG393" s="12"/>
      <c r="MSH393" s="12"/>
      <c r="MSI393" s="12"/>
      <c r="MSJ393" s="12"/>
      <c r="MSK393" s="12"/>
      <c r="MSL393" s="12"/>
      <c r="MSM393" s="12"/>
      <c r="MSN393" s="12"/>
      <c r="MSO393" s="12"/>
      <c r="MSP393" s="12"/>
      <c r="MSQ393" s="12"/>
      <c r="MSR393" s="12"/>
      <c r="MSS393" s="12"/>
      <c r="MST393" s="12"/>
      <c r="MSU393" s="12"/>
      <c r="MSV393" s="12"/>
      <c r="MSW393" s="12"/>
      <c r="MSX393" s="12"/>
      <c r="MSY393" s="12"/>
      <c r="MSZ393" s="12"/>
      <c r="MTA393" s="12"/>
      <c r="MTB393" s="12"/>
      <c r="MTC393" s="12"/>
      <c r="MTD393" s="12"/>
      <c r="MTE393" s="12"/>
      <c r="MTF393" s="12"/>
      <c r="MTG393" s="12"/>
      <c r="MTH393" s="12"/>
      <c r="MTI393" s="12"/>
      <c r="MTJ393" s="12"/>
      <c r="MTK393" s="12"/>
      <c r="MTL393" s="12"/>
      <c r="MTM393" s="12"/>
      <c r="MTN393" s="12"/>
      <c r="MTO393" s="12"/>
      <c r="MTP393" s="12"/>
      <c r="MTQ393" s="12"/>
      <c r="MTR393" s="12"/>
      <c r="MTS393" s="12"/>
      <c r="MTT393" s="12"/>
      <c r="MTU393" s="12"/>
      <c r="MTV393" s="12"/>
      <c r="MTW393" s="12"/>
      <c r="MTX393" s="12"/>
      <c r="MTY393" s="12"/>
      <c r="MTZ393" s="12"/>
      <c r="MUA393" s="12"/>
      <c r="MUB393" s="12"/>
      <c r="MUC393" s="12"/>
      <c r="MUD393" s="12"/>
      <c r="MUE393" s="12"/>
      <c r="MUF393" s="12"/>
      <c r="MUG393" s="12"/>
      <c r="MUH393" s="12"/>
      <c r="MUI393" s="12"/>
      <c r="MUJ393" s="12"/>
      <c r="MUK393" s="12"/>
      <c r="MUL393" s="12"/>
      <c r="MUM393" s="12"/>
      <c r="MUN393" s="12"/>
      <c r="MUO393" s="12"/>
      <c r="MUP393" s="12"/>
      <c r="MUQ393" s="12"/>
      <c r="MUR393" s="12"/>
      <c r="MUS393" s="12"/>
      <c r="MUT393" s="12"/>
      <c r="MUU393" s="12"/>
      <c r="MUV393" s="12"/>
      <c r="MUW393" s="12"/>
      <c r="MUX393" s="12"/>
      <c r="MUY393" s="12"/>
      <c r="MUZ393" s="12"/>
      <c r="MVA393" s="12"/>
      <c r="MVB393" s="12"/>
      <c r="MVC393" s="12"/>
      <c r="MVD393" s="12"/>
      <c r="MVE393" s="12"/>
      <c r="MVF393" s="12"/>
      <c r="MVG393" s="12"/>
      <c r="MVH393" s="12"/>
      <c r="MVI393" s="12"/>
      <c r="MVJ393" s="12"/>
      <c r="MVK393" s="12"/>
      <c r="MVL393" s="12"/>
      <c r="MVM393" s="12"/>
      <c r="MVN393" s="12"/>
      <c r="MVO393" s="12"/>
      <c r="MVP393" s="12"/>
      <c r="MVQ393" s="12"/>
      <c r="MVR393" s="12"/>
      <c r="MVS393" s="12"/>
      <c r="MVT393" s="12"/>
      <c r="MVU393" s="12"/>
      <c r="MVV393" s="12"/>
      <c r="MVW393" s="12"/>
      <c r="MVX393" s="12"/>
      <c r="MVY393" s="12"/>
      <c r="MVZ393" s="12"/>
      <c r="MWA393" s="12"/>
      <c r="MWB393" s="12"/>
      <c r="MWC393" s="12"/>
      <c r="MWD393" s="12"/>
      <c r="MWE393" s="12"/>
      <c r="MWF393" s="12"/>
      <c r="MWG393" s="12"/>
      <c r="MWH393" s="12"/>
      <c r="MWI393" s="12"/>
      <c r="MWJ393" s="12"/>
      <c r="MWK393" s="12"/>
      <c r="MWL393" s="12"/>
      <c r="MWM393" s="12"/>
      <c r="MWN393" s="12"/>
      <c r="MWO393" s="12"/>
      <c r="MWP393" s="12"/>
      <c r="MWQ393" s="12"/>
      <c r="MWR393" s="12"/>
      <c r="MWS393" s="12"/>
      <c r="MWT393" s="12"/>
      <c r="MWU393" s="12"/>
      <c r="MWV393" s="12"/>
      <c r="MWW393" s="12"/>
      <c r="MWX393" s="12"/>
      <c r="MWY393" s="12"/>
      <c r="MWZ393" s="12"/>
      <c r="MXA393" s="12"/>
      <c r="MXB393" s="12"/>
      <c r="MXC393" s="12"/>
      <c r="MXD393" s="12"/>
      <c r="MXE393" s="12"/>
      <c r="MXF393" s="12"/>
      <c r="MXG393" s="12"/>
      <c r="MXH393" s="12"/>
      <c r="MXI393" s="12"/>
      <c r="MXJ393" s="12"/>
      <c r="MXK393" s="12"/>
      <c r="MXL393" s="12"/>
      <c r="MXM393" s="12"/>
      <c r="MXN393" s="12"/>
      <c r="MXO393" s="12"/>
      <c r="MXP393" s="12"/>
      <c r="MXQ393" s="12"/>
      <c r="MXR393" s="12"/>
      <c r="MXS393" s="12"/>
      <c r="MXT393" s="12"/>
      <c r="MXU393" s="12"/>
      <c r="MXV393" s="12"/>
      <c r="MXW393" s="12"/>
      <c r="MXX393" s="12"/>
      <c r="MXY393" s="12"/>
      <c r="MXZ393" s="12"/>
      <c r="MYA393" s="12"/>
      <c r="MYB393" s="12"/>
      <c r="MYC393" s="12"/>
      <c r="MYD393" s="12"/>
      <c r="MYE393" s="12"/>
      <c r="MYF393" s="12"/>
      <c r="MYG393" s="12"/>
      <c r="MYH393" s="12"/>
      <c r="MYI393" s="12"/>
      <c r="MYJ393" s="12"/>
      <c r="MYK393" s="12"/>
      <c r="MYL393" s="12"/>
      <c r="MYM393" s="12"/>
      <c r="MYN393" s="12"/>
      <c r="MYO393" s="12"/>
      <c r="MYP393" s="12"/>
      <c r="MYQ393" s="12"/>
      <c r="MYR393" s="12"/>
      <c r="MYS393" s="12"/>
      <c r="MYT393" s="12"/>
      <c r="MYU393" s="12"/>
      <c r="MYV393" s="12"/>
      <c r="MYW393" s="12"/>
      <c r="MYX393" s="12"/>
      <c r="MYY393" s="12"/>
      <c r="MYZ393" s="12"/>
      <c r="MZA393" s="12"/>
      <c r="MZB393" s="12"/>
      <c r="MZC393" s="12"/>
      <c r="MZD393" s="12"/>
      <c r="MZE393" s="12"/>
      <c r="MZF393" s="12"/>
      <c r="MZG393" s="12"/>
      <c r="MZH393" s="12"/>
      <c r="MZI393" s="12"/>
      <c r="MZJ393" s="12"/>
      <c r="MZK393" s="12"/>
      <c r="MZL393" s="12"/>
      <c r="MZM393" s="12"/>
      <c r="MZN393" s="12"/>
      <c r="MZO393" s="12"/>
      <c r="MZP393" s="12"/>
      <c r="MZQ393" s="12"/>
      <c r="MZR393" s="12"/>
      <c r="MZS393" s="12"/>
      <c r="MZT393" s="12"/>
      <c r="MZU393" s="12"/>
      <c r="MZV393" s="12"/>
      <c r="MZW393" s="12"/>
      <c r="MZX393" s="12"/>
      <c r="MZY393" s="12"/>
      <c r="MZZ393" s="12"/>
      <c r="NAA393" s="12"/>
      <c r="NAB393" s="12"/>
      <c r="NAC393" s="12"/>
      <c r="NAD393" s="12"/>
      <c r="NAE393" s="12"/>
      <c r="NAF393" s="12"/>
      <c r="NAG393" s="12"/>
      <c r="NAH393" s="12"/>
      <c r="NAI393" s="12"/>
      <c r="NAJ393" s="12"/>
      <c r="NAK393" s="12"/>
      <c r="NAL393" s="12"/>
      <c r="NAM393" s="12"/>
      <c r="NAN393" s="12"/>
      <c r="NAO393" s="12"/>
      <c r="NAP393" s="12"/>
      <c r="NAQ393" s="12"/>
      <c r="NAR393" s="12"/>
      <c r="NAS393" s="12"/>
      <c r="NAT393" s="12"/>
      <c r="NAU393" s="12"/>
      <c r="NAV393" s="12"/>
      <c r="NAW393" s="12"/>
      <c r="NAX393" s="12"/>
      <c r="NAY393" s="12"/>
      <c r="NAZ393" s="12"/>
      <c r="NBA393" s="12"/>
      <c r="NBB393" s="12"/>
      <c r="NBC393" s="12"/>
      <c r="NBD393" s="12"/>
      <c r="NBE393" s="12"/>
      <c r="NBF393" s="12"/>
      <c r="NBG393" s="12"/>
      <c r="NBH393" s="12"/>
      <c r="NBI393" s="12"/>
      <c r="NBJ393" s="12"/>
      <c r="NBK393" s="12"/>
      <c r="NBL393" s="12"/>
      <c r="NBM393" s="12"/>
      <c r="NBN393" s="12"/>
      <c r="NBO393" s="12"/>
      <c r="NBP393" s="12"/>
      <c r="NBQ393" s="12"/>
      <c r="NBR393" s="12"/>
      <c r="NBS393" s="12"/>
      <c r="NBT393" s="12"/>
      <c r="NBU393" s="12"/>
      <c r="NBV393" s="12"/>
      <c r="NBW393" s="12"/>
      <c r="NBX393" s="12"/>
      <c r="NBY393" s="12"/>
      <c r="NBZ393" s="12"/>
      <c r="NCA393" s="12"/>
      <c r="NCB393" s="12"/>
      <c r="NCC393" s="12"/>
      <c r="NCD393" s="12"/>
      <c r="NCE393" s="12"/>
      <c r="NCF393" s="12"/>
      <c r="NCG393" s="12"/>
      <c r="NCH393" s="12"/>
      <c r="NCI393" s="12"/>
      <c r="NCJ393" s="12"/>
      <c r="NCK393" s="12"/>
      <c r="NCL393" s="12"/>
      <c r="NCM393" s="12"/>
      <c r="NCN393" s="12"/>
      <c r="NCO393" s="12"/>
      <c r="NCP393" s="12"/>
      <c r="NCQ393" s="12"/>
      <c r="NCR393" s="12"/>
      <c r="NCS393" s="12"/>
      <c r="NCT393" s="12"/>
      <c r="NCU393" s="12"/>
      <c r="NCV393" s="12"/>
      <c r="NCW393" s="12"/>
      <c r="NCX393" s="12"/>
      <c r="NCY393" s="12"/>
      <c r="NCZ393" s="12"/>
      <c r="NDA393" s="12"/>
      <c r="NDB393" s="12"/>
      <c r="NDC393" s="12"/>
      <c r="NDD393" s="12"/>
      <c r="NDE393" s="12"/>
      <c r="NDF393" s="12"/>
      <c r="NDG393" s="12"/>
      <c r="NDH393" s="12"/>
      <c r="NDI393" s="12"/>
      <c r="NDJ393" s="12"/>
      <c r="NDK393" s="12"/>
      <c r="NDL393" s="12"/>
      <c r="NDM393" s="12"/>
      <c r="NDN393" s="12"/>
      <c r="NDO393" s="12"/>
      <c r="NDP393" s="12"/>
      <c r="NDQ393" s="12"/>
      <c r="NDR393" s="12"/>
      <c r="NDS393" s="12"/>
      <c r="NDT393" s="12"/>
      <c r="NDU393" s="12"/>
      <c r="NDV393" s="12"/>
      <c r="NDW393" s="12"/>
      <c r="NDX393" s="12"/>
      <c r="NDY393" s="12"/>
      <c r="NDZ393" s="12"/>
      <c r="NEA393" s="12"/>
      <c r="NEB393" s="12"/>
      <c r="NEC393" s="12"/>
      <c r="NED393" s="12"/>
      <c r="NEE393" s="12"/>
      <c r="NEF393" s="12"/>
      <c r="NEG393" s="12"/>
      <c r="NEH393" s="12"/>
      <c r="NEI393" s="12"/>
      <c r="NEJ393" s="12"/>
      <c r="NEK393" s="12"/>
      <c r="NEL393" s="12"/>
      <c r="NEM393" s="12"/>
      <c r="NEN393" s="12"/>
      <c r="NEO393" s="12"/>
      <c r="NEP393" s="12"/>
      <c r="NEQ393" s="12"/>
      <c r="NER393" s="12"/>
      <c r="NES393" s="12"/>
      <c r="NET393" s="12"/>
      <c r="NEU393" s="12"/>
      <c r="NEV393" s="12"/>
      <c r="NEW393" s="12"/>
      <c r="NEX393" s="12"/>
      <c r="NEY393" s="12"/>
      <c r="NEZ393" s="12"/>
      <c r="NFA393" s="12"/>
      <c r="NFB393" s="12"/>
      <c r="NFC393" s="12"/>
      <c r="NFD393" s="12"/>
      <c r="NFE393" s="12"/>
      <c r="NFF393" s="12"/>
      <c r="NFG393" s="12"/>
      <c r="NFH393" s="12"/>
      <c r="NFI393" s="12"/>
      <c r="NFJ393" s="12"/>
      <c r="NFK393" s="12"/>
      <c r="NFL393" s="12"/>
      <c r="NFM393" s="12"/>
      <c r="NFN393" s="12"/>
      <c r="NFO393" s="12"/>
      <c r="NFP393" s="12"/>
      <c r="NFQ393" s="12"/>
      <c r="NFR393" s="12"/>
      <c r="NFS393" s="12"/>
      <c r="NFT393" s="12"/>
      <c r="NFU393" s="12"/>
      <c r="NFV393" s="12"/>
      <c r="NFW393" s="12"/>
      <c r="NFX393" s="12"/>
      <c r="NFY393" s="12"/>
      <c r="NFZ393" s="12"/>
      <c r="NGA393" s="12"/>
      <c r="NGB393" s="12"/>
      <c r="NGC393" s="12"/>
      <c r="NGD393" s="12"/>
      <c r="NGE393" s="12"/>
      <c r="NGF393" s="12"/>
      <c r="NGG393" s="12"/>
      <c r="NGH393" s="12"/>
      <c r="NGI393" s="12"/>
      <c r="NGJ393" s="12"/>
      <c r="NGK393" s="12"/>
      <c r="NGL393" s="12"/>
      <c r="NGM393" s="12"/>
      <c r="NGN393" s="12"/>
      <c r="NGO393" s="12"/>
      <c r="NGP393" s="12"/>
      <c r="NGQ393" s="12"/>
      <c r="NGR393" s="12"/>
      <c r="NGS393" s="12"/>
      <c r="NGT393" s="12"/>
      <c r="NGU393" s="12"/>
      <c r="NGV393" s="12"/>
      <c r="NGW393" s="12"/>
      <c r="NGX393" s="12"/>
      <c r="NGY393" s="12"/>
      <c r="NGZ393" s="12"/>
      <c r="NHA393" s="12"/>
      <c r="NHB393" s="12"/>
      <c r="NHC393" s="12"/>
      <c r="NHD393" s="12"/>
      <c r="NHE393" s="12"/>
      <c r="NHF393" s="12"/>
      <c r="NHG393" s="12"/>
      <c r="NHH393" s="12"/>
      <c r="NHI393" s="12"/>
      <c r="NHJ393" s="12"/>
      <c r="NHK393" s="12"/>
      <c r="NHL393" s="12"/>
      <c r="NHM393" s="12"/>
      <c r="NHN393" s="12"/>
      <c r="NHO393" s="12"/>
      <c r="NHP393" s="12"/>
      <c r="NHQ393" s="12"/>
      <c r="NHR393" s="12"/>
      <c r="NHS393" s="12"/>
      <c r="NHT393" s="12"/>
      <c r="NHU393" s="12"/>
      <c r="NHV393" s="12"/>
      <c r="NHW393" s="12"/>
      <c r="NHX393" s="12"/>
      <c r="NHY393" s="12"/>
      <c r="NHZ393" s="12"/>
      <c r="NIA393" s="12"/>
      <c r="NIB393" s="12"/>
      <c r="NIC393" s="12"/>
      <c r="NID393" s="12"/>
      <c r="NIE393" s="12"/>
      <c r="NIF393" s="12"/>
      <c r="NIG393" s="12"/>
      <c r="NIH393" s="12"/>
      <c r="NII393" s="12"/>
      <c r="NIJ393" s="12"/>
      <c r="NIK393" s="12"/>
      <c r="NIL393" s="12"/>
      <c r="NIM393" s="12"/>
      <c r="NIN393" s="12"/>
      <c r="NIO393" s="12"/>
      <c r="NIP393" s="12"/>
      <c r="NIQ393" s="12"/>
      <c r="NIR393" s="12"/>
      <c r="NIS393" s="12"/>
      <c r="NIT393" s="12"/>
      <c r="NIU393" s="12"/>
      <c r="NIV393" s="12"/>
      <c r="NIW393" s="12"/>
      <c r="NIX393" s="12"/>
      <c r="NIY393" s="12"/>
      <c r="NIZ393" s="12"/>
      <c r="NJA393" s="12"/>
      <c r="NJB393" s="12"/>
      <c r="NJC393" s="12"/>
      <c r="NJD393" s="12"/>
      <c r="NJE393" s="12"/>
      <c r="NJF393" s="12"/>
      <c r="NJG393" s="12"/>
      <c r="NJH393" s="12"/>
      <c r="NJI393" s="12"/>
      <c r="NJJ393" s="12"/>
      <c r="NJK393" s="12"/>
      <c r="NJL393" s="12"/>
      <c r="NJM393" s="12"/>
      <c r="NJN393" s="12"/>
      <c r="NJO393" s="12"/>
      <c r="NJP393" s="12"/>
      <c r="NJQ393" s="12"/>
      <c r="NJR393" s="12"/>
      <c r="NJS393" s="12"/>
      <c r="NJT393" s="12"/>
      <c r="NJU393" s="12"/>
      <c r="NJV393" s="12"/>
      <c r="NJW393" s="12"/>
      <c r="NJX393" s="12"/>
      <c r="NJY393" s="12"/>
      <c r="NJZ393" s="12"/>
      <c r="NKA393" s="12"/>
      <c r="NKB393" s="12"/>
      <c r="NKC393" s="12"/>
      <c r="NKD393" s="12"/>
      <c r="NKE393" s="12"/>
      <c r="NKF393" s="12"/>
      <c r="NKG393" s="12"/>
      <c r="NKH393" s="12"/>
      <c r="NKI393" s="12"/>
      <c r="NKJ393" s="12"/>
      <c r="NKK393" s="12"/>
      <c r="NKL393" s="12"/>
      <c r="NKM393" s="12"/>
      <c r="NKN393" s="12"/>
      <c r="NKO393" s="12"/>
      <c r="NKP393" s="12"/>
      <c r="NKQ393" s="12"/>
      <c r="NKR393" s="12"/>
      <c r="NKS393" s="12"/>
      <c r="NKT393" s="12"/>
      <c r="NKU393" s="12"/>
      <c r="NKV393" s="12"/>
      <c r="NKW393" s="12"/>
      <c r="NKX393" s="12"/>
      <c r="NKY393" s="12"/>
      <c r="NKZ393" s="12"/>
      <c r="NLA393" s="12"/>
      <c r="NLB393" s="12"/>
      <c r="NLC393" s="12"/>
      <c r="NLD393" s="12"/>
      <c r="NLE393" s="12"/>
      <c r="NLF393" s="12"/>
      <c r="NLG393" s="12"/>
      <c r="NLH393" s="12"/>
      <c r="NLI393" s="12"/>
      <c r="NLJ393" s="12"/>
      <c r="NLK393" s="12"/>
      <c r="NLL393" s="12"/>
      <c r="NLM393" s="12"/>
      <c r="NLN393" s="12"/>
      <c r="NLO393" s="12"/>
      <c r="NLP393" s="12"/>
      <c r="NLQ393" s="12"/>
      <c r="NLR393" s="12"/>
      <c r="NLS393" s="12"/>
      <c r="NLT393" s="12"/>
      <c r="NLU393" s="12"/>
      <c r="NLV393" s="12"/>
      <c r="NLW393" s="12"/>
      <c r="NLX393" s="12"/>
      <c r="NLY393" s="12"/>
      <c r="NLZ393" s="12"/>
      <c r="NMA393" s="12"/>
      <c r="NMB393" s="12"/>
      <c r="NMC393" s="12"/>
      <c r="NMD393" s="12"/>
      <c r="NME393" s="12"/>
      <c r="NMF393" s="12"/>
      <c r="NMG393" s="12"/>
      <c r="NMH393" s="12"/>
      <c r="NMI393" s="12"/>
      <c r="NMJ393" s="12"/>
      <c r="NMK393" s="12"/>
      <c r="NML393" s="12"/>
      <c r="NMM393" s="12"/>
      <c r="NMN393" s="12"/>
      <c r="NMO393" s="12"/>
      <c r="NMP393" s="12"/>
      <c r="NMQ393" s="12"/>
      <c r="NMR393" s="12"/>
      <c r="NMS393" s="12"/>
      <c r="NMT393" s="12"/>
      <c r="NMU393" s="12"/>
      <c r="NMV393" s="12"/>
      <c r="NMW393" s="12"/>
      <c r="NMX393" s="12"/>
      <c r="NMY393" s="12"/>
      <c r="NMZ393" s="12"/>
      <c r="NNA393" s="12"/>
      <c r="NNB393" s="12"/>
      <c r="NNC393" s="12"/>
      <c r="NND393" s="12"/>
      <c r="NNE393" s="12"/>
      <c r="NNF393" s="12"/>
      <c r="NNG393" s="12"/>
      <c r="NNH393" s="12"/>
      <c r="NNI393" s="12"/>
      <c r="NNJ393" s="12"/>
      <c r="NNK393" s="12"/>
      <c r="NNL393" s="12"/>
      <c r="NNM393" s="12"/>
      <c r="NNN393" s="12"/>
      <c r="NNO393" s="12"/>
      <c r="NNP393" s="12"/>
      <c r="NNQ393" s="12"/>
      <c r="NNR393" s="12"/>
      <c r="NNS393" s="12"/>
      <c r="NNT393" s="12"/>
      <c r="NNU393" s="12"/>
      <c r="NNV393" s="12"/>
      <c r="NNW393" s="12"/>
      <c r="NNX393" s="12"/>
      <c r="NNY393" s="12"/>
      <c r="NNZ393" s="12"/>
      <c r="NOA393" s="12"/>
      <c r="NOB393" s="12"/>
      <c r="NOC393" s="12"/>
      <c r="NOD393" s="12"/>
      <c r="NOE393" s="12"/>
      <c r="NOF393" s="12"/>
      <c r="NOG393" s="12"/>
      <c r="NOH393" s="12"/>
      <c r="NOI393" s="12"/>
      <c r="NOJ393" s="12"/>
      <c r="NOK393" s="12"/>
      <c r="NOL393" s="12"/>
      <c r="NOM393" s="12"/>
      <c r="NON393" s="12"/>
      <c r="NOO393" s="12"/>
      <c r="NOP393" s="12"/>
      <c r="NOQ393" s="12"/>
      <c r="NOR393" s="12"/>
      <c r="NOS393" s="12"/>
      <c r="NOT393" s="12"/>
      <c r="NOU393" s="12"/>
      <c r="NOV393" s="12"/>
      <c r="NOW393" s="12"/>
      <c r="NOX393" s="12"/>
      <c r="NOY393" s="12"/>
      <c r="NOZ393" s="12"/>
      <c r="NPA393" s="12"/>
      <c r="NPB393" s="12"/>
      <c r="NPC393" s="12"/>
      <c r="NPD393" s="12"/>
      <c r="NPE393" s="12"/>
      <c r="NPF393" s="12"/>
      <c r="NPG393" s="12"/>
      <c r="NPH393" s="12"/>
      <c r="NPI393" s="12"/>
      <c r="NPJ393" s="12"/>
      <c r="NPK393" s="12"/>
      <c r="NPL393" s="12"/>
      <c r="NPM393" s="12"/>
      <c r="NPN393" s="12"/>
      <c r="NPO393" s="12"/>
      <c r="NPP393" s="12"/>
      <c r="NPQ393" s="12"/>
      <c r="NPR393" s="12"/>
      <c r="NPS393" s="12"/>
      <c r="NPT393" s="12"/>
      <c r="NPU393" s="12"/>
      <c r="NPV393" s="12"/>
      <c r="NPW393" s="12"/>
      <c r="NPX393" s="12"/>
      <c r="NPY393" s="12"/>
      <c r="NPZ393" s="12"/>
      <c r="NQA393" s="12"/>
      <c r="NQB393" s="12"/>
      <c r="NQC393" s="12"/>
      <c r="NQD393" s="12"/>
      <c r="NQE393" s="12"/>
      <c r="NQF393" s="12"/>
      <c r="NQG393" s="12"/>
      <c r="NQH393" s="12"/>
      <c r="NQI393" s="12"/>
      <c r="NQJ393" s="12"/>
      <c r="NQK393" s="12"/>
      <c r="NQL393" s="12"/>
      <c r="NQM393" s="12"/>
      <c r="NQN393" s="12"/>
      <c r="NQO393" s="12"/>
      <c r="NQP393" s="12"/>
      <c r="NQQ393" s="12"/>
      <c r="NQR393" s="12"/>
      <c r="NQS393" s="12"/>
      <c r="NQT393" s="12"/>
      <c r="NQU393" s="12"/>
      <c r="NQV393" s="12"/>
      <c r="NQW393" s="12"/>
      <c r="NQX393" s="12"/>
      <c r="NQY393" s="12"/>
      <c r="NQZ393" s="12"/>
      <c r="NRA393" s="12"/>
      <c r="NRB393" s="12"/>
      <c r="NRC393" s="12"/>
      <c r="NRD393" s="12"/>
      <c r="NRE393" s="12"/>
      <c r="NRF393" s="12"/>
      <c r="NRG393" s="12"/>
      <c r="NRH393" s="12"/>
      <c r="NRI393" s="12"/>
      <c r="NRJ393" s="12"/>
      <c r="NRK393" s="12"/>
      <c r="NRL393" s="12"/>
      <c r="NRM393" s="12"/>
      <c r="NRN393" s="12"/>
      <c r="NRO393" s="12"/>
      <c r="NRP393" s="12"/>
      <c r="NRQ393" s="12"/>
      <c r="NRR393" s="12"/>
      <c r="NRS393" s="12"/>
      <c r="NRT393" s="12"/>
      <c r="NRU393" s="12"/>
      <c r="NRV393" s="12"/>
      <c r="NRW393" s="12"/>
      <c r="NRX393" s="12"/>
      <c r="NRY393" s="12"/>
      <c r="NRZ393" s="12"/>
      <c r="NSA393" s="12"/>
      <c r="NSB393" s="12"/>
      <c r="NSC393" s="12"/>
      <c r="NSD393" s="12"/>
      <c r="NSE393" s="12"/>
      <c r="NSF393" s="12"/>
      <c r="NSG393" s="12"/>
      <c r="NSH393" s="12"/>
      <c r="NSI393" s="12"/>
      <c r="NSJ393" s="12"/>
      <c r="NSK393" s="12"/>
      <c r="NSL393" s="12"/>
      <c r="NSM393" s="12"/>
      <c r="NSN393" s="12"/>
      <c r="NSO393" s="12"/>
      <c r="NSP393" s="12"/>
      <c r="NSQ393" s="12"/>
      <c r="NSR393" s="12"/>
      <c r="NSS393" s="12"/>
      <c r="NST393" s="12"/>
      <c r="NSU393" s="12"/>
      <c r="NSV393" s="12"/>
      <c r="NSW393" s="12"/>
      <c r="NSX393" s="12"/>
      <c r="NSY393" s="12"/>
      <c r="NSZ393" s="12"/>
      <c r="NTA393" s="12"/>
      <c r="NTB393" s="12"/>
      <c r="NTC393" s="12"/>
      <c r="NTD393" s="12"/>
      <c r="NTE393" s="12"/>
      <c r="NTF393" s="12"/>
      <c r="NTG393" s="12"/>
      <c r="NTH393" s="12"/>
      <c r="NTI393" s="12"/>
      <c r="NTJ393" s="12"/>
      <c r="NTK393" s="12"/>
      <c r="NTL393" s="12"/>
      <c r="NTM393" s="12"/>
      <c r="NTN393" s="12"/>
      <c r="NTO393" s="12"/>
      <c r="NTP393" s="12"/>
      <c r="NTQ393" s="12"/>
      <c r="NTR393" s="12"/>
      <c r="NTS393" s="12"/>
      <c r="NTT393" s="12"/>
      <c r="NTU393" s="12"/>
      <c r="NTV393" s="12"/>
      <c r="NTW393" s="12"/>
      <c r="NTX393" s="12"/>
      <c r="NTY393" s="12"/>
      <c r="NTZ393" s="12"/>
      <c r="NUA393" s="12"/>
      <c r="NUB393" s="12"/>
      <c r="NUC393" s="12"/>
      <c r="NUD393" s="12"/>
      <c r="NUE393" s="12"/>
      <c r="NUF393" s="12"/>
      <c r="NUG393" s="12"/>
      <c r="NUH393" s="12"/>
      <c r="NUI393" s="12"/>
      <c r="NUJ393" s="12"/>
      <c r="NUK393" s="12"/>
      <c r="NUL393" s="12"/>
      <c r="NUM393" s="12"/>
      <c r="NUN393" s="12"/>
      <c r="NUO393" s="12"/>
      <c r="NUP393" s="12"/>
      <c r="NUQ393" s="12"/>
      <c r="NUR393" s="12"/>
      <c r="NUS393" s="12"/>
      <c r="NUT393" s="12"/>
      <c r="NUU393" s="12"/>
      <c r="NUV393" s="12"/>
      <c r="NUW393" s="12"/>
      <c r="NUX393" s="12"/>
      <c r="NUY393" s="12"/>
      <c r="NUZ393" s="12"/>
      <c r="NVA393" s="12"/>
      <c r="NVB393" s="12"/>
      <c r="NVC393" s="12"/>
      <c r="NVD393" s="12"/>
      <c r="NVE393" s="12"/>
      <c r="NVF393" s="12"/>
      <c r="NVG393" s="12"/>
      <c r="NVH393" s="12"/>
      <c r="NVI393" s="12"/>
      <c r="NVJ393" s="12"/>
      <c r="NVK393" s="12"/>
      <c r="NVL393" s="12"/>
      <c r="NVM393" s="12"/>
      <c r="NVN393" s="12"/>
      <c r="NVO393" s="12"/>
      <c r="NVP393" s="12"/>
      <c r="NVQ393" s="12"/>
      <c r="NVR393" s="12"/>
      <c r="NVS393" s="12"/>
      <c r="NVT393" s="12"/>
      <c r="NVU393" s="12"/>
      <c r="NVV393" s="12"/>
      <c r="NVW393" s="12"/>
      <c r="NVX393" s="12"/>
      <c r="NVY393" s="12"/>
      <c r="NVZ393" s="12"/>
      <c r="NWA393" s="12"/>
      <c r="NWB393" s="12"/>
      <c r="NWC393" s="12"/>
      <c r="NWD393" s="12"/>
      <c r="NWE393" s="12"/>
      <c r="NWF393" s="12"/>
      <c r="NWG393" s="12"/>
      <c r="NWH393" s="12"/>
      <c r="NWI393" s="12"/>
      <c r="NWJ393" s="12"/>
      <c r="NWK393" s="12"/>
      <c r="NWL393" s="12"/>
      <c r="NWM393" s="12"/>
      <c r="NWN393" s="12"/>
      <c r="NWO393" s="12"/>
      <c r="NWP393" s="12"/>
      <c r="NWQ393" s="12"/>
      <c r="NWR393" s="12"/>
      <c r="NWS393" s="12"/>
      <c r="NWT393" s="12"/>
      <c r="NWU393" s="12"/>
      <c r="NWV393" s="12"/>
      <c r="NWW393" s="12"/>
      <c r="NWX393" s="12"/>
      <c r="NWY393" s="12"/>
      <c r="NWZ393" s="12"/>
      <c r="NXA393" s="12"/>
      <c r="NXB393" s="12"/>
      <c r="NXC393" s="12"/>
      <c r="NXD393" s="12"/>
      <c r="NXE393" s="12"/>
      <c r="NXF393" s="12"/>
      <c r="NXG393" s="12"/>
      <c r="NXH393" s="12"/>
      <c r="NXI393" s="12"/>
      <c r="NXJ393" s="12"/>
      <c r="NXK393" s="12"/>
      <c r="NXL393" s="12"/>
      <c r="NXM393" s="12"/>
      <c r="NXN393" s="12"/>
      <c r="NXO393" s="12"/>
      <c r="NXP393" s="12"/>
      <c r="NXQ393" s="12"/>
      <c r="NXR393" s="12"/>
      <c r="NXS393" s="12"/>
      <c r="NXT393" s="12"/>
      <c r="NXU393" s="12"/>
      <c r="NXV393" s="12"/>
      <c r="NXW393" s="12"/>
      <c r="NXX393" s="12"/>
      <c r="NXY393" s="12"/>
      <c r="NXZ393" s="12"/>
      <c r="NYA393" s="12"/>
      <c r="NYB393" s="12"/>
      <c r="NYC393" s="12"/>
      <c r="NYD393" s="12"/>
      <c r="NYE393" s="12"/>
      <c r="NYF393" s="12"/>
      <c r="NYG393" s="12"/>
      <c r="NYH393" s="12"/>
      <c r="NYI393" s="12"/>
      <c r="NYJ393" s="12"/>
      <c r="NYK393" s="12"/>
      <c r="NYL393" s="12"/>
      <c r="NYM393" s="12"/>
      <c r="NYN393" s="12"/>
      <c r="NYO393" s="12"/>
      <c r="NYP393" s="12"/>
      <c r="NYQ393" s="12"/>
      <c r="NYR393" s="12"/>
      <c r="NYS393" s="12"/>
      <c r="NYT393" s="12"/>
      <c r="NYU393" s="12"/>
      <c r="NYV393" s="12"/>
      <c r="NYW393" s="12"/>
      <c r="NYX393" s="12"/>
      <c r="NYY393" s="12"/>
      <c r="NYZ393" s="12"/>
      <c r="NZA393" s="12"/>
      <c r="NZB393" s="12"/>
      <c r="NZC393" s="12"/>
      <c r="NZD393" s="12"/>
      <c r="NZE393" s="12"/>
      <c r="NZF393" s="12"/>
      <c r="NZG393" s="12"/>
      <c r="NZH393" s="12"/>
      <c r="NZI393" s="12"/>
      <c r="NZJ393" s="12"/>
      <c r="NZK393" s="12"/>
      <c r="NZL393" s="12"/>
      <c r="NZM393" s="12"/>
      <c r="NZN393" s="12"/>
      <c r="NZO393" s="12"/>
      <c r="NZP393" s="12"/>
      <c r="NZQ393" s="12"/>
      <c r="NZR393" s="12"/>
      <c r="NZS393" s="12"/>
      <c r="NZT393" s="12"/>
      <c r="NZU393" s="12"/>
      <c r="NZV393" s="12"/>
      <c r="NZW393" s="12"/>
      <c r="NZX393" s="12"/>
      <c r="NZY393" s="12"/>
      <c r="NZZ393" s="12"/>
      <c r="OAA393" s="12"/>
      <c r="OAB393" s="12"/>
      <c r="OAC393" s="12"/>
      <c r="OAD393" s="12"/>
      <c r="OAE393" s="12"/>
      <c r="OAF393" s="12"/>
      <c r="OAG393" s="12"/>
      <c r="OAH393" s="12"/>
      <c r="OAI393" s="12"/>
      <c r="OAJ393" s="12"/>
      <c r="OAK393" s="12"/>
      <c r="OAL393" s="12"/>
      <c r="OAM393" s="12"/>
      <c r="OAN393" s="12"/>
      <c r="OAO393" s="12"/>
      <c r="OAP393" s="12"/>
      <c r="OAQ393" s="12"/>
      <c r="OAR393" s="12"/>
      <c r="OAS393" s="12"/>
      <c r="OAT393" s="12"/>
      <c r="OAU393" s="12"/>
      <c r="OAV393" s="12"/>
      <c r="OAW393" s="12"/>
      <c r="OAX393" s="12"/>
      <c r="OAY393" s="12"/>
      <c r="OAZ393" s="12"/>
      <c r="OBA393" s="12"/>
      <c r="OBB393" s="12"/>
      <c r="OBC393" s="12"/>
      <c r="OBD393" s="12"/>
      <c r="OBE393" s="12"/>
      <c r="OBF393" s="12"/>
      <c r="OBG393" s="12"/>
      <c r="OBH393" s="12"/>
      <c r="OBI393" s="12"/>
      <c r="OBJ393" s="12"/>
      <c r="OBK393" s="12"/>
      <c r="OBL393" s="12"/>
      <c r="OBM393" s="12"/>
      <c r="OBN393" s="12"/>
      <c r="OBO393" s="12"/>
      <c r="OBP393" s="12"/>
      <c r="OBQ393" s="12"/>
      <c r="OBR393" s="12"/>
      <c r="OBS393" s="12"/>
      <c r="OBT393" s="12"/>
      <c r="OBU393" s="12"/>
      <c r="OBV393" s="12"/>
      <c r="OBW393" s="12"/>
      <c r="OBX393" s="12"/>
      <c r="OBY393" s="12"/>
      <c r="OBZ393" s="12"/>
      <c r="OCA393" s="12"/>
      <c r="OCB393" s="12"/>
      <c r="OCC393" s="12"/>
      <c r="OCD393" s="12"/>
      <c r="OCE393" s="12"/>
      <c r="OCF393" s="12"/>
      <c r="OCG393" s="12"/>
      <c r="OCH393" s="12"/>
      <c r="OCI393" s="12"/>
      <c r="OCJ393" s="12"/>
      <c r="OCK393" s="12"/>
      <c r="OCL393" s="12"/>
      <c r="OCM393" s="12"/>
      <c r="OCN393" s="12"/>
      <c r="OCO393" s="12"/>
      <c r="OCP393" s="12"/>
      <c r="OCQ393" s="12"/>
      <c r="OCR393" s="12"/>
      <c r="OCS393" s="12"/>
      <c r="OCT393" s="12"/>
      <c r="OCU393" s="12"/>
      <c r="OCV393" s="12"/>
      <c r="OCW393" s="12"/>
      <c r="OCX393" s="12"/>
      <c r="OCY393" s="12"/>
      <c r="OCZ393" s="12"/>
      <c r="ODA393" s="12"/>
      <c r="ODB393" s="12"/>
      <c r="ODC393" s="12"/>
      <c r="ODD393" s="12"/>
      <c r="ODE393" s="12"/>
      <c r="ODF393" s="12"/>
      <c r="ODG393" s="12"/>
      <c r="ODH393" s="12"/>
      <c r="ODI393" s="12"/>
      <c r="ODJ393" s="12"/>
      <c r="ODK393" s="12"/>
      <c r="ODL393" s="12"/>
      <c r="ODM393" s="12"/>
      <c r="ODN393" s="12"/>
      <c r="ODO393" s="12"/>
      <c r="ODP393" s="12"/>
      <c r="ODQ393" s="12"/>
      <c r="ODR393" s="12"/>
      <c r="ODS393" s="12"/>
      <c r="ODT393" s="12"/>
      <c r="ODU393" s="12"/>
      <c r="ODV393" s="12"/>
      <c r="ODW393" s="12"/>
      <c r="ODX393" s="12"/>
      <c r="ODY393" s="12"/>
      <c r="ODZ393" s="12"/>
      <c r="OEA393" s="12"/>
      <c r="OEB393" s="12"/>
      <c r="OEC393" s="12"/>
      <c r="OED393" s="12"/>
      <c r="OEE393" s="12"/>
      <c r="OEF393" s="12"/>
      <c r="OEG393" s="12"/>
      <c r="OEH393" s="12"/>
      <c r="OEI393" s="12"/>
      <c r="OEJ393" s="12"/>
      <c r="OEK393" s="12"/>
      <c r="OEL393" s="12"/>
      <c r="OEM393" s="12"/>
      <c r="OEN393" s="12"/>
      <c r="OEO393" s="12"/>
      <c r="OEP393" s="12"/>
      <c r="OEQ393" s="12"/>
      <c r="OER393" s="12"/>
      <c r="OES393" s="12"/>
      <c r="OET393" s="12"/>
      <c r="OEU393" s="12"/>
      <c r="OEV393" s="12"/>
      <c r="OEW393" s="12"/>
      <c r="OEX393" s="12"/>
      <c r="OEY393" s="12"/>
      <c r="OEZ393" s="12"/>
      <c r="OFA393" s="12"/>
      <c r="OFB393" s="12"/>
      <c r="OFC393" s="12"/>
      <c r="OFD393" s="12"/>
      <c r="OFE393" s="12"/>
      <c r="OFF393" s="12"/>
      <c r="OFG393" s="12"/>
      <c r="OFH393" s="12"/>
      <c r="OFI393" s="12"/>
      <c r="OFJ393" s="12"/>
      <c r="OFK393" s="12"/>
      <c r="OFL393" s="12"/>
      <c r="OFM393" s="12"/>
      <c r="OFN393" s="12"/>
      <c r="OFO393" s="12"/>
      <c r="OFP393" s="12"/>
      <c r="OFQ393" s="12"/>
      <c r="OFR393" s="12"/>
      <c r="OFS393" s="12"/>
      <c r="OFT393" s="12"/>
      <c r="OFU393" s="12"/>
      <c r="OFV393" s="12"/>
      <c r="OFW393" s="12"/>
      <c r="OFX393" s="12"/>
      <c r="OFY393" s="12"/>
      <c r="OFZ393" s="12"/>
      <c r="OGA393" s="12"/>
      <c r="OGB393" s="12"/>
      <c r="OGC393" s="12"/>
      <c r="OGD393" s="12"/>
      <c r="OGE393" s="12"/>
      <c r="OGF393" s="12"/>
      <c r="OGG393" s="12"/>
      <c r="OGH393" s="12"/>
      <c r="OGI393" s="12"/>
      <c r="OGJ393" s="12"/>
      <c r="OGK393" s="12"/>
      <c r="OGL393" s="12"/>
      <c r="OGM393" s="12"/>
      <c r="OGN393" s="12"/>
      <c r="OGO393" s="12"/>
      <c r="OGP393" s="12"/>
      <c r="OGQ393" s="12"/>
      <c r="OGR393" s="12"/>
      <c r="OGS393" s="12"/>
      <c r="OGT393" s="12"/>
      <c r="OGU393" s="12"/>
      <c r="OGV393" s="12"/>
      <c r="OGW393" s="12"/>
      <c r="OGX393" s="12"/>
      <c r="OGY393" s="12"/>
      <c r="OGZ393" s="12"/>
      <c r="OHA393" s="12"/>
      <c r="OHB393" s="12"/>
      <c r="OHC393" s="12"/>
      <c r="OHD393" s="12"/>
      <c r="OHE393" s="12"/>
      <c r="OHF393" s="12"/>
      <c r="OHG393" s="12"/>
      <c r="OHH393" s="12"/>
      <c r="OHI393" s="12"/>
      <c r="OHJ393" s="12"/>
      <c r="OHK393" s="12"/>
      <c r="OHL393" s="12"/>
      <c r="OHM393" s="12"/>
      <c r="OHN393" s="12"/>
      <c r="OHO393" s="12"/>
      <c r="OHP393" s="12"/>
      <c r="OHQ393" s="12"/>
      <c r="OHR393" s="12"/>
      <c r="OHS393" s="12"/>
      <c r="OHT393" s="12"/>
      <c r="OHU393" s="12"/>
      <c r="OHV393" s="12"/>
      <c r="OHW393" s="12"/>
      <c r="OHX393" s="12"/>
      <c r="OHY393" s="12"/>
      <c r="OHZ393" s="12"/>
      <c r="OIA393" s="12"/>
      <c r="OIB393" s="12"/>
      <c r="OIC393" s="12"/>
      <c r="OID393" s="12"/>
      <c r="OIE393" s="12"/>
      <c r="OIF393" s="12"/>
      <c r="OIG393" s="12"/>
      <c r="OIH393" s="12"/>
      <c r="OII393" s="12"/>
      <c r="OIJ393" s="12"/>
      <c r="OIK393" s="12"/>
      <c r="OIL393" s="12"/>
      <c r="OIM393" s="12"/>
      <c r="OIN393" s="12"/>
      <c r="OIO393" s="12"/>
      <c r="OIP393" s="12"/>
      <c r="OIQ393" s="12"/>
      <c r="OIR393" s="12"/>
      <c r="OIS393" s="12"/>
      <c r="OIT393" s="12"/>
      <c r="OIU393" s="12"/>
      <c r="OIV393" s="12"/>
      <c r="OIW393" s="12"/>
      <c r="OIX393" s="12"/>
      <c r="OIY393" s="12"/>
      <c r="OIZ393" s="12"/>
      <c r="OJA393" s="12"/>
      <c r="OJB393" s="12"/>
      <c r="OJC393" s="12"/>
      <c r="OJD393" s="12"/>
      <c r="OJE393" s="12"/>
      <c r="OJF393" s="12"/>
      <c r="OJG393" s="12"/>
      <c r="OJH393" s="12"/>
      <c r="OJI393" s="12"/>
      <c r="OJJ393" s="12"/>
      <c r="OJK393" s="12"/>
      <c r="OJL393" s="12"/>
      <c r="OJM393" s="12"/>
      <c r="OJN393" s="12"/>
      <c r="OJO393" s="12"/>
      <c r="OJP393" s="12"/>
      <c r="OJQ393" s="12"/>
      <c r="OJR393" s="12"/>
      <c r="OJS393" s="12"/>
      <c r="OJT393" s="12"/>
      <c r="OJU393" s="12"/>
      <c r="OJV393" s="12"/>
      <c r="OJW393" s="12"/>
      <c r="OJX393" s="12"/>
      <c r="OJY393" s="12"/>
      <c r="OJZ393" s="12"/>
      <c r="OKA393" s="12"/>
      <c r="OKB393" s="12"/>
      <c r="OKC393" s="12"/>
      <c r="OKD393" s="12"/>
      <c r="OKE393" s="12"/>
      <c r="OKF393" s="12"/>
      <c r="OKG393" s="12"/>
      <c r="OKH393" s="12"/>
      <c r="OKI393" s="12"/>
      <c r="OKJ393" s="12"/>
      <c r="OKK393" s="12"/>
      <c r="OKL393" s="12"/>
      <c r="OKM393" s="12"/>
      <c r="OKN393" s="12"/>
      <c r="OKO393" s="12"/>
      <c r="OKP393" s="12"/>
      <c r="OKQ393" s="12"/>
      <c r="OKR393" s="12"/>
      <c r="OKS393" s="12"/>
      <c r="OKT393" s="12"/>
      <c r="OKU393" s="12"/>
      <c r="OKV393" s="12"/>
      <c r="OKW393" s="12"/>
      <c r="OKX393" s="12"/>
      <c r="OKY393" s="12"/>
      <c r="OKZ393" s="12"/>
      <c r="OLA393" s="12"/>
      <c r="OLB393" s="12"/>
      <c r="OLC393" s="12"/>
      <c r="OLD393" s="12"/>
      <c r="OLE393" s="12"/>
      <c r="OLF393" s="12"/>
      <c r="OLG393" s="12"/>
      <c r="OLH393" s="12"/>
      <c r="OLI393" s="12"/>
      <c r="OLJ393" s="12"/>
      <c r="OLK393" s="12"/>
      <c r="OLL393" s="12"/>
      <c r="OLM393" s="12"/>
      <c r="OLN393" s="12"/>
      <c r="OLO393" s="12"/>
      <c r="OLP393" s="12"/>
      <c r="OLQ393" s="12"/>
      <c r="OLR393" s="12"/>
      <c r="OLS393" s="12"/>
      <c r="OLT393" s="12"/>
      <c r="OLU393" s="12"/>
      <c r="OLV393" s="12"/>
      <c r="OLW393" s="12"/>
      <c r="OLX393" s="12"/>
      <c r="OLY393" s="12"/>
      <c r="OLZ393" s="12"/>
      <c r="OMA393" s="12"/>
      <c r="OMB393" s="12"/>
      <c r="OMC393" s="12"/>
      <c r="OMD393" s="12"/>
      <c r="OME393" s="12"/>
      <c r="OMF393" s="12"/>
      <c r="OMG393" s="12"/>
      <c r="OMH393" s="12"/>
      <c r="OMI393" s="12"/>
      <c r="OMJ393" s="12"/>
      <c r="OMK393" s="12"/>
      <c r="OML393" s="12"/>
      <c r="OMM393" s="12"/>
      <c r="OMN393" s="12"/>
      <c r="OMO393" s="12"/>
      <c r="OMP393" s="12"/>
      <c r="OMQ393" s="12"/>
      <c r="OMR393" s="12"/>
      <c r="OMS393" s="12"/>
      <c r="OMT393" s="12"/>
      <c r="OMU393" s="12"/>
      <c r="OMV393" s="12"/>
      <c r="OMW393" s="12"/>
      <c r="OMX393" s="12"/>
      <c r="OMY393" s="12"/>
      <c r="OMZ393" s="12"/>
      <c r="ONA393" s="12"/>
      <c r="ONB393" s="12"/>
      <c r="ONC393" s="12"/>
      <c r="OND393" s="12"/>
      <c r="ONE393" s="12"/>
      <c r="ONF393" s="12"/>
      <c r="ONG393" s="12"/>
      <c r="ONH393" s="12"/>
      <c r="ONI393" s="12"/>
      <c r="ONJ393" s="12"/>
      <c r="ONK393" s="12"/>
      <c r="ONL393" s="12"/>
      <c r="ONM393" s="12"/>
      <c r="ONN393" s="12"/>
      <c r="ONO393" s="12"/>
      <c r="ONP393" s="12"/>
      <c r="ONQ393" s="12"/>
      <c r="ONR393" s="12"/>
      <c r="ONS393" s="12"/>
      <c r="ONT393" s="12"/>
      <c r="ONU393" s="12"/>
      <c r="ONV393" s="12"/>
      <c r="ONW393" s="12"/>
      <c r="ONX393" s="12"/>
      <c r="ONY393" s="12"/>
      <c r="ONZ393" s="12"/>
      <c r="OOA393" s="12"/>
      <c r="OOB393" s="12"/>
      <c r="OOC393" s="12"/>
      <c r="OOD393" s="12"/>
      <c r="OOE393" s="12"/>
      <c r="OOF393" s="12"/>
      <c r="OOG393" s="12"/>
      <c r="OOH393" s="12"/>
      <c r="OOI393" s="12"/>
      <c r="OOJ393" s="12"/>
      <c r="OOK393" s="12"/>
      <c r="OOL393" s="12"/>
      <c r="OOM393" s="12"/>
      <c r="OON393" s="12"/>
      <c r="OOO393" s="12"/>
      <c r="OOP393" s="12"/>
      <c r="OOQ393" s="12"/>
      <c r="OOR393" s="12"/>
      <c r="OOS393" s="12"/>
      <c r="OOT393" s="12"/>
      <c r="OOU393" s="12"/>
      <c r="OOV393" s="12"/>
      <c r="OOW393" s="12"/>
      <c r="OOX393" s="12"/>
      <c r="OOY393" s="12"/>
      <c r="OOZ393" s="12"/>
      <c r="OPA393" s="12"/>
      <c r="OPB393" s="12"/>
      <c r="OPC393" s="12"/>
      <c r="OPD393" s="12"/>
      <c r="OPE393" s="12"/>
      <c r="OPF393" s="12"/>
      <c r="OPG393" s="12"/>
      <c r="OPH393" s="12"/>
      <c r="OPI393" s="12"/>
      <c r="OPJ393" s="12"/>
      <c r="OPK393" s="12"/>
      <c r="OPL393" s="12"/>
      <c r="OPM393" s="12"/>
      <c r="OPN393" s="12"/>
      <c r="OPO393" s="12"/>
      <c r="OPP393" s="12"/>
      <c r="OPQ393" s="12"/>
      <c r="OPR393" s="12"/>
      <c r="OPS393" s="12"/>
      <c r="OPT393" s="12"/>
      <c r="OPU393" s="12"/>
      <c r="OPV393" s="12"/>
      <c r="OPW393" s="12"/>
      <c r="OPX393" s="12"/>
      <c r="OPY393" s="12"/>
      <c r="OPZ393" s="12"/>
      <c r="OQA393" s="12"/>
      <c r="OQB393" s="12"/>
      <c r="OQC393" s="12"/>
      <c r="OQD393" s="12"/>
      <c r="OQE393" s="12"/>
      <c r="OQF393" s="12"/>
      <c r="OQG393" s="12"/>
      <c r="OQH393" s="12"/>
      <c r="OQI393" s="12"/>
      <c r="OQJ393" s="12"/>
      <c r="OQK393" s="12"/>
      <c r="OQL393" s="12"/>
      <c r="OQM393" s="12"/>
      <c r="OQN393" s="12"/>
      <c r="OQO393" s="12"/>
      <c r="OQP393" s="12"/>
      <c r="OQQ393" s="12"/>
      <c r="OQR393" s="12"/>
      <c r="OQS393" s="12"/>
      <c r="OQT393" s="12"/>
      <c r="OQU393" s="12"/>
      <c r="OQV393" s="12"/>
      <c r="OQW393" s="12"/>
      <c r="OQX393" s="12"/>
      <c r="OQY393" s="12"/>
      <c r="OQZ393" s="12"/>
      <c r="ORA393" s="12"/>
      <c r="ORB393" s="12"/>
      <c r="ORC393" s="12"/>
      <c r="ORD393" s="12"/>
      <c r="ORE393" s="12"/>
      <c r="ORF393" s="12"/>
      <c r="ORG393" s="12"/>
      <c r="ORH393" s="12"/>
      <c r="ORI393" s="12"/>
      <c r="ORJ393" s="12"/>
      <c r="ORK393" s="12"/>
      <c r="ORL393" s="12"/>
      <c r="ORM393" s="12"/>
      <c r="ORN393" s="12"/>
      <c r="ORO393" s="12"/>
      <c r="ORP393" s="12"/>
      <c r="ORQ393" s="12"/>
      <c r="ORR393" s="12"/>
      <c r="ORS393" s="12"/>
      <c r="ORT393" s="12"/>
      <c r="ORU393" s="12"/>
      <c r="ORV393" s="12"/>
      <c r="ORW393" s="12"/>
      <c r="ORX393" s="12"/>
      <c r="ORY393" s="12"/>
      <c r="ORZ393" s="12"/>
      <c r="OSA393" s="12"/>
      <c r="OSB393" s="12"/>
      <c r="OSC393" s="12"/>
      <c r="OSD393" s="12"/>
      <c r="OSE393" s="12"/>
      <c r="OSF393" s="12"/>
      <c r="OSG393" s="12"/>
      <c r="OSH393" s="12"/>
      <c r="OSI393" s="12"/>
      <c r="OSJ393" s="12"/>
      <c r="OSK393" s="12"/>
      <c r="OSL393" s="12"/>
      <c r="OSM393" s="12"/>
      <c r="OSN393" s="12"/>
      <c r="OSO393" s="12"/>
      <c r="OSP393" s="12"/>
      <c r="OSQ393" s="12"/>
      <c r="OSR393" s="12"/>
      <c r="OSS393" s="12"/>
      <c r="OST393" s="12"/>
      <c r="OSU393" s="12"/>
      <c r="OSV393" s="12"/>
      <c r="OSW393" s="12"/>
      <c r="OSX393" s="12"/>
      <c r="OSY393" s="12"/>
      <c r="OSZ393" s="12"/>
      <c r="OTA393" s="12"/>
      <c r="OTB393" s="12"/>
      <c r="OTC393" s="12"/>
      <c r="OTD393" s="12"/>
      <c r="OTE393" s="12"/>
      <c r="OTF393" s="12"/>
      <c r="OTG393" s="12"/>
      <c r="OTH393" s="12"/>
      <c r="OTI393" s="12"/>
      <c r="OTJ393" s="12"/>
      <c r="OTK393" s="12"/>
      <c r="OTL393" s="12"/>
      <c r="OTM393" s="12"/>
      <c r="OTN393" s="12"/>
      <c r="OTO393" s="12"/>
      <c r="OTP393" s="12"/>
      <c r="OTQ393" s="12"/>
      <c r="OTR393" s="12"/>
      <c r="OTS393" s="12"/>
      <c r="OTT393" s="12"/>
      <c r="OTU393" s="12"/>
      <c r="OTV393" s="12"/>
      <c r="OTW393" s="12"/>
      <c r="OTX393" s="12"/>
      <c r="OTY393" s="12"/>
      <c r="OTZ393" s="12"/>
      <c r="OUA393" s="12"/>
      <c r="OUB393" s="12"/>
      <c r="OUC393" s="12"/>
      <c r="OUD393" s="12"/>
      <c r="OUE393" s="12"/>
      <c r="OUF393" s="12"/>
      <c r="OUG393" s="12"/>
      <c r="OUH393" s="12"/>
      <c r="OUI393" s="12"/>
      <c r="OUJ393" s="12"/>
      <c r="OUK393" s="12"/>
      <c r="OUL393" s="12"/>
      <c r="OUM393" s="12"/>
      <c r="OUN393" s="12"/>
      <c r="OUO393" s="12"/>
      <c r="OUP393" s="12"/>
      <c r="OUQ393" s="12"/>
      <c r="OUR393" s="12"/>
      <c r="OUS393" s="12"/>
      <c r="OUT393" s="12"/>
      <c r="OUU393" s="12"/>
      <c r="OUV393" s="12"/>
      <c r="OUW393" s="12"/>
      <c r="OUX393" s="12"/>
      <c r="OUY393" s="12"/>
      <c r="OUZ393" s="12"/>
      <c r="OVA393" s="12"/>
      <c r="OVB393" s="12"/>
      <c r="OVC393" s="12"/>
      <c r="OVD393" s="12"/>
      <c r="OVE393" s="12"/>
      <c r="OVF393" s="12"/>
      <c r="OVG393" s="12"/>
      <c r="OVH393" s="12"/>
      <c r="OVI393" s="12"/>
      <c r="OVJ393" s="12"/>
      <c r="OVK393" s="12"/>
      <c r="OVL393" s="12"/>
      <c r="OVM393" s="12"/>
      <c r="OVN393" s="12"/>
      <c r="OVO393" s="12"/>
      <c r="OVP393" s="12"/>
      <c r="OVQ393" s="12"/>
      <c r="OVR393" s="12"/>
      <c r="OVS393" s="12"/>
      <c r="OVT393" s="12"/>
      <c r="OVU393" s="12"/>
      <c r="OVV393" s="12"/>
      <c r="OVW393" s="12"/>
      <c r="OVX393" s="12"/>
      <c r="OVY393" s="12"/>
      <c r="OVZ393" s="12"/>
      <c r="OWA393" s="12"/>
      <c r="OWB393" s="12"/>
      <c r="OWC393" s="12"/>
      <c r="OWD393" s="12"/>
      <c r="OWE393" s="12"/>
      <c r="OWF393" s="12"/>
      <c r="OWG393" s="12"/>
      <c r="OWH393" s="12"/>
      <c r="OWI393" s="12"/>
      <c r="OWJ393" s="12"/>
      <c r="OWK393" s="12"/>
      <c r="OWL393" s="12"/>
      <c r="OWM393" s="12"/>
      <c r="OWN393" s="12"/>
      <c r="OWO393" s="12"/>
      <c r="OWP393" s="12"/>
      <c r="OWQ393" s="12"/>
      <c r="OWR393" s="12"/>
      <c r="OWS393" s="12"/>
      <c r="OWT393" s="12"/>
      <c r="OWU393" s="12"/>
      <c r="OWV393" s="12"/>
      <c r="OWW393" s="12"/>
      <c r="OWX393" s="12"/>
      <c r="OWY393" s="12"/>
      <c r="OWZ393" s="12"/>
      <c r="OXA393" s="12"/>
      <c r="OXB393" s="12"/>
      <c r="OXC393" s="12"/>
      <c r="OXD393" s="12"/>
      <c r="OXE393" s="12"/>
      <c r="OXF393" s="12"/>
      <c r="OXG393" s="12"/>
      <c r="OXH393" s="12"/>
      <c r="OXI393" s="12"/>
      <c r="OXJ393" s="12"/>
      <c r="OXK393" s="12"/>
      <c r="OXL393" s="12"/>
      <c r="OXM393" s="12"/>
      <c r="OXN393" s="12"/>
      <c r="OXO393" s="12"/>
      <c r="OXP393" s="12"/>
      <c r="OXQ393" s="12"/>
      <c r="OXR393" s="12"/>
      <c r="OXS393" s="12"/>
      <c r="OXT393" s="12"/>
      <c r="OXU393" s="12"/>
      <c r="OXV393" s="12"/>
      <c r="OXW393" s="12"/>
      <c r="OXX393" s="12"/>
      <c r="OXY393" s="12"/>
      <c r="OXZ393" s="12"/>
      <c r="OYA393" s="12"/>
      <c r="OYB393" s="12"/>
      <c r="OYC393" s="12"/>
      <c r="OYD393" s="12"/>
      <c r="OYE393" s="12"/>
      <c r="OYF393" s="12"/>
      <c r="OYG393" s="12"/>
      <c r="OYH393" s="12"/>
      <c r="OYI393" s="12"/>
      <c r="OYJ393" s="12"/>
      <c r="OYK393" s="12"/>
      <c r="OYL393" s="12"/>
      <c r="OYM393" s="12"/>
      <c r="OYN393" s="12"/>
      <c r="OYO393" s="12"/>
      <c r="OYP393" s="12"/>
      <c r="OYQ393" s="12"/>
      <c r="OYR393" s="12"/>
      <c r="OYS393" s="12"/>
      <c r="OYT393" s="12"/>
      <c r="OYU393" s="12"/>
      <c r="OYV393" s="12"/>
      <c r="OYW393" s="12"/>
      <c r="OYX393" s="12"/>
      <c r="OYY393" s="12"/>
      <c r="OYZ393" s="12"/>
      <c r="OZA393" s="12"/>
      <c r="OZB393" s="12"/>
      <c r="OZC393" s="12"/>
      <c r="OZD393" s="12"/>
      <c r="OZE393" s="12"/>
      <c r="OZF393" s="12"/>
      <c r="OZG393" s="12"/>
      <c r="OZH393" s="12"/>
      <c r="OZI393" s="12"/>
      <c r="OZJ393" s="12"/>
      <c r="OZK393" s="12"/>
      <c r="OZL393" s="12"/>
      <c r="OZM393" s="12"/>
      <c r="OZN393" s="12"/>
      <c r="OZO393" s="12"/>
      <c r="OZP393" s="12"/>
      <c r="OZQ393" s="12"/>
      <c r="OZR393" s="12"/>
      <c r="OZS393" s="12"/>
      <c r="OZT393" s="12"/>
      <c r="OZU393" s="12"/>
      <c r="OZV393" s="12"/>
      <c r="OZW393" s="12"/>
      <c r="OZX393" s="12"/>
      <c r="OZY393" s="12"/>
      <c r="OZZ393" s="12"/>
      <c r="PAA393" s="12"/>
      <c r="PAB393" s="12"/>
      <c r="PAC393" s="12"/>
      <c r="PAD393" s="12"/>
      <c r="PAE393" s="12"/>
      <c r="PAF393" s="12"/>
      <c r="PAG393" s="12"/>
      <c r="PAH393" s="12"/>
      <c r="PAI393" s="12"/>
      <c r="PAJ393" s="12"/>
      <c r="PAK393" s="12"/>
      <c r="PAL393" s="12"/>
      <c r="PAM393" s="12"/>
      <c r="PAN393" s="12"/>
      <c r="PAO393" s="12"/>
      <c r="PAP393" s="12"/>
      <c r="PAQ393" s="12"/>
      <c r="PAR393" s="12"/>
      <c r="PAS393" s="12"/>
      <c r="PAT393" s="12"/>
      <c r="PAU393" s="12"/>
      <c r="PAV393" s="12"/>
      <c r="PAW393" s="12"/>
      <c r="PAX393" s="12"/>
      <c r="PAY393" s="12"/>
      <c r="PAZ393" s="12"/>
      <c r="PBA393" s="12"/>
      <c r="PBB393" s="12"/>
      <c r="PBC393" s="12"/>
      <c r="PBD393" s="12"/>
      <c r="PBE393" s="12"/>
      <c r="PBF393" s="12"/>
      <c r="PBG393" s="12"/>
      <c r="PBH393" s="12"/>
      <c r="PBI393" s="12"/>
      <c r="PBJ393" s="12"/>
      <c r="PBK393" s="12"/>
      <c r="PBL393" s="12"/>
      <c r="PBM393" s="12"/>
      <c r="PBN393" s="12"/>
      <c r="PBO393" s="12"/>
      <c r="PBP393" s="12"/>
      <c r="PBQ393" s="12"/>
      <c r="PBR393" s="12"/>
      <c r="PBS393" s="12"/>
      <c r="PBT393" s="12"/>
      <c r="PBU393" s="12"/>
      <c r="PBV393" s="12"/>
      <c r="PBW393" s="12"/>
      <c r="PBX393" s="12"/>
      <c r="PBY393" s="12"/>
      <c r="PBZ393" s="12"/>
      <c r="PCA393" s="12"/>
      <c r="PCB393" s="12"/>
      <c r="PCC393" s="12"/>
      <c r="PCD393" s="12"/>
      <c r="PCE393" s="12"/>
      <c r="PCF393" s="12"/>
      <c r="PCG393" s="12"/>
      <c r="PCH393" s="12"/>
      <c r="PCI393" s="12"/>
      <c r="PCJ393" s="12"/>
      <c r="PCK393" s="12"/>
      <c r="PCL393" s="12"/>
      <c r="PCM393" s="12"/>
      <c r="PCN393" s="12"/>
      <c r="PCO393" s="12"/>
      <c r="PCP393" s="12"/>
      <c r="PCQ393" s="12"/>
      <c r="PCR393" s="12"/>
      <c r="PCS393" s="12"/>
      <c r="PCT393" s="12"/>
      <c r="PCU393" s="12"/>
      <c r="PCV393" s="12"/>
      <c r="PCW393" s="12"/>
      <c r="PCX393" s="12"/>
      <c r="PCY393" s="12"/>
      <c r="PCZ393" s="12"/>
      <c r="PDA393" s="12"/>
      <c r="PDB393" s="12"/>
      <c r="PDC393" s="12"/>
      <c r="PDD393" s="12"/>
      <c r="PDE393" s="12"/>
      <c r="PDF393" s="12"/>
      <c r="PDG393" s="12"/>
      <c r="PDH393" s="12"/>
      <c r="PDI393" s="12"/>
      <c r="PDJ393" s="12"/>
      <c r="PDK393" s="12"/>
      <c r="PDL393" s="12"/>
      <c r="PDM393" s="12"/>
      <c r="PDN393" s="12"/>
      <c r="PDO393" s="12"/>
      <c r="PDP393" s="12"/>
      <c r="PDQ393" s="12"/>
      <c r="PDR393" s="12"/>
      <c r="PDS393" s="12"/>
      <c r="PDT393" s="12"/>
      <c r="PDU393" s="12"/>
      <c r="PDV393" s="12"/>
      <c r="PDW393" s="12"/>
      <c r="PDX393" s="12"/>
      <c r="PDY393" s="12"/>
      <c r="PDZ393" s="12"/>
      <c r="PEA393" s="12"/>
      <c r="PEB393" s="12"/>
      <c r="PEC393" s="12"/>
      <c r="PED393" s="12"/>
      <c r="PEE393" s="12"/>
      <c r="PEF393" s="12"/>
      <c r="PEG393" s="12"/>
      <c r="PEH393" s="12"/>
      <c r="PEI393" s="12"/>
      <c r="PEJ393" s="12"/>
      <c r="PEK393" s="12"/>
      <c r="PEL393" s="12"/>
      <c r="PEM393" s="12"/>
      <c r="PEN393" s="12"/>
      <c r="PEO393" s="12"/>
      <c r="PEP393" s="12"/>
      <c r="PEQ393" s="12"/>
      <c r="PER393" s="12"/>
      <c r="PES393" s="12"/>
      <c r="PET393" s="12"/>
      <c r="PEU393" s="12"/>
      <c r="PEV393" s="12"/>
      <c r="PEW393" s="12"/>
      <c r="PEX393" s="12"/>
      <c r="PEY393" s="12"/>
      <c r="PEZ393" s="12"/>
      <c r="PFA393" s="12"/>
      <c r="PFB393" s="12"/>
      <c r="PFC393" s="12"/>
      <c r="PFD393" s="12"/>
      <c r="PFE393" s="12"/>
      <c r="PFF393" s="12"/>
      <c r="PFG393" s="12"/>
      <c r="PFH393" s="12"/>
      <c r="PFI393" s="12"/>
      <c r="PFJ393" s="12"/>
      <c r="PFK393" s="12"/>
      <c r="PFL393" s="12"/>
      <c r="PFM393" s="12"/>
      <c r="PFN393" s="12"/>
      <c r="PFO393" s="12"/>
      <c r="PFP393" s="12"/>
      <c r="PFQ393" s="12"/>
      <c r="PFR393" s="12"/>
      <c r="PFS393" s="12"/>
      <c r="PFT393" s="12"/>
      <c r="PFU393" s="12"/>
      <c r="PFV393" s="12"/>
      <c r="PFW393" s="12"/>
      <c r="PFX393" s="12"/>
      <c r="PFY393" s="12"/>
      <c r="PFZ393" s="12"/>
      <c r="PGA393" s="12"/>
      <c r="PGB393" s="12"/>
      <c r="PGC393" s="12"/>
      <c r="PGD393" s="12"/>
      <c r="PGE393" s="12"/>
      <c r="PGF393" s="12"/>
      <c r="PGG393" s="12"/>
      <c r="PGH393" s="12"/>
      <c r="PGI393" s="12"/>
      <c r="PGJ393" s="12"/>
      <c r="PGK393" s="12"/>
      <c r="PGL393" s="12"/>
      <c r="PGM393" s="12"/>
      <c r="PGN393" s="12"/>
      <c r="PGO393" s="12"/>
      <c r="PGP393" s="12"/>
      <c r="PGQ393" s="12"/>
      <c r="PGR393" s="12"/>
      <c r="PGS393" s="12"/>
      <c r="PGT393" s="12"/>
      <c r="PGU393" s="12"/>
      <c r="PGV393" s="12"/>
      <c r="PGW393" s="12"/>
      <c r="PGX393" s="12"/>
      <c r="PGY393" s="12"/>
      <c r="PGZ393" s="12"/>
      <c r="PHA393" s="12"/>
      <c r="PHB393" s="12"/>
      <c r="PHC393" s="12"/>
      <c r="PHD393" s="12"/>
      <c r="PHE393" s="12"/>
      <c r="PHF393" s="12"/>
      <c r="PHG393" s="12"/>
      <c r="PHH393" s="12"/>
      <c r="PHI393" s="12"/>
      <c r="PHJ393" s="12"/>
      <c r="PHK393" s="12"/>
      <c r="PHL393" s="12"/>
      <c r="PHM393" s="12"/>
      <c r="PHN393" s="12"/>
      <c r="PHO393" s="12"/>
      <c r="PHP393" s="12"/>
      <c r="PHQ393" s="12"/>
      <c r="PHR393" s="12"/>
      <c r="PHS393" s="12"/>
      <c r="PHT393" s="12"/>
      <c r="PHU393" s="12"/>
      <c r="PHV393" s="12"/>
      <c r="PHW393" s="12"/>
      <c r="PHX393" s="12"/>
      <c r="PHY393" s="12"/>
      <c r="PHZ393" s="12"/>
      <c r="PIA393" s="12"/>
      <c r="PIB393" s="12"/>
      <c r="PIC393" s="12"/>
      <c r="PID393" s="12"/>
      <c r="PIE393" s="12"/>
      <c r="PIF393" s="12"/>
      <c r="PIG393" s="12"/>
      <c r="PIH393" s="12"/>
      <c r="PII393" s="12"/>
      <c r="PIJ393" s="12"/>
      <c r="PIK393" s="12"/>
      <c r="PIL393" s="12"/>
      <c r="PIM393" s="12"/>
      <c r="PIN393" s="12"/>
      <c r="PIO393" s="12"/>
      <c r="PIP393" s="12"/>
      <c r="PIQ393" s="12"/>
      <c r="PIR393" s="12"/>
      <c r="PIS393" s="12"/>
      <c r="PIT393" s="12"/>
      <c r="PIU393" s="12"/>
      <c r="PIV393" s="12"/>
      <c r="PIW393" s="12"/>
      <c r="PIX393" s="12"/>
      <c r="PIY393" s="12"/>
      <c r="PIZ393" s="12"/>
      <c r="PJA393" s="12"/>
      <c r="PJB393" s="12"/>
      <c r="PJC393" s="12"/>
      <c r="PJD393" s="12"/>
      <c r="PJE393" s="12"/>
      <c r="PJF393" s="12"/>
      <c r="PJG393" s="12"/>
      <c r="PJH393" s="12"/>
      <c r="PJI393" s="12"/>
      <c r="PJJ393" s="12"/>
      <c r="PJK393" s="12"/>
      <c r="PJL393" s="12"/>
      <c r="PJM393" s="12"/>
      <c r="PJN393" s="12"/>
      <c r="PJO393" s="12"/>
      <c r="PJP393" s="12"/>
      <c r="PJQ393" s="12"/>
      <c r="PJR393" s="12"/>
      <c r="PJS393" s="12"/>
      <c r="PJT393" s="12"/>
      <c r="PJU393" s="12"/>
      <c r="PJV393" s="12"/>
      <c r="PJW393" s="12"/>
      <c r="PJX393" s="12"/>
      <c r="PJY393" s="12"/>
      <c r="PJZ393" s="12"/>
      <c r="PKA393" s="12"/>
      <c r="PKB393" s="12"/>
      <c r="PKC393" s="12"/>
      <c r="PKD393" s="12"/>
      <c r="PKE393" s="12"/>
      <c r="PKF393" s="12"/>
      <c r="PKG393" s="12"/>
      <c r="PKH393" s="12"/>
      <c r="PKI393" s="12"/>
      <c r="PKJ393" s="12"/>
      <c r="PKK393" s="12"/>
      <c r="PKL393" s="12"/>
      <c r="PKM393" s="12"/>
      <c r="PKN393" s="12"/>
      <c r="PKO393" s="12"/>
      <c r="PKP393" s="12"/>
      <c r="PKQ393" s="12"/>
      <c r="PKR393" s="12"/>
      <c r="PKS393" s="12"/>
      <c r="PKT393" s="12"/>
      <c r="PKU393" s="12"/>
      <c r="PKV393" s="12"/>
      <c r="PKW393" s="12"/>
      <c r="PKX393" s="12"/>
      <c r="PKY393" s="12"/>
      <c r="PKZ393" s="12"/>
      <c r="PLA393" s="12"/>
      <c r="PLB393" s="12"/>
      <c r="PLC393" s="12"/>
      <c r="PLD393" s="12"/>
      <c r="PLE393" s="12"/>
      <c r="PLF393" s="12"/>
      <c r="PLG393" s="12"/>
      <c r="PLH393" s="12"/>
      <c r="PLI393" s="12"/>
      <c r="PLJ393" s="12"/>
      <c r="PLK393" s="12"/>
      <c r="PLL393" s="12"/>
      <c r="PLM393" s="12"/>
      <c r="PLN393" s="12"/>
      <c r="PLO393" s="12"/>
      <c r="PLP393" s="12"/>
      <c r="PLQ393" s="12"/>
      <c r="PLR393" s="12"/>
      <c r="PLS393" s="12"/>
      <c r="PLT393" s="12"/>
      <c r="PLU393" s="12"/>
      <c r="PLV393" s="12"/>
      <c r="PLW393" s="12"/>
      <c r="PLX393" s="12"/>
      <c r="PLY393" s="12"/>
      <c r="PLZ393" s="12"/>
      <c r="PMA393" s="12"/>
      <c r="PMB393" s="12"/>
      <c r="PMC393" s="12"/>
      <c r="PMD393" s="12"/>
      <c r="PME393" s="12"/>
      <c r="PMF393" s="12"/>
      <c r="PMG393" s="12"/>
      <c r="PMH393" s="12"/>
      <c r="PMI393" s="12"/>
      <c r="PMJ393" s="12"/>
      <c r="PMK393" s="12"/>
      <c r="PML393" s="12"/>
      <c r="PMM393" s="12"/>
      <c r="PMN393" s="12"/>
      <c r="PMO393" s="12"/>
      <c r="PMP393" s="12"/>
      <c r="PMQ393" s="12"/>
      <c r="PMR393" s="12"/>
      <c r="PMS393" s="12"/>
      <c r="PMT393" s="12"/>
      <c r="PMU393" s="12"/>
      <c r="PMV393" s="12"/>
      <c r="PMW393" s="12"/>
      <c r="PMX393" s="12"/>
      <c r="PMY393" s="12"/>
      <c r="PMZ393" s="12"/>
      <c r="PNA393" s="12"/>
      <c r="PNB393" s="12"/>
      <c r="PNC393" s="12"/>
      <c r="PND393" s="12"/>
      <c r="PNE393" s="12"/>
      <c r="PNF393" s="12"/>
      <c r="PNG393" s="12"/>
      <c r="PNH393" s="12"/>
      <c r="PNI393" s="12"/>
      <c r="PNJ393" s="12"/>
      <c r="PNK393" s="12"/>
      <c r="PNL393" s="12"/>
      <c r="PNM393" s="12"/>
      <c r="PNN393" s="12"/>
      <c r="PNO393" s="12"/>
      <c r="PNP393" s="12"/>
      <c r="PNQ393" s="12"/>
      <c r="PNR393" s="12"/>
      <c r="PNS393" s="12"/>
      <c r="PNT393" s="12"/>
      <c r="PNU393" s="12"/>
      <c r="PNV393" s="12"/>
      <c r="PNW393" s="12"/>
      <c r="PNX393" s="12"/>
      <c r="PNY393" s="12"/>
      <c r="PNZ393" s="12"/>
      <c r="POA393" s="12"/>
      <c r="POB393" s="12"/>
      <c r="POC393" s="12"/>
      <c r="POD393" s="12"/>
      <c r="POE393" s="12"/>
      <c r="POF393" s="12"/>
      <c r="POG393" s="12"/>
      <c r="POH393" s="12"/>
      <c r="POI393" s="12"/>
      <c r="POJ393" s="12"/>
      <c r="POK393" s="12"/>
      <c r="POL393" s="12"/>
      <c r="POM393" s="12"/>
      <c r="PON393" s="12"/>
      <c r="POO393" s="12"/>
      <c r="POP393" s="12"/>
      <c r="POQ393" s="12"/>
      <c r="POR393" s="12"/>
      <c r="POS393" s="12"/>
      <c r="POT393" s="12"/>
      <c r="POU393" s="12"/>
      <c r="POV393" s="12"/>
      <c r="POW393" s="12"/>
      <c r="POX393" s="12"/>
      <c r="POY393" s="12"/>
      <c r="POZ393" s="12"/>
      <c r="PPA393" s="12"/>
      <c r="PPB393" s="12"/>
      <c r="PPC393" s="12"/>
      <c r="PPD393" s="12"/>
      <c r="PPE393" s="12"/>
      <c r="PPF393" s="12"/>
      <c r="PPG393" s="12"/>
      <c r="PPH393" s="12"/>
      <c r="PPI393" s="12"/>
      <c r="PPJ393" s="12"/>
      <c r="PPK393" s="12"/>
      <c r="PPL393" s="12"/>
      <c r="PPM393" s="12"/>
      <c r="PPN393" s="12"/>
      <c r="PPO393" s="12"/>
      <c r="PPP393" s="12"/>
      <c r="PPQ393" s="12"/>
      <c r="PPR393" s="12"/>
      <c r="PPS393" s="12"/>
      <c r="PPT393" s="12"/>
      <c r="PPU393" s="12"/>
      <c r="PPV393" s="12"/>
      <c r="PPW393" s="12"/>
      <c r="PPX393" s="12"/>
      <c r="PPY393" s="12"/>
      <c r="PPZ393" s="12"/>
      <c r="PQA393" s="12"/>
      <c r="PQB393" s="12"/>
      <c r="PQC393" s="12"/>
      <c r="PQD393" s="12"/>
      <c r="PQE393" s="12"/>
      <c r="PQF393" s="12"/>
      <c r="PQG393" s="12"/>
      <c r="PQH393" s="12"/>
      <c r="PQI393" s="12"/>
      <c r="PQJ393" s="12"/>
      <c r="PQK393" s="12"/>
      <c r="PQL393" s="12"/>
      <c r="PQM393" s="12"/>
      <c r="PQN393" s="12"/>
      <c r="PQO393" s="12"/>
      <c r="PQP393" s="12"/>
      <c r="PQQ393" s="12"/>
      <c r="PQR393" s="12"/>
      <c r="PQS393" s="12"/>
      <c r="PQT393" s="12"/>
      <c r="PQU393" s="12"/>
      <c r="PQV393" s="12"/>
      <c r="PQW393" s="12"/>
      <c r="PQX393" s="12"/>
      <c r="PQY393" s="12"/>
      <c r="PQZ393" s="12"/>
      <c r="PRA393" s="12"/>
      <c r="PRB393" s="12"/>
      <c r="PRC393" s="12"/>
      <c r="PRD393" s="12"/>
      <c r="PRE393" s="12"/>
      <c r="PRF393" s="12"/>
      <c r="PRG393" s="12"/>
      <c r="PRH393" s="12"/>
      <c r="PRI393" s="12"/>
      <c r="PRJ393" s="12"/>
      <c r="PRK393" s="12"/>
      <c r="PRL393" s="12"/>
      <c r="PRM393" s="12"/>
      <c r="PRN393" s="12"/>
      <c r="PRO393" s="12"/>
      <c r="PRP393" s="12"/>
      <c r="PRQ393" s="12"/>
      <c r="PRR393" s="12"/>
      <c r="PRS393" s="12"/>
      <c r="PRT393" s="12"/>
      <c r="PRU393" s="12"/>
      <c r="PRV393" s="12"/>
      <c r="PRW393" s="12"/>
      <c r="PRX393" s="12"/>
      <c r="PRY393" s="12"/>
      <c r="PRZ393" s="12"/>
      <c r="PSA393" s="12"/>
      <c r="PSB393" s="12"/>
      <c r="PSC393" s="12"/>
      <c r="PSD393" s="12"/>
      <c r="PSE393" s="12"/>
      <c r="PSF393" s="12"/>
      <c r="PSG393" s="12"/>
      <c r="PSH393" s="12"/>
      <c r="PSI393" s="12"/>
      <c r="PSJ393" s="12"/>
      <c r="PSK393" s="12"/>
      <c r="PSL393" s="12"/>
      <c r="PSM393" s="12"/>
      <c r="PSN393" s="12"/>
      <c r="PSO393" s="12"/>
      <c r="PSP393" s="12"/>
      <c r="PSQ393" s="12"/>
      <c r="PSR393" s="12"/>
      <c r="PSS393" s="12"/>
      <c r="PST393" s="12"/>
      <c r="PSU393" s="12"/>
      <c r="PSV393" s="12"/>
      <c r="PSW393" s="12"/>
      <c r="PSX393" s="12"/>
      <c r="PSY393" s="12"/>
      <c r="PSZ393" s="12"/>
      <c r="PTA393" s="12"/>
      <c r="PTB393" s="12"/>
      <c r="PTC393" s="12"/>
      <c r="PTD393" s="12"/>
      <c r="PTE393" s="12"/>
      <c r="PTF393" s="12"/>
      <c r="PTG393" s="12"/>
      <c r="PTH393" s="12"/>
      <c r="PTI393" s="12"/>
      <c r="PTJ393" s="12"/>
      <c r="PTK393" s="12"/>
      <c r="PTL393" s="12"/>
      <c r="PTM393" s="12"/>
      <c r="PTN393" s="12"/>
      <c r="PTO393" s="12"/>
      <c r="PTP393" s="12"/>
      <c r="PTQ393" s="12"/>
      <c r="PTR393" s="12"/>
      <c r="PTS393" s="12"/>
      <c r="PTT393" s="12"/>
      <c r="PTU393" s="12"/>
      <c r="PTV393" s="12"/>
      <c r="PTW393" s="12"/>
      <c r="PTX393" s="12"/>
      <c r="PTY393" s="12"/>
      <c r="PTZ393" s="12"/>
      <c r="PUA393" s="12"/>
      <c r="PUB393" s="12"/>
      <c r="PUC393" s="12"/>
      <c r="PUD393" s="12"/>
      <c r="PUE393" s="12"/>
      <c r="PUF393" s="12"/>
      <c r="PUG393" s="12"/>
      <c r="PUH393" s="12"/>
      <c r="PUI393" s="12"/>
      <c r="PUJ393" s="12"/>
      <c r="PUK393" s="12"/>
      <c r="PUL393" s="12"/>
      <c r="PUM393" s="12"/>
      <c r="PUN393" s="12"/>
      <c r="PUO393" s="12"/>
      <c r="PUP393" s="12"/>
      <c r="PUQ393" s="12"/>
      <c r="PUR393" s="12"/>
      <c r="PUS393" s="12"/>
      <c r="PUT393" s="12"/>
      <c r="PUU393" s="12"/>
      <c r="PUV393" s="12"/>
      <c r="PUW393" s="12"/>
      <c r="PUX393" s="12"/>
      <c r="PUY393" s="12"/>
      <c r="PUZ393" s="12"/>
      <c r="PVA393" s="12"/>
      <c r="PVB393" s="12"/>
      <c r="PVC393" s="12"/>
      <c r="PVD393" s="12"/>
      <c r="PVE393" s="12"/>
      <c r="PVF393" s="12"/>
      <c r="PVG393" s="12"/>
      <c r="PVH393" s="12"/>
      <c r="PVI393" s="12"/>
      <c r="PVJ393" s="12"/>
      <c r="PVK393" s="12"/>
      <c r="PVL393" s="12"/>
      <c r="PVM393" s="12"/>
      <c r="PVN393" s="12"/>
      <c r="PVO393" s="12"/>
      <c r="PVP393" s="12"/>
      <c r="PVQ393" s="12"/>
      <c r="PVR393" s="12"/>
      <c r="PVS393" s="12"/>
      <c r="PVT393" s="12"/>
      <c r="PVU393" s="12"/>
      <c r="PVV393" s="12"/>
      <c r="PVW393" s="12"/>
      <c r="PVX393" s="12"/>
      <c r="PVY393" s="12"/>
      <c r="PVZ393" s="12"/>
      <c r="PWA393" s="12"/>
      <c r="PWB393" s="12"/>
      <c r="PWC393" s="12"/>
      <c r="PWD393" s="12"/>
      <c r="PWE393" s="12"/>
      <c r="PWF393" s="12"/>
      <c r="PWG393" s="12"/>
      <c r="PWH393" s="12"/>
      <c r="PWI393" s="12"/>
      <c r="PWJ393" s="12"/>
      <c r="PWK393" s="12"/>
      <c r="PWL393" s="12"/>
      <c r="PWM393" s="12"/>
      <c r="PWN393" s="12"/>
      <c r="PWO393" s="12"/>
      <c r="PWP393" s="12"/>
      <c r="PWQ393" s="12"/>
      <c r="PWR393" s="12"/>
      <c r="PWS393" s="12"/>
      <c r="PWT393" s="12"/>
      <c r="PWU393" s="12"/>
      <c r="PWV393" s="12"/>
      <c r="PWW393" s="12"/>
      <c r="PWX393" s="12"/>
      <c r="PWY393" s="12"/>
      <c r="PWZ393" s="12"/>
      <c r="PXA393" s="12"/>
      <c r="PXB393" s="12"/>
      <c r="PXC393" s="12"/>
      <c r="PXD393" s="12"/>
      <c r="PXE393" s="12"/>
      <c r="PXF393" s="12"/>
      <c r="PXG393" s="12"/>
      <c r="PXH393" s="12"/>
      <c r="PXI393" s="12"/>
      <c r="PXJ393" s="12"/>
      <c r="PXK393" s="12"/>
      <c r="PXL393" s="12"/>
      <c r="PXM393" s="12"/>
      <c r="PXN393" s="12"/>
      <c r="PXO393" s="12"/>
      <c r="PXP393" s="12"/>
      <c r="PXQ393" s="12"/>
      <c r="PXR393" s="12"/>
      <c r="PXS393" s="12"/>
      <c r="PXT393" s="12"/>
      <c r="PXU393" s="12"/>
      <c r="PXV393" s="12"/>
      <c r="PXW393" s="12"/>
      <c r="PXX393" s="12"/>
      <c r="PXY393" s="12"/>
      <c r="PXZ393" s="12"/>
      <c r="PYA393" s="12"/>
      <c r="PYB393" s="12"/>
      <c r="PYC393" s="12"/>
      <c r="PYD393" s="12"/>
      <c r="PYE393" s="12"/>
      <c r="PYF393" s="12"/>
      <c r="PYG393" s="12"/>
      <c r="PYH393" s="12"/>
      <c r="PYI393" s="12"/>
      <c r="PYJ393" s="12"/>
      <c r="PYK393" s="12"/>
      <c r="PYL393" s="12"/>
      <c r="PYM393" s="12"/>
      <c r="PYN393" s="12"/>
      <c r="PYO393" s="12"/>
      <c r="PYP393" s="12"/>
      <c r="PYQ393" s="12"/>
      <c r="PYR393" s="12"/>
      <c r="PYS393" s="12"/>
      <c r="PYT393" s="12"/>
      <c r="PYU393" s="12"/>
      <c r="PYV393" s="12"/>
      <c r="PYW393" s="12"/>
      <c r="PYX393" s="12"/>
      <c r="PYY393" s="12"/>
      <c r="PYZ393" s="12"/>
      <c r="PZA393" s="12"/>
      <c r="PZB393" s="12"/>
      <c r="PZC393" s="12"/>
      <c r="PZD393" s="12"/>
      <c r="PZE393" s="12"/>
      <c r="PZF393" s="12"/>
      <c r="PZG393" s="12"/>
      <c r="PZH393" s="12"/>
      <c r="PZI393" s="12"/>
      <c r="PZJ393" s="12"/>
      <c r="PZK393" s="12"/>
      <c r="PZL393" s="12"/>
      <c r="PZM393" s="12"/>
      <c r="PZN393" s="12"/>
      <c r="PZO393" s="12"/>
      <c r="PZP393" s="12"/>
      <c r="PZQ393" s="12"/>
      <c r="PZR393" s="12"/>
      <c r="PZS393" s="12"/>
      <c r="PZT393" s="12"/>
      <c r="PZU393" s="12"/>
      <c r="PZV393" s="12"/>
      <c r="PZW393" s="12"/>
      <c r="PZX393" s="12"/>
      <c r="PZY393" s="12"/>
      <c r="PZZ393" s="12"/>
      <c r="QAA393" s="12"/>
      <c r="QAB393" s="12"/>
      <c r="QAC393" s="12"/>
      <c r="QAD393" s="12"/>
      <c r="QAE393" s="12"/>
      <c r="QAF393" s="12"/>
      <c r="QAG393" s="12"/>
      <c r="QAH393" s="12"/>
      <c r="QAI393" s="12"/>
      <c r="QAJ393" s="12"/>
      <c r="QAK393" s="12"/>
      <c r="QAL393" s="12"/>
      <c r="QAM393" s="12"/>
      <c r="QAN393" s="12"/>
      <c r="QAO393" s="12"/>
      <c r="QAP393" s="12"/>
      <c r="QAQ393" s="12"/>
      <c r="QAR393" s="12"/>
      <c r="QAS393" s="12"/>
      <c r="QAT393" s="12"/>
      <c r="QAU393" s="12"/>
      <c r="QAV393" s="12"/>
      <c r="QAW393" s="12"/>
      <c r="QAX393" s="12"/>
      <c r="QAY393" s="12"/>
      <c r="QAZ393" s="12"/>
      <c r="QBA393" s="12"/>
      <c r="QBB393" s="12"/>
      <c r="QBC393" s="12"/>
      <c r="QBD393" s="12"/>
      <c r="QBE393" s="12"/>
      <c r="QBF393" s="12"/>
      <c r="QBG393" s="12"/>
      <c r="QBH393" s="12"/>
      <c r="QBI393" s="12"/>
      <c r="QBJ393" s="12"/>
      <c r="QBK393" s="12"/>
      <c r="QBL393" s="12"/>
      <c r="QBM393" s="12"/>
      <c r="QBN393" s="12"/>
      <c r="QBO393" s="12"/>
      <c r="QBP393" s="12"/>
      <c r="QBQ393" s="12"/>
      <c r="QBR393" s="12"/>
      <c r="QBS393" s="12"/>
      <c r="QBT393" s="12"/>
      <c r="QBU393" s="12"/>
      <c r="QBV393" s="12"/>
      <c r="QBW393" s="12"/>
      <c r="QBX393" s="12"/>
      <c r="QBY393" s="12"/>
      <c r="QBZ393" s="12"/>
      <c r="QCA393" s="12"/>
      <c r="QCB393" s="12"/>
      <c r="QCC393" s="12"/>
      <c r="QCD393" s="12"/>
      <c r="QCE393" s="12"/>
      <c r="QCF393" s="12"/>
      <c r="QCG393" s="12"/>
      <c r="QCH393" s="12"/>
      <c r="QCI393" s="12"/>
      <c r="QCJ393" s="12"/>
      <c r="QCK393" s="12"/>
      <c r="QCL393" s="12"/>
      <c r="QCM393" s="12"/>
      <c r="QCN393" s="12"/>
      <c r="QCO393" s="12"/>
      <c r="QCP393" s="12"/>
      <c r="QCQ393" s="12"/>
      <c r="QCR393" s="12"/>
      <c r="QCS393" s="12"/>
      <c r="QCT393" s="12"/>
      <c r="QCU393" s="12"/>
      <c r="QCV393" s="12"/>
      <c r="QCW393" s="12"/>
      <c r="QCX393" s="12"/>
      <c r="QCY393" s="12"/>
      <c r="QCZ393" s="12"/>
      <c r="QDA393" s="12"/>
      <c r="QDB393" s="12"/>
      <c r="QDC393" s="12"/>
      <c r="QDD393" s="12"/>
      <c r="QDE393" s="12"/>
      <c r="QDF393" s="12"/>
      <c r="QDG393" s="12"/>
      <c r="QDH393" s="12"/>
      <c r="QDI393" s="12"/>
      <c r="QDJ393" s="12"/>
      <c r="QDK393" s="12"/>
      <c r="QDL393" s="12"/>
      <c r="QDM393" s="12"/>
      <c r="QDN393" s="12"/>
      <c r="QDO393" s="12"/>
      <c r="QDP393" s="12"/>
      <c r="QDQ393" s="12"/>
      <c r="QDR393" s="12"/>
      <c r="QDS393" s="12"/>
      <c r="QDT393" s="12"/>
      <c r="QDU393" s="12"/>
      <c r="QDV393" s="12"/>
      <c r="QDW393" s="12"/>
      <c r="QDX393" s="12"/>
      <c r="QDY393" s="12"/>
      <c r="QDZ393" s="12"/>
      <c r="QEA393" s="12"/>
      <c r="QEB393" s="12"/>
      <c r="QEC393" s="12"/>
      <c r="QED393" s="12"/>
      <c r="QEE393" s="12"/>
      <c r="QEF393" s="12"/>
      <c r="QEG393" s="12"/>
      <c r="QEH393" s="12"/>
      <c r="QEI393" s="12"/>
      <c r="QEJ393" s="12"/>
      <c r="QEK393" s="12"/>
      <c r="QEL393" s="12"/>
      <c r="QEM393" s="12"/>
      <c r="QEN393" s="12"/>
      <c r="QEO393" s="12"/>
      <c r="QEP393" s="12"/>
      <c r="QEQ393" s="12"/>
      <c r="QER393" s="12"/>
      <c r="QES393" s="12"/>
      <c r="QET393" s="12"/>
      <c r="QEU393" s="12"/>
      <c r="QEV393" s="12"/>
      <c r="QEW393" s="12"/>
      <c r="QEX393" s="12"/>
      <c r="QEY393" s="12"/>
      <c r="QEZ393" s="12"/>
      <c r="QFA393" s="12"/>
      <c r="QFB393" s="12"/>
      <c r="QFC393" s="12"/>
      <c r="QFD393" s="12"/>
      <c r="QFE393" s="12"/>
      <c r="QFF393" s="12"/>
      <c r="QFG393" s="12"/>
      <c r="QFH393" s="12"/>
      <c r="QFI393" s="12"/>
      <c r="QFJ393" s="12"/>
      <c r="QFK393" s="12"/>
      <c r="QFL393" s="12"/>
      <c r="QFM393" s="12"/>
      <c r="QFN393" s="12"/>
      <c r="QFO393" s="12"/>
      <c r="QFP393" s="12"/>
      <c r="QFQ393" s="12"/>
      <c r="QFR393" s="12"/>
      <c r="QFS393" s="12"/>
      <c r="QFT393" s="12"/>
      <c r="QFU393" s="12"/>
      <c r="QFV393" s="12"/>
      <c r="QFW393" s="12"/>
      <c r="QFX393" s="12"/>
      <c r="QFY393" s="12"/>
      <c r="QFZ393" s="12"/>
      <c r="QGA393" s="12"/>
      <c r="QGB393" s="12"/>
      <c r="QGC393" s="12"/>
      <c r="QGD393" s="12"/>
      <c r="QGE393" s="12"/>
      <c r="QGF393" s="12"/>
      <c r="QGG393" s="12"/>
      <c r="QGH393" s="12"/>
      <c r="QGI393" s="12"/>
      <c r="QGJ393" s="12"/>
      <c r="QGK393" s="12"/>
      <c r="QGL393" s="12"/>
      <c r="QGM393" s="12"/>
      <c r="QGN393" s="12"/>
      <c r="QGO393" s="12"/>
      <c r="QGP393" s="12"/>
      <c r="QGQ393" s="12"/>
      <c r="QGR393" s="12"/>
      <c r="QGS393" s="12"/>
      <c r="QGT393" s="12"/>
      <c r="QGU393" s="12"/>
      <c r="QGV393" s="12"/>
      <c r="QGW393" s="12"/>
      <c r="QGX393" s="12"/>
      <c r="QGY393" s="12"/>
      <c r="QGZ393" s="12"/>
      <c r="QHA393" s="12"/>
      <c r="QHB393" s="12"/>
      <c r="QHC393" s="12"/>
      <c r="QHD393" s="12"/>
      <c r="QHE393" s="12"/>
      <c r="QHF393" s="12"/>
      <c r="QHG393" s="12"/>
      <c r="QHH393" s="12"/>
      <c r="QHI393" s="12"/>
      <c r="QHJ393" s="12"/>
      <c r="QHK393" s="12"/>
      <c r="QHL393" s="12"/>
      <c r="QHM393" s="12"/>
      <c r="QHN393" s="12"/>
      <c r="QHO393" s="12"/>
      <c r="QHP393" s="12"/>
      <c r="QHQ393" s="12"/>
      <c r="QHR393" s="12"/>
      <c r="QHS393" s="12"/>
      <c r="QHT393" s="12"/>
      <c r="QHU393" s="12"/>
      <c r="QHV393" s="12"/>
      <c r="QHW393" s="12"/>
      <c r="QHX393" s="12"/>
      <c r="QHY393" s="12"/>
      <c r="QHZ393" s="12"/>
      <c r="QIA393" s="12"/>
      <c r="QIB393" s="12"/>
      <c r="QIC393" s="12"/>
      <c r="QID393" s="12"/>
      <c r="QIE393" s="12"/>
      <c r="QIF393" s="12"/>
      <c r="QIG393" s="12"/>
      <c r="QIH393" s="12"/>
      <c r="QII393" s="12"/>
      <c r="QIJ393" s="12"/>
      <c r="QIK393" s="12"/>
      <c r="QIL393" s="12"/>
      <c r="QIM393" s="12"/>
      <c r="QIN393" s="12"/>
      <c r="QIO393" s="12"/>
      <c r="QIP393" s="12"/>
      <c r="QIQ393" s="12"/>
      <c r="QIR393" s="12"/>
      <c r="QIS393" s="12"/>
      <c r="QIT393" s="12"/>
      <c r="QIU393" s="12"/>
      <c r="QIV393" s="12"/>
      <c r="QIW393" s="12"/>
      <c r="QIX393" s="12"/>
      <c r="QIY393" s="12"/>
      <c r="QIZ393" s="12"/>
      <c r="QJA393" s="12"/>
      <c r="QJB393" s="12"/>
      <c r="QJC393" s="12"/>
      <c r="QJD393" s="12"/>
      <c r="QJE393" s="12"/>
      <c r="QJF393" s="12"/>
      <c r="QJG393" s="12"/>
      <c r="QJH393" s="12"/>
      <c r="QJI393" s="12"/>
      <c r="QJJ393" s="12"/>
      <c r="QJK393" s="12"/>
      <c r="QJL393" s="12"/>
      <c r="QJM393" s="12"/>
      <c r="QJN393" s="12"/>
      <c r="QJO393" s="12"/>
      <c r="QJP393" s="12"/>
      <c r="QJQ393" s="12"/>
      <c r="QJR393" s="12"/>
      <c r="QJS393" s="12"/>
      <c r="QJT393" s="12"/>
      <c r="QJU393" s="12"/>
      <c r="QJV393" s="12"/>
      <c r="QJW393" s="12"/>
      <c r="QJX393" s="12"/>
      <c r="QJY393" s="12"/>
      <c r="QJZ393" s="12"/>
      <c r="QKA393" s="12"/>
      <c r="QKB393" s="12"/>
      <c r="QKC393" s="12"/>
      <c r="QKD393" s="12"/>
      <c r="QKE393" s="12"/>
      <c r="QKF393" s="12"/>
      <c r="QKG393" s="12"/>
      <c r="QKH393" s="12"/>
      <c r="QKI393" s="12"/>
      <c r="QKJ393" s="12"/>
      <c r="QKK393" s="12"/>
      <c r="QKL393" s="12"/>
      <c r="QKM393" s="12"/>
      <c r="QKN393" s="12"/>
      <c r="QKO393" s="12"/>
      <c r="QKP393" s="12"/>
      <c r="QKQ393" s="12"/>
      <c r="QKR393" s="12"/>
      <c r="QKS393" s="12"/>
      <c r="QKT393" s="12"/>
      <c r="QKU393" s="12"/>
      <c r="QKV393" s="12"/>
      <c r="QKW393" s="12"/>
      <c r="QKX393" s="12"/>
      <c r="QKY393" s="12"/>
      <c r="QKZ393" s="12"/>
      <c r="QLA393" s="12"/>
      <c r="QLB393" s="12"/>
      <c r="QLC393" s="12"/>
      <c r="QLD393" s="12"/>
      <c r="QLE393" s="12"/>
      <c r="QLF393" s="12"/>
      <c r="QLG393" s="12"/>
      <c r="QLH393" s="12"/>
      <c r="QLI393" s="12"/>
      <c r="QLJ393" s="12"/>
      <c r="QLK393" s="12"/>
      <c r="QLL393" s="12"/>
      <c r="QLM393" s="12"/>
      <c r="QLN393" s="12"/>
      <c r="QLO393" s="12"/>
      <c r="QLP393" s="12"/>
      <c r="QLQ393" s="12"/>
      <c r="QLR393" s="12"/>
      <c r="QLS393" s="12"/>
      <c r="QLT393" s="12"/>
      <c r="QLU393" s="12"/>
      <c r="QLV393" s="12"/>
      <c r="QLW393" s="12"/>
      <c r="QLX393" s="12"/>
      <c r="QLY393" s="12"/>
      <c r="QLZ393" s="12"/>
      <c r="QMA393" s="12"/>
      <c r="QMB393" s="12"/>
      <c r="QMC393" s="12"/>
      <c r="QMD393" s="12"/>
      <c r="QME393" s="12"/>
      <c r="QMF393" s="12"/>
      <c r="QMG393" s="12"/>
      <c r="QMH393" s="12"/>
      <c r="QMI393" s="12"/>
      <c r="QMJ393" s="12"/>
      <c r="QMK393" s="12"/>
      <c r="QML393" s="12"/>
      <c r="QMM393" s="12"/>
      <c r="QMN393" s="12"/>
      <c r="QMO393" s="12"/>
      <c r="QMP393" s="12"/>
      <c r="QMQ393" s="12"/>
      <c r="QMR393" s="12"/>
      <c r="QMS393" s="12"/>
      <c r="QMT393" s="12"/>
      <c r="QMU393" s="12"/>
      <c r="QMV393" s="12"/>
      <c r="QMW393" s="12"/>
      <c r="QMX393" s="12"/>
      <c r="QMY393" s="12"/>
      <c r="QMZ393" s="12"/>
      <c r="QNA393" s="12"/>
      <c r="QNB393" s="12"/>
      <c r="QNC393" s="12"/>
      <c r="QND393" s="12"/>
      <c r="QNE393" s="12"/>
      <c r="QNF393" s="12"/>
      <c r="QNG393" s="12"/>
      <c r="QNH393" s="12"/>
      <c r="QNI393" s="12"/>
      <c r="QNJ393" s="12"/>
      <c r="QNK393" s="12"/>
      <c r="QNL393" s="12"/>
      <c r="QNM393" s="12"/>
      <c r="QNN393" s="12"/>
      <c r="QNO393" s="12"/>
      <c r="QNP393" s="12"/>
      <c r="QNQ393" s="12"/>
      <c r="QNR393" s="12"/>
      <c r="QNS393" s="12"/>
      <c r="QNT393" s="12"/>
      <c r="QNU393" s="12"/>
      <c r="QNV393" s="12"/>
      <c r="QNW393" s="12"/>
      <c r="QNX393" s="12"/>
      <c r="QNY393" s="12"/>
      <c r="QNZ393" s="12"/>
      <c r="QOA393" s="12"/>
      <c r="QOB393" s="12"/>
      <c r="QOC393" s="12"/>
      <c r="QOD393" s="12"/>
      <c r="QOE393" s="12"/>
      <c r="QOF393" s="12"/>
      <c r="QOG393" s="12"/>
      <c r="QOH393" s="12"/>
      <c r="QOI393" s="12"/>
      <c r="QOJ393" s="12"/>
      <c r="QOK393" s="12"/>
      <c r="QOL393" s="12"/>
      <c r="QOM393" s="12"/>
      <c r="QON393" s="12"/>
      <c r="QOO393" s="12"/>
      <c r="QOP393" s="12"/>
      <c r="QOQ393" s="12"/>
      <c r="QOR393" s="12"/>
      <c r="QOS393" s="12"/>
      <c r="QOT393" s="12"/>
      <c r="QOU393" s="12"/>
      <c r="QOV393" s="12"/>
      <c r="QOW393" s="12"/>
      <c r="QOX393" s="12"/>
      <c r="QOY393" s="12"/>
      <c r="QOZ393" s="12"/>
      <c r="QPA393" s="12"/>
      <c r="QPB393" s="12"/>
      <c r="QPC393" s="12"/>
      <c r="QPD393" s="12"/>
      <c r="QPE393" s="12"/>
      <c r="QPF393" s="12"/>
      <c r="QPG393" s="12"/>
      <c r="QPH393" s="12"/>
      <c r="QPI393" s="12"/>
      <c r="QPJ393" s="12"/>
      <c r="QPK393" s="12"/>
      <c r="QPL393" s="12"/>
      <c r="QPM393" s="12"/>
      <c r="QPN393" s="12"/>
      <c r="QPO393" s="12"/>
      <c r="QPP393" s="12"/>
      <c r="QPQ393" s="12"/>
      <c r="QPR393" s="12"/>
      <c r="QPS393" s="12"/>
      <c r="QPT393" s="12"/>
      <c r="QPU393" s="12"/>
      <c r="QPV393" s="12"/>
      <c r="QPW393" s="12"/>
      <c r="QPX393" s="12"/>
      <c r="QPY393" s="12"/>
      <c r="QPZ393" s="12"/>
      <c r="QQA393" s="12"/>
      <c r="QQB393" s="12"/>
      <c r="QQC393" s="12"/>
      <c r="QQD393" s="12"/>
      <c r="QQE393" s="12"/>
      <c r="QQF393" s="12"/>
      <c r="QQG393" s="12"/>
      <c r="QQH393" s="12"/>
      <c r="QQI393" s="12"/>
      <c r="QQJ393" s="12"/>
      <c r="QQK393" s="12"/>
      <c r="QQL393" s="12"/>
      <c r="QQM393" s="12"/>
      <c r="QQN393" s="12"/>
      <c r="QQO393" s="12"/>
      <c r="QQP393" s="12"/>
      <c r="QQQ393" s="12"/>
      <c r="QQR393" s="12"/>
      <c r="QQS393" s="12"/>
      <c r="QQT393" s="12"/>
      <c r="QQU393" s="12"/>
      <c r="QQV393" s="12"/>
      <c r="QQW393" s="12"/>
      <c r="QQX393" s="12"/>
      <c r="QQY393" s="12"/>
      <c r="QQZ393" s="12"/>
      <c r="QRA393" s="12"/>
      <c r="QRB393" s="12"/>
      <c r="QRC393" s="12"/>
      <c r="QRD393" s="12"/>
      <c r="QRE393" s="12"/>
      <c r="QRF393" s="12"/>
      <c r="QRG393" s="12"/>
      <c r="QRH393" s="12"/>
      <c r="QRI393" s="12"/>
      <c r="QRJ393" s="12"/>
      <c r="QRK393" s="12"/>
      <c r="QRL393" s="12"/>
      <c r="QRM393" s="12"/>
      <c r="QRN393" s="12"/>
      <c r="QRO393" s="12"/>
      <c r="QRP393" s="12"/>
      <c r="QRQ393" s="12"/>
      <c r="QRR393" s="12"/>
      <c r="QRS393" s="12"/>
      <c r="QRT393" s="12"/>
      <c r="QRU393" s="12"/>
      <c r="QRV393" s="12"/>
      <c r="QRW393" s="12"/>
      <c r="QRX393" s="12"/>
      <c r="QRY393" s="12"/>
      <c r="QRZ393" s="12"/>
      <c r="QSA393" s="12"/>
      <c r="QSB393" s="12"/>
      <c r="QSC393" s="12"/>
      <c r="QSD393" s="12"/>
      <c r="QSE393" s="12"/>
      <c r="QSF393" s="12"/>
      <c r="QSG393" s="12"/>
      <c r="QSH393" s="12"/>
      <c r="QSI393" s="12"/>
      <c r="QSJ393" s="12"/>
      <c r="QSK393" s="12"/>
      <c r="QSL393" s="12"/>
      <c r="QSM393" s="12"/>
      <c r="QSN393" s="12"/>
      <c r="QSO393" s="12"/>
      <c r="QSP393" s="12"/>
      <c r="QSQ393" s="12"/>
      <c r="QSR393" s="12"/>
      <c r="QSS393" s="12"/>
      <c r="QST393" s="12"/>
      <c r="QSU393" s="12"/>
      <c r="QSV393" s="12"/>
      <c r="QSW393" s="12"/>
      <c r="QSX393" s="12"/>
      <c r="QSY393" s="12"/>
      <c r="QSZ393" s="12"/>
      <c r="QTA393" s="12"/>
      <c r="QTB393" s="12"/>
      <c r="QTC393" s="12"/>
      <c r="QTD393" s="12"/>
      <c r="QTE393" s="12"/>
      <c r="QTF393" s="12"/>
      <c r="QTG393" s="12"/>
      <c r="QTH393" s="12"/>
      <c r="QTI393" s="12"/>
      <c r="QTJ393" s="12"/>
      <c r="QTK393" s="12"/>
      <c r="QTL393" s="12"/>
      <c r="QTM393" s="12"/>
      <c r="QTN393" s="12"/>
      <c r="QTO393" s="12"/>
      <c r="QTP393" s="12"/>
      <c r="QTQ393" s="12"/>
      <c r="QTR393" s="12"/>
      <c r="QTS393" s="12"/>
      <c r="QTT393" s="12"/>
      <c r="QTU393" s="12"/>
      <c r="QTV393" s="12"/>
      <c r="QTW393" s="12"/>
      <c r="QTX393" s="12"/>
      <c r="QTY393" s="12"/>
      <c r="QTZ393" s="12"/>
      <c r="QUA393" s="12"/>
      <c r="QUB393" s="12"/>
      <c r="QUC393" s="12"/>
      <c r="QUD393" s="12"/>
      <c r="QUE393" s="12"/>
      <c r="QUF393" s="12"/>
      <c r="QUG393" s="12"/>
      <c r="QUH393" s="12"/>
      <c r="QUI393" s="12"/>
      <c r="QUJ393" s="12"/>
      <c r="QUK393" s="12"/>
      <c r="QUL393" s="12"/>
      <c r="QUM393" s="12"/>
      <c r="QUN393" s="12"/>
      <c r="QUO393" s="12"/>
      <c r="QUP393" s="12"/>
      <c r="QUQ393" s="12"/>
      <c r="QUR393" s="12"/>
      <c r="QUS393" s="12"/>
      <c r="QUT393" s="12"/>
      <c r="QUU393" s="12"/>
      <c r="QUV393" s="12"/>
      <c r="QUW393" s="12"/>
      <c r="QUX393" s="12"/>
      <c r="QUY393" s="12"/>
      <c r="QUZ393" s="12"/>
      <c r="QVA393" s="12"/>
      <c r="QVB393" s="12"/>
      <c r="QVC393" s="12"/>
      <c r="QVD393" s="12"/>
      <c r="QVE393" s="12"/>
      <c r="QVF393" s="12"/>
      <c r="QVG393" s="12"/>
      <c r="QVH393" s="12"/>
      <c r="QVI393" s="12"/>
      <c r="QVJ393" s="12"/>
      <c r="QVK393" s="12"/>
      <c r="QVL393" s="12"/>
      <c r="QVM393" s="12"/>
      <c r="QVN393" s="12"/>
      <c r="QVO393" s="12"/>
      <c r="QVP393" s="12"/>
      <c r="QVQ393" s="12"/>
      <c r="QVR393" s="12"/>
      <c r="QVS393" s="12"/>
      <c r="QVT393" s="12"/>
      <c r="QVU393" s="12"/>
      <c r="QVV393" s="12"/>
      <c r="QVW393" s="12"/>
      <c r="QVX393" s="12"/>
      <c r="QVY393" s="12"/>
      <c r="QVZ393" s="12"/>
      <c r="QWA393" s="12"/>
      <c r="QWB393" s="12"/>
      <c r="QWC393" s="12"/>
      <c r="QWD393" s="12"/>
      <c r="QWE393" s="12"/>
      <c r="QWF393" s="12"/>
      <c r="QWG393" s="12"/>
      <c r="QWH393" s="12"/>
      <c r="QWI393" s="12"/>
      <c r="QWJ393" s="12"/>
      <c r="QWK393" s="12"/>
      <c r="QWL393" s="12"/>
      <c r="QWM393" s="12"/>
      <c r="QWN393" s="12"/>
      <c r="QWO393" s="12"/>
      <c r="QWP393" s="12"/>
      <c r="QWQ393" s="12"/>
      <c r="QWR393" s="12"/>
      <c r="QWS393" s="12"/>
      <c r="QWT393" s="12"/>
      <c r="QWU393" s="12"/>
      <c r="QWV393" s="12"/>
      <c r="QWW393" s="12"/>
      <c r="QWX393" s="12"/>
      <c r="QWY393" s="12"/>
      <c r="QWZ393" s="12"/>
      <c r="QXA393" s="12"/>
      <c r="QXB393" s="12"/>
      <c r="QXC393" s="12"/>
      <c r="QXD393" s="12"/>
      <c r="QXE393" s="12"/>
      <c r="QXF393" s="12"/>
      <c r="QXG393" s="12"/>
      <c r="QXH393" s="12"/>
      <c r="QXI393" s="12"/>
      <c r="QXJ393" s="12"/>
      <c r="QXK393" s="12"/>
      <c r="QXL393" s="12"/>
      <c r="QXM393" s="12"/>
      <c r="QXN393" s="12"/>
      <c r="QXO393" s="12"/>
      <c r="QXP393" s="12"/>
      <c r="QXQ393" s="12"/>
      <c r="QXR393" s="12"/>
      <c r="QXS393" s="12"/>
      <c r="QXT393" s="12"/>
      <c r="QXU393" s="12"/>
      <c r="QXV393" s="12"/>
      <c r="QXW393" s="12"/>
      <c r="QXX393" s="12"/>
      <c r="QXY393" s="12"/>
      <c r="QXZ393" s="12"/>
      <c r="QYA393" s="12"/>
      <c r="QYB393" s="12"/>
      <c r="QYC393" s="12"/>
      <c r="QYD393" s="12"/>
      <c r="QYE393" s="12"/>
      <c r="QYF393" s="12"/>
      <c r="QYG393" s="12"/>
      <c r="QYH393" s="12"/>
      <c r="QYI393" s="12"/>
      <c r="QYJ393" s="12"/>
      <c r="QYK393" s="12"/>
      <c r="QYL393" s="12"/>
      <c r="QYM393" s="12"/>
      <c r="QYN393" s="12"/>
      <c r="QYO393" s="12"/>
      <c r="QYP393" s="12"/>
      <c r="QYQ393" s="12"/>
      <c r="QYR393" s="12"/>
      <c r="QYS393" s="12"/>
      <c r="QYT393" s="12"/>
      <c r="QYU393" s="12"/>
      <c r="QYV393" s="12"/>
      <c r="QYW393" s="12"/>
      <c r="QYX393" s="12"/>
      <c r="QYY393" s="12"/>
      <c r="QYZ393" s="12"/>
      <c r="QZA393" s="12"/>
      <c r="QZB393" s="12"/>
      <c r="QZC393" s="12"/>
      <c r="QZD393" s="12"/>
      <c r="QZE393" s="12"/>
      <c r="QZF393" s="12"/>
      <c r="QZG393" s="12"/>
      <c r="QZH393" s="12"/>
      <c r="QZI393" s="12"/>
      <c r="QZJ393" s="12"/>
      <c r="QZK393" s="12"/>
      <c r="QZL393" s="12"/>
      <c r="QZM393" s="12"/>
      <c r="QZN393" s="12"/>
      <c r="QZO393" s="12"/>
      <c r="QZP393" s="12"/>
      <c r="QZQ393" s="12"/>
      <c r="QZR393" s="12"/>
      <c r="QZS393" s="12"/>
      <c r="QZT393" s="12"/>
      <c r="QZU393" s="12"/>
      <c r="QZV393" s="12"/>
      <c r="QZW393" s="12"/>
      <c r="QZX393" s="12"/>
      <c r="QZY393" s="12"/>
      <c r="QZZ393" s="12"/>
      <c r="RAA393" s="12"/>
      <c r="RAB393" s="12"/>
      <c r="RAC393" s="12"/>
      <c r="RAD393" s="12"/>
      <c r="RAE393" s="12"/>
      <c r="RAF393" s="12"/>
      <c r="RAG393" s="12"/>
      <c r="RAH393" s="12"/>
      <c r="RAI393" s="12"/>
      <c r="RAJ393" s="12"/>
      <c r="RAK393" s="12"/>
      <c r="RAL393" s="12"/>
      <c r="RAM393" s="12"/>
      <c r="RAN393" s="12"/>
      <c r="RAO393" s="12"/>
      <c r="RAP393" s="12"/>
      <c r="RAQ393" s="12"/>
      <c r="RAR393" s="12"/>
      <c r="RAS393" s="12"/>
      <c r="RAT393" s="12"/>
      <c r="RAU393" s="12"/>
      <c r="RAV393" s="12"/>
      <c r="RAW393" s="12"/>
      <c r="RAX393" s="12"/>
      <c r="RAY393" s="12"/>
      <c r="RAZ393" s="12"/>
      <c r="RBA393" s="12"/>
      <c r="RBB393" s="12"/>
      <c r="RBC393" s="12"/>
      <c r="RBD393" s="12"/>
      <c r="RBE393" s="12"/>
      <c r="RBF393" s="12"/>
      <c r="RBG393" s="12"/>
      <c r="RBH393" s="12"/>
      <c r="RBI393" s="12"/>
      <c r="RBJ393" s="12"/>
      <c r="RBK393" s="12"/>
      <c r="RBL393" s="12"/>
      <c r="RBM393" s="12"/>
      <c r="RBN393" s="12"/>
      <c r="RBO393" s="12"/>
      <c r="RBP393" s="12"/>
      <c r="RBQ393" s="12"/>
      <c r="RBR393" s="12"/>
      <c r="RBS393" s="12"/>
      <c r="RBT393" s="12"/>
      <c r="RBU393" s="12"/>
      <c r="RBV393" s="12"/>
      <c r="RBW393" s="12"/>
      <c r="RBX393" s="12"/>
      <c r="RBY393" s="12"/>
      <c r="RBZ393" s="12"/>
      <c r="RCA393" s="12"/>
      <c r="RCB393" s="12"/>
      <c r="RCC393" s="12"/>
      <c r="RCD393" s="12"/>
      <c r="RCE393" s="12"/>
      <c r="RCF393" s="12"/>
      <c r="RCG393" s="12"/>
      <c r="RCH393" s="12"/>
      <c r="RCI393" s="12"/>
      <c r="RCJ393" s="12"/>
      <c r="RCK393" s="12"/>
      <c r="RCL393" s="12"/>
      <c r="RCM393" s="12"/>
      <c r="RCN393" s="12"/>
      <c r="RCO393" s="12"/>
      <c r="RCP393" s="12"/>
      <c r="RCQ393" s="12"/>
      <c r="RCR393" s="12"/>
      <c r="RCS393" s="12"/>
      <c r="RCT393" s="12"/>
      <c r="RCU393" s="12"/>
      <c r="RCV393" s="12"/>
      <c r="RCW393" s="12"/>
      <c r="RCX393" s="12"/>
      <c r="RCY393" s="12"/>
      <c r="RCZ393" s="12"/>
      <c r="RDA393" s="12"/>
      <c r="RDB393" s="12"/>
      <c r="RDC393" s="12"/>
      <c r="RDD393" s="12"/>
      <c r="RDE393" s="12"/>
      <c r="RDF393" s="12"/>
      <c r="RDG393" s="12"/>
      <c r="RDH393" s="12"/>
      <c r="RDI393" s="12"/>
      <c r="RDJ393" s="12"/>
      <c r="RDK393" s="12"/>
      <c r="RDL393" s="12"/>
      <c r="RDM393" s="12"/>
      <c r="RDN393" s="12"/>
      <c r="RDO393" s="12"/>
      <c r="RDP393" s="12"/>
      <c r="RDQ393" s="12"/>
      <c r="RDR393" s="12"/>
      <c r="RDS393" s="12"/>
      <c r="RDT393" s="12"/>
      <c r="RDU393" s="12"/>
      <c r="RDV393" s="12"/>
      <c r="RDW393" s="12"/>
      <c r="RDX393" s="12"/>
      <c r="RDY393" s="12"/>
      <c r="RDZ393" s="12"/>
      <c r="REA393" s="12"/>
      <c r="REB393" s="12"/>
      <c r="REC393" s="12"/>
      <c r="RED393" s="12"/>
      <c r="REE393" s="12"/>
      <c r="REF393" s="12"/>
      <c r="REG393" s="12"/>
      <c r="REH393" s="12"/>
      <c r="REI393" s="12"/>
      <c r="REJ393" s="12"/>
      <c r="REK393" s="12"/>
      <c r="REL393" s="12"/>
      <c r="REM393" s="12"/>
      <c r="REN393" s="12"/>
      <c r="REO393" s="12"/>
      <c r="REP393" s="12"/>
      <c r="REQ393" s="12"/>
      <c r="RER393" s="12"/>
      <c r="RES393" s="12"/>
      <c r="RET393" s="12"/>
      <c r="REU393" s="12"/>
      <c r="REV393" s="12"/>
      <c r="REW393" s="12"/>
      <c r="REX393" s="12"/>
      <c r="REY393" s="12"/>
      <c r="REZ393" s="12"/>
      <c r="RFA393" s="12"/>
      <c r="RFB393" s="12"/>
      <c r="RFC393" s="12"/>
      <c r="RFD393" s="12"/>
      <c r="RFE393" s="12"/>
      <c r="RFF393" s="12"/>
      <c r="RFG393" s="12"/>
      <c r="RFH393" s="12"/>
      <c r="RFI393" s="12"/>
      <c r="RFJ393" s="12"/>
      <c r="RFK393" s="12"/>
      <c r="RFL393" s="12"/>
      <c r="RFM393" s="12"/>
      <c r="RFN393" s="12"/>
      <c r="RFO393" s="12"/>
      <c r="RFP393" s="12"/>
      <c r="RFQ393" s="12"/>
      <c r="RFR393" s="12"/>
      <c r="RFS393" s="12"/>
      <c r="RFT393" s="12"/>
      <c r="RFU393" s="12"/>
      <c r="RFV393" s="12"/>
      <c r="RFW393" s="12"/>
      <c r="RFX393" s="12"/>
      <c r="RFY393" s="12"/>
      <c r="RFZ393" s="12"/>
      <c r="RGA393" s="12"/>
      <c r="RGB393" s="12"/>
      <c r="RGC393" s="12"/>
      <c r="RGD393" s="12"/>
      <c r="RGE393" s="12"/>
      <c r="RGF393" s="12"/>
      <c r="RGG393" s="12"/>
      <c r="RGH393" s="12"/>
      <c r="RGI393" s="12"/>
      <c r="RGJ393" s="12"/>
      <c r="RGK393" s="12"/>
      <c r="RGL393" s="12"/>
      <c r="RGM393" s="12"/>
      <c r="RGN393" s="12"/>
      <c r="RGO393" s="12"/>
      <c r="RGP393" s="12"/>
      <c r="RGQ393" s="12"/>
      <c r="RGR393" s="12"/>
      <c r="RGS393" s="12"/>
      <c r="RGT393" s="12"/>
      <c r="RGU393" s="12"/>
      <c r="RGV393" s="12"/>
      <c r="RGW393" s="12"/>
      <c r="RGX393" s="12"/>
      <c r="RGY393" s="12"/>
      <c r="RGZ393" s="12"/>
      <c r="RHA393" s="12"/>
      <c r="RHB393" s="12"/>
      <c r="RHC393" s="12"/>
      <c r="RHD393" s="12"/>
      <c r="RHE393" s="12"/>
      <c r="RHF393" s="12"/>
      <c r="RHG393" s="12"/>
      <c r="RHH393" s="12"/>
      <c r="RHI393" s="12"/>
      <c r="RHJ393" s="12"/>
      <c r="RHK393" s="12"/>
      <c r="RHL393" s="12"/>
      <c r="RHM393" s="12"/>
      <c r="RHN393" s="12"/>
      <c r="RHO393" s="12"/>
      <c r="RHP393" s="12"/>
      <c r="RHQ393" s="12"/>
      <c r="RHR393" s="12"/>
      <c r="RHS393" s="12"/>
      <c r="RHT393" s="12"/>
      <c r="RHU393" s="12"/>
      <c r="RHV393" s="12"/>
      <c r="RHW393" s="12"/>
      <c r="RHX393" s="12"/>
      <c r="RHY393" s="12"/>
      <c r="RHZ393" s="12"/>
      <c r="RIA393" s="12"/>
      <c r="RIB393" s="12"/>
      <c r="RIC393" s="12"/>
      <c r="RID393" s="12"/>
      <c r="RIE393" s="12"/>
      <c r="RIF393" s="12"/>
      <c r="RIG393" s="12"/>
      <c r="RIH393" s="12"/>
      <c r="RII393" s="12"/>
      <c r="RIJ393" s="12"/>
      <c r="RIK393" s="12"/>
      <c r="RIL393" s="12"/>
      <c r="RIM393" s="12"/>
      <c r="RIN393" s="12"/>
      <c r="RIO393" s="12"/>
      <c r="RIP393" s="12"/>
      <c r="RIQ393" s="12"/>
      <c r="RIR393" s="12"/>
      <c r="RIS393" s="12"/>
      <c r="RIT393" s="12"/>
      <c r="RIU393" s="12"/>
      <c r="RIV393" s="12"/>
      <c r="RIW393" s="12"/>
      <c r="RIX393" s="12"/>
      <c r="RIY393" s="12"/>
      <c r="RIZ393" s="12"/>
      <c r="RJA393" s="12"/>
      <c r="RJB393" s="12"/>
      <c r="RJC393" s="12"/>
      <c r="RJD393" s="12"/>
      <c r="RJE393" s="12"/>
      <c r="RJF393" s="12"/>
      <c r="RJG393" s="12"/>
      <c r="RJH393" s="12"/>
      <c r="RJI393" s="12"/>
      <c r="RJJ393" s="12"/>
      <c r="RJK393" s="12"/>
      <c r="RJL393" s="12"/>
      <c r="RJM393" s="12"/>
      <c r="RJN393" s="12"/>
      <c r="RJO393" s="12"/>
      <c r="RJP393" s="12"/>
      <c r="RJQ393" s="12"/>
      <c r="RJR393" s="12"/>
      <c r="RJS393" s="12"/>
      <c r="RJT393" s="12"/>
      <c r="RJU393" s="12"/>
      <c r="RJV393" s="12"/>
      <c r="RJW393" s="12"/>
      <c r="RJX393" s="12"/>
      <c r="RJY393" s="12"/>
      <c r="RJZ393" s="12"/>
      <c r="RKA393" s="12"/>
      <c r="RKB393" s="12"/>
      <c r="RKC393" s="12"/>
      <c r="RKD393" s="12"/>
      <c r="RKE393" s="12"/>
      <c r="RKF393" s="12"/>
      <c r="RKG393" s="12"/>
      <c r="RKH393" s="12"/>
      <c r="RKI393" s="12"/>
      <c r="RKJ393" s="12"/>
      <c r="RKK393" s="12"/>
      <c r="RKL393" s="12"/>
      <c r="RKM393" s="12"/>
      <c r="RKN393" s="12"/>
      <c r="RKO393" s="12"/>
      <c r="RKP393" s="12"/>
      <c r="RKQ393" s="12"/>
      <c r="RKR393" s="12"/>
      <c r="RKS393" s="12"/>
      <c r="RKT393" s="12"/>
      <c r="RKU393" s="12"/>
      <c r="RKV393" s="12"/>
      <c r="RKW393" s="12"/>
      <c r="RKX393" s="12"/>
      <c r="RKY393" s="12"/>
      <c r="RKZ393" s="12"/>
      <c r="RLA393" s="12"/>
      <c r="RLB393" s="12"/>
      <c r="RLC393" s="12"/>
      <c r="RLD393" s="12"/>
      <c r="RLE393" s="12"/>
      <c r="RLF393" s="12"/>
      <c r="RLG393" s="12"/>
      <c r="RLH393" s="12"/>
      <c r="RLI393" s="12"/>
      <c r="RLJ393" s="12"/>
      <c r="RLK393" s="12"/>
      <c r="RLL393" s="12"/>
      <c r="RLM393" s="12"/>
      <c r="RLN393" s="12"/>
      <c r="RLO393" s="12"/>
      <c r="RLP393" s="12"/>
      <c r="RLQ393" s="12"/>
      <c r="RLR393" s="12"/>
      <c r="RLS393" s="12"/>
      <c r="RLT393" s="12"/>
      <c r="RLU393" s="12"/>
      <c r="RLV393" s="12"/>
      <c r="RLW393" s="12"/>
      <c r="RLX393" s="12"/>
      <c r="RLY393" s="12"/>
      <c r="RLZ393" s="12"/>
      <c r="RMA393" s="12"/>
      <c r="RMB393" s="12"/>
      <c r="RMC393" s="12"/>
      <c r="RMD393" s="12"/>
      <c r="RME393" s="12"/>
      <c r="RMF393" s="12"/>
      <c r="RMG393" s="12"/>
      <c r="RMH393" s="12"/>
      <c r="RMI393" s="12"/>
      <c r="RMJ393" s="12"/>
      <c r="RMK393" s="12"/>
      <c r="RML393" s="12"/>
      <c r="RMM393" s="12"/>
      <c r="RMN393" s="12"/>
      <c r="RMO393" s="12"/>
      <c r="RMP393" s="12"/>
      <c r="RMQ393" s="12"/>
      <c r="RMR393" s="12"/>
      <c r="RMS393" s="12"/>
      <c r="RMT393" s="12"/>
      <c r="RMU393" s="12"/>
      <c r="RMV393" s="12"/>
      <c r="RMW393" s="12"/>
      <c r="RMX393" s="12"/>
      <c r="RMY393" s="12"/>
      <c r="RMZ393" s="12"/>
      <c r="RNA393" s="12"/>
      <c r="RNB393" s="12"/>
      <c r="RNC393" s="12"/>
      <c r="RND393" s="12"/>
      <c r="RNE393" s="12"/>
      <c r="RNF393" s="12"/>
      <c r="RNG393" s="12"/>
      <c r="RNH393" s="12"/>
      <c r="RNI393" s="12"/>
      <c r="RNJ393" s="12"/>
      <c r="RNK393" s="12"/>
      <c r="RNL393" s="12"/>
      <c r="RNM393" s="12"/>
      <c r="RNN393" s="12"/>
      <c r="RNO393" s="12"/>
      <c r="RNP393" s="12"/>
      <c r="RNQ393" s="12"/>
      <c r="RNR393" s="12"/>
      <c r="RNS393" s="12"/>
      <c r="RNT393" s="12"/>
      <c r="RNU393" s="12"/>
      <c r="RNV393" s="12"/>
      <c r="RNW393" s="12"/>
      <c r="RNX393" s="12"/>
      <c r="RNY393" s="12"/>
      <c r="RNZ393" s="12"/>
      <c r="ROA393" s="12"/>
      <c r="ROB393" s="12"/>
      <c r="ROC393" s="12"/>
      <c r="ROD393" s="12"/>
      <c r="ROE393" s="12"/>
      <c r="ROF393" s="12"/>
      <c r="ROG393" s="12"/>
      <c r="ROH393" s="12"/>
      <c r="ROI393" s="12"/>
      <c r="ROJ393" s="12"/>
      <c r="ROK393" s="12"/>
      <c r="ROL393" s="12"/>
      <c r="ROM393" s="12"/>
      <c r="RON393" s="12"/>
      <c r="ROO393" s="12"/>
      <c r="ROP393" s="12"/>
      <c r="ROQ393" s="12"/>
      <c r="ROR393" s="12"/>
      <c r="ROS393" s="12"/>
      <c r="ROT393" s="12"/>
      <c r="ROU393" s="12"/>
      <c r="ROV393" s="12"/>
      <c r="ROW393" s="12"/>
      <c r="ROX393" s="12"/>
      <c r="ROY393" s="12"/>
      <c r="ROZ393" s="12"/>
      <c r="RPA393" s="12"/>
      <c r="RPB393" s="12"/>
      <c r="RPC393" s="12"/>
      <c r="RPD393" s="12"/>
      <c r="RPE393" s="12"/>
      <c r="RPF393" s="12"/>
      <c r="RPG393" s="12"/>
      <c r="RPH393" s="12"/>
      <c r="RPI393" s="12"/>
      <c r="RPJ393" s="12"/>
      <c r="RPK393" s="12"/>
      <c r="RPL393" s="12"/>
      <c r="RPM393" s="12"/>
      <c r="RPN393" s="12"/>
      <c r="RPO393" s="12"/>
      <c r="RPP393" s="12"/>
      <c r="RPQ393" s="12"/>
      <c r="RPR393" s="12"/>
      <c r="RPS393" s="12"/>
      <c r="RPT393" s="12"/>
      <c r="RPU393" s="12"/>
      <c r="RPV393" s="12"/>
      <c r="RPW393" s="12"/>
      <c r="RPX393" s="12"/>
      <c r="RPY393" s="12"/>
      <c r="RPZ393" s="12"/>
      <c r="RQA393" s="12"/>
      <c r="RQB393" s="12"/>
      <c r="RQC393" s="12"/>
      <c r="RQD393" s="12"/>
      <c r="RQE393" s="12"/>
      <c r="RQF393" s="12"/>
      <c r="RQG393" s="12"/>
      <c r="RQH393" s="12"/>
      <c r="RQI393" s="12"/>
      <c r="RQJ393" s="12"/>
      <c r="RQK393" s="12"/>
      <c r="RQL393" s="12"/>
      <c r="RQM393" s="12"/>
      <c r="RQN393" s="12"/>
      <c r="RQO393" s="12"/>
      <c r="RQP393" s="12"/>
      <c r="RQQ393" s="12"/>
      <c r="RQR393" s="12"/>
      <c r="RQS393" s="12"/>
      <c r="RQT393" s="12"/>
      <c r="RQU393" s="12"/>
      <c r="RQV393" s="12"/>
      <c r="RQW393" s="12"/>
      <c r="RQX393" s="12"/>
      <c r="RQY393" s="12"/>
      <c r="RQZ393" s="12"/>
      <c r="RRA393" s="12"/>
      <c r="RRB393" s="12"/>
      <c r="RRC393" s="12"/>
      <c r="RRD393" s="12"/>
      <c r="RRE393" s="12"/>
      <c r="RRF393" s="12"/>
      <c r="RRG393" s="12"/>
      <c r="RRH393" s="12"/>
      <c r="RRI393" s="12"/>
      <c r="RRJ393" s="12"/>
      <c r="RRK393" s="12"/>
      <c r="RRL393" s="12"/>
      <c r="RRM393" s="12"/>
      <c r="RRN393" s="12"/>
      <c r="RRO393" s="12"/>
      <c r="RRP393" s="12"/>
      <c r="RRQ393" s="12"/>
      <c r="RRR393" s="12"/>
      <c r="RRS393" s="12"/>
      <c r="RRT393" s="12"/>
      <c r="RRU393" s="12"/>
      <c r="RRV393" s="12"/>
      <c r="RRW393" s="12"/>
      <c r="RRX393" s="12"/>
      <c r="RRY393" s="12"/>
      <c r="RRZ393" s="12"/>
      <c r="RSA393" s="12"/>
      <c r="RSB393" s="12"/>
      <c r="RSC393" s="12"/>
      <c r="RSD393" s="12"/>
      <c r="RSE393" s="12"/>
      <c r="RSF393" s="12"/>
      <c r="RSG393" s="12"/>
      <c r="RSH393" s="12"/>
      <c r="RSI393" s="12"/>
      <c r="RSJ393" s="12"/>
      <c r="RSK393" s="12"/>
      <c r="RSL393" s="12"/>
      <c r="RSM393" s="12"/>
      <c r="RSN393" s="12"/>
      <c r="RSO393" s="12"/>
      <c r="RSP393" s="12"/>
      <c r="RSQ393" s="12"/>
      <c r="RSR393" s="12"/>
      <c r="RSS393" s="12"/>
      <c r="RST393" s="12"/>
      <c r="RSU393" s="12"/>
      <c r="RSV393" s="12"/>
      <c r="RSW393" s="12"/>
      <c r="RSX393" s="12"/>
      <c r="RSY393" s="12"/>
      <c r="RSZ393" s="12"/>
      <c r="RTA393" s="12"/>
      <c r="RTB393" s="12"/>
      <c r="RTC393" s="12"/>
      <c r="RTD393" s="12"/>
      <c r="RTE393" s="12"/>
      <c r="RTF393" s="12"/>
      <c r="RTG393" s="12"/>
      <c r="RTH393" s="12"/>
      <c r="RTI393" s="12"/>
      <c r="RTJ393" s="12"/>
      <c r="RTK393" s="12"/>
      <c r="RTL393" s="12"/>
      <c r="RTM393" s="12"/>
      <c r="RTN393" s="12"/>
      <c r="RTO393" s="12"/>
      <c r="RTP393" s="12"/>
      <c r="RTQ393" s="12"/>
      <c r="RTR393" s="12"/>
      <c r="RTS393" s="12"/>
      <c r="RTT393" s="12"/>
      <c r="RTU393" s="12"/>
      <c r="RTV393" s="12"/>
      <c r="RTW393" s="12"/>
      <c r="RTX393" s="12"/>
      <c r="RTY393" s="12"/>
      <c r="RTZ393" s="12"/>
      <c r="RUA393" s="12"/>
      <c r="RUB393" s="12"/>
      <c r="RUC393" s="12"/>
      <c r="RUD393" s="12"/>
      <c r="RUE393" s="12"/>
      <c r="RUF393" s="12"/>
      <c r="RUG393" s="12"/>
      <c r="RUH393" s="12"/>
      <c r="RUI393" s="12"/>
      <c r="RUJ393" s="12"/>
      <c r="RUK393" s="12"/>
      <c r="RUL393" s="12"/>
      <c r="RUM393" s="12"/>
      <c r="RUN393" s="12"/>
      <c r="RUO393" s="12"/>
      <c r="RUP393" s="12"/>
      <c r="RUQ393" s="12"/>
      <c r="RUR393" s="12"/>
      <c r="RUS393" s="12"/>
      <c r="RUT393" s="12"/>
      <c r="RUU393" s="12"/>
      <c r="RUV393" s="12"/>
      <c r="RUW393" s="12"/>
      <c r="RUX393" s="12"/>
      <c r="RUY393" s="12"/>
      <c r="RUZ393" s="12"/>
      <c r="RVA393" s="12"/>
      <c r="RVB393" s="12"/>
      <c r="RVC393" s="12"/>
      <c r="RVD393" s="12"/>
      <c r="RVE393" s="12"/>
      <c r="RVF393" s="12"/>
      <c r="RVG393" s="12"/>
      <c r="RVH393" s="12"/>
      <c r="RVI393" s="12"/>
      <c r="RVJ393" s="12"/>
      <c r="RVK393" s="12"/>
      <c r="RVL393" s="12"/>
      <c r="RVM393" s="12"/>
      <c r="RVN393" s="12"/>
      <c r="RVO393" s="12"/>
      <c r="RVP393" s="12"/>
      <c r="RVQ393" s="12"/>
      <c r="RVR393" s="12"/>
      <c r="RVS393" s="12"/>
      <c r="RVT393" s="12"/>
      <c r="RVU393" s="12"/>
      <c r="RVV393" s="12"/>
      <c r="RVW393" s="12"/>
      <c r="RVX393" s="12"/>
      <c r="RVY393" s="12"/>
      <c r="RVZ393" s="12"/>
      <c r="RWA393" s="12"/>
      <c r="RWB393" s="12"/>
      <c r="RWC393" s="12"/>
      <c r="RWD393" s="12"/>
      <c r="RWE393" s="12"/>
      <c r="RWF393" s="12"/>
      <c r="RWG393" s="12"/>
      <c r="RWH393" s="12"/>
      <c r="RWI393" s="12"/>
      <c r="RWJ393" s="12"/>
      <c r="RWK393" s="12"/>
      <c r="RWL393" s="12"/>
      <c r="RWM393" s="12"/>
      <c r="RWN393" s="12"/>
      <c r="RWO393" s="12"/>
      <c r="RWP393" s="12"/>
      <c r="RWQ393" s="12"/>
      <c r="RWR393" s="12"/>
      <c r="RWS393" s="12"/>
      <c r="RWT393" s="12"/>
      <c r="RWU393" s="12"/>
      <c r="RWV393" s="12"/>
      <c r="RWW393" s="12"/>
      <c r="RWX393" s="12"/>
      <c r="RWY393" s="12"/>
      <c r="RWZ393" s="12"/>
      <c r="RXA393" s="12"/>
      <c r="RXB393" s="12"/>
      <c r="RXC393" s="12"/>
      <c r="RXD393" s="12"/>
      <c r="RXE393" s="12"/>
      <c r="RXF393" s="12"/>
      <c r="RXG393" s="12"/>
      <c r="RXH393" s="12"/>
      <c r="RXI393" s="12"/>
      <c r="RXJ393" s="12"/>
      <c r="RXK393" s="12"/>
      <c r="RXL393" s="12"/>
      <c r="RXM393" s="12"/>
      <c r="RXN393" s="12"/>
      <c r="RXO393" s="12"/>
      <c r="RXP393" s="12"/>
      <c r="RXQ393" s="12"/>
      <c r="RXR393" s="12"/>
      <c r="RXS393" s="12"/>
      <c r="RXT393" s="12"/>
      <c r="RXU393" s="12"/>
      <c r="RXV393" s="12"/>
      <c r="RXW393" s="12"/>
      <c r="RXX393" s="12"/>
      <c r="RXY393" s="12"/>
      <c r="RXZ393" s="12"/>
      <c r="RYA393" s="12"/>
      <c r="RYB393" s="12"/>
      <c r="RYC393" s="12"/>
      <c r="RYD393" s="12"/>
      <c r="RYE393" s="12"/>
      <c r="RYF393" s="12"/>
      <c r="RYG393" s="12"/>
      <c r="RYH393" s="12"/>
      <c r="RYI393" s="12"/>
      <c r="RYJ393" s="12"/>
      <c r="RYK393" s="12"/>
      <c r="RYL393" s="12"/>
      <c r="RYM393" s="12"/>
      <c r="RYN393" s="12"/>
      <c r="RYO393" s="12"/>
      <c r="RYP393" s="12"/>
      <c r="RYQ393" s="12"/>
      <c r="RYR393" s="12"/>
      <c r="RYS393" s="12"/>
      <c r="RYT393" s="12"/>
      <c r="RYU393" s="12"/>
      <c r="RYV393" s="12"/>
      <c r="RYW393" s="12"/>
      <c r="RYX393" s="12"/>
      <c r="RYY393" s="12"/>
      <c r="RYZ393" s="12"/>
      <c r="RZA393" s="12"/>
      <c r="RZB393" s="12"/>
      <c r="RZC393" s="12"/>
      <c r="RZD393" s="12"/>
      <c r="RZE393" s="12"/>
      <c r="RZF393" s="12"/>
      <c r="RZG393" s="12"/>
      <c r="RZH393" s="12"/>
      <c r="RZI393" s="12"/>
      <c r="RZJ393" s="12"/>
      <c r="RZK393" s="12"/>
      <c r="RZL393" s="12"/>
      <c r="RZM393" s="12"/>
      <c r="RZN393" s="12"/>
      <c r="RZO393" s="12"/>
      <c r="RZP393" s="12"/>
      <c r="RZQ393" s="12"/>
      <c r="RZR393" s="12"/>
      <c r="RZS393" s="12"/>
      <c r="RZT393" s="12"/>
      <c r="RZU393" s="12"/>
      <c r="RZV393" s="12"/>
      <c r="RZW393" s="12"/>
      <c r="RZX393" s="12"/>
      <c r="RZY393" s="12"/>
      <c r="RZZ393" s="12"/>
      <c r="SAA393" s="12"/>
      <c r="SAB393" s="12"/>
      <c r="SAC393" s="12"/>
      <c r="SAD393" s="12"/>
      <c r="SAE393" s="12"/>
      <c r="SAF393" s="12"/>
      <c r="SAG393" s="12"/>
      <c r="SAH393" s="12"/>
      <c r="SAI393" s="12"/>
      <c r="SAJ393" s="12"/>
      <c r="SAK393" s="12"/>
      <c r="SAL393" s="12"/>
      <c r="SAM393" s="12"/>
      <c r="SAN393" s="12"/>
      <c r="SAO393" s="12"/>
      <c r="SAP393" s="12"/>
      <c r="SAQ393" s="12"/>
      <c r="SAR393" s="12"/>
      <c r="SAS393" s="12"/>
      <c r="SAT393" s="12"/>
      <c r="SAU393" s="12"/>
      <c r="SAV393" s="12"/>
      <c r="SAW393" s="12"/>
      <c r="SAX393" s="12"/>
      <c r="SAY393" s="12"/>
      <c r="SAZ393" s="12"/>
      <c r="SBA393" s="12"/>
      <c r="SBB393" s="12"/>
      <c r="SBC393" s="12"/>
      <c r="SBD393" s="12"/>
      <c r="SBE393" s="12"/>
      <c r="SBF393" s="12"/>
      <c r="SBG393" s="12"/>
      <c r="SBH393" s="12"/>
      <c r="SBI393" s="12"/>
      <c r="SBJ393" s="12"/>
      <c r="SBK393" s="12"/>
      <c r="SBL393" s="12"/>
      <c r="SBM393" s="12"/>
      <c r="SBN393" s="12"/>
      <c r="SBO393" s="12"/>
      <c r="SBP393" s="12"/>
      <c r="SBQ393" s="12"/>
      <c r="SBR393" s="12"/>
      <c r="SBS393" s="12"/>
      <c r="SBT393" s="12"/>
      <c r="SBU393" s="12"/>
      <c r="SBV393" s="12"/>
      <c r="SBW393" s="12"/>
      <c r="SBX393" s="12"/>
      <c r="SBY393" s="12"/>
      <c r="SBZ393" s="12"/>
      <c r="SCA393" s="12"/>
      <c r="SCB393" s="12"/>
      <c r="SCC393" s="12"/>
      <c r="SCD393" s="12"/>
      <c r="SCE393" s="12"/>
      <c r="SCF393" s="12"/>
      <c r="SCG393" s="12"/>
      <c r="SCH393" s="12"/>
      <c r="SCI393" s="12"/>
      <c r="SCJ393" s="12"/>
      <c r="SCK393" s="12"/>
      <c r="SCL393" s="12"/>
      <c r="SCM393" s="12"/>
      <c r="SCN393" s="12"/>
      <c r="SCO393" s="12"/>
      <c r="SCP393" s="12"/>
      <c r="SCQ393" s="12"/>
      <c r="SCR393" s="12"/>
      <c r="SCS393" s="12"/>
      <c r="SCT393" s="12"/>
      <c r="SCU393" s="12"/>
      <c r="SCV393" s="12"/>
      <c r="SCW393" s="12"/>
      <c r="SCX393" s="12"/>
      <c r="SCY393" s="12"/>
      <c r="SCZ393" s="12"/>
      <c r="SDA393" s="12"/>
      <c r="SDB393" s="12"/>
      <c r="SDC393" s="12"/>
      <c r="SDD393" s="12"/>
      <c r="SDE393" s="12"/>
      <c r="SDF393" s="12"/>
      <c r="SDG393" s="12"/>
      <c r="SDH393" s="12"/>
      <c r="SDI393" s="12"/>
      <c r="SDJ393" s="12"/>
      <c r="SDK393" s="12"/>
      <c r="SDL393" s="12"/>
      <c r="SDM393" s="12"/>
      <c r="SDN393" s="12"/>
      <c r="SDO393" s="12"/>
      <c r="SDP393" s="12"/>
      <c r="SDQ393" s="12"/>
      <c r="SDR393" s="12"/>
      <c r="SDS393" s="12"/>
      <c r="SDT393" s="12"/>
      <c r="SDU393" s="12"/>
      <c r="SDV393" s="12"/>
      <c r="SDW393" s="12"/>
      <c r="SDX393" s="12"/>
      <c r="SDY393" s="12"/>
      <c r="SDZ393" s="12"/>
      <c r="SEA393" s="12"/>
      <c r="SEB393" s="12"/>
      <c r="SEC393" s="12"/>
      <c r="SED393" s="12"/>
      <c r="SEE393" s="12"/>
      <c r="SEF393" s="12"/>
      <c r="SEG393" s="12"/>
      <c r="SEH393" s="12"/>
      <c r="SEI393" s="12"/>
      <c r="SEJ393" s="12"/>
      <c r="SEK393" s="12"/>
      <c r="SEL393" s="12"/>
      <c r="SEM393" s="12"/>
      <c r="SEN393" s="12"/>
      <c r="SEO393" s="12"/>
      <c r="SEP393" s="12"/>
      <c r="SEQ393" s="12"/>
      <c r="SER393" s="12"/>
      <c r="SES393" s="12"/>
      <c r="SET393" s="12"/>
      <c r="SEU393" s="12"/>
      <c r="SEV393" s="12"/>
      <c r="SEW393" s="12"/>
      <c r="SEX393" s="12"/>
      <c r="SEY393" s="12"/>
      <c r="SEZ393" s="12"/>
      <c r="SFA393" s="12"/>
      <c r="SFB393" s="12"/>
      <c r="SFC393" s="12"/>
      <c r="SFD393" s="12"/>
      <c r="SFE393" s="12"/>
      <c r="SFF393" s="12"/>
      <c r="SFG393" s="12"/>
      <c r="SFH393" s="12"/>
      <c r="SFI393" s="12"/>
      <c r="SFJ393" s="12"/>
      <c r="SFK393" s="12"/>
      <c r="SFL393" s="12"/>
      <c r="SFM393" s="12"/>
      <c r="SFN393" s="12"/>
      <c r="SFO393" s="12"/>
      <c r="SFP393" s="12"/>
      <c r="SFQ393" s="12"/>
      <c r="SFR393" s="12"/>
      <c r="SFS393" s="12"/>
      <c r="SFT393" s="12"/>
      <c r="SFU393" s="12"/>
      <c r="SFV393" s="12"/>
      <c r="SFW393" s="12"/>
      <c r="SFX393" s="12"/>
      <c r="SFY393" s="12"/>
      <c r="SFZ393" s="12"/>
      <c r="SGA393" s="12"/>
      <c r="SGB393" s="12"/>
      <c r="SGC393" s="12"/>
      <c r="SGD393" s="12"/>
      <c r="SGE393" s="12"/>
      <c r="SGF393" s="12"/>
      <c r="SGG393" s="12"/>
      <c r="SGH393" s="12"/>
      <c r="SGI393" s="12"/>
      <c r="SGJ393" s="12"/>
      <c r="SGK393" s="12"/>
      <c r="SGL393" s="12"/>
      <c r="SGM393" s="12"/>
      <c r="SGN393" s="12"/>
      <c r="SGO393" s="12"/>
      <c r="SGP393" s="12"/>
      <c r="SGQ393" s="12"/>
      <c r="SGR393" s="12"/>
      <c r="SGS393" s="12"/>
      <c r="SGT393" s="12"/>
      <c r="SGU393" s="12"/>
      <c r="SGV393" s="12"/>
      <c r="SGW393" s="12"/>
      <c r="SGX393" s="12"/>
      <c r="SGY393" s="12"/>
      <c r="SGZ393" s="12"/>
      <c r="SHA393" s="12"/>
      <c r="SHB393" s="12"/>
      <c r="SHC393" s="12"/>
      <c r="SHD393" s="12"/>
      <c r="SHE393" s="12"/>
      <c r="SHF393" s="12"/>
      <c r="SHG393" s="12"/>
      <c r="SHH393" s="12"/>
      <c r="SHI393" s="12"/>
      <c r="SHJ393" s="12"/>
      <c r="SHK393" s="12"/>
      <c r="SHL393" s="12"/>
      <c r="SHM393" s="12"/>
      <c r="SHN393" s="12"/>
      <c r="SHO393" s="12"/>
      <c r="SHP393" s="12"/>
      <c r="SHQ393" s="12"/>
      <c r="SHR393" s="12"/>
      <c r="SHS393" s="12"/>
      <c r="SHT393" s="12"/>
      <c r="SHU393" s="12"/>
      <c r="SHV393" s="12"/>
      <c r="SHW393" s="12"/>
      <c r="SHX393" s="12"/>
      <c r="SHY393" s="12"/>
      <c r="SHZ393" s="12"/>
      <c r="SIA393" s="12"/>
      <c r="SIB393" s="12"/>
      <c r="SIC393" s="12"/>
      <c r="SID393" s="12"/>
      <c r="SIE393" s="12"/>
      <c r="SIF393" s="12"/>
      <c r="SIG393" s="12"/>
      <c r="SIH393" s="12"/>
      <c r="SII393" s="12"/>
      <c r="SIJ393" s="12"/>
      <c r="SIK393" s="12"/>
      <c r="SIL393" s="12"/>
      <c r="SIM393" s="12"/>
      <c r="SIN393" s="12"/>
      <c r="SIO393" s="12"/>
      <c r="SIP393" s="12"/>
      <c r="SIQ393" s="12"/>
      <c r="SIR393" s="12"/>
      <c r="SIS393" s="12"/>
      <c r="SIT393" s="12"/>
      <c r="SIU393" s="12"/>
      <c r="SIV393" s="12"/>
      <c r="SIW393" s="12"/>
      <c r="SIX393" s="12"/>
      <c r="SIY393" s="12"/>
      <c r="SIZ393" s="12"/>
      <c r="SJA393" s="12"/>
      <c r="SJB393" s="12"/>
      <c r="SJC393" s="12"/>
      <c r="SJD393" s="12"/>
      <c r="SJE393" s="12"/>
      <c r="SJF393" s="12"/>
      <c r="SJG393" s="12"/>
      <c r="SJH393" s="12"/>
      <c r="SJI393" s="12"/>
      <c r="SJJ393" s="12"/>
      <c r="SJK393" s="12"/>
      <c r="SJL393" s="12"/>
      <c r="SJM393" s="12"/>
      <c r="SJN393" s="12"/>
      <c r="SJO393" s="12"/>
      <c r="SJP393" s="12"/>
      <c r="SJQ393" s="12"/>
      <c r="SJR393" s="12"/>
      <c r="SJS393" s="12"/>
      <c r="SJT393" s="12"/>
      <c r="SJU393" s="12"/>
      <c r="SJV393" s="12"/>
      <c r="SJW393" s="12"/>
      <c r="SJX393" s="12"/>
      <c r="SJY393" s="12"/>
      <c r="SJZ393" s="12"/>
      <c r="SKA393" s="12"/>
      <c r="SKB393" s="12"/>
      <c r="SKC393" s="12"/>
      <c r="SKD393" s="12"/>
      <c r="SKE393" s="12"/>
      <c r="SKF393" s="12"/>
      <c r="SKG393" s="12"/>
      <c r="SKH393" s="12"/>
      <c r="SKI393" s="12"/>
      <c r="SKJ393" s="12"/>
      <c r="SKK393" s="12"/>
      <c r="SKL393" s="12"/>
      <c r="SKM393" s="12"/>
      <c r="SKN393" s="12"/>
      <c r="SKO393" s="12"/>
      <c r="SKP393" s="12"/>
      <c r="SKQ393" s="12"/>
      <c r="SKR393" s="12"/>
      <c r="SKS393" s="12"/>
      <c r="SKT393" s="12"/>
      <c r="SKU393" s="12"/>
      <c r="SKV393" s="12"/>
      <c r="SKW393" s="12"/>
      <c r="SKX393" s="12"/>
      <c r="SKY393" s="12"/>
      <c r="SKZ393" s="12"/>
      <c r="SLA393" s="12"/>
      <c r="SLB393" s="12"/>
      <c r="SLC393" s="12"/>
      <c r="SLD393" s="12"/>
      <c r="SLE393" s="12"/>
      <c r="SLF393" s="12"/>
      <c r="SLG393" s="12"/>
      <c r="SLH393" s="12"/>
      <c r="SLI393" s="12"/>
      <c r="SLJ393" s="12"/>
      <c r="SLK393" s="12"/>
      <c r="SLL393" s="12"/>
      <c r="SLM393" s="12"/>
      <c r="SLN393" s="12"/>
      <c r="SLO393" s="12"/>
      <c r="SLP393" s="12"/>
      <c r="SLQ393" s="12"/>
      <c r="SLR393" s="12"/>
      <c r="SLS393" s="12"/>
      <c r="SLT393" s="12"/>
      <c r="SLU393" s="12"/>
      <c r="SLV393" s="12"/>
      <c r="SLW393" s="12"/>
      <c r="SLX393" s="12"/>
      <c r="SLY393" s="12"/>
      <c r="SLZ393" s="12"/>
      <c r="SMA393" s="12"/>
      <c r="SMB393" s="12"/>
      <c r="SMC393" s="12"/>
      <c r="SMD393" s="12"/>
      <c r="SME393" s="12"/>
      <c r="SMF393" s="12"/>
      <c r="SMG393" s="12"/>
      <c r="SMH393" s="12"/>
      <c r="SMI393" s="12"/>
      <c r="SMJ393" s="12"/>
      <c r="SMK393" s="12"/>
      <c r="SML393" s="12"/>
      <c r="SMM393" s="12"/>
      <c r="SMN393" s="12"/>
      <c r="SMO393" s="12"/>
      <c r="SMP393" s="12"/>
      <c r="SMQ393" s="12"/>
      <c r="SMR393" s="12"/>
      <c r="SMS393" s="12"/>
      <c r="SMT393" s="12"/>
      <c r="SMU393" s="12"/>
      <c r="SMV393" s="12"/>
      <c r="SMW393" s="12"/>
      <c r="SMX393" s="12"/>
      <c r="SMY393" s="12"/>
      <c r="SMZ393" s="12"/>
      <c r="SNA393" s="12"/>
      <c r="SNB393" s="12"/>
      <c r="SNC393" s="12"/>
      <c r="SND393" s="12"/>
      <c r="SNE393" s="12"/>
      <c r="SNF393" s="12"/>
      <c r="SNG393" s="12"/>
      <c r="SNH393" s="12"/>
      <c r="SNI393" s="12"/>
      <c r="SNJ393" s="12"/>
      <c r="SNK393" s="12"/>
      <c r="SNL393" s="12"/>
      <c r="SNM393" s="12"/>
      <c r="SNN393" s="12"/>
      <c r="SNO393" s="12"/>
      <c r="SNP393" s="12"/>
      <c r="SNQ393" s="12"/>
      <c r="SNR393" s="12"/>
      <c r="SNS393" s="12"/>
      <c r="SNT393" s="12"/>
      <c r="SNU393" s="12"/>
      <c r="SNV393" s="12"/>
      <c r="SNW393" s="12"/>
      <c r="SNX393" s="12"/>
      <c r="SNY393" s="12"/>
      <c r="SNZ393" s="12"/>
      <c r="SOA393" s="12"/>
      <c r="SOB393" s="12"/>
      <c r="SOC393" s="12"/>
      <c r="SOD393" s="12"/>
      <c r="SOE393" s="12"/>
      <c r="SOF393" s="12"/>
      <c r="SOG393" s="12"/>
      <c r="SOH393" s="12"/>
      <c r="SOI393" s="12"/>
      <c r="SOJ393" s="12"/>
      <c r="SOK393" s="12"/>
      <c r="SOL393" s="12"/>
      <c r="SOM393" s="12"/>
      <c r="SON393" s="12"/>
      <c r="SOO393" s="12"/>
      <c r="SOP393" s="12"/>
      <c r="SOQ393" s="12"/>
      <c r="SOR393" s="12"/>
      <c r="SOS393" s="12"/>
      <c r="SOT393" s="12"/>
      <c r="SOU393" s="12"/>
      <c r="SOV393" s="12"/>
      <c r="SOW393" s="12"/>
      <c r="SOX393" s="12"/>
      <c r="SOY393" s="12"/>
      <c r="SOZ393" s="12"/>
      <c r="SPA393" s="12"/>
      <c r="SPB393" s="12"/>
      <c r="SPC393" s="12"/>
      <c r="SPD393" s="12"/>
      <c r="SPE393" s="12"/>
      <c r="SPF393" s="12"/>
      <c r="SPG393" s="12"/>
      <c r="SPH393" s="12"/>
      <c r="SPI393" s="12"/>
      <c r="SPJ393" s="12"/>
      <c r="SPK393" s="12"/>
      <c r="SPL393" s="12"/>
      <c r="SPM393" s="12"/>
      <c r="SPN393" s="12"/>
      <c r="SPO393" s="12"/>
      <c r="SPP393" s="12"/>
      <c r="SPQ393" s="12"/>
      <c r="SPR393" s="12"/>
      <c r="SPS393" s="12"/>
      <c r="SPT393" s="12"/>
      <c r="SPU393" s="12"/>
      <c r="SPV393" s="12"/>
      <c r="SPW393" s="12"/>
      <c r="SPX393" s="12"/>
      <c r="SPY393" s="12"/>
      <c r="SPZ393" s="12"/>
      <c r="SQA393" s="12"/>
      <c r="SQB393" s="12"/>
      <c r="SQC393" s="12"/>
      <c r="SQD393" s="12"/>
      <c r="SQE393" s="12"/>
      <c r="SQF393" s="12"/>
      <c r="SQG393" s="12"/>
      <c r="SQH393" s="12"/>
      <c r="SQI393" s="12"/>
      <c r="SQJ393" s="12"/>
      <c r="SQK393" s="12"/>
      <c r="SQL393" s="12"/>
      <c r="SQM393" s="12"/>
      <c r="SQN393" s="12"/>
      <c r="SQO393" s="12"/>
      <c r="SQP393" s="12"/>
      <c r="SQQ393" s="12"/>
      <c r="SQR393" s="12"/>
      <c r="SQS393" s="12"/>
      <c r="SQT393" s="12"/>
      <c r="SQU393" s="12"/>
      <c r="SQV393" s="12"/>
      <c r="SQW393" s="12"/>
      <c r="SQX393" s="12"/>
      <c r="SQY393" s="12"/>
      <c r="SQZ393" s="12"/>
      <c r="SRA393" s="12"/>
      <c r="SRB393" s="12"/>
      <c r="SRC393" s="12"/>
      <c r="SRD393" s="12"/>
      <c r="SRE393" s="12"/>
      <c r="SRF393" s="12"/>
      <c r="SRG393" s="12"/>
      <c r="SRH393" s="12"/>
      <c r="SRI393" s="12"/>
      <c r="SRJ393" s="12"/>
      <c r="SRK393" s="12"/>
      <c r="SRL393" s="12"/>
      <c r="SRM393" s="12"/>
      <c r="SRN393" s="12"/>
      <c r="SRO393" s="12"/>
      <c r="SRP393" s="12"/>
      <c r="SRQ393" s="12"/>
      <c r="SRR393" s="12"/>
      <c r="SRS393" s="12"/>
      <c r="SRT393" s="12"/>
      <c r="SRU393" s="12"/>
      <c r="SRV393" s="12"/>
      <c r="SRW393" s="12"/>
      <c r="SRX393" s="12"/>
      <c r="SRY393" s="12"/>
      <c r="SRZ393" s="12"/>
      <c r="SSA393" s="12"/>
      <c r="SSB393" s="12"/>
      <c r="SSC393" s="12"/>
      <c r="SSD393" s="12"/>
      <c r="SSE393" s="12"/>
      <c r="SSF393" s="12"/>
      <c r="SSG393" s="12"/>
      <c r="SSH393" s="12"/>
      <c r="SSI393" s="12"/>
      <c r="SSJ393" s="12"/>
      <c r="SSK393" s="12"/>
      <c r="SSL393" s="12"/>
      <c r="SSM393" s="12"/>
      <c r="SSN393" s="12"/>
      <c r="SSO393" s="12"/>
      <c r="SSP393" s="12"/>
      <c r="SSQ393" s="12"/>
      <c r="SSR393" s="12"/>
      <c r="SSS393" s="12"/>
      <c r="SST393" s="12"/>
      <c r="SSU393" s="12"/>
      <c r="SSV393" s="12"/>
      <c r="SSW393" s="12"/>
      <c r="SSX393" s="12"/>
      <c r="SSY393" s="12"/>
      <c r="SSZ393" s="12"/>
      <c r="STA393" s="12"/>
      <c r="STB393" s="12"/>
      <c r="STC393" s="12"/>
      <c r="STD393" s="12"/>
      <c r="STE393" s="12"/>
      <c r="STF393" s="12"/>
      <c r="STG393" s="12"/>
      <c r="STH393" s="12"/>
      <c r="STI393" s="12"/>
      <c r="STJ393" s="12"/>
      <c r="STK393" s="12"/>
      <c r="STL393" s="12"/>
      <c r="STM393" s="12"/>
      <c r="STN393" s="12"/>
      <c r="STO393" s="12"/>
      <c r="STP393" s="12"/>
      <c r="STQ393" s="12"/>
      <c r="STR393" s="12"/>
      <c r="STS393" s="12"/>
      <c r="STT393" s="12"/>
      <c r="STU393" s="12"/>
      <c r="STV393" s="12"/>
      <c r="STW393" s="12"/>
      <c r="STX393" s="12"/>
      <c r="STY393" s="12"/>
      <c r="STZ393" s="12"/>
      <c r="SUA393" s="12"/>
      <c r="SUB393" s="12"/>
      <c r="SUC393" s="12"/>
      <c r="SUD393" s="12"/>
      <c r="SUE393" s="12"/>
      <c r="SUF393" s="12"/>
      <c r="SUG393" s="12"/>
      <c r="SUH393" s="12"/>
      <c r="SUI393" s="12"/>
      <c r="SUJ393" s="12"/>
      <c r="SUK393" s="12"/>
      <c r="SUL393" s="12"/>
      <c r="SUM393" s="12"/>
      <c r="SUN393" s="12"/>
      <c r="SUO393" s="12"/>
      <c r="SUP393" s="12"/>
      <c r="SUQ393" s="12"/>
      <c r="SUR393" s="12"/>
      <c r="SUS393" s="12"/>
      <c r="SUT393" s="12"/>
      <c r="SUU393" s="12"/>
      <c r="SUV393" s="12"/>
      <c r="SUW393" s="12"/>
      <c r="SUX393" s="12"/>
      <c r="SUY393" s="12"/>
      <c r="SUZ393" s="12"/>
      <c r="SVA393" s="12"/>
      <c r="SVB393" s="12"/>
      <c r="SVC393" s="12"/>
      <c r="SVD393" s="12"/>
      <c r="SVE393" s="12"/>
      <c r="SVF393" s="12"/>
      <c r="SVG393" s="12"/>
      <c r="SVH393" s="12"/>
      <c r="SVI393" s="12"/>
      <c r="SVJ393" s="12"/>
      <c r="SVK393" s="12"/>
      <c r="SVL393" s="12"/>
      <c r="SVM393" s="12"/>
      <c r="SVN393" s="12"/>
      <c r="SVO393" s="12"/>
      <c r="SVP393" s="12"/>
      <c r="SVQ393" s="12"/>
      <c r="SVR393" s="12"/>
      <c r="SVS393" s="12"/>
      <c r="SVT393" s="12"/>
      <c r="SVU393" s="12"/>
      <c r="SVV393" s="12"/>
      <c r="SVW393" s="12"/>
      <c r="SVX393" s="12"/>
      <c r="SVY393" s="12"/>
      <c r="SVZ393" s="12"/>
      <c r="SWA393" s="12"/>
      <c r="SWB393" s="12"/>
      <c r="SWC393" s="12"/>
      <c r="SWD393" s="12"/>
      <c r="SWE393" s="12"/>
      <c r="SWF393" s="12"/>
      <c r="SWG393" s="12"/>
      <c r="SWH393" s="12"/>
      <c r="SWI393" s="12"/>
      <c r="SWJ393" s="12"/>
      <c r="SWK393" s="12"/>
      <c r="SWL393" s="12"/>
      <c r="SWM393" s="12"/>
      <c r="SWN393" s="12"/>
      <c r="SWO393" s="12"/>
      <c r="SWP393" s="12"/>
      <c r="SWQ393" s="12"/>
      <c r="SWR393" s="12"/>
      <c r="SWS393" s="12"/>
      <c r="SWT393" s="12"/>
      <c r="SWU393" s="12"/>
      <c r="SWV393" s="12"/>
      <c r="SWW393" s="12"/>
      <c r="SWX393" s="12"/>
      <c r="SWY393" s="12"/>
      <c r="SWZ393" s="12"/>
      <c r="SXA393" s="12"/>
      <c r="SXB393" s="12"/>
      <c r="SXC393" s="12"/>
      <c r="SXD393" s="12"/>
      <c r="SXE393" s="12"/>
      <c r="SXF393" s="12"/>
      <c r="SXG393" s="12"/>
      <c r="SXH393" s="12"/>
      <c r="SXI393" s="12"/>
      <c r="SXJ393" s="12"/>
      <c r="SXK393" s="12"/>
      <c r="SXL393" s="12"/>
      <c r="SXM393" s="12"/>
      <c r="SXN393" s="12"/>
      <c r="SXO393" s="12"/>
      <c r="SXP393" s="12"/>
      <c r="SXQ393" s="12"/>
      <c r="SXR393" s="12"/>
      <c r="SXS393" s="12"/>
      <c r="SXT393" s="12"/>
      <c r="SXU393" s="12"/>
      <c r="SXV393" s="12"/>
      <c r="SXW393" s="12"/>
      <c r="SXX393" s="12"/>
      <c r="SXY393" s="12"/>
      <c r="SXZ393" s="12"/>
      <c r="SYA393" s="12"/>
      <c r="SYB393" s="12"/>
      <c r="SYC393" s="12"/>
      <c r="SYD393" s="12"/>
      <c r="SYE393" s="12"/>
      <c r="SYF393" s="12"/>
      <c r="SYG393" s="12"/>
      <c r="SYH393" s="12"/>
      <c r="SYI393" s="12"/>
      <c r="SYJ393" s="12"/>
      <c r="SYK393" s="12"/>
      <c r="SYL393" s="12"/>
      <c r="SYM393" s="12"/>
      <c r="SYN393" s="12"/>
      <c r="SYO393" s="12"/>
      <c r="SYP393" s="12"/>
      <c r="SYQ393" s="12"/>
      <c r="SYR393" s="12"/>
      <c r="SYS393" s="12"/>
      <c r="SYT393" s="12"/>
      <c r="SYU393" s="12"/>
      <c r="SYV393" s="12"/>
      <c r="SYW393" s="12"/>
      <c r="SYX393" s="12"/>
      <c r="SYY393" s="12"/>
      <c r="SYZ393" s="12"/>
      <c r="SZA393" s="12"/>
      <c r="SZB393" s="12"/>
      <c r="SZC393" s="12"/>
      <c r="SZD393" s="12"/>
      <c r="SZE393" s="12"/>
      <c r="SZF393" s="12"/>
      <c r="SZG393" s="12"/>
      <c r="SZH393" s="12"/>
      <c r="SZI393" s="12"/>
      <c r="SZJ393" s="12"/>
      <c r="SZK393" s="12"/>
      <c r="SZL393" s="12"/>
      <c r="SZM393" s="12"/>
      <c r="SZN393" s="12"/>
      <c r="SZO393" s="12"/>
      <c r="SZP393" s="12"/>
      <c r="SZQ393" s="12"/>
      <c r="SZR393" s="12"/>
      <c r="SZS393" s="12"/>
      <c r="SZT393" s="12"/>
      <c r="SZU393" s="12"/>
      <c r="SZV393" s="12"/>
      <c r="SZW393" s="12"/>
      <c r="SZX393" s="12"/>
      <c r="SZY393" s="12"/>
      <c r="SZZ393" s="12"/>
      <c r="TAA393" s="12"/>
      <c r="TAB393" s="12"/>
      <c r="TAC393" s="12"/>
      <c r="TAD393" s="12"/>
      <c r="TAE393" s="12"/>
      <c r="TAF393" s="12"/>
      <c r="TAG393" s="12"/>
      <c r="TAH393" s="12"/>
      <c r="TAI393" s="12"/>
      <c r="TAJ393" s="12"/>
      <c r="TAK393" s="12"/>
      <c r="TAL393" s="12"/>
      <c r="TAM393" s="12"/>
      <c r="TAN393" s="12"/>
      <c r="TAO393" s="12"/>
      <c r="TAP393" s="12"/>
      <c r="TAQ393" s="12"/>
      <c r="TAR393" s="12"/>
      <c r="TAS393" s="12"/>
      <c r="TAT393" s="12"/>
      <c r="TAU393" s="12"/>
      <c r="TAV393" s="12"/>
      <c r="TAW393" s="12"/>
      <c r="TAX393" s="12"/>
      <c r="TAY393" s="12"/>
      <c r="TAZ393" s="12"/>
      <c r="TBA393" s="12"/>
      <c r="TBB393" s="12"/>
      <c r="TBC393" s="12"/>
      <c r="TBD393" s="12"/>
      <c r="TBE393" s="12"/>
      <c r="TBF393" s="12"/>
      <c r="TBG393" s="12"/>
      <c r="TBH393" s="12"/>
      <c r="TBI393" s="12"/>
      <c r="TBJ393" s="12"/>
      <c r="TBK393" s="12"/>
      <c r="TBL393" s="12"/>
      <c r="TBM393" s="12"/>
      <c r="TBN393" s="12"/>
      <c r="TBO393" s="12"/>
      <c r="TBP393" s="12"/>
      <c r="TBQ393" s="12"/>
      <c r="TBR393" s="12"/>
      <c r="TBS393" s="12"/>
      <c r="TBT393" s="12"/>
      <c r="TBU393" s="12"/>
      <c r="TBV393" s="12"/>
      <c r="TBW393" s="12"/>
      <c r="TBX393" s="12"/>
      <c r="TBY393" s="12"/>
      <c r="TBZ393" s="12"/>
      <c r="TCA393" s="12"/>
      <c r="TCB393" s="12"/>
      <c r="TCC393" s="12"/>
      <c r="TCD393" s="12"/>
      <c r="TCE393" s="12"/>
      <c r="TCF393" s="12"/>
      <c r="TCG393" s="12"/>
      <c r="TCH393" s="12"/>
      <c r="TCI393" s="12"/>
      <c r="TCJ393" s="12"/>
      <c r="TCK393" s="12"/>
      <c r="TCL393" s="12"/>
      <c r="TCM393" s="12"/>
      <c r="TCN393" s="12"/>
      <c r="TCO393" s="12"/>
      <c r="TCP393" s="12"/>
      <c r="TCQ393" s="12"/>
      <c r="TCR393" s="12"/>
      <c r="TCS393" s="12"/>
      <c r="TCT393" s="12"/>
      <c r="TCU393" s="12"/>
      <c r="TCV393" s="12"/>
      <c r="TCW393" s="12"/>
      <c r="TCX393" s="12"/>
      <c r="TCY393" s="12"/>
      <c r="TCZ393" s="12"/>
      <c r="TDA393" s="12"/>
      <c r="TDB393" s="12"/>
      <c r="TDC393" s="12"/>
      <c r="TDD393" s="12"/>
      <c r="TDE393" s="12"/>
      <c r="TDF393" s="12"/>
      <c r="TDG393" s="12"/>
      <c r="TDH393" s="12"/>
      <c r="TDI393" s="12"/>
      <c r="TDJ393" s="12"/>
      <c r="TDK393" s="12"/>
      <c r="TDL393" s="12"/>
      <c r="TDM393" s="12"/>
      <c r="TDN393" s="12"/>
      <c r="TDO393" s="12"/>
      <c r="TDP393" s="12"/>
      <c r="TDQ393" s="12"/>
      <c r="TDR393" s="12"/>
      <c r="TDS393" s="12"/>
      <c r="TDT393" s="12"/>
      <c r="TDU393" s="12"/>
      <c r="TDV393" s="12"/>
      <c r="TDW393" s="12"/>
      <c r="TDX393" s="12"/>
      <c r="TDY393" s="12"/>
      <c r="TDZ393" s="12"/>
      <c r="TEA393" s="12"/>
      <c r="TEB393" s="12"/>
      <c r="TEC393" s="12"/>
      <c r="TED393" s="12"/>
      <c r="TEE393" s="12"/>
      <c r="TEF393" s="12"/>
      <c r="TEG393" s="12"/>
      <c r="TEH393" s="12"/>
      <c r="TEI393" s="12"/>
      <c r="TEJ393" s="12"/>
      <c r="TEK393" s="12"/>
      <c r="TEL393" s="12"/>
      <c r="TEM393" s="12"/>
      <c r="TEN393" s="12"/>
      <c r="TEO393" s="12"/>
      <c r="TEP393" s="12"/>
      <c r="TEQ393" s="12"/>
      <c r="TER393" s="12"/>
      <c r="TES393" s="12"/>
      <c r="TET393" s="12"/>
      <c r="TEU393" s="12"/>
      <c r="TEV393" s="12"/>
      <c r="TEW393" s="12"/>
      <c r="TEX393" s="12"/>
      <c r="TEY393" s="12"/>
      <c r="TEZ393" s="12"/>
      <c r="TFA393" s="12"/>
      <c r="TFB393" s="12"/>
      <c r="TFC393" s="12"/>
      <c r="TFD393" s="12"/>
      <c r="TFE393" s="12"/>
      <c r="TFF393" s="12"/>
      <c r="TFG393" s="12"/>
      <c r="TFH393" s="12"/>
      <c r="TFI393" s="12"/>
      <c r="TFJ393" s="12"/>
      <c r="TFK393" s="12"/>
      <c r="TFL393" s="12"/>
      <c r="TFM393" s="12"/>
      <c r="TFN393" s="12"/>
      <c r="TFO393" s="12"/>
      <c r="TFP393" s="12"/>
      <c r="TFQ393" s="12"/>
      <c r="TFR393" s="12"/>
      <c r="TFS393" s="12"/>
      <c r="TFT393" s="12"/>
      <c r="TFU393" s="12"/>
      <c r="TFV393" s="12"/>
      <c r="TFW393" s="12"/>
      <c r="TFX393" s="12"/>
      <c r="TFY393" s="12"/>
      <c r="TFZ393" s="12"/>
      <c r="TGA393" s="12"/>
      <c r="TGB393" s="12"/>
      <c r="TGC393" s="12"/>
      <c r="TGD393" s="12"/>
      <c r="TGE393" s="12"/>
      <c r="TGF393" s="12"/>
      <c r="TGG393" s="12"/>
      <c r="TGH393" s="12"/>
      <c r="TGI393" s="12"/>
      <c r="TGJ393" s="12"/>
      <c r="TGK393" s="12"/>
      <c r="TGL393" s="12"/>
      <c r="TGM393" s="12"/>
      <c r="TGN393" s="12"/>
      <c r="TGO393" s="12"/>
      <c r="TGP393" s="12"/>
      <c r="TGQ393" s="12"/>
      <c r="TGR393" s="12"/>
      <c r="TGS393" s="12"/>
      <c r="TGT393" s="12"/>
      <c r="TGU393" s="12"/>
      <c r="TGV393" s="12"/>
      <c r="TGW393" s="12"/>
      <c r="TGX393" s="12"/>
      <c r="TGY393" s="12"/>
      <c r="TGZ393" s="12"/>
      <c r="THA393" s="12"/>
      <c r="THB393" s="12"/>
      <c r="THC393" s="12"/>
      <c r="THD393" s="12"/>
      <c r="THE393" s="12"/>
      <c r="THF393" s="12"/>
      <c r="THG393" s="12"/>
      <c r="THH393" s="12"/>
      <c r="THI393" s="12"/>
      <c r="THJ393" s="12"/>
      <c r="THK393" s="12"/>
      <c r="THL393" s="12"/>
      <c r="THM393" s="12"/>
      <c r="THN393" s="12"/>
      <c r="THO393" s="12"/>
      <c r="THP393" s="12"/>
      <c r="THQ393" s="12"/>
      <c r="THR393" s="12"/>
      <c r="THS393" s="12"/>
      <c r="THT393" s="12"/>
      <c r="THU393" s="12"/>
      <c r="THV393" s="12"/>
      <c r="THW393" s="12"/>
      <c r="THX393" s="12"/>
      <c r="THY393" s="12"/>
      <c r="THZ393" s="12"/>
      <c r="TIA393" s="12"/>
      <c r="TIB393" s="12"/>
      <c r="TIC393" s="12"/>
      <c r="TID393" s="12"/>
      <c r="TIE393" s="12"/>
      <c r="TIF393" s="12"/>
      <c r="TIG393" s="12"/>
      <c r="TIH393" s="12"/>
      <c r="TII393" s="12"/>
      <c r="TIJ393" s="12"/>
      <c r="TIK393" s="12"/>
      <c r="TIL393" s="12"/>
      <c r="TIM393" s="12"/>
      <c r="TIN393" s="12"/>
      <c r="TIO393" s="12"/>
      <c r="TIP393" s="12"/>
      <c r="TIQ393" s="12"/>
      <c r="TIR393" s="12"/>
      <c r="TIS393" s="12"/>
      <c r="TIT393" s="12"/>
      <c r="TIU393" s="12"/>
      <c r="TIV393" s="12"/>
      <c r="TIW393" s="12"/>
      <c r="TIX393" s="12"/>
      <c r="TIY393" s="12"/>
      <c r="TIZ393" s="12"/>
      <c r="TJA393" s="12"/>
      <c r="TJB393" s="12"/>
      <c r="TJC393" s="12"/>
      <c r="TJD393" s="12"/>
      <c r="TJE393" s="12"/>
      <c r="TJF393" s="12"/>
      <c r="TJG393" s="12"/>
      <c r="TJH393" s="12"/>
      <c r="TJI393" s="12"/>
      <c r="TJJ393" s="12"/>
      <c r="TJK393" s="12"/>
      <c r="TJL393" s="12"/>
      <c r="TJM393" s="12"/>
      <c r="TJN393" s="12"/>
      <c r="TJO393" s="12"/>
      <c r="TJP393" s="12"/>
      <c r="TJQ393" s="12"/>
      <c r="TJR393" s="12"/>
      <c r="TJS393" s="12"/>
      <c r="TJT393" s="12"/>
      <c r="TJU393" s="12"/>
      <c r="TJV393" s="12"/>
      <c r="TJW393" s="12"/>
      <c r="TJX393" s="12"/>
      <c r="TJY393" s="12"/>
      <c r="TJZ393" s="12"/>
      <c r="TKA393" s="12"/>
      <c r="TKB393" s="12"/>
      <c r="TKC393" s="12"/>
      <c r="TKD393" s="12"/>
      <c r="TKE393" s="12"/>
      <c r="TKF393" s="12"/>
      <c r="TKG393" s="12"/>
      <c r="TKH393" s="12"/>
      <c r="TKI393" s="12"/>
      <c r="TKJ393" s="12"/>
      <c r="TKK393" s="12"/>
      <c r="TKL393" s="12"/>
      <c r="TKM393" s="12"/>
      <c r="TKN393" s="12"/>
      <c r="TKO393" s="12"/>
      <c r="TKP393" s="12"/>
      <c r="TKQ393" s="12"/>
      <c r="TKR393" s="12"/>
      <c r="TKS393" s="12"/>
      <c r="TKT393" s="12"/>
      <c r="TKU393" s="12"/>
      <c r="TKV393" s="12"/>
      <c r="TKW393" s="12"/>
      <c r="TKX393" s="12"/>
      <c r="TKY393" s="12"/>
      <c r="TKZ393" s="12"/>
      <c r="TLA393" s="12"/>
      <c r="TLB393" s="12"/>
      <c r="TLC393" s="12"/>
      <c r="TLD393" s="12"/>
      <c r="TLE393" s="12"/>
      <c r="TLF393" s="12"/>
      <c r="TLG393" s="12"/>
      <c r="TLH393" s="12"/>
      <c r="TLI393" s="12"/>
      <c r="TLJ393" s="12"/>
      <c r="TLK393" s="12"/>
      <c r="TLL393" s="12"/>
      <c r="TLM393" s="12"/>
      <c r="TLN393" s="12"/>
      <c r="TLO393" s="12"/>
      <c r="TLP393" s="12"/>
      <c r="TLQ393" s="12"/>
      <c r="TLR393" s="12"/>
      <c r="TLS393" s="12"/>
      <c r="TLT393" s="12"/>
      <c r="TLU393" s="12"/>
      <c r="TLV393" s="12"/>
      <c r="TLW393" s="12"/>
      <c r="TLX393" s="12"/>
      <c r="TLY393" s="12"/>
      <c r="TLZ393" s="12"/>
      <c r="TMA393" s="12"/>
      <c r="TMB393" s="12"/>
      <c r="TMC393" s="12"/>
      <c r="TMD393" s="12"/>
      <c r="TME393" s="12"/>
      <c r="TMF393" s="12"/>
      <c r="TMG393" s="12"/>
      <c r="TMH393" s="12"/>
      <c r="TMI393" s="12"/>
      <c r="TMJ393" s="12"/>
      <c r="TMK393" s="12"/>
      <c r="TML393" s="12"/>
      <c r="TMM393" s="12"/>
      <c r="TMN393" s="12"/>
      <c r="TMO393" s="12"/>
      <c r="TMP393" s="12"/>
      <c r="TMQ393" s="12"/>
      <c r="TMR393" s="12"/>
      <c r="TMS393" s="12"/>
      <c r="TMT393" s="12"/>
      <c r="TMU393" s="12"/>
      <c r="TMV393" s="12"/>
      <c r="TMW393" s="12"/>
      <c r="TMX393" s="12"/>
      <c r="TMY393" s="12"/>
      <c r="TMZ393" s="12"/>
      <c r="TNA393" s="12"/>
      <c r="TNB393" s="12"/>
      <c r="TNC393" s="12"/>
      <c r="TND393" s="12"/>
      <c r="TNE393" s="12"/>
      <c r="TNF393" s="12"/>
      <c r="TNG393" s="12"/>
      <c r="TNH393" s="12"/>
      <c r="TNI393" s="12"/>
      <c r="TNJ393" s="12"/>
      <c r="TNK393" s="12"/>
      <c r="TNL393" s="12"/>
      <c r="TNM393" s="12"/>
      <c r="TNN393" s="12"/>
      <c r="TNO393" s="12"/>
      <c r="TNP393" s="12"/>
      <c r="TNQ393" s="12"/>
      <c r="TNR393" s="12"/>
      <c r="TNS393" s="12"/>
      <c r="TNT393" s="12"/>
      <c r="TNU393" s="12"/>
      <c r="TNV393" s="12"/>
      <c r="TNW393" s="12"/>
      <c r="TNX393" s="12"/>
      <c r="TNY393" s="12"/>
      <c r="TNZ393" s="12"/>
      <c r="TOA393" s="12"/>
      <c r="TOB393" s="12"/>
      <c r="TOC393" s="12"/>
      <c r="TOD393" s="12"/>
      <c r="TOE393" s="12"/>
      <c r="TOF393" s="12"/>
      <c r="TOG393" s="12"/>
      <c r="TOH393" s="12"/>
      <c r="TOI393" s="12"/>
      <c r="TOJ393" s="12"/>
      <c r="TOK393" s="12"/>
      <c r="TOL393" s="12"/>
      <c r="TOM393" s="12"/>
      <c r="TON393" s="12"/>
      <c r="TOO393" s="12"/>
      <c r="TOP393" s="12"/>
      <c r="TOQ393" s="12"/>
      <c r="TOR393" s="12"/>
      <c r="TOS393" s="12"/>
      <c r="TOT393" s="12"/>
      <c r="TOU393" s="12"/>
      <c r="TOV393" s="12"/>
      <c r="TOW393" s="12"/>
      <c r="TOX393" s="12"/>
      <c r="TOY393" s="12"/>
      <c r="TOZ393" s="12"/>
      <c r="TPA393" s="12"/>
      <c r="TPB393" s="12"/>
      <c r="TPC393" s="12"/>
      <c r="TPD393" s="12"/>
      <c r="TPE393" s="12"/>
      <c r="TPF393" s="12"/>
      <c r="TPG393" s="12"/>
      <c r="TPH393" s="12"/>
      <c r="TPI393" s="12"/>
      <c r="TPJ393" s="12"/>
      <c r="TPK393" s="12"/>
      <c r="TPL393" s="12"/>
      <c r="TPM393" s="12"/>
      <c r="TPN393" s="12"/>
      <c r="TPO393" s="12"/>
      <c r="TPP393" s="12"/>
      <c r="TPQ393" s="12"/>
      <c r="TPR393" s="12"/>
      <c r="TPS393" s="12"/>
      <c r="TPT393" s="12"/>
      <c r="TPU393" s="12"/>
      <c r="TPV393" s="12"/>
      <c r="TPW393" s="12"/>
      <c r="TPX393" s="12"/>
      <c r="TPY393" s="12"/>
      <c r="TPZ393" s="12"/>
      <c r="TQA393" s="12"/>
      <c r="TQB393" s="12"/>
      <c r="TQC393" s="12"/>
      <c r="TQD393" s="12"/>
      <c r="TQE393" s="12"/>
      <c r="TQF393" s="12"/>
      <c r="TQG393" s="12"/>
      <c r="TQH393" s="12"/>
      <c r="TQI393" s="12"/>
      <c r="TQJ393" s="12"/>
      <c r="TQK393" s="12"/>
      <c r="TQL393" s="12"/>
      <c r="TQM393" s="12"/>
      <c r="TQN393" s="12"/>
      <c r="TQO393" s="12"/>
      <c r="TQP393" s="12"/>
      <c r="TQQ393" s="12"/>
      <c r="TQR393" s="12"/>
      <c r="TQS393" s="12"/>
      <c r="TQT393" s="12"/>
      <c r="TQU393" s="12"/>
      <c r="TQV393" s="12"/>
      <c r="TQW393" s="12"/>
      <c r="TQX393" s="12"/>
      <c r="TQY393" s="12"/>
      <c r="TQZ393" s="12"/>
      <c r="TRA393" s="12"/>
      <c r="TRB393" s="12"/>
      <c r="TRC393" s="12"/>
      <c r="TRD393" s="12"/>
      <c r="TRE393" s="12"/>
      <c r="TRF393" s="12"/>
      <c r="TRG393" s="12"/>
      <c r="TRH393" s="12"/>
      <c r="TRI393" s="12"/>
      <c r="TRJ393" s="12"/>
      <c r="TRK393" s="12"/>
      <c r="TRL393" s="12"/>
      <c r="TRM393" s="12"/>
      <c r="TRN393" s="12"/>
      <c r="TRO393" s="12"/>
      <c r="TRP393" s="12"/>
      <c r="TRQ393" s="12"/>
      <c r="TRR393" s="12"/>
      <c r="TRS393" s="12"/>
      <c r="TRT393" s="12"/>
      <c r="TRU393" s="12"/>
      <c r="TRV393" s="12"/>
      <c r="TRW393" s="12"/>
      <c r="TRX393" s="12"/>
      <c r="TRY393" s="12"/>
      <c r="TRZ393" s="12"/>
      <c r="TSA393" s="12"/>
      <c r="TSB393" s="12"/>
      <c r="TSC393" s="12"/>
      <c r="TSD393" s="12"/>
      <c r="TSE393" s="12"/>
      <c r="TSF393" s="12"/>
      <c r="TSG393" s="12"/>
      <c r="TSH393" s="12"/>
      <c r="TSI393" s="12"/>
      <c r="TSJ393" s="12"/>
      <c r="TSK393" s="12"/>
      <c r="TSL393" s="12"/>
      <c r="TSM393" s="12"/>
      <c r="TSN393" s="12"/>
      <c r="TSO393" s="12"/>
      <c r="TSP393" s="12"/>
      <c r="TSQ393" s="12"/>
      <c r="TSR393" s="12"/>
      <c r="TSS393" s="12"/>
      <c r="TST393" s="12"/>
      <c r="TSU393" s="12"/>
      <c r="TSV393" s="12"/>
      <c r="TSW393" s="12"/>
      <c r="TSX393" s="12"/>
      <c r="TSY393" s="12"/>
      <c r="TSZ393" s="12"/>
      <c r="TTA393" s="12"/>
      <c r="TTB393" s="12"/>
      <c r="TTC393" s="12"/>
      <c r="TTD393" s="12"/>
      <c r="TTE393" s="12"/>
      <c r="TTF393" s="12"/>
      <c r="TTG393" s="12"/>
      <c r="TTH393" s="12"/>
      <c r="TTI393" s="12"/>
      <c r="TTJ393" s="12"/>
      <c r="TTK393" s="12"/>
      <c r="TTL393" s="12"/>
      <c r="TTM393" s="12"/>
      <c r="TTN393" s="12"/>
      <c r="TTO393" s="12"/>
      <c r="TTP393" s="12"/>
      <c r="TTQ393" s="12"/>
      <c r="TTR393" s="12"/>
      <c r="TTS393" s="12"/>
      <c r="TTT393" s="12"/>
      <c r="TTU393" s="12"/>
      <c r="TTV393" s="12"/>
      <c r="TTW393" s="12"/>
      <c r="TTX393" s="12"/>
      <c r="TTY393" s="12"/>
      <c r="TTZ393" s="12"/>
      <c r="TUA393" s="12"/>
      <c r="TUB393" s="12"/>
      <c r="TUC393" s="12"/>
      <c r="TUD393" s="12"/>
      <c r="TUE393" s="12"/>
      <c r="TUF393" s="12"/>
      <c r="TUG393" s="12"/>
      <c r="TUH393" s="12"/>
      <c r="TUI393" s="12"/>
      <c r="TUJ393" s="12"/>
      <c r="TUK393" s="12"/>
      <c r="TUL393" s="12"/>
      <c r="TUM393" s="12"/>
      <c r="TUN393" s="12"/>
      <c r="TUO393" s="12"/>
      <c r="TUP393" s="12"/>
      <c r="TUQ393" s="12"/>
      <c r="TUR393" s="12"/>
      <c r="TUS393" s="12"/>
      <c r="TUT393" s="12"/>
      <c r="TUU393" s="12"/>
      <c r="TUV393" s="12"/>
      <c r="TUW393" s="12"/>
      <c r="TUX393" s="12"/>
      <c r="TUY393" s="12"/>
      <c r="TUZ393" s="12"/>
      <c r="TVA393" s="12"/>
      <c r="TVB393" s="12"/>
      <c r="TVC393" s="12"/>
      <c r="TVD393" s="12"/>
      <c r="TVE393" s="12"/>
      <c r="TVF393" s="12"/>
      <c r="TVG393" s="12"/>
      <c r="TVH393" s="12"/>
      <c r="TVI393" s="12"/>
      <c r="TVJ393" s="12"/>
      <c r="TVK393" s="12"/>
      <c r="TVL393" s="12"/>
      <c r="TVM393" s="12"/>
      <c r="TVN393" s="12"/>
      <c r="TVO393" s="12"/>
      <c r="TVP393" s="12"/>
      <c r="TVQ393" s="12"/>
      <c r="TVR393" s="12"/>
      <c r="TVS393" s="12"/>
      <c r="TVT393" s="12"/>
      <c r="TVU393" s="12"/>
      <c r="TVV393" s="12"/>
      <c r="TVW393" s="12"/>
      <c r="TVX393" s="12"/>
      <c r="TVY393" s="12"/>
      <c r="TVZ393" s="12"/>
      <c r="TWA393" s="12"/>
      <c r="TWB393" s="12"/>
      <c r="TWC393" s="12"/>
      <c r="TWD393" s="12"/>
      <c r="TWE393" s="12"/>
      <c r="TWF393" s="12"/>
      <c r="TWG393" s="12"/>
      <c r="TWH393" s="12"/>
      <c r="TWI393" s="12"/>
      <c r="TWJ393" s="12"/>
      <c r="TWK393" s="12"/>
      <c r="TWL393" s="12"/>
      <c r="TWM393" s="12"/>
      <c r="TWN393" s="12"/>
      <c r="TWO393" s="12"/>
      <c r="TWP393" s="12"/>
      <c r="TWQ393" s="12"/>
      <c r="TWR393" s="12"/>
      <c r="TWS393" s="12"/>
      <c r="TWT393" s="12"/>
      <c r="TWU393" s="12"/>
      <c r="TWV393" s="12"/>
      <c r="TWW393" s="12"/>
      <c r="TWX393" s="12"/>
      <c r="TWY393" s="12"/>
      <c r="TWZ393" s="12"/>
      <c r="TXA393" s="12"/>
      <c r="TXB393" s="12"/>
      <c r="TXC393" s="12"/>
      <c r="TXD393" s="12"/>
      <c r="TXE393" s="12"/>
      <c r="TXF393" s="12"/>
      <c r="TXG393" s="12"/>
      <c r="TXH393" s="12"/>
      <c r="TXI393" s="12"/>
      <c r="TXJ393" s="12"/>
      <c r="TXK393" s="12"/>
      <c r="TXL393" s="12"/>
      <c r="TXM393" s="12"/>
      <c r="TXN393" s="12"/>
      <c r="TXO393" s="12"/>
      <c r="TXP393" s="12"/>
      <c r="TXQ393" s="12"/>
      <c r="TXR393" s="12"/>
      <c r="TXS393" s="12"/>
      <c r="TXT393" s="12"/>
      <c r="TXU393" s="12"/>
      <c r="TXV393" s="12"/>
      <c r="TXW393" s="12"/>
      <c r="TXX393" s="12"/>
      <c r="TXY393" s="12"/>
      <c r="TXZ393" s="12"/>
      <c r="TYA393" s="12"/>
      <c r="TYB393" s="12"/>
      <c r="TYC393" s="12"/>
      <c r="TYD393" s="12"/>
      <c r="TYE393" s="12"/>
      <c r="TYF393" s="12"/>
      <c r="TYG393" s="12"/>
      <c r="TYH393" s="12"/>
      <c r="TYI393" s="12"/>
      <c r="TYJ393" s="12"/>
      <c r="TYK393" s="12"/>
      <c r="TYL393" s="12"/>
      <c r="TYM393" s="12"/>
      <c r="TYN393" s="12"/>
      <c r="TYO393" s="12"/>
      <c r="TYP393" s="12"/>
      <c r="TYQ393" s="12"/>
      <c r="TYR393" s="12"/>
      <c r="TYS393" s="12"/>
      <c r="TYT393" s="12"/>
      <c r="TYU393" s="12"/>
      <c r="TYV393" s="12"/>
      <c r="TYW393" s="12"/>
      <c r="TYX393" s="12"/>
      <c r="TYY393" s="12"/>
      <c r="TYZ393" s="12"/>
      <c r="TZA393" s="12"/>
      <c r="TZB393" s="12"/>
      <c r="TZC393" s="12"/>
      <c r="TZD393" s="12"/>
      <c r="TZE393" s="12"/>
      <c r="TZF393" s="12"/>
      <c r="TZG393" s="12"/>
      <c r="TZH393" s="12"/>
      <c r="TZI393" s="12"/>
      <c r="TZJ393" s="12"/>
      <c r="TZK393" s="12"/>
      <c r="TZL393" s="12"/>
      <c r="TZM393" s="12"/>
      <c r="TZN393" s="12"/>
      <c r="TZO393" s="12"/>
      <c r="TZP393" s="12"/>
      <c r="TZQ393" s="12"/>
      <c r="TZR393" s="12"/>
      <c r="TZS393" s="12"/>
      <c r="TZT393" s="12"/>
      <c r="TZU393" s="12"/>
      <c r="TZV393" s="12"/>
      <c r="TZW393" s="12"/>
      <c r="TZX393" s="12"/>
      <c r="TZY393" s="12"/>
      <c r="TZZ393" s="12"/>
      <c r="UAA393" s="12"/>
      <c r="UAB393" s="12"/>
      <c r="UAC393" s="12"/>
      <c r="UAD393" s="12"/>
      <c r="UAE393" s="12"/>
      <c r="UAF393" s="12"/>
      <c r="UAG393" s="12"/>
      <c r="UAH393" s="12"/>
      <c r="UAI393" s="12"/>
      <c r="UAJ393" s="12"/>
      <c r="UAK393" s="12"/>
      <c r="UAL393" s="12"/>
      <c r="UAM393" s="12"/>
      <c r="UAN393" s="12"/>
      <c r="UAO393" s="12"/>
      <c r="UAP393" s="12"/>
      <c r="UAQ393" s="12"/>
      <c r="UAR393" s="12"/>
      <c r="UAS393" s="12"/>
      <c r="UAT393" s="12"/>
      <c r="UAU393" s="12"/>
      <c r="UAV393" s="12"/>
      <c r="UAW393" s="12"/>
      <c r="UAX393" s="12"/>
      <c r="UAY393" s="12"/>
      <c r="UAZ393" s="12"/>
      <c r="UBA393" s="12"/>
      <c r="UBB393" s="12"/>
      <c r="UBC393" s="12"/>
      <c r="UBD393" s="12"/>
      <c r="UBE393" s="12"/>
      <c r="UBF393" s="12"/>
      <c r="UBG393" s="12"/>
      <c r="UBH393" s="12"/>
      <c r="UBI393" s="12"/>
      <c r="UBJ393" s="12"/>
      <c r="UBK393" s="12"/>
      <c r="UBL393" s="12"/>
      <c r="UBM393" s="12"/>
      <c r="UBN393" s="12"/>
      <c r="UBO393" s="12"/>
      <c r="UBP393" s="12"/>
      <c r="UBQ393" s="12"/>
      <c r="UBR393" s="12"/>
      <c r="UBS393" s="12"/>
      <c r="UBT393" s="12"/>
      <c r="UBU393" s="12"/>
      <c r="UBV393" s="12"/>
      <c r="UBW393" s="12"/>
      <c r="UBX393" s="12"/>
      <c r="UBY393" s="12"/>
      <c r="UBZ393" s="12"/>
      <c r="UCA393" s="12"/>
      <c r="UCB393" s="12"/>
      <c r="UCC393" s="12"/>
      <c r="UCD393" s="12"/>
      <c r="UCE393" s="12"/>
      <c r="UCF393" s="12"/>
      <c r="UCG393" s="12"/>
      <c r="UCH393" s="12"/>
      <c r="UCI393" s="12"/>
      <c r="UCJ393" s="12"/>
      <c r="UCK393" s="12"/>
      <c r="UCL393" s="12"/>
      <c r="UCM393" s="12"/>
      <c r="UCN393" s="12"/>
      <c r="UCO393" s="12"/>
      <c r="UCP393" s="12"/>
      <c r="UCQ393" s="12"/>
      <c r="UCR393" s="12"/>
      <c r="UCS393" s="12"/>
      <c r="UCT393" s="12"/>
      <c r="UCU393" s="12"/>
      <c r="UCV393" s="12"/>
      <c r="UCW393" s="12"/>
      <c r="UCX393" s="12"/>
      <c r="UCY393" s="12"/>
      <c r="UCZ393" s="12"/>
      <c r="UDA393" s="12"/>
      <c r="UDB393" s="12"/>
      <c r="UDC393" s="12"/>
      <c r="UDD393" s="12"/>
      <c r="UDE393" s="12"/>
      <c r="UDF393" s="12"/>
      <c r="UDG393" s="12"/>
      <c r="UDH393" s="12"/>
      <c r="UDI393" s="12"/>
      <c r="UDJ393" s="12"/>
      <c r="UDK393" s="12"/>
      <c r="UDL393" s="12"/>
      <c r="UDM393" s="12"/>
      <c r="UDN393" s="12"/>
      <c r="UDO393" s="12"/>
      <c r="UDP393" s="12"/>
      <c r="UDQ393" s="12"/>
      <c r="UDR393" s="12"/>
      <c r="UDS393" s="12"/>
      <c r="UDT393" s="12"/>
      <c r="UDU393" s="12"/>
      <c r="UDV393" s="12"/>
      <c r="UDW393" s="12"/>
      <c r="UDX393" s="12"/>
      <c r="UDY393" s="12"/>
      <c r="UDZ393" s="12"/>
      <c r="UEA393" s="12"/>
      <c r="UEB393" s="12"/>
      <c r="UEC393" s="12"/>
      <c r="UED393" s="12"/>
      <c r="UEE393" s="12"/>
      <c r="UEF393" s="12"/>
      <c r="UEG393" s="12"/>
      <c r="UEH393" s="12"/>
      <c r="UEI393" s="12"/>
      <c r="UEJ393" s="12"/>
      <c r="UEK393" s="12"/>
      <c r="UEL393" s="12"/>
      <c r="UEM393" s="12"/>
      <c r="UEN393" s="12"/>
      <c r="UEO393" s="12"/>
      <c r="UEP393" s="12"/>
      <c r="UEQ393" s="12"/>
      <c r="UER393" s="12"/>
      <c r="UES393" s="12"/>
      <c r="UET393" s="12"/>
      <c r="UEU393" s="12"/>
      <c r="UEV393" s="12"/>
      <c r="UEW393" s="12"/>
      <c r="UEX393" s="12"/>
      <c r="UEY393" s="12"/>
      <c r="UEZ393" s="12"/>
      <c r="UFA393" s="12"/>
      <c r="UFB393" s="12"/>
      <c r="UFC393" s="12"/>
      <c r="UFD393" s="12"/>
      <c r="UFE393" s="12"/>
      <c r="UFF393" s="12"/>
      <c r="UFG393" s="12"/>
      <c r="UFH393" s="12"/>
      <c r="UFI393" s="12"/>
      <c r="UFJ393" s="12"/>
      <c r="UFK393" s="12"/>
      <c r="UFL393" s="12"/>
      <c r="UFM393" s="12"/>
      <c r="UFN393" s="12"/>
      <c r="UFO393" s="12"/>
      <c r="UFP393" s="12"/>
      <c r="UFQ393" s="12"/>
      <c r="UFR393" s="12"/>
      <c r="UFS393" s="12"/>
      <c r="UFT393" s="12"/>
      <c r="UFU393" s="12"/>
      <c r="UFV393" s="12"/>
      <c r="UFW393" s="12"/>
      <c r="UFX393" s="12"/>
      <c r="UFY393" s="12"/>
      <c r="UFZ393" s="12"/>
      <c r="UGA393" s="12"/>
      <c r="UGB393" s="12"/>
      <c r="UGC393" s="12"/>
      <c r="UGD393" s="12"/>
      <c r="UGE393" s="12"/>
      <c r="UGF393" s="12"/>
      <c r="UGG393" s="12"/>
      <c r="UGH393" s="12"/>
      <c r="UGI393" s="12"/>
      <c r="UGJ393" s="12"/>
      <c r="UGK393" s="12"/>
      <c r="UGL393" s="12"/>
      <c r="UGM393" s="12"/>
      <c r="UGN393" s="12"/>
      <c r="UGO393" s="12"/>
      <c r="UGP393" s="12"/>
      <c r="UGQ393" s="12"/>
      <c r="UGR393" s="12"/>
      <c r="UGS393" s="12"/>
      <c r="UGT393" s="12"/>
      <c r="UGU393" s="12"/>
      <c r="UGV393" s="12"/>
      <c r="UGW393" s="12"/>
      <c r="UGX393" s="12"/>
      <c r="UGY393" s="12"/>
      <c r="UGZ393" s="12"/>
      <c r="UHA393" s="12"/>
      <c r="UHB393" s="12"/>
      <c r="UHC393" s="12"/>
      <c r="UHD393" s="12"/>
      <c r="UHE393" s="12"/>
      <c r="UHF393" s="12"/>
      <c r="UHG393" s="12"/>
      <c r="UHH393" s="12"/>
      <c r="UHI393" s="12"/>
      <c r="UHJ393" s="12"/>
      <c r="UHK393" s="12"/>
      <c r="UHL393" s="12"/>
      <c r="UHM393" s="12"/>
      <c r="UHN393" s="12"/>
      <c r="UHO393" s="12"/>
      <c r="UHP393" s="12"/>
      <c r="UHQ393" s="12"/>
      <c r="UHR393" s="12"/>
      <c r="UHS393" s="12"/>
      <c r="UHT393" s="12"/>
      <c r="UHU393" s="12"/>
      <c r="UHV393" s="12"/>
      <c r="UHW393" s="12"/>
      <c r="UHX393" s="12"/>
      <c r="UHY393" s="12"/>
      <c r="UHZ393" s="12"/>
      <c r="UIA393" s="12"/>
      <c r="UIB393" s="12"/>
      <c r="UIC393" s="12"/>
      <c r="UID393" s="12"/>
      <c r="UIE393" s="12"/>
      <c r="UIF393" s="12"/>
      <c r="UIG393" s="12"/>
      <c r="UIH393" s="12"/>
      <c r="UII393" s="12"/>
      <c r="UIJ393" s="12"/>
      <c r="UIK393" s="12"/>
      <c r="UIL393" s="12"/>
      <c r="UIM393" s="12"/>
      <c r="UIN393" s="12"/>
      <c r="UIO393" s="12"/>
      <c r="UIP393" s="12"/>
      <c r="UIQ393" s="12"/>
      <c r="UIR393" s="12"/>
      <c r="UIS393" s="12"/>
      <c r="UIT393" s="12"/>
      <c r="UIU393" s="12"/>
      <c r="UIV393" s="12"/>
      <c r="UIW393" s="12"/>
      <c r="UIX393" s="12"/>
      <c r="UIY393" s="12"/>
      <c r="UIZ393" s="12"/>
      <c r="UJA393" s="12"/>
      <c r="UJB393" s="12"/>
      <c r="UJC393" s="12"/>
      <c r="UJD393" s="12"/>
      <c r="UJE393" s="12"/>
      <c r="UJF393" s="12"/>
      <c r="UJG393" s="12"/>
      <c r="UJH393" s="12"/>
      <c r="UJI393" s="12"/>
      <c r="UJJ393" s="12"/>
      <c r="UJK393" s="12"/>
      <c r="UJL393" s="12"/>
      <c r="UJM393" s="12"/>
      <c r="UJN393" s="12"/>
      <c r="UJO393" s="12"/>
      <c r="UJP393" s="12"/>
      <c r="UJQ393" s="12"/>
      <c r="UJR393" s="12"/>
      <c r="UJS393" s="12"/>
      <c r="UJT393" s="12"/>
      <c r="UJU393" s="12"/>
      <c r="UJV393" s="12"/>
      <c r="UJW393" s="12"/>
      <c r="UJX393" s="12"/>
      <c r="UJY393" s="12"/>
      <c r="UJZ393" s="12"/>
      <c r="UKA393" s="12"/>
      <c r="UKB393" s="12"/>
      <c r="UKC393" s="12"/>
      <c r="UKD393" s="12"/>
      <c r="UKE393" s="12"/>
      <c r="UKF393" s="12"/>
      <c r="UKG393" s="12"/>
      <c r="UKH393" s="12"/>
      <c r="UKI393" s="12"/>
      <c r="UKJ393" s="12"/>
      <c r="UKK393" s="12"/>
      <c r="UKL393" s="12"/>
      <c r="UKM393" s="12"/>
      <c r="UKN393" s="12"/>
      <c r="UKO393" s="12"/>
      <c r="UKP393" s="12"/>
      <c r="UKQ393" s="12"/>
      <c r="UKR393" s="12"/>
      <c r="UKS393" s="12"/>
      <c r="UKT393" s="12"/>
      <c r="UKU393" s="12"/>
      <c r="UKV393" s="12"/>
      <c r="UKW393" s="12"/>
      <c r="UKX393" s="12"/>
      <c r="UKY393" s="12"/>
      <c r="UKZ393" s="12"/>
      <c r="ULA393" s="12"/>
      <c r="ULB393" s="12"/>
      <c r="ULC393" s="12"/>
      <c r="ULD393" s="12"/>
      <c r="ULE393" s="12"/>
      <c r="ULF393" s="12"/>
      <c r="ULG393" s="12"/>
      <c r="ULH393" s="12"/>
      <c r="ULI393" s="12"/>
      <c r="ULJ393" s="12"/>
      <c r="ULK393" s="12"/>
      <c r="ULL393" s="12"/>
      <c r="ULM393" s="12"/>
      <c r="ULN393" s="12"/>
      <c r="ULO393" s="12"/>
      <c r="ULP393" s="12"/>
      <c r="ULQ393" s="12"/>
      <c r="ULR393" s="12"/>
      <c r="ULS393" s="12"/>
      <c r="ULT393" s="12"/>
      <c r="ULU393" s="12"/>
      <c r="ULV393" s="12"/>
      <c r="ULW393" s="12"/>
      <c r="ULX393" s="12"/>
      <c r="ULY393" s="12"/>
      <c r="ULZ393" s="12"/>
      <c r="UMA393" s="12"/>
      <c r="UMB393" s="12"/>
      <c r="UMC393" s="12"/>
      <c r="UMD393" s="12"/>
      <c r="UME393" s="12"/>
      <c r="UMF393" s="12"/>
      <c r="UMG393" s="12"/>
      <c r="UMH393" s="12"/>
      <c r="UMI393" s="12"/>
      <c r="UMJ393" s="12"/>
      <c r="UMK393" s="12"/>
      <c r="UML393" s="12"/>
      <c r="UMM393" s="12"/>
      <c r="UMN393" s="12"/>
      <c r="UMO393" s="12"/>
      <c r="UMP393" s="12"/>
      <c r="UMQ393" s="12"/>
      <c r="UMR393" s="12"/>
      <c r="UMS393" s="12"/>
      <c r="UMT393" s="12"/>
      <c r="UMU393" s="12"/>
      <c r="UMV393" s="12"/>
      <c r="UMW393" s="12"/>
      <c r="UMX393" s="12"/>
      <c r="UMY393" s="12"/>
      <c r="UMZ393" s="12"/>
      <c r="UNA393" s="12"/>
      <c r="UNB393" s="12"/>
      <c r="UNC393" s="12"/>
      <c r="UND393" s="12"/>
      <c r="UNE393" s="12"/>
      <c r="UNF393" s="12"/>
      <c r="UNG393" s="12"/>
      <c r="UNH393" s="12"/>
      <c r="UNI393" s="12"/>
      <c r="UNJ393" s="12"/>
      <c r="UNK393" s="12"/>
      <c r="UNL393" s="12"/>
      <c r="UNM393" s="12"/>
      <c r="UNN393" s="12"/>
      <c r="UNO393" s="12"/>
      <c r="UNP393" s="12"/>
      <c r="UNQ393" s="12"/>
      <c r="UNR393" s="12"/>
      <c r="UNS393" s="12"/>
      <c r="UNT393" s="12"/>
      <c r="UNU393" s="12"/>
      <c r="UNV393" s="12"/>
      <c r="UNW393" s="12"/>
      <c r="UNX393" s="12"/>
      <c r="UNY393" s="12"/>
      <c r="UNZ393" s="12"/>
      <c r="UOA393" s="12"/>
      <c r="UOB393" s="12"/>
      <c r="UOC393" s="12"/>
      <c r="UOD393" s="12"/>
      <c r="UOE393" s="12"/>
      <c r="UOF393" s="12"/>
      <c r="UOG393" s="12"/>
      <c r="UOH393" s="12"/>
      <c r="UOI393" s="12"/>
      <c r="UOJ393" s="12"/>
      <c r="UOK393" s="12"/>
      <c r="UOL393" s="12"/>
      <c r="UOM393" s="12"/>
      <c r="UON393" s="12"/>
      <c r="UOO393" s="12"/>
      <c r="UOP393" s="12"/>
      <c r="UOQ393" s="12"/>
      <c r="UOR393" s="12"/>
      <c r="UOS393" s="12"/>
      <c r="UOT393" s="12"/>
      <c r="UOU393" s="12"/>
      <c r="UOV393" s="12"/>
      <c r="UOW393" s="12"/>
      <c r="UOX393" s="12"/>
      <c r="UOY393" s="12"/>
      <c r="UOZ393" s="12"/>
      <c r="UPA393" s="12"/>
      <c r="UPB393" s="12"/>
      <c r="UPC393" s="12"/>
      <c r="UPD393" s="12"/>
      <c r="UPE393" s="12"/>
      <c r="UPF393" s="12"/>
      <c r="UPG393" s="12"/>
      <c r="UPH393" s="12"/>
      <c r="UPI393" s="12"/>
      <c r="UPJ393" s="12"/>
      <c r="UPK393" s="12"/>
      <c r="UPL393" s="12"/>
      <c r="UPM393" s="12"/>
      <c r="UPN393" s="12"/>
      <c r="UPO393" s="12"/>
      <c r="UPP393" s="12"/>
      <c r="UPQ393" s="12"/>
      <c r="UPR393" s="12"/>
      <c r="UPS393" s="12"/>
      <c r="UPT393" s="12"/>
      <c r="UPU393" s="12"/>
      <c r="UPV393" s="12"/>
      <c r="UPW393" s="12"/>
      <c r="UPX393" s="12"/>
      <c r="UPY393" s="12"/>
      <c r="UPZ393" s="12"/>
      <c r="UQA393" s="12"/>
      <c r="UQB393" s="12"/>
      <c r="UQC393" s="12"/>
      <c r="UQD393" s="12"/>
      <c r="UQE393" s="12"/>
      <c r="UQF393" s="12"/>
      <c r="UQG393" s="12"/>
      <c r="UQH393" s="12"/>
      <c r="UQI393" s="12"/>
      <c r="UQJ393" s="12"/>
      <c r="UQK393" s="12"/>
      <c r="UQL393" s="12"/>
      <c r="UQM393" s="12"/>
      <c r="UQN393" s="12"/>
      <c r="UQO393" s="12"/>
      <c r="UQP393" s="12"/>
      <c r="UQQ393" s="12"/>
      <c r="UQR393" s="12"/>
      <c r="UQS393" s="12"/>
      <c r="UQT393" s="12"/>
      <c r="UQU393" s="12"/>
      <c r="UQV393" s="12"/>
      <c r="UQW393" s="12"/>
      <c r="UQX393" s="12"/>
      <c r="UQY393" s="12"/>
      <c r="UQZ393" s="12"/>
      <c r="URA393" s="12"/>
      <c r="URB393" s="12"/>
      <c r="URC393" s="12"/>
      <c r="URD393" s="12"/>
      <c r="URE393" s="12"/>
      <c r="URF393" s="12"/>
      <c r="URG393" s="12"/>
      <c r="URH393" s="12"/>
      <c r="URI393" s="12"/>
      <c r="URJ393" s="12"/>
      <c r="URK393" s="12"/>
      <c r="URL393" s="12"/>
      <c r="URM393" s="12"/>
      <c r="URN393" s="12"/>
      <c r="URO393" s="12"/>
      <c r="URP393" s="12"/>
      <c r="URQ393" s="12"/>
      <c r="URR393" s="12"/>
      <c r="URS393" s="12"/>
      <c r="URT393" s="12"/>
      <c r="URU393" s="12"/>
      <c r="URV393" s="12"/>
      <c r="URW393" s="12"/>
      <c r="URX393" s="12"/>
      <c r="URY393" s="12"/>
      <c r="URZ393" s="12"/>
      <c r="USA393" s="12"/>
      <c r="USB393" s="12"/>
      <c r="USC393" s="12"/>
      <c r="USD393" s="12"/>
      <c r="USE393" s="12"/>
      <c r="USF393" s="12"/>
      <c r="USG393" s="12"/>
      <c r="USH393" s="12"/>
      <c r="USI393" s="12"/>
      <c r="USJ393" s="12"/>
      <c r="USK393" s="12"/>
      <c r="USL393" s="12"/>
      <c r="USM393" s="12"/>
      <c r="USN393" s="12"/>
      <c r="USO393" s="12"/>
      <c r="USP393" s="12"/>
      <c r="USQ393" s="12"/>
      <c r="USR393" s="12"/>
      <c r="USS393" s="12"/>
      <c r="UST393" s="12"/>
      <c r="USU393" s="12"/>
      <c r="USV393" s="12"/>
      <c r="USW393" s="12"/>
      <c r="USX393" s="12"/>
      <c r="USY393" s="12"/>
      <c r="USZ393" s="12"/>
      <c r="UTA393" s="12"/>
      <c r="UTB393" s="12"/>
      <c r="UTC393" s="12"/>
      <c r="UTD393" s="12"/>
      <c r="UTE393" s="12"/>
      <c r="UTF393" s="12"/>
      <c r="UTG393" s="12"/>
      <c r="UTH393" s="12"/>
      <c r="UTI393" s="12"/>
      <c r="UTJ393" s="12"/>
      <c r="UTK393" s="12"/>
      <c r="UTL393" s="12"/>
      <c r="UTM393" s="12"/>
      <c r="UTN393" s="12"/>
      <c r="UTO393" s="12"/>
      <c r="UTP393" s="12"/>
      <c r="UTQ393" s="12"/>
      <c r="UTR393" s="12"/>
      <c r="UTS393" s="12"/>
      <c r="UTT393" s="12"/>
      <c r="UTU393" s="12"/>
      <c r="UTV393" s="12"/>
      <c r="UTW393" s="12"/>
      <c r="UTX393" s="12"/>
      <c r="UTY393" s="12"/>
      <c r="UTZ393" s="12"/>
      <c r="UUA393" s="12"/>
      <c r="UUB393" s="12"/>
      <c r="UUC393" s="12"/>
      <c r="UUD393" s="12"/>
      <c r="UUE393" s="12"/>
      <c r="UUF393" s="12"/>
      <c r="UUG393" s="12"/>
      <c r="UUH393" s="12"/>
      <c r="UUI393" s="12"/>
      <c r="UUJ393" s="12"/>
      <c r="UUK393" s="12"/>
      <c r="UUL393" s="12"/>
      <c r="UUM393" s="12"/>
      <c r="UUN393" s="12"/>
      <c r="UUO393" s="12"/>
      <c r="UUP393" s="12"/>
      <c r="UUQ393" s="12"/>
      <c r="UUR393" s="12"/>
      <c r="UUS393" s="12"/>
      <c r="UUT393" s="12"/>
      <c r="UUU393" s="12"/>
      <c r="UUV393" s="12"/>
      <c r="UUW393" s="12"/>
      <c r="UUX393" s="12"/>
      <c r="UUY393" s="12"/>
      <c r="UUZ393" s="12"/>
      <c r="UVA393" s="12"/>
      <c r="UVB393" s="12"/>
      <c r="UVC393" s="12"/>
      <c r="UVD393" s="12"/>
      <c r="UVE393" s="12"/>
      <c r="UVF393" s="12"/>
      <c r="UVG393" s="12"/>
      <c r="UVH393" s="12"/>
      <c r="UVI393" s="12"/>
      <c r="UVJ393" s="12"/>
      <c r="UVK393" s="12"/>
      <c r="UVL393" s="12"/>
      <c r="UVM393" s="12"/>
      <c r="UVN393" s="12"/>
      <c r="UVO393" s="12"/>
      <c r="UVP393" s="12"/>
      <c r="UVQ393" s="12"/>
      <c r="UVR393" s="12"/>
      <c r="UVS393" s="12"/>
      <c r="UVT393" s="12"/>
      <c r="UVU393" s="12"/>
      <c r="UVV393" s="12"/>
      <c r="UVW393" s="12"/>
      <c r="UVX393" s="12"/>
      <c r="UVY393" s="12"/>
      <c r="UVZ393" s="12"/>
      <c r="UWA393" s="12"/>
      <c r="UWB393" s="12"/>
      <c r="UWC393" s="12"/>
      <c r="UWD393" s="12"/>
      <c r="UWE393" s="12"/>
      <c r="UWF393" s="12"/>
      <c r="UWG393" s="12"/>
      <c r="UWH393" s="12"/>
      <c r="UWI393" s="12"/>
      <c r="UWJ393" s="12"/>
      <c r="UWK393" s="12"/>
      <c r="UWL393" s="12"/>
      <c r="UWM393" s="12"/>
      <c r="UWN393" s="12"/>
      <c r="UWO393" s="12"/>
      <c r="UWP393" s="12"/>
      <c r="UWQ393" s="12"/>
      <c r="UWR393" s="12"/>
      <c r="UWS393" s="12"/>
      <c r="UWT393" s="12"/>
      <c r="UWU393" s="12"/>
      <c r="UWV393" s="12"/>
      <c r="UWW393" s="12"/>
      <c r="UWX393" s="12"/>
      <c r="UWY393" s="12"/>
      <c r="UWZ393" s="12"/>
      <c r="UXA393" s="12"/>
      <c r="UXB393" s="12"/>
      <c r="UXC393" s="12"/>
      <c r="UXD393" s="12"/>
      <c r="UXE393" s="12"/>
      <c r="UXF393" s="12"/>
      <c r="UXG393" s="12"/>
      <c r="UXH393" s="12"/>
      <c r="UXI393" s="12"/>
      <c r="UXJ393" s="12"/>
      <c r="UXK393" s="12"/>
      <c r="UXL393" s="12"/>
      <c r="UXM393" s="12"/>
      <c r="UXN393" s="12"/>
      <c r="UXO393" s="12"/>
      <c r="UXP393" s="12"/>
      <c r="UXQ393" s="12"/>
      <c r="UXR393" s="12"/>
      <c r="UXS393" s="12"/>
      <c r="UXT393" s="12"/>
      <c r="UXU393" s="12"/>
      <c r="UXV393" s="12"/>
      <c r="UXW393" s="12"/>
      <c r="UXX393" s="12"/>
      <c r="UXY393" s="12"/>
      <c r="UXZ393" s="12"/>
      <c r="UYA393" s="12"/>
      <c r="UYB393" s="12"/>
      <c r="UYC393" s="12"/>
      <c r="UYD393" s="12"/>
      <c r="UYE393" s="12"/>
      <c r="UYF393" s="12"/>
      <c r="UYG393" s="12"/>
      <c r="UYH393" s="12"/>
      <c r="UYI393" s="12"/>
      <c r="UYJ393" s="12"/>
      <c r="UYK393" s="12"/>
      <c r="UYL393" s="12"/>
      <c r="UYM393" s="12"/>
      <c r="UYN393" s="12"/>
      <c r="UYO393" s="12"/>
      <c r="UYP393" s="12"/>
      <c r="UYQ393" s="12"/>
      <c r="UYR393" s="12"/>
      <c r="UYS393" s="12"/>
      <c r="UYT393" s="12"/>
      <c r="UYU393" s="12"/>
      <c r="UYV393" s="12"/>
      <c r="UYW393" s="12"/>
      <c r="UYX393" s="12"/>
      <c r="UYY393" s="12"/>
      <c r="UYZ393" s="12"/>
      <c r="UZA393" s="12"/>
      <c r="UZB393" s="12"/>
      <c r="UZC393" s="12"/>
      <c r="UZD393" s="12"/>
      <c r="UZE393" s="12"/>
      <c r="UZF393" s="12"/>
      <c r="UZG393" s="12"/>
      <c r="UZH393" s="12"/>
      <c r="UZI393" s="12"/>
      <c r="UZJ393" s="12"/>
      <c r="UZK393" s="12"/>
      <c r="UZL393" s="12"/>
      <c r="UZM393" s="12"/>
      <c r="UZN393" s="12"/>
      <c r="UZO393" s="12"/>
      <c r="UZP393" s="12"/>
      <c r="UZQ393" s="12"/>
      <c r="UZR393" s="12"/>
      <c r="UZS393" s="12"/>
      <c r="UZT393" s="12"/>
      <c r="UZU393" s="12"/>
      <c r="UZV393" s="12"/>
      <c r="UZW393" s="12"/>
      <c r="UZX393" s="12"/>
      <c r="UZY393" s="12"/>
      <c r="UZZ393" s="12"/>
      <c r="VAA393" s="12"/>
      <c r="VAB393" s="12"/>
      <c r="VAC393" s="12"/>
      <c r="VAD393" s="12"/>
      <c r="VAE393" s="12"/>
      <c r="VAF393" s="12"/>
      <c r="VAG393" s="12"/>
      <c r="VAH393" s="12"/>
      <c r="VAI393" s="12"/>
      <c r="VAJ393" s="12"/>
      <c r="VAK393" s="12"/>
      <c r="VAL393" s="12"/>
      <c r="VAM393" s="12"/>
      <c r="VAN393" s="12"/>
      <c r="VAO393" s="12"/>
      <c r="VAP393" s="12"/>
      <c r="VAQ393" s="12"/>
      <c r="VAR393" s="12"/>
      <c r="VAS393" s="12"/>
      <c r="VAT393" s="12"/>
      <c r="VAU393" s="12"/>
      <c r="VAV393" s="12"/>
      <c r="VAW393" s="12"/>
      <c r="VAX393" s="12"/>
      <c r="VAY393" s="12"/>
      <c r="VAZ393" s="12"/>
      <c r="VBA393" s="12"/>
      <c r="VBB393" s="12"/>
      <c r="VBC393" s="12"/>
      <c r="VBD393" s="12"/>
      <c r="VBE393" s="12"/>
      <c r="VBF393" s="12"/>
      <c r="VBG393" s="12"/>
      <c r="VBH393" s="12"/>
      <c r="VBI393" s="12"/>
      <c r="VBJ393" s="12"/>
      <c r="VBK393" s="12"/>
      <c r="VBL393" s="12"/>
      <c r="VBM393" s="12"/>
      <c r="VBN393" s="12"/>
      <c r="VBO393" s="12"/>
      <c r="VBP393" s="12"/>
      <c r="VBQ393" s="12"/>
      <c r="VBR393" s="12"/>
      <c r="VBS393" s="12"/>
      <c r="VBT393" s="12"/>
      <c r="VBU393" s="12"/>
      <c r="VBV393" s="12"/>
      <c r="VBW393" s="12"/>
      <c r="VBX393" s="12"/>
      <c r="VBY393" s="12"/>
      <c r="VBZ393" s="12"/>
      <c r="VCA393" s="12"/>
      <c r="VCB393" s="12"/>
      <c r="VCC393" s="12"/>
      <c r="VCD393" s="12"/>
      <c r="VCE393" s="12"/>
      <c r="VCF393" s="12"/>
      <c r="VCG393" s="12"/>
      <c r="VCH393" s="12"/>
      <c r="VCI393" s="12"/>
      <c r="VCJ393" s="12"/>
      <c r="VCK393" s="12"/>
      <c r="VCL393" s="12"/>
      <c r="VCM393" s="12"/>
      <c r="VCN393" s="12"/>
      <c r="VCO393" s="12"/>
      <c r="VCP393" s="12"/>
      <c r="VCQ393" s="12"/>
      <c r="VCR393" s="12"/>
      <c r="VCS393" s="12"/>
      <c r="VCT393" s="12"/>
      <c r="VCU393" s="12"/>
      <c r="VCV393" s="12"/>
      <c r="VCW393" s="12"/>
      <c r="VCX393" s="12"/>
      <c r="VCY393" s="12"/>
      <c r="VCZ393" s="12"/>
      <c r="VDA393" s="12"/>
      <c r="VDB393" s="12"/>
      <c r="VDC393" s="12"/>
      <c r="VDD393" s="12"/>
      <c r="VDE393" s="12"/>
      <c r="VDF393" s="12"/>
      <c r="VDG393" s="12"/>
      <c r="VDH393" s="12"/>
      <c r="VDI393" s="12"/>
      <c r="VDJ393" s="12"/>
      <c r="VDK393" s="12"/>
      <c r="VDL393" s="12"/>
      <c r="VDM393" s="12"/>
      <c r="VDN393" s="12"/>
      <c r="VDO393" s="12"/>
      <c r="VDP393" s="12"/>
      <c r="VDQ393" s="12"/>
      <c r="VDR393" s="12"/>
      <c r="VDS393" s="12"/>
      <c r="VDT393" s="12"/>
      <c r="VDU393" s="12"/>
      <c r="VDV393" s="12"/>
      <c r="VDW393" s="12"/>
      <c r="VDX393" s="12"/>
      <c r="VDY393" s="12"/>
      <c r="VDZ393" s="12"/>
      <c r="VEA393" s="12"/>
      <c r="VEB393" s="12"/>
      <c r="VEC393" s="12"/>
      <c r="VED393" s="12"/>
      <c r="VEE393" s="12"/>
      <c r="VEF393" s="12"/>
      <c r="VEG393" s="12"/>
      <c r="VEH393" s="12"/>
      <c r="VEI393" s="12"/>
      <c r="VEJ393" s="12"/>
      <c r="VEK393" s="12"/>
      <c r="VEL393" s="12"/>
      <c r="VEM393" s="12"/>
      <c r="VEN393" s="12"/>
      <c r="VEO393" s="12"/>
      <c r="VEP393" s="12"/>
      <c r="VEQ393" s="12"/>
      <c r="VER393" s="12"/>
      <c r="VES393" s="12"/>
      <c r="VET393" s="12"/>
      <c r="VEU393" s="12"/>
      <c r="VEV393" s="12"/>
      <c r="VEW393" s="12"/>
      <c r="VEX393" s="12"/>
      <c r="VEY393" s="12"/>
      <c r="VEZ393" s="12"/>
      <c r="VFA393" s="12"/>
      <c r="VFB393" s="12"/>
      <c r="VFC393" s="12"/>
      <c r="VFD393" s="12"/>
      <c r="VFE393" s="12"/>
      <c r="VFF393" s="12"/>
      <c r="VFG393" s="12"/>
      <c r="VFH393" s="12"/>
      <c r="VFI393" s="12"/>
      <c r="VFJ393" s="12"/>
      <c r="VFK393" s="12"/>
      <c r="VFL393" s="12"/>
      <c r="VFM393" s="12"/>
      <c r="VFN393" s="12"/>
      <c r="VFO393" s="12"/>
      <c r="VFP393" s="12"/>
      <c r="VFQ393" s="12"/>
      <c r="VFR393" s="12"/>
      <c r="VFS393" s="12"/>
      <c r="VFT393" s="12"/>
      <c r="VFU393" s="12"/>
      <c r="VFV393" s="12"/>
      <c r="VFW393" s="12"/>
      <c r="VFX393" s="12"/>
      <c r="VFY393" s="12"/>
      <c r="VFZ393" s="12"/>
      <c r="VGA393" s="12"/>
      <c r="VGB393" s="12"/>
      <c r="VGC393" s="12"/>
      <c r="VGD393" s="12"/>
      <c r="VGE393" s="12"/>
      <c r="VGF393" s="12"/>
      <c r="VGG393" s="12"/>
      <c r="VGH393" s="12"/>
      <c r="VGI393" s="12"/>
      <c r="VGJ393" s="12"/>
      <c r="VGK393" s="12"/>
      <c r="VGL393" s="12"/>
      <c r="VGM393" s="12"/>
      <c r="VGN393" s="12"/>
      <c r="VGO393" s="12"/>
      <c r="VGP393" s="12"/>
      <c r="VGQ393" s="12"/>
      <c r="VGR393" s="12"/>
      <c r="VGS393" s="12"/>
      <c r="VGT393" s="12"/>
      <c r="VGU393" s="12"/>
      <c r="VGV393" s="12"/>
      <c r="VGW393" s="12"/>
      <c r="VGX393" s="12"/>
      <c r="VGY393" s="12"/>
      <c r="VGZ393" s="12"/>
      <c r="VHA393" s="12"/>
      <c r="VHB393" s="12"/>
      <c r="VHC393" s="12"/>
      <c r="VHD393" s="12"/>
      <c r="VHE393" s="12"/>
      <c r="VHF393" s="12"/>
      <c r="VHG393" s="12"/>
      <c r="VHH393" s="12"/>
      <c r="VHI393" s="12"/>
      <c r="VHJ393" s="12"/>
      <c r="VHK393" s="12"/>
      <c r="VHL393" s="12"/>
      <c r="VHM393" s="12"/>
      <c r="VHN393" s="12"/>
      <c r="VHO393" s="12"/>
      <c r="VHP393" s="12"/>
      <c r="VHQ393" s="12"/>
      <c r="VHR393" s="12"/>
      <c r="VHS393" s="12"/>
      <c r="VHT393" s="12"/>
      <c r="VHU393" s="12"/>
      <c r="VHV393" s="12"/>
      <c r="VHW393" s="12"/>
      <c r="VHX393" s="12"/>
      <c r="VHY393" s="12"/>
      <c r="VHZ393" s="12"/>
      <c r="VIA393" s="12"/>
      <c r="VIB393" s="12"/>
      <c r="VIC393" s="12"/>
      <c r="VID393" s="12"/>
      <c r="VIE393" s="12"/>
      <c r="VIF393" s="12"/>
      <c r="VIG393" s="12"/>
      <c r="VIH393" s="12"/>
      <c r="VII393" s="12"/>
      <c r="VIJ393" s="12"/>
      <c r="VIK393" s="12"/>
      <c r="VIL393" s="12"/>
      <c r="VIM393" s="12"/>
      <c r="VIN393" s="12"/>
      <c r="VIO393" s="12"/>
      <c r="VIP393" s="12"/>
      <c r="VIQ393" s="12"/>
      <c r="VIR393" s="12"/>
      <c r="VIS393" s="12"/>
      <c r="VIT393" s="12"/>
      <c r="VIU393" s="12"/>
      <c r="VIV393" s="12"/>
      <c r="VIW393" s="12"/>
      <c r="VIX393" s="12"/>
      <c r="VIY393" s="12"/>
      <c r="VIZ393" s="12"/>
      <c r="VJA393" s="12"/>
      <c r="VJB393" s="12"/>
      <c r="VJC393" s="12"/>
      <c r="VJD393" s="12"/>
      <c r="VJE393" s="12"/>
      <c r="VJF393" s="12"/>
      <c r="VJG393" s="12"/>
      <c r="VJH393" s="12"/>
      <c r="VJI393" s="12"/>
      <c r="VJJ393" s="12"/>
      <c r="VJK393" s="12"/>
      <c r="VJL393" s="12"/>
      <c r="VJM393" s="12"/>
      <c r="VJN393" s="12"/>
      <c r="VJO393" s="12"/>
      <c r="VJP393" s="12"/>
      <c r="VJQ393" s="12"/>
      <c r="VJR393" s="12"/>
      <c r="VJS393" s="12"/>
      <c r="VJT393" s="12"/>
      <c r="VJU393" s="12"/>
      <c r="VJV393" s="12"/>
      <c r="VJW393" s="12"/>
      <c r="VJX393" s="12"/>
      <c r="VJY393" s="12"/>
      <c r="VJZ393" s="12"/>
      <c r="VKA393" s="12"/>
      <c r="VKB393" s="12"/>
      <c r="VKC393" s="12"/>
      <c r="VKD393" s="12"/>
      <c r="VKE393" s="12"/>
      <c r="VKF393" s="12"/>
      <c r="VKG393" s="12"/>
      <c r="VKH393" s="12"/>
      <c r="VKI393" s="12"/>
      <c r="VKJ393" s="12"/>
      <c r="VKK393" s="12"/>
      <c r="VKL393" s="12"/>
      <c r="VKM393" s="12"/>
      <c r="VKN393" s="12"/>
      <c r="VKO393" s="12"/>
      <c r="VKP393" s="12"/>
      <c r="VKQ393" s="12"/>
      <c r="VKR393" s="12"/>
      <c r="VKS393" s="12"/>
      <c r="VKT393" s="12"/>
      <c r="VKU393" s="12"/>
      <c r="VKV393" s="12"/>
      <c r="VKW393" s="12"/>
      <c r="VKX393" s="12"/>
      <c r="VKY393" s="12"/>
      <c r="VKZ393" s="12"/>
      <c r="VLA393" s="12"/>
      <c r="VLB393" s="12"/>
      <c r="VLC393" s="12"/>
      <c r="VLD393" s="12"/>
      <c r="VLE393" s="12"/>
      <c r="VLF393" s="12"/>
      <c r="VLG393" s="12"/>
      <c r="VLH393" s="12"/>
      <c r="VLI393" s="12"/>
      <c r="VLJ393" s="12"/>
      <c r="VLK393" s="12"/>
      <c r="VLL393" s="12"/>
      <c r="VLM393" s="12"/>
      <c r="VLN393" s="12"/>
      <c r="VLO393" s="12"/>
      <c r="VLP393" s="12"/>
      <c r="VLQ393" s="12"/>
      <c r="VLR393" s="12"/>
      <c r="VLS393" s="12"/>
      <c r="VLT393" s="12"/>
      <c r="VLU393" s="12"/>
      <c r="VLV393" s="12"/>
      <c r="VLW393" s="12"/>
      <c r="VLX393" s="12"/>
      <c r="VLY393" s="12"/>
      <c r="VLZ393" s="12"/>
      <c r="VMA393" s="12"/>
      <c r="VMB393" s="12"/>
      <c r="VMC393" s="12"/>
      <c r="VMD393" s="12"/>
      <c r="VME393" s="12"/>
      <c r="VMF393" s="12"/>
      <c r="VMG393" s="12"/>
      <c r="VMH393" s="12"/>
      <c r="VMI393" s="12"/>
      <c r="VMJ393" s="12"/>
      <c r="VMK393" s="12"/>
      <c r="VML393" s="12"/>
      <c r="VMM393" s="12"/>
      <c r="VMN393" s="12"/>
      <c r="VMO393" s="12"/>
      <c r="VMP393" s="12"/>
      <c r="VMQ393" s="12"/>
      <c r="VMR393" s="12"/>
      <c r="VMS393" s="12"/>
      <c r="VMT393" s="12"/>
      <c r="VMU393" s="12"/>
      <c r="VMV393" s="12"/>
      <c r="VMW393" s="12"/>
      <c r="VMX393" s="12"/>
      <c r="VMY393" s="12"/>
      <c r="VMZ393" s="12"/>
      <c r="VNA393" s="12"/>
      <c r="VNB393" s="12"/>
      <c r="VNC393" s="12"/>
      <c r="VND393" s="12"/>
      <c r="VNE393" s="12"/>
      <c r="VNF393" s="12"/>
      <c r="VNG393" s="12"/>
      <c r="VNH393" s="12"/>
      <c r="VNI393" s="12"/>
      <c r="VNJ393" s="12"/>
      <c r="VNK393" s="12"/>
      <c r="VNL393" s="12"/>
      <c r="VNM393" s="12"/>
      <c r="VNN393" s="12"/>
      <c r="VNO393" s="12"/>
      <c r="VNP393" s="12"/>
      <c r="VNQ393" s="12"/>
      <c r="VNR393" s="12"/>
      <c r="VNS393" s="12"/>
      <c r="VNT393" s="12"/>
      <c r="VNU393" s="12"/>
      <c r="VNV393" s="12"/>
      <c r="VNW393" s="12"/>
      <c r="VNX393" s="12"/>
      <c r="VNY393" s="12"/>
      <c r="VNZ393" s="12"/>
      <c r="VOA393" s="12"/>
      <c r="VOB393" s="12"/>
      <c r="VOC393" s="12"/>
      <c r="VOD393" s="12"/>
      <c r="VOE393" s="12"/>
      <c r="VOF393" s="12"/>
      <c r="VOG393" s="12"/>
      <c r="VOH393" s="12"/>
      <c r="VOI393" s="12"/>
      <c r="VOJ393" s="12"/>
      <c r="VOK393" s="12"/>
      <c r="VOL393" s="12"/>
      <c r="VOM393" s="12"/>
      <c r="VON393" s="12"/>
      <c r="VOO393" s="12"/>
      <c r="VOP393" s="12"/>
      <c r="VOQ393" s="12"/>
      <c r="VOR393" s="12"/>
      <c r="VOS393" s="12"/>
      <c r="VOT393" s="12"/>
      <c r="VOU393" s="12"/>
      <c r="VOV393" s="12"/>
      <c r="VOW393" s="12"/>
      <c r="VOX393" s="12"/>
      <c r="VOY393" s="12"/>
      <c r="VOZ393" s="12"/>
      <c r="VPA393" s="12"/>
      <c r="VPB393" s="12"/>
      <c r="VPC393" s="12"/>
      <c r="VPD393" s="12"/>
      <c r="VPE393" s="12"/>
      <c r="VPF393" s="12"/>
      <c r="VPG393" s="12"/>
      <c r="VPH393" s="12"/>
      <c r="VPI393" s="12"/>
      <c r="VPJ393" s="12"/>
      <c r="VPK393" s="12"/>
      <c r="VPL393" s="12"/>
      <c r="VPM393" s="12"/>
      <c r="VPN393" s="12"/>
      <c r="VPO393" s="12"/>
      <c r="VPP393" s="12"/>
      <c r="VPQ393" s="12"/>
      <c r="VPR393" s="12"/>
      <c r="VPS393" s="12"/>
      <c r="VPT393" s="12"/>
      <c r="VPU393" s="12"/>
      <c r="VPV393" s="12"/>
      <c r="VPW393" s="12"/>
      <c r="VPX393" s="12"/>
      <c r="VPY393" s="12"/>
      <c r="VPZ393" s="12"/>
      <c r="VQA393" s="12"/>
      <c r="VQB393" s="12"/>
      <c r="VQC393" s="12"/>
      <c r="VQD393" s="12"/>
      <c r="VQE393" s="12"/>
      <c r="VQF393" s="12"/>
      <c r="VQG393" s="12"/>
      <c r="VQH393" s="12"/>
      <c r="VQI393" s="12"/>
      <c r="VQJ393" s="12"/>
      <c r="VQK393" s="12"/>
      <c r="VQL393" s="12"/>
      <c r="VQM393" s="12"/>
      <c r="VQN393" s="12"/>
      <c r="VQO393" s="12"/>
      <c r="VQP393" s="12"/>
      <c r="VQQ393" s="12"/>
      <c r="VQR393" s="12"/>
      <c r="VQS393" s="12"/>
      <c r="VQT393" s="12"/>
      <c r="VQU393" s="12"/>
      <c r="VQV393" s="12"/>
      <c r="VQW393" s="12"/>
      <c r="VQX393" s="12"/>
      <c r="VQY393" s="12"/>
      <c r="VQZ393" s="12"/>
      <c r="VRA393" s="12"/>
      <c r="VRB393" s="12"/>
      <c r="VRC393" s="12"/>
      <c r="VRD393" s="12"/>
      <c r="VRE393" s="12"/>
      <c r="VRF393" s="12"/>
      <c r="VRG393" s="12"/>
      <c r="VRH393" s="12"/>
      <c r="VRI393" s="12"/>
      <c r="VRJ393" s="12"/>
      <c r="VRK393" s="12"/>
      <c r="VRL393" s="12"/>
      <c r="VRM393" s="12"/>
      <c r="VRN393" s="12"/>
      <c r="VRO393" s="12"/>
      <c r="VRP393" s="12"/>
      <c r="VRQ393" s="12"/>
      <c r="VRR393" s="12"/>
      <c r="VRS393" s="12"/>
      <c r="VRT393" s="12"/>
      <c r="VRU393" s="12"/>
      <c r="VRV393" s="12"/>
      <c r="VRW393" s="12"/>
      <c r="VRX393" s="12"/>
      <c r="VRY393" s="12"/>
      <c r="VRZ393" s="12"/>
      <c r="VSA393" s="12"/>
      <c r="VSB393" s="12"/>
      <c r="VSC393" s="12"/>
      <c r="VSD393" s="12"/>
      <c r="VSE393" s="12"/>
      <c r="VSF393" s="12"/>
      <c r="VSG393" s="12"/>
      <c r="VSH393" s="12"/>
      <c r="VSI393" s="12"/>
      <c r="VSJ393" s="12"/>
      <c r="VSK393" s="12"/>
      <c r="VSL393" s="12"/>
      <c r="VSM393" s="12"/>
      <c r="VSN393" s="12"/>
      <c r="VSO393" s="12"/>
      <c r="VSP393" s="12"/>
      <c r="VSQ393" s="12"/>
      <c r="VSR393" s="12"/>
      <c r="VSS393" s="12"/>
      <c r="VST393" s="12"/>
      <c r="VSU393" s="12"/>
      <c r="VSV393" s="12"/>
      <c r="VSW393" s="12"/>
      <c r="VSX393" s="12"/>
      <c r="VSY393" s="12"/>
      <c r="VSZ393" s="12"/>
      <c r="VTA393" s="12"/>
      <c r="VTB393" s="12"/>
      <c r="VTC393" s="12"/>
      <c r="VTD393" s="12"/>
      <c r="VTE393" s="12"/>
      <c r="VTF393" s="12"/>
      <c r="VTG393" s="12"/>
      <c r="VTH393" s="12"/>
      <c r="VTI393" s="12"/>
      <c r="VTJ393" s="12"/>
      <c r="VTK393" s="12"/>
      <c r="VTL393" s="12"/>
      <c r="VTM393" s="12"/>
      <c r="VTN393" s="12"/>
      <c r="VTO393" s="12"/>
      <c r="VTP393" s="12"/>
      <c r="VTQ393" s="12"/>
      <c r="VTR393" s="12"/>
      <c r="VTS393" s="12"/>
      <c r="VTT393" s="12"/>
      <c r="VTU393" s="12"/>
      <c r="VTV393" s="12"/>
      <c r="VTW393" s="12"/>
      <c r="VTX393" s="12"/>
      <c r="VTY393" s="12"/>
      <c r="VTZ393" s="12"/>
      <c r="VUA393" s="12"/>
      <c r="VUB393" s="12"/>
      <c r="VUC393" s="12"/>
      <c r="VUD393" s="12"/>
      <c r="VUE393" s="12"/>
      <c r="VUF393" s="12"/>
      <c r="VUG393" s="12"/>
      <c r="VUH393" s="12"/>
      <c r="VUI393" s="12"/>
      <c r="VUJ393" s="12"/>
      <c r="VUK393" s="12"/>
      <c r="VUL393" s="12"/>
      <c r="VUM393" s="12"/>
      <c r="VUN393" s="12"/>
      <c r="VUO393" s="12"/>
      <c r="VUP393" s="12"/>
      <c r="VUQ393" s="12"/>
      <c r="VUR393" s="12"/>
      <c r="VUS393" s="12"/>
      <c r="VUT393" s="12"/>
      <c r="VUU393" s="12"/>
      <c r="VUV393" s="12"/>
      <c r="VUW393" s="12"/>
      <c r="VUX393" s="12"/>
      <c r="VUY393" s="12"/>
      <c r="VUZ393" s="12"/>
      <c r="VVA393" s="12"/>
      <c r="VVB393" s="12"/>
      <c r="VVC393" s="12"/>
      <c r="VVD393" s="12"/>
      <c r="VVE393" s="12"/>
      <c r="VVF393" s="12"/>
      <c r="VVG393" s="12"/>
      <c r="VVH393" s="12"/>
      <c r="VVI393" s="12"/>
      <c r="VVJ393" s="12"/>
      <c r="VVK393" s="12"/>
      <c r="VVL393" s="12"/>
      <c r="VVM393" s="12"/>
      <c r="VVN393" s="12"/>
      <c r="VVO393" s="12"/>
      <c r="VVP393" s="12"/>
      <c r="VVQ393" s="12"/>
      <c r="VVR393" s="12"/>
      <c r="VVS393" s="12"/>
      <c r="VVT393" s="12"/>
      <c r="VVU393" s="12"/>
      <c r="VVV393" s="12"/>
      <c r="VVW393" s="12"/>
      <c r="VVX393" s="12"/>
      <c r="VVY393" s="12"/>
      <c r="VVZ393" s="12"/>
      <c r="VWA393" s="12"/>
      <c r="VWB393" s="12"/>
      <c r="VWC393" s="12"/>
      <c r="VWD393" s="12"/>
      <c r="VWE393" s="12"/>
      <c r="VWF393" s="12"/>
      <c r="VWG393" s="12"/>
      <c r="VWH393" s="12"/>
      <c r="VWI393" s="12"/>
      <c r="VWJ393" s="12"/>
      <c r="VWK393" s="12"/>
      <c r="VWL393" s="12"/>
      <c r="VWM393" s="12"/>
      <c r="VWN393" s="12"/>
      <c r="VWO393" s="12"/>
      <c r="VWP393" s="12"/>
      <c r="VWQ393" s="12"/>
      <c r="VWR393" s="12"/>
      <c r="VWS393" s="12"/>
      <c r="VWT393" s="12"/>
      <c r="VWU393" s="12"/>
      <c r="VWV393" s="12"/>
      <c r="VWW393" s="12"/>
      <c r="VWX393" s="12"/>
      <c r="VWY393" s="12"/>
      <c r="VWZ393" s="12"/>
      <c r="VXA393" s="12"/>
      <c r="VXB393" s="12"/>
      <c r="VXC393" s="12"/>
      <c r="VXD393" s="12"/>
      <c r="VXE393" s="12"/>
      <c r="VXF393" s="12"/>
      <c r="VXG393" s="12"/>
      <c r="VXH393" s="12"/>
      <c r="VXI393" s="12"/>
      <c r="VXJ393" s="12"/>
      <c r="VXK393" s="12"/>
      <c r="VXL393" s="12"/>
      <c r="VXM393" s="12"/>
      <c r="VXN393" s="12"/>
      <c r="VXO393" s="12"/>
      <c r="VXP393" s="12"/>
      <c r="VXQ393" s="12"/>
      <c r="VXR393" s="12"/>
      <c r="VXS393" s="12"/>
      <c r="VXT393" s="12"/>
      <c r="VXU393" s="12"/>
      <c r="VXV393" s="12"/>
      <c r="VXW393" s="12"/>
      <c r="VXX393" s="12"/>
      <c r="VXY393" s="12"/>
      <c r="VXZ393" s="12"/>
      <c r="VYA393" s="12"/>
      <c r="VYB393" s="12"/>
      <c r="VYC393" s="12"/>
      <c r="VYD393" s="12"/>
      <c r="VYE393" s="12"/>
      <c r="VYF393" s="12"/>
      <c r="VYG393" s="12"/>
      <c r="VYH393" s="12"/>
      <c r="VYI393" s="12"/>
      <c r="VYJ393" s="12"/>
      <c r="VYK393" s="12"/>
      <c r="VYL393" s="12"/>
      <c r="VYM393" s="12"/>
      <c r="VYN393" s="12"/>
      <c r="VYO393" s="12"/>
      <c r="VYP393" s="12"/>
      <c r="VYQ393" s="12"/>
      <c r="VYR393" s="12"/>
      <c r="VYS393" s="12"/>
      <c r="VYT393" s="12"/>
      <c r="VYU393" s="12"/>
      <c r="VYV393" s="12"/>
      <c r="VYW393" s="12"/>
      <c r="VYX393" s="12"/>
      <c r="VYY393" s="12"/>
      <c r="VYZ393" s="12"/>
      <c r="VZA393" s="12"/>
      <c r="VZB393" s="12"/>
      <c r="VZC393" s="12"/>
      <c r="VZD393" s="12"/>
      <c r="VZE393" s="12"/>
      <c r="VZF393" s="12"/>
      <c r="VZG393" s="12"/>
      <c r="VZH393" s="12"/>
      <c r="VZI393" s="12"/>
      <c r="VZJ393" s="12"/>
      <c r="VZK393" s="12"/>
      <c r="VZL393" s="12"/>
      <c r="VZM393" s="12"/>
      <c r="VZN393" s="12"/>
      <c r="VZO393" s="12"/>
      <c r="VZP393" s="12"/>
      <c r="VZQ393" s="12"/>
      <c r="VZR393" s="12"/>
      <c r="VZS393" s="12"/>
      <c r="VZT393" s="12"/>
      <c r="VZU393" s="12"/>
      <c r="VZV393" s="12"/>
      <c r="VZW393" s="12"/>
      <c r="VZX393" s="12"/>
      <c r="VZY393" s="12"/>
      <c r="VZZ393" s="12"/>
      <c r="WAA393" s="12"/>
      <c r="WAB393" s="12"/>
      <c r="WAC393" s="12"/>
      <c r="WAD393" s="12"/>
      <c r="WAE393" s="12"/>
      <c r="WAF393" s="12"/>
      <c r="WAG393" s="12"/>
      <c r="WAH393" s="12"/>
      <c r="WAI393" s="12"/>
      <c r="WAJ393" s="12"/>
      <c r="WAK393" s="12"/>
      <c r="WAL393" s="12"/>
      <c r="WAM393" s="12"/>
      <c r="WAN393" s="12"/>
      <c r="WAO393" s="12"/>
      <c r="WAP393" s="12"/>
      <c r="WAQ393" s="12"/>
      <c r="WAR393" s="12"/>
      <c r="WAS393" s="12"/>
      <c r="WAT393" s="12"/>
      <c r="WAU393" s="12"/>
      <c r="WAV393" s="12"/>
      <c r="WAW393" s="12"/>
      <c r="WAX393" s="12"/>
      <c r="WAY393" s="12"/>
      <c r="WAZ393" s="12"/>
      <c r="WBA393" s="12"/>
      <c r="WBB393" s="12"/>
      <c r="WBC393" s="12"/>
      <c r="WBD393" s="12"/>
      <c r="WBE393" s="12"/>
      <c r="WBF393" s="12"/>
      <c r="WBG393" s="12"/>
      <c r="WBH393" s="12"/>
      <c r="WBI393" s="12"/>
      <c r="WBJ393" s="12"/>
      <c r="WBK393" s="12"/>
      <c r="WBL393" s="12"/>
      <c r="WBM393" s="12"/>
      <c r="WBN393" s="12"/>
      <c r="WBO393" s="12"/>
      <c r="WBP393" s="12"/>
      <c r="WBQ393" s="12"/>
      <c r="WBR393" s="12"/>
      <c r="WBS393" s="12"/>
      <c r="WBT393" s="12"/>
      <c r="WBU393" s="12"/>
      <c r="WBV393" s="12"/>
      <c r="WBW393" s="12"/>
      <c r="WBX393" s="12"/>
      <c r="WBY393" s="12"/>
      <c r="WBZ393" s="12"/>
      <c r="WCA393" s="12"/>
      <c r="WCB393" s="12"/>
      <c r="WCC393" s="12"/>
      <c r="WCD393" s="12"/>
      <c r="WCE393" s="12"/>
      <c r="WCF393" s="12"/>
      <c r="WCG393" s="12"/>
      <c r="WCH393" s="12"/>
      <c r="WCI393" s="12"/>
      <c r="WCJ393" s="12"/>
      <c r="WCK393" s="12"/>
      <c r="WCL393" s="12"/>
      <c r="WCM393" s="12"/>
      <c r="WCN393" s="12"/>
      <c r="WCO393" s="12"/>
      <c r="WCP393" s="12"/>
      <c r="WCQ393" s="12"/>
      <c r="WCR393" s="12"/>
      <c r="WCS393" s="12"/>
      <c r="WCT393" s="12"/>
      <c r="WCU393" s="12"/>
      <c r="WCV393" s="12"/>
      <c r="WCW393" s="12"/>
      <c r="WCX393" s="12"/>
      <c r="WCY393" s="12"/>
      <c r="WCZ393" s="12"/>
      <c r="WDA393" s="12"/>
      <c r="WDB393" s="12"/>
      <c r="WDC393" s="12"/>
      <c r="WDD393" s="12"/>
      <c r="WDE393" s="12"/>
      <c r="WDF393" s="12"/>
      <c r="WDG393" s="12"/>
      <c r="WDH393" s="12"/>
      <c r="WDI393" s="12"/>
      <c r="WDJ393" s="12"/>
      <c r="WDK393" s="12"/>
      <c r="WDL393" s="12"/>
      <c r="WDM393" s="12"/>
      <c r="WDN393" s="12"/>
      <c r="WDO393" s="12"/>
      <c r="WDP393" s="12"/>
      <c r="WDQ393" s="12"/>
      <c r="WDR393" s="12"/>
      <c r="WDS393" s="12"/>
      <c r="WDT393" s="12"/>
      <c r="WDU393" s="12"/>
      <c r="WDV393" s="12"/>
      <c r="WDW393" s="12"/>
      <c r="WDX393" s="12"/>
      <c r="WDY393" s="12"/>
      <c r="WDZ393" s="12"/>
      <c r="WEA393" s="12"/>
      <c r="WEB393" s="12"/>
      <c r="WEC393" s="12"/>
      <c r="WED393" s="12"/>
      <c r="WEE393" s="12"/>
      <c r="WEF393" s="12"/>
      <c r="WEG393" s="12"/>
      <c r="WEH393" s="12"/>
      <c r="WEI393" s="12"/>
      <c r="WEJ393" s="12"/>
      <c r="WEK393" s="12"/>
      <c r="WEL393" s="12"/>
      <c r="WEM393" s="12"/>
      <c r="WEN393" s="12"/>
      <c r="WEO393" s="12"/>
      <c r="WEP393" s="12"/>
      <c r="WEQ393" s="12"/>
      <c r="WER393" s="12"/>
      <c r="WES393" s="12"/>
      <c r="WET393" s="12"/>
      <c r="WEU393" s="12"/>
      <c r="WEV393" s="12"/>
      <c r="WEW393" s="12"/>
      <c r="WEX393" s="12"/>
      <c r="WEY393" s="12"/>
      <c r="WEZ393" s="12"/>
      <c r="WFA393" s="12"/>
      <c r="WFB393" s="12"/>
      <c r="WFC393" s="12"/>
      <c r="WFD393" s="12"/>
      <c r="WFE393" s="12"/>
      <c r="WFF393" s="12"/>
      <c r="WFG393" s="12"/>
      <c r="WFH393" s="12"/>
      <c r="WFI393" s="12"/>
      <c r="WFJ393" s="12"/>
      <c r="WFK393" s="12"/>
      <c r="WFL393" s="12"/>
      <c r="WFM393" s="12"/>
      <c r="WFN393" s="12"/>
      <c r="WFO393" s="12"/>
      <c r="WFP393" s="12"/>
      <c r="WFQ393" s="12"/>
      <c r="WFR393" s="12"/>
      <c r="WFS393" s="12"/>
      <c r="WFT393" s="12"/>
      <c r="WFU393" s="12"/>
      <c r="WFV393" s="12"/>
      <c r="WFW393" s="12"/>
      <c r="WFX393" s="12"/>
      <c r="WFY393" s="12"/>
      <c r="WFZ393" s="12"/>
      <c r="WGA393" s="12"/>
      <c r="WGB393" s="12"/>
      <c r="WGC393" s="12"/>
      <c r="WGD393" s="12"/>
      <c r="WGE393" s="12"/>
      <c r="WGF393" s="12"/>
      <c r="WGG393" s="12"/>
      <c r="WGH393" s="12"/>
      <c r="WGI393" s="12"/>
      <c r="WGJ393" s="12"/>
      <c r="WGK393" s="12"/>
      <c r="WGL393" s="12"/>
      <c r="WGM393" s="12"/>
      <c r="WGN393" s="12"/>
      <c r="WGO393" s="12"/>
      <c r="WGP393" s="12"/>
      <c r="WGQ393" s="12"/>
      <c r="WGR393" s="12"/>
      <c r="WGS393" s="12"/>
      <c r="WGT393" s="12"/>
      <c r="WGU393" s="12"/>
      <c r="WGV393" s="12"/>
      <c r="WGW393" s="12"/>
      <c r="WGX393" s="12"/>
      <c r="WGY393" s="12"/>
      <c r="WGZ393" s="12"/>
      <c r="WHA393" s="12"/>
      <c r="WHB393" s="12"/>
      <c r="WHC393" s="12"/>
      <c r="WHD393" s="12"/>
      <c r="WHE393" s="12"/>
      <c r="WHF393" s="12"/>
      <c r="WHG393" s="12"/>
      <c r="WHH393" s="12"/>
      <c r="WHI393" s="12"/>
      <c r="WHJ393" s="12"/>
      <c r="WHK393" s="12"/>
      <c r="WHL393" s="12"/>
      <c r="WHM393" s="12"/>
      <c r="WHN393" s="12"/>
      <c r="WHO393" s="12"/>
      <c r="WHP393" s="12"/>
      <c r="WHQ393" s="12"/>
      <c r="WHR393" s="12"/>
      <c r="WHS393" s="12"/>
      <c r="WHT393" s="12"/>
      <c r="WHU393" s="12"/>
      <c r="WHV393" s="12"/>
      <c r="WHW393" s="12"/>
      <c r="WHX393" s="12"/>
      <c r="WHY393" s="12"/>
      <c r="WHZ393" s="12"/>
      <c r="WIA393" s="12"/>
      <c r="WIB393" s="12"/>
      <c r="WIC393" s="12"/>
      <c r="WID393" s="12"/>
      <c r="WIE393" s="12"/>
      <c r="WIF393" s="12"/>
      <c r="WIG393" s="12"/>
      <c r="WIH393" s="12"/>
      <c r="WII393" s="12"/>
      <c r="WIJ393" s="12"/>
      <c r="WIK393" s="12"/>
      <c r="WIL393" s="12"/>
      <c r="WIM393" s="12"/>
      <c r="WIN393" s="12"/>
      <c r="WIO393" s="12"/>
      <c r="WIP393" s="12"/>
      <c r="WIQ393" s="12"/>
      <c r="WIR393" s="12"/>
      <c r="WIS393" s="12"/>
      <c r="WIT393" s="12"/>
      <c r="WIU393" s="12"/>
      <c r="WIV393" s="12"/>
      <c r="WIW393" s="12"/>
      <c r="WIX393" s="12"/>
      <c r="WIY393" s="12"/>
      <c r="WIZ393" s="12"/>
      <c r="WJA393" s="12"/>
      <c r="WJB393" s="12"/>
      <c r="WJC393" s="12"/>
      <c r="WJD393" s="12"/>
      <c r="WJE393" s="12"/>
      <c r="WJF393" s="12"/>
      <c r="WJG393" s="12"/>
      <c r="WJH393" s="12"/>
      <c r="WJI393" s="12"/>
      <c r="WJJ393" s="12"/>
      <c r="WJK393" s="12"/>
      <c r="WJL393" s="12"/>
      <c r="WJM393" s="12"/>
      <c r="WJN393" s="12"/>
      <c r="WJO393" s="12"/>
      <c r="WJP393" s="12"/>
      <c r="WJQ393" s="12"/>
      <c r="WJR393" s="12"/>
      <c r="WJS393" s="12"/>
      <c r="WJT393" s="12"/>
      <c r="WJU393" s="12"/>
      <c r="WJV393" s="12"/>
      <c r="WJW393" s="12"/>
      <c r="WJX393" s="12"/>
      <c r="WJY393" s="12"/>
      <c r="WJZ393" s="12"/>
      <c r="WKA393" s="12"/>
      <c r="WKB393" s="12"/>
      <c r="WKC393" s="12"/>
      <c r="WKD393" s="12"/>
      <c r="WKE393" s="12"/>
      <c r="WKF393" s="12"/>
      <c r="WKG393" s="12"/>
      <c r="WKH393" s="12"/>
      <c r="WKI393" s="12"/>
      <c r="WKJ393" s="12"/>
      <c r="WKK393" s="12"/>
      <c r="WKL393" s="12"/>
      <c r="WKM393" s="12"/>
      <c r="WKN393" s="12"/>
      <c r="WKO393" s="12"/>
      <c r="WKP393" s="12"/>
      <c r="WKQ393" s="12"/>
      <c r="WKR393" s="12"/>
      <c r="WKS393" s="12"/>
      <c r="WKT393" s="12"/>
      <c r="WKU393" s="12"/>
      <c r="WKV393" s="12"/>
      <c r="WKW393" s="12"/>
      <c r="WKX393" s="12"/>
      <c r="WKY393" s="12"/>
      <c r="WKZ393" s="12"/>
      <c r="WLA393" s="12"/>
      <c r="WLB393" s="12"/>
      <c r="WLC393" s="12"/>
      <c r="WLD393" s="12"/>
      <c r="WLE393" s="12"/>
      <c r="WLF393" s="12"/>
      <c r="WLG393" s="12"/>
      <c r="WLH393" s="12"/>
      <c r="WLI393" s="12"/>
      <c r="WLJ393" s="12"/>
      <c r="WLK393" s="12"/>
      <c r="WLL393" s="12"/>
      <c r="WLM393" s="12"/>
      <c r="WLN393" s="12"/>
      <c r="WLO393" s="12"/>
      <c r="WLP393" s="12"/>
      <c r="WLQ393" s="12"/>
      <c r="WLR393" s="12"/>
      <c r="WLS393" s="12"/>
      <c r="WLT393" s="12"/>
      <c r="WLU393" s="12"/>
      <c r="WLV393" s="12"/>
      <c r="WLW393" s="12"/>
      <c r="WLX393" s="12"/>
      <c r="WLY393" s="12"/>
      <c r="WLZ393" s="12"/>
      <c r="WMA393" s="12"/>
      <c r="WMB393" s="12"/>
      <c r="WMC393" s="12"/>
      <c r="WMD393" s="12"/>
      <c r="WME393" s="12"/>
      <c r="WMF393" s="12"/>
      <c r="WMG393" s="12"/>
      <c r="WMH393" s="12"/>
      <c r="WMI393" s="12"/>
      <c r="WMJ393" s="12"/>
      <c r="WMK393" s="12"/>
      <c r="WML393" s="12"/>
      <c r="WMM393" s="12"/>
      <c r="WMN393" s="12"/>
      <c r="WMO393" s="12"/>
      <c r="WMP393" s="12"/>
      <c r="WMQ393" s="12"/>
      <c r="WMR393" s="12"/>
      <c r="WMS393" s="12"/>
      <c r="WMT393" s="12"/>
      <c r="WMU393" s="12"/>
      <c r="WMV393" s="12"/>
      <c r="WMW393" s="12"/>
      <c r="WMX393" s="12"/>
      <c r="WMY393" s="12"/>
      <c r="WMZ393" s="12"/>
      <c r="WNA393" s="12"/>
      <c r="WNB393" s="12"/>
      <c r="WNC393" s="12"/>
      <c r="WND393" s="12"/>
      <c r="WNE393" s="12"/>
      <c r="WNF393" s="12"/>
      <c r="WNG393" s="12"/>
      <c r="WNH393" s="12"/>
      <c r="WNI393" s="12"/>
      <c r="WNJ393" s="12"/>
      <c r="WNK393" s="12"/>
      <c r="WNL393" s="12"/>
      <c r="WNM393" s="12"/>
      <c r="WNN393" s="12"/>
      <c r="WNO393" s="12"/>
      <c r="WNP393" s="12"/>
      <c r="WNQ393" s="12"/>
      <c r="WNR393" s="12"/>
      <c r="WNS393" s="12"/>
      <c r="WNT393" s="12"/>
      <c r="WNU393" s="12"/>
      <c r="WNV393" s="12"/>
      <c r="WNW393" s="12"/>
      <c r="WNX393" s="12"/>
      <c r="WNY393" s="12"/>
      <c r="WNZ393" s="12"/>
      <c r="WOA393" s="12"/>
      <c r="WOB393" s="12"/>
      <c r="WOC393" s="12"/>
      <c r="WOD393" s="12"/>
      <c r="WOE393" s="12"/>
      <c r="WOF393" s="12"/>
      <c r="WOG393" s="12"/>
      <c r="WOH393" s="12"/>
      <c r="WOI393" s="12"/>
      <c r="WOJ393" s="12"/>
      <c r="WOK393" s="12"/>
      <c r="WOL393" s="12"/>
      <c r="WOM393" s="12"/>
      <c r="WON393" s="12"/>
      <c r="WOO393" s="12"/>
      <c r="WOP393" s="12"/>
      <c r="WOQ393" s="12"/>
      <c r="WOR393" s="12"/>
      <c r="WOS393" s="12"/>
      <c r="WOT393" s="12"/>
      <c r="WOU393" s="12"/>
      <c r="WOV393" s="12"/>
      <c r="WOW393" s="12"/>
      <c r="WOX393" s="12"/>
      <c r="WOY393" s="12"/>
      <c r="WOZ393" s="12"/>
      <c r="WPA393" s="12"/>
      <c r="WPB393" s="12"/>
      <c r="WPC393" s="12"/>
      <c r="WPD393" s="12"/>
      <c r="WPE393" s="12"/>
      <c r="WPF393" s="12"/>
      <c r="WPG393" s="12"/>
      <c r="WPH393" s="12"/>
      <c r="WPI393" s="12"/>
      <c r="WPJ393" s="12"/>
      <c r="WPK393" s="12"/>
      <c r="WPL393" s="12"/>
      <c r="WPM393" s="12"/>
      <c r="WPN393" s="12"/>
      <c r="WPO393" s="12"/>
      <c r="WPP393" s="12"/>
      <c r="WPQ393" s="12"/>
      <c r="WPR393" s="12"/>
      <c r="WPS393" s="12"/>
      <c r="WPT393" s="12"/>
      <c r="WPU393" s="12"/>
      <c r="WPV393" s="12"/>
      <c r="WPW393" s="12"/>
      <c r="WPX393" s="12"/>
      <c r="WPY393" s="12"/>
      <c r="WPZ393" s="12"/>
      <c r="WQA393" s="12"/>
      <c r="WQB393" s="12"/>
      <c r="WQC393" s="12"/>
      <c r="WQD393" s="12"/>
      <c r="WQE393" s="12"/>
      <c r="WQF393" s="12"/>
      <c r="WQG393" s="12"/>
      <c r="WQH393" s="12"/>
      <c r="WQI393" s="12"/>
      <c r="WQJ393" s="12"/>
      <c r="WQK393" s="12"/>
      <c r="WQL393" s="12"/>
      <c r="WQM393" s="12"/>
      <c r="WQN393" s="12"/>
      <c r="WQO393" s="12"/>
      <c r="WQP393" s="12"/>
      <c r="WQQ393" s="12"/>
      <c r="WQR393" s="12"/>
      <c r="WQS393" s="12"/>
      <c r="WQT393" s="12"/>
      <c r="WQU393" s="12"/>
      <c r="WQV393" s="12"/>
      <c r="WQW393" s="12"/>
      <c r="WQX393" s="12"/>
      <c r="WQY393" s="12"/>
      <c r="WQZ393" s="12"/>
      <c r="WRA393" s="12"/>
      <c r="WRB393" s="12"/>
      <c r="WRC393" s="12"/>
      <c r="WRD393" s="12"/>
      <c r="WRE393" s="12"/>
      <c r="WRF393" s="12"/>
      <c r="WRG393" s="12"/>
      <c r="WRH393" s="12"/>
      <c r="WRI393" s="12"/>
      <c r="WRJ393" s="12"/>
      <c r="WRK393" s="12"/>
      <c r="WRL393" s="12"/>
      <c r="WRM393" s="12"/>
      <c r="WRN393" s="12"/>
      <c r="WRO393" s="12"/>
      <c r="WRP393" s="12"/>
      <c r="WRQ393" s="12"/>
      <c r="WRR393" s="12"/>
      <c r="WRS393" s="12"/>
      <c r="WRT393" s="12"/>
      <c r="WRU393" s="12"/>
      <c r="WRV393" s="12"/>
      <c r="WRW393" s="12"/>
      <c r="WRX393" s="12"/>
      <c r="WRY393" s="12"/>
      <c r="WRZ393" s="12"/>
      <c r="WSA393" s="12"/>
      <c r="WSB393" s="12"/>
      <c r="WSC393" s="12"/>
      <c r="WSD393" s="12"/>
      <c r="WSE393" s="12"/>
      <c r="WSF393" s="12"/>
      <c r="WSG393" s="12"/>
      <c r="WSH393" s="12"/>
      <c r="WSI393" s="12"/>
      <c r="WSJ393" s="12"/>
      <c r="WSK393" s="12"/>
      <c r="WSL393" s="12"/>
      <c r="WSM393" s="12"/>
      <c r="WSN393" s="12"/>
      <c r="WSO393" s="12"/>
      <c r="WSP393" s="12"/>
      <c r="WSQ393" s="12"/>
      <c r="WSR393" s="12"/>
      <c r="WSS393" s="12"/>
      <c r="WST393" s="12"/>
      <c r="WSU393" s="12"/>
      <c r="WSV393" s="12"/>
      <c r="WSW393" s="12"/>
      <c r="WSX393" s="12"/>
      <c r="WSY393" s="12"/>
      <c r="WSZ393" s="12"/>
      <c r="WTA393" s="12"/>
      <c r="WTB393" s="12"/>
      <c r="WTC393" s="12"/>
      <c r="WTD393" s="12"/>
      <c r="WTE393" s="12"/>
      <c r="WTF393" s="12"/>
      <c r="WTG393" s="12"/>
      <c r="WTH393" s="12"/>
      <c r="WTI393" s="12"/>
      <c r="WTJ393" s="12"/>
      <c r="WTK393" s="12"/>
      <c r="WTL393" s="12"/>
      <c r="WTM393" s="12"/>
      <c r="WTN393" s="12"/>
      <c r="WTO393" s="12"/>
      <c r="WTP393" s="12"/>
      <c r="WTQ393" s="12"/>
      <c r="WTR393" s="12"/>
      <c r="WTS393" s="12"/>
      <c r="WTT393" s="12"/>
      <c r="WTU393" s="12"/>
      <c r="WTV393" s="12"/>
      <c r="WTW393" s="12"/>
      <c r="WTX393" s="12"/>
      <c r="WTY393" s="12"/>
      <c r="WTZ393" s="12"/>
      <c r="WUA393" s="12"/>
      <c r="WUB393" s="12"/>
      <c r="WUC393" s="12"/>
      <c r="WUD393" s="12"/>
      <c r="WUE393" s="12"/>
      <c r="WUF393" s="12"/>
      <c r="WUG393" s="12"/>
      <c r="WUH393" s="12"/>
      <c r="WUI393" s="12"/>
      <c r="WUJ393" s="12"/>
      <c r="WUK393" s="12"/>
      <c r="WUL393" s="12"/>
      <c r="WUM393" s="12"/>
      <c r="WUN393" s="12"/>
      <c r="WUO393" s="12"/>
      <c r="WUP393" s="12"/>
      <c r="WUQ393" s="12"/>
      <c r="WUR393" s="12"/>
      <c r="WUS393" s="12"/>
      <c r="WUT393" s="12"/>
      <c r="WUU393" s="12"/>
      <c r="WUV393" s="12"/>
      <c r="WUW393" s="12"/>
      <c r="WUX393" s="12"/>
      <c r="WUY393" s="12"/>
      <c r="WUZ393" s="12"/>
      <c r="WVA393" s="12"/>
      <c r="WVB393" s="12"/>
      <c r="WVC393" s="12"/>
      <c r="WVD393" s="12"/>
      <c r="WVE393" s="12"/>
      <c r="WVF393" s="12"/>
      <c r="WVG393" s="12"/>
      <c r="WVH393" s="12"/>
      <c r="WVI393" s="12"/>
      <c r="WVJ393" s="12"/>
      <c r="WVK393" s="12"/>
      <c r="WVL393" s="12"/>
      <c r="WVM393" s="12"/>
      <c r="WVN393" s="12"/>
      <c r="WVO393" s="12"/>
      <c r="WVP393" s="12"/>
      <c r="WVQ393" s="12"/>
      <c r="WVR393" s="12"/>
      <c r="WVS393" s="12"/>
      <c r="WVT393" s="12"/>
      <c r="WVU393" s="12"/>
      <c r="WVV393" s="12"/>
      <c r="WVW393" s="12"/>
      <c r="WVX393" s="12"/>
      <c r="WVY393" s="12"/>
      <c r="WVZ393" s="12"/>
      <c r="WWA393" s="12"/>
      <c r="WWB393" s="12"/>
      <c r="WWC393" s="12"/>
      <c r="WWD393" s="12"/>
      <c r="WWE393" s="12"/>
      <c r="WWF393" s="12"/>
      <c r="WWG393" s="12"/>
      <c r="WWH393" s="12"/>
      <c r="WWI393" s="12"/>
      <c r="WWJ393" s="12"/>
      <c r="WWK393" s="12"/>
      <c r="WWL393" s="12"/>
      <c r="WWM393" s="12"/>
      <c r="WWN393" s="12"/>
      <c r="WWO393" s="12"/>
      <c r="WWP393" s="12"/>
      <c r="WWQ393" s="12"/>
      <c r="WWR393" s="12"/>
      <c r="WWS393" s="12"/>
      <c r="WWT393" s="12"/>
      <c r="WWU393" s="12"/>
      <c r="WWV393" s="12"/>
      <c r="WWW393" s="12"/>
      <c r="WWX393" s="12"/>
      <c r="WWY393" s="12"/>
      <c r="WWZ393" s="12"/>
      <c r="WXA393" s="12"/>
      <c r="WXB393" s="12"/>
      <c r="WXC393" s="12"/>
      <c r="WXD393" s="12"/>
      <c r="WXE393" s="12"/>
      <c r="WXF393" s="12"/>
      <c r="WXG393" s="12"/>
      <c r="WXH393" s="12"/>
      <c r="WXI393" s="12"/>
      <c r="WXJ393" s="12"/>
      <c r="WXK393" s="12"/>
      <c r="WXL393" s="12"/>
      <c r="WXM393" s="12"/>
      <c r="WXN393" s="12"/>
      <c r="WXO393" s="12"/>
      <c r="WXP393" s="12"/>
      <c r="WXQ393" s="12"/>
      <c r="WXR393" s="12"/>
      <c r="WXS393" s="12"/>
      <c r="WXT393" s="12"/>
      <c r="WXU393" s="12"/>
      <c r="WXV393" s="12"/>
      <c r="WXW393" s="12"/>
      <c r="WXX393" s="12"/>
      <c r="WXY393" s="12"/>
      <c r="WXZ393" s="12"/>
      <c r="WYA393" s="12"/>
      <c r="WYB393" s="12"/>
      <c r="WYC393" s="12"/>
      <c r="WYD393" s="12"/>
      <c r="WYE393" s="12"/>
      <c r="WYF393" s="12"/>
      <c r="WYG393" s="12"/>
      <c r="WYH393" s="12"/>
      <c r="WYI393" s="12"/>
      <c r="WYJ393" s="12"/>
      <c r="WYK393" s="12"/>
      <c r="WYL393" s="12"/>
      <c r="WYM393" s="12"/>
      <c r="WYN393" s="12"/>
      <c r="WYO393" s="12"/>
      <c r="WYP393" s="12"/>
      <c r="WYQ393" s="12"/>
      <c r="WYR393" s="12"/>
      <c r="WYS393" s="12"/>
      <c r="WYT393" s="12"/>
      <c r="WYU393" s="12"/>
      <c r="WYV393" s="12"/>
      <c r="WYW393" s="12"/>
      <c r="WYX393" s="12"/>
      <c r="WYY393" s="12"/>
      <c r="WYZ393" s="12"/>
      <c r="WZA393" s="12"/>
      <c r="WZB393" s="12"/>
      <c r="WZC393" s="12"/>
      <c r="WZD393" s="12"/>
      <c r="WZE393" s="12"/>
      <c r="WZF393" s="12"/>
      <c r="WZG393" s="12"/>
      <c r="WZH393" s="12"/>
      <c r="WZI393" s="12"/>
      <c r="WZJ393" s="12"/>
      <c r="WZK393" s="12"/>
      <c r="WZL393" s="12"/>
      <c r="WZM393" s="12"/>
      <c r="WZN393" s="12"/>
      <c r="WZO393" s="12"/>
      <c r="WZP393" s="12"/>
      <c r="WZQ393" s="12"/>
      <c r="WZR393" s="12"/>
      <c r="WZS393" s="12"/>
      <c r="WZT393" s="12"/>
      <c r="WZU393" s="12"/>
      <c r="WZV393" s="12"/>
      <c r="WZW393" s="12"/>
      <c r="WZX393" s="12"/>
      <c r="WZY393" s="12"/>
      <c r="WZZ393" s="12"/>
      <c r="XAA393" s="12"/>
      <c r="XAB393" s="12"/>
      <c r="XAC393" s="12"/>
      <c r="XAD393" s="12"/>
      <c r="XAE393" s="12"/>
      <c r="XAF393" s="12"/>
      <c r="XAG393" s="12"/>
      <c r="XAH393" s="12"/>
      <c r="XAI393" s="12"/>
      <c r="XAJ393" s="12"/>
      <c r="XAK393" s="12"/>
      <c r="XAL393" s="12"/>
      <c r="XAM393" s="12"/>
      <c r="XAN393" s="12"/>
      <c r="XAO393" s="12"/>
      <c r="XAP393" s="12"/>
      <c r="XAQ393" s="12"/>
      <c r="XAR393" s="12"/>
      <c r="XAS393" s="12"/>
      <c r="XAT393" s="12"/>
      <c r="XAU393" s="12"/>
      <c r="XAV393" s="12"/>
      <c r="XAW393" s="12"/>
      <c r="XAX393" s="12"/>
      <c r="XAY393" s="12"/>
      <c r="XAZ393" s="12"/>
      <c r="XBA393" s="12"/>
      <c r="XBB393" s="12"/>
      <c r="XBC393" s="12"/>
      <c r="XBD393" s="12"/>
      <c r="XBE393" s="12"/>
      <c r="XBF393" s="12"/>
      <c r="XBG393" s="12"/>
      <c r="XBH393" s="12"/>
      <c r="XBI393" s="12"/>
      <c r="XBJ393" s="12"/>
      <c r="XBK393" s="12"/>
      <c r="XBL393" s="12"/>
      <c r="XBM393" s="12"/>
      <c r="XBN393" s="12"/>
      <c r="XBO393" s="12"/>
      <c r="XBP393" s="12"/>
      <c r="XBQ393" s="12"/>
      <c r="XBR393" s="12"/>
      <c r="XBS393" s="12"/>
      <c r="XBT393" s="12"/>
      <c r="XBU393" s="12"/>
      <c r="XBV393" s="12"/>
      <c r="XBW393" s="12"/>
      <c r="XBX393" s="12"/>
      <c r="XBY393" s="12"/>
      <c r="XBZ393" s="12"/>
      <c r="XCA393" s="12"/>
      <c r="XCB393" s="12"/>
      <c r="XCC393" s="12"/>
      <c r="XCD393" s="12"/>
      <c r="XCE393" s="12"/>
      <c r="XCF393" s="12"/>
      <c r="XCG393" s="12"/>
      <c r="XCH393" s="12"/>
      <c r="XCI393" s="12"/>
      <c r="XCJ393" s="12"/>
      <c r="XCK393" s="12"/>
      <c r="XCL393" s="12"/>
      <c r="XCM393" s="12"/>
      <c r="XCN393" s="12"/>
      <c r="XCO393" s="12"/>
      <c r="XCP393" s="12"/>
      <c r="XCQ393" s="12"/>
      <c r="XCR393" s="12"/>
      <c r="XCS393" s="12"/>
      <c r="XCT393" s="12"/>
      <c r="XCU393" s="12"/>
      <c r="XCV393" s="12"/>
      <c r="XCW393" s="12"/>
      <c r="XCX393" s="12"/>
      <c r="XCY393" s="12"/>
      <c r="XCZ393" s="12"/>
      <c r="XDA393" s="12"/>
      <c r="XDB393" s="12"/>
      <c r="XDC393" s="12"/>
      <c r="XDD393" s="12"/>
      <c r="XDE393" s="12"/>
      <c r="XDF393" s="12"/>
      <c r="XDG393" s="12"/>
      <c r="XDH393" s="12"/>
      <c r="XDI393" s="12"/>
      <c r="XDJ393" s="12"/>
      <c r="XDK393" s="12"/>
      <c r="XDL393" s="12"/>
      <c r="XDM393" s="12"/>
      <c r="XDN393" s="12"/>
      <c r="XDO393" s="12"/>
      <c r="XDP393" s="12"/>
      <c r="XDQ393" s="12"/>
      <c r="XDR393" s="12"/>
      <c r="XDS393" s="12"/>
      <c r="XDT393" s="12"/>
      <c r="XDU393" s="12"/>
      <c r="XDV393" s="12"/>
      <c r="XDW393" s="12"/>
      <c r="XDX393" s="12"/>
      <c r="XDY393" s="12"/>
      <c r="XDZ393" s="12"/>
      <c r="XEA393" s="12"/>
      <c r="XEB393" s="12"/>
      <c r="XEC393" s="12"/>
      <c r="XED393" s="12"/>
      <c r="XEE393" s="12"/>
      <c r="XEF393" s="12"/>
      <c r="XEG393" s="12"/>
      <c r="XEH393" s="12"/>
      <c r="XEI393" s="12"/>
      <c r="XEJ393" s="12"/>
      <c r="XEK393" s="12"/>
      <c r="XEL393" s="12"/>
      <c r="XEM393" s="12"/>
      <c r="XEN393" s="12"/>
      <c r="XEO393" s="12"/>
      <c r="XEP393" s="12"/>
      <c r="XEQ393" s="12"/>
      <c r="XER393" s="12"/>
      <c r="XES393" s="12"/>
      <c r="XET393" s="12"/>
      <c r="XEU393" s="12"/>
      <c r="XEV393" s="12"/>
      <c r="XEW393" s="12"/>
      <c r="XEX393" s="12"/>
      <c r="XEY393" s="12"/>
      <c r="XEZ393" s="12"/>
      <c r="XFA393" s="12"/>
      <c r="XFB393" s="12"/>
      <c r="XFC393" s="12"/>
      <c r="XFD393" s="12"/>
    </row>
    <row r="394" spans="11:17">
      <c r="K394" s="2"/>
      <c r="L394" s="2"/>
      <c r="O394" s="2"/>
      <c r="Q394" s="2"/>
    </row>
    <row r="395" spans="1:17">
      <c r="A395" s="2" t="s">
        <v>17</v>
      </c>
      <c r="B395" s="2" t="s">
        <v>310</v>
      </c>
      <c r="C395" s="2" t="s">
        <v>193</v>
      </c>
      <c r="D395" s="2">
        <v>10</v>
      </c>
      <c r="G395" s="2">
        <v>1</v>
      </c>
      <c r="H395" s="2">
        <v>8</v>
      </c>
      <c r="I395" s="2">
        <v>1</v>
      </c>
      <c r="K395" s="2"/>
      <c r="L395" s="2"/>
      <c r="M395" s="2" t="s">
        <v>20</v>
      </c>
      <c r="O395" s="2"/>
      <c r="Q395" s="2"/>
    </row>
    <row r="396" spans="4:17">
      <c r="D396" s="10">
        <v>2300</v>
      </c>
      <c r="E396" s="10"/>
      <c r="F396" s="10"/>
      <c r="G396" s="10">
        <v>150</v>
      </c>
      <c r="H396" s="10">
        <v>1600</v>
      </c>
      <c r="I396" s="10">
        <v>200</v>
      </c>
      <c r="J396" s="10"/>
      <c r="K396" s="2">
        <f>SUM(D396:J396)</f>
        <v>4250</v>
      </c>
      <c r="L396" s="2">
        <v>110</v>
      </c>
      <c r="O396" s="2"/>
      <c r="Q396" s="2"/>
    </row>
    <row r="398" spans="1:13">
      <c r="A398" s="7" t="s">
        <v>17</v>
      </c>
      <c r="B398" s="7" t="s">
        <v>314</v>
      </c>
      <c r="C398" s="2" t="s">
        <v>33</v>
      </c>
      <c r="D398" s="2">
        <v>27</v>
      </c>
      <c r="H398" s="2">
        <v>3</v>
      </c>
      <c r="M398" s="2" t="s">
        <v>20</v>
      </c>
    </row>
    <row r="399" spans="4:12">
      <c r="D399" s="9">
        <v>6210</v>
      </c>
      <c r="E399" s="10"/>
      <c r="F399" s="10"/>
      <c r="G399" s="10"/>
      <c r="H399" s="10">
        <v>600</v>
      </c>
      <c r="I399" s="10"/>
      <c r="J399" s="10"/>
      <c r="K399" s="3">
        <f>SUM(D399:J399)</f>
        <v>6810</v>
      </c>
      <c r="L399" s="3">
        <v>16190</v>
      </c>
    </row>
    <row r="400" spans="4:4">
      <c r="D400" s="11"/>
    </row>
    <row r="401" spans="1:13">
      <c r="A401" s="7" t="s">
        <v>17</v>
      </c>
      <c r="B401" s="2" t="s">
        <v>314</v>
      </c>
      <c r="C401" s="2" t="s">
        <v>88</v>
      </c>
      <c r="D401" s="11"/>
      <c r="H401" s="2">
        <v>10</v>
      </c>
      <c r="M401" s="2" t="s">
        <v>20</v>
      </c>
    </row>
    <row r="402" spans="4:12">
      <c r="D402" s="9"/>
      <c r="E402" s="10"/>
      <c r="F402" s="10"/>
      <c r="G402" s="10"/>
      <c r="H402" s="10">
        <v>2000</v>
      </c>
      <c r="I402" s="10"/>
      <c r="J402" s="10"/>
      <c r="K402" s="3">
        <f>SUM(D402:J402)</f>
        <v>2000</v>
      </c>
      <c r="L402" s="3" t="s">
        <v>315</v>
      </c>
    </row>
    <row r="403" spans="4:4">
      <c r="D403" s="11"/>
    </row>
    <row r="404" spans="1:13">
      <c r="A404" s="2" t="s">
        <v>17</v>
      </c>
      <c r="B404" s="2" t="s">
        <v>314</v>
      </c>
      <c r="C404" s="2" t="s">
        <v>193</v>
      </c>
      <c r="D404" s="11">
        <v>10</v>
      </c>
      <c r="M404" s="2" t="s">
        <v>20</v>
      </c>
    </row>
    <row r="405" spans="4:12">
      <c r="D405" s="9">
        <v>2300</v>
      </c>
      <c r="E405" s="10"/>
      <c r="F405" s="10"/>
      <c r="G405" s="10"/>
      <c r="H405" s="10"/>
      <c r="I405" s="10"/>
      <c r="J405" s="10"/>
      <c r="K405" s="3" t="s">
        <v>116</v>
      </c>
      <c r="L405" s="3" t="s">
        <v>316</v>
      </c>
    </row>
    <row r="406" spans="4:4">
      <c r="D406" s="11"/>
    </row>
    <row r="407" spans="1:13">
      <c r="A407" s="2" t="s">
        <v>17</v>
      </c>
      <c r="B407" s="2" t="s">
        <v>314</v>
      </c>
      <c r="C407" s="2" t="s">
        <v>317</v>
      </c>
      <c r="D407" s="11">
        <v>10</v>
      </c>
      <c r="M407" s="2" t="s">
        <v>20</v>
      </c>
    </row>
    <row r="408" spans="4:12">
      <c r="D408" s="9">
        <v>2300</v>
      </c>
      <c r="E408" s="10"/>
      <c r="F408" s="10"/>
      <c r="G408" s="10"/>
      <c r="H408" s="10"/>
      <c r="I408" s="10"/>
      <c r="J408" s="10"/>
      <c r="K408" s="3" t="s">
        <v>116</v>
      </c>
      <c r="L408" s="3" t="s">
        <v>318</v>
      </c>
    </row>
    <row r="410" spans="1:13">
      <c r="A410" s="7" t="s">
        <v>70</v>
      </c>
      <c r="B410" s="7" t="s">
        <v>319</v>
      </c>
      <c r="C410" s="2" t="s">
        <v>33</v>
      </c>
      <c r="D410" s="2">
        <v>8</v>
      </c>
      <c r="H410" s="2">
        <v>2</v>
      </c>
      <c r="M410" s="2" t="s">
        <v>20</v>
      </c>
    </row>
    <row r="411" spans="4:15">
      <c r="D411" s="10">
        <v>2400</v>
      </c>
      <c r="E411" s="10"/>
      <c r="F411" s="10"/>
      <c r="G411" s="10"/>
      <c r="H411" s="10">
        <v>540</v>
      </c>
      <c r="I411" s="10"/>
      <c r="J411" s="10"/>
      <c r="K411" s="3">
        <f>SUM(D411:J411)</f>
        <v>2940</v>
      </c>
      <c r="L411" s="3" t="s">
        <v>31</v>
      </c>
      <c r="N411" s="2" t="s">
        <v>320</v>
      </c>
      <c r="O411" s="3" t="s">
        <v>321</v>
      </c>
    </row>
    <row r="413" spans="1:13">
      <c r="A413" s="2" t="s">
        <v>72</v>
      </c>
      <c r="B413" s="2" t="s">
        <v>319</v>
      </c>
      <c r="C413" s="2" t="s">
        <v>109</v>
      </c>
      <c r="D413" s="2">
        <v>32</v>
      </c>
      <c r="G413" s="2">
        <v>2</v>
      </c>
      <c r="H413" s="2">
        <v>6</v>
      </c>
      <c r="I413" s="2">
        <v>2</v>
      </c>
      <c r="M413" s="2" t="s">
        <v>20</v>
      </c>
    </row>
    <row r="414" spans="4:12">
      <c r="D414" s="10">
        <v>8320</v>
      </c>
      <c r="E414" s="10"/>
      <c r="F414" s="10"/>
      <c r="G414" s="10">
        <v>340</v>
      </c>
      <c r="H414" s="10">
        <v>1380</v>
      </c>
      <c r="I414" s="10">
        <v>460</v>
      </c>
      <c r="J414" s="10"/>
      <c r="K414" s="3">
        <f>SUM(D414:J414)</f>
        <v>10500</v>
      </c>
      <c r="L414" s="3" t="s">
        <v>31</v>
      </c>
    </row>
    <row r="416" spans="1:15">
      <c r="A416" s="2" t="s">
        <v>72</v>
      </c>
      <c r="B416" s="2" t="s">
        <v>319</v>
      </c>
      <c r="C416" s="2" t="s">
        <v>322</v>
      </c>
      <c r="J416" s="2" t="s">
        <v>210</v>
      </c>
      <c r="M416" s="2" t="s">
        <v>323</v>
      </c>
      <c r="N416" s="2" t="s">
        <v>324</v>
      </c>
      <c r="O416" s="3" t="s">
        <v>31</v>
      </c>
    </row>
    <row r="417" spans="4:12">
      <c r="D417" s="10"/>
      <c r="E417" s="10"/>
      <c r="F417" s="10"/>
      <c r="G417" s="10"/>
      <c r="H417" s="10"/>
      <c r="I417" s="10"/>
      <c r="J417" s="10">
        <v>0</v>
      </c>
      <c r="K417" s="3" t="s">
        <v>31</v>
      </c>
      <c r="L417" s="3" t="s">
        <v>31</v>
      </c>
    </row>
    <row r="419" spans="1:13">
      <c r="A419" s="7" t="s">
        <v>17</v>
      </c>
      <c r="B419" s="7" t="s">
        <v>325</v>
      </c>
      <c r="C419" s="2" t="s">
        <v>33</v>
      </c>
      <c r="D419" s="2">
        <v>7</v>
      </c>
      <c r="H419" s="2">
        <v>1</v>
      </c>
      <c r="M419" s="2" t="s">
        <v>20</v>
      </c>
    </row>
    <row r="420" spans="4:12">
      <c r="D420" s="10">
        <v>1610</v>
      </c>
      <c r="E420" s="10"/>
      <c r="F420" s="10"/>
      <c r="G420" s="10"/>
      <c r="H420" s="10">
        <v>200</v>
      </c>
      <c r="I420" s="10"/>
      <c r="J420" s="10"/>
      <c r="K420" s="3">
        <f>SUM(D420:J420)</f>
        <v>1810</v>
      </c>
      <c r="L420" s="3">
        <v>21190</v>
      </c>
    </row>
    <row r="422" spans="1:15">
      <c r="A422" s="7" t="s">
        <v>17</v>
      </c>
      <c r="B422" s="7" t="s">
        <v>325</v>
      </c>
      <c r="C422" s="2" t="s">
        <v>326</v>
      </c>
      <c r="D422" s="2">
        <v>8</v>
      </c>
      <c r="H422" s="2">
        <v>2</v>
      </c>
      <c r="M422" s="2" t="s">
        <v>20</v>
      </c>
      <c r="N422" s="17" t="s">
        <v>327</v>
      </c>
      <c r="O422" s="3" t="s">
        <v>259</v>
      </c>
    </row>
    <row r="423" spans="4:12">
      <c r="D423" s="10">
        <v>1840</v>
      </c>
      <c r="E423" s="10"/>
      <c r="F423" s="10"/>
      <c r="G423" s="10"/>
      <c r="H423" s="10">
        <v>400</v>
      </c>
      <c r="I423" s="10"/>
      <c r="J423" s="10"/>
      <c r="K423" s="3">
        <f>SUM(D423:J423)</f>
        <v>2240</v>
      </c>
      <c r="L423" s="3">
        <v>18950</v>
      </c>
    </row>
    <row r="425" spans="1:13">
      <c r="A425" s="7" t="s">
        <v>17</v>
      </c>
      <c r="B425" s="7" t="s">
        <v>325</v>
      </c>
      <c r="C425" s="2" t="s">
        <v>88</v>
      </c>
      <c r="J425" s="16" t="s">
        <v>66</v>
      </c>
      <c r="M425" s="2" t="s">
        <v>20</v>
      </c>
    </row>
    <row r="426" spans="4:12">
      <c r="D426" s="10"/>
      <c r="E426" s="10"/>
      <c r="F426" s="10"/>
      <c r="G426" s="10"/>
      <c r="H426" s="10"/>
      <c r="I426" s="10"/>
      <c r="J426" s="10">
        <v>3800</v>
      </c>
      <c r="K426" s="3">
        <f>SUM(J426:J426)</f>
        <v>3800</v>
      </c>
      <c r="L426" s="3" t="s">
        <v>328</v>
      </c>
    </row>
    <row r="428" spans="1:13">
      <c r="A428" s="7" t="s">
        <v>17</v>
      </c>
      <c r="B428" s="7" t="s">
        <v>325</v>
      </c>
      <c r="C428" s="2" t="s">
        <v>262</v>
      </c>
      <c r="D428" s="2">
        <v>15</v>
      </c>
      <c r="H428" s="2">
        <v>5</v>
      </c>
      <c r="M428" s="2" t="s">
        <v>20</v>
      </c>
    </row>
    <row r="429" spans="4:12">
      <c r="D429" s="10">
        <v>3450</v>
      </c>
      <c r="E429" s="10"/>
      <c r="F429" s="10"/>
      <c r="G429" s="10"/>
      <c r="H429" s="10">
        <v>1000</v>
      </c>
      <c r="I429" s="10"/>
      <c r="J429" s="10"/>
      <c r="K429" s="3">
        <f>SUM(D429:J429)</f>
        <v>4450</v>
      </c>
      <c r="L429" s="3" t="s">
        <v>329</v>
      </c>
    </row>
    <row r="431" spans="1:13">
      <c r="A431" s="7" t="s">
        <v>17</v>
      </c>
      <c r="B431" s="7" t="s">
        <v>325</v>
      </c>
      <c r="C431" s="2" t="s">
        <v>263</v>
      </c>
      <c r="D431" s="2">
        <v>10</v>
      </c>
      <c r="M431" s="2" t="s">
        <v>20</v>
      </c>
    </row>
    <row r="432" spans="4:12">
      <c r="D432" s="10">
        <v>2300</v>
      </c>
      <c r="E432" s="10"/>
      <c r="F432" s="10"/>
      <c r="G432" s="10"/>
      <c r="H432" s="10"/>
      <c r="I432" s="10"/>
      <c r="J432" s="10"/>
      <c r="K432" s="3">
        <f>SUM(D432:J432)</f>
        <v>2300</v>
      </c>
      <c r="L432" s="3" t="s">
        <v>330</v>
      </c>
    </row>
    <row r="434" spans="1:13">
      <c r="A434" s="7" t="s">
        <v>17</v>
      </c>
      <c r="B434" s="7" t="s">
        <v>325</v>
      </c>
      <c r="C434" s="2" t="s">
        <v>91</v>
      </c>
      <c r="D434" s="2">
        <v>5</v>
      </c>
      <c r="M434" s="2" t="s">
        <v>20</v>
      </c>
    </row>
    <row r="435" spans="4:12">
      <c r="D435" s="10">
        <v>1150</v>
      </c>
      <c r="E435" s="10"/>
      <c r="F435" s="10"/>
      <c r="G435" s="10"/>
      <c r="H435" s="10"/>
      <c r="I435" s="10"/>
      <c r="J435" s="10"/>
      <c r="K435" s="3">
        <f>SUM(D435:J435)</f>
        <v>1150</v>
      </c>
      <c r="L435" s="3" t="s">
        <v>331</v>
      </c>
    </row>
    <row r="437" spans="1:13">
      <c r="A437" s="7" t="s">
        <v>17</v>
      </c>
      <c r="B437" s="7" t="s">
        <v>325</v>
      </c>
      <c r="C437" s="2" t="s">
        <v>332</v>
      </c>
      <c r="D437" s="2">
        <v>1</v>
      </c>
      <c r="E437" s="2">
        <v>1</v>
      </c>
      <c r="H437" s="2">
        <v>3</v>
      </c>
      <c r="M437" s="2" t="s">
        <v>20</v>
      </c>
    </row>
    <row r="438" spans="4:12">
      <c r="D438" s="10">
        <v>230</v>
      </c>
      <c r="E438" s="10">
        <v>190</v>
      </c>
      <c r="F438" s="10"/>
      <c r="G438" s="10"/>
      <c r="H438" s="10">
        <v>600</v>
      </c>
      <c r="I438" s="10"/>
      <c r="J438" s="10"/>
      <c r="K438" s="3">
        <f>SUM(D438:J438)</f>
        <v>1020</v>
      </c>
      <c r="L438" s="3" t="s">
        <v>333</v>
      </c>
    </row>
    <row r="440" spans="1:13">
      <c r="A440" s="7" t="s">
        <v>72</v>
      </c>
      <c r="B440" s="7" t="s">
        <v>334</v>
      </c>
      <c r="C440" s="2" t="s">
        <v>19</v>
      </c>
      <c r="D440" s="2">
        <v>13</v>
      </c>
      <c r="E440" s="2">
        <v>2</v>
      </c>
      <c r="F440" s="2">
        <v>1</v>
      </c>
      <c r="H440" s="2">
        <v>4</v>
      </c>
      <c r="M440" s="2" t="s">
        <v>20</v>
      </c>
    </row>
    <row r="441" spans="4:12">
      <c r="D441" s="9">
        <v>3380</v>
      </c>
      <c r="E441" s="10">
        <v>440</v>
      </c>
      <c r="F441" s="10">
        <v>190</v>
      </c>
      <c r="G441" s="10"/>
      <c r="H441" s="10">
        <v>920</v>
      </c>
      <c r="I441" s="10"/>
      <c r="J441" s="10"/>
      <c r="K441" s="3">
        <f>SUM(D441:J441)</f>
        <v>4930</v>
      </c>
      <c r="L441" s="3" t="s">
        <v>87</v>
      </c>
    </row>
    <row r="442" spans="4:10">
      <c r="D442" s="7"/>
      <c r="E442" s="12"/>
      <c r="F442" s="12"/>
      <c r="G442" s="12"/>
      <c r="H442" s="12"/>
      <c r="I442" s="12"/>
      <c r="J442" s="12"/>
    </row>
    <row r="443" spans="1:13">
      <c r="A443" s="7" t="s">
        <v>72</v>
      </c>
      <c r="B443" s="7" t="s">
        <v>334</v>
      </c>
      <c r="C443" s="2" t="s">
        <v>335</v>
      </c>
      <c r="D443" s="7">
        <v>17</v>
      </c>
      <c r="E443" s="12"/>
      <c r="F443" s="12"/>
      <c r="G443" s="12">
        <v>2</v>
      </c>
      <c r="H443" s="12"/>
      <c r="I443" s="12"/>
      <c r="J443" s="12" t="s">
        <v>336</v>
      </c>
      <c r="M443" s="2" t="s">
        <v>337</v>
      </c>
    </row>
    <row r="444" spans="4:12">
      <c r="D444" s="7">
        <v>4420</v>
      </c>
      <c r="E444" s="12"/>
      <c r="F444" s="12"/>
      <c r="G444" s="12">
        <v>340</v>
      </c>
      <c r="I444" s="12"/>
      <c r="J444" s="12">
        <v>37000</v>
      </c>
      <c r="K444" s="12">
        <f>SUM(D444:G444)</f>
        <v>4760</v>
      </c>
      <c r="L444" s="3" t="s">
        <v>338</v>
      </c>
    </row>
    <row r="446" spans="1:13">
      <c r="A446" s="7" t="s">
        <v>70</v>
      </c>
      <c r="B446" s="7" t="s">
        <v>339</v>
      </c>
      <c r="C446" s="2" t="s">
        <v>33</v>
      </c>
      <c r="D446" s="2">
        <v>10</v>
      </c>
      <c r="M446" s="2" t="s">
        <v>20</v>
      </c>
    </row>
    <row r="447" spans="4:12">
      <c r="D447" s="10">
        <v>3000</v>
      </c>
      <c r="E447" s="10"/>
      <c r="F447" s="10"/>
      <c r="G447" s="10"/>
      <c r="H447" s="10"/>
      <c r="I447" s="10"/>
      <c r="J447" s="10"/>
      <c r="K447" s="3">
        <f>SUM(D447:J447)</f>
        <v>3000</v>
      </c>
      <c r="L447" s="3">
        <v>0</v>
      </c>
    </row>
    <row r="449" spans="1:13">
      <c r="A449" s="7" t="s">
        <v>17</v>
      </c>
      <c r="B449" s="7" t="s">
        <v>340</v>
      </c>
      <c r="C449" s="2" t="s">
        <v>33</v>
      </c>
      <c r="D449" s="2">
        <v>8</v>
      </c>
      <c r="J449" s="2" t="s">
        <v>164</v>
      </c>
      <c r="M449" s="2" t="s">
        <v>341</v>
      </c>
    </row>
    <row r="450" spans="4:12">
      <c r="D450" s="10">
        <v>1840</v>
      </c>
      <c r="E450" s="10"/>
      <c r="F450" s="10"/>
      <c r="G450" s="10"/>
      <c r="H450" s="10"/>
      <c r="I450" s="10"/>
      <c r="J450" s="10">
        <v>6200</v>
      </c>
      <c r="K450" s="3">
        <f>SUM(D450:J450)</f>
        <v>8040</v>
      </c>
      <c r="L450" s="3">
        <v>14960</v>
      </c>
    </row>
    <row r="452" spans="1:13">
      <c r="A452" s="7" t="s">
        <v>17</v>
      </c>
      <c r="B452" s="7" t="s">
        <v>340</v>
      </c>
      <c r="C452" s="2" t="s">
        <v>35</v>
      </c>
      <c r="D452" s="2">
        <v>3</v>
      </c>
      <c r="M452" s="2" t="s">
        <v>342</v>
      </c>
    </row>
    <row r="453" spans="4:12">
      <c r="D453" s="10">
        <v>690</v>
      </c>
      <c r="E453" s="10"/>
      <c r="F453" s="10"/>
      <c r="G453" s="10"/>
      <c r="H453" s="10"/>
      <c r="I453" s="10"/>
      <c r="J453" s="10"/>
      <c r="K453" s="3">
        <f>SUM(D453:J453)</f>
        <v>690</v>
      </c>
      <c r="L453" s="3">
        <v>14270</v>
      </c>
    </row>
    <row r="455" spans="1:13">
      <c r="A455" s="7" t="s">
        <v>17</v>
      </c>
      <c r="B455" s="7" t="s">
        <v>340</v>
      </c>
      <c r="C455" s="2" t="s">
        <v>39</v>
      </c>
      <c r="J455" s="16" t="s">
        <v>343</v>
      </c>
      <c r="M455" s="2" t="s">
        <v>30</v>
      </c>
    </row>
    <row r="456" spans="4:12">
      <c r="D456" s="10"/>
      <c r="E456" s="10"/>
      <c r="F456" s="10"/>
      <c r="G456" s="10"/>
      <c r="H456" s="10"/>
      <c r="I456" s="10"/>
      <c r="J456" s="10">
        <v>2700</v>
      </c>
      <c r="K456" s="3">
        <f>SUM(D456:J456)</f>
        <v>2700</v>
      </c>
      <c r="L456" s="3" t="s">
        <v>344</v>
      </c>
    </row>
    <row r="458" spans="1:13">
      <c r="A458" s="7" t="s">
        <v>17</v>
      </c>
      <c r="B458" s="7" t="s">
        <v>340</v>
      </c>
      <c r="C458" s="2" t="s">
        <v>206</v>
      </c>
      <c r="D458" s="2">
        <v>1</v>
      </c>
      <c r="M458" s="2" t="s">
        <v>30</v>
      </c>
    </row>
    <row r="459" spans="4:12">
      <c r="D459" s="10">
        <v>230</v>
      </c>
      <c r="E459" s="10"/>
      <c r="F459" s="10"/>
      <c r="G459" s="10"/>
      <c r="H459" s="10"/>
      <c r="I459" s="10"/>
      <c r="J459" s="10"/>
      <c r="K459" s="3">
        <f>SUM(D459:J459)</f>
        <v>230</v>
      </c>
      <c r="L459" s="3" t="s">
        <v>345</v>
      </c>
    </row>
    <row r="461" ht="24" spans="1:15">
      <c r="A461" s="7" t="s">
        <v>17</v>
      </c>
      <c r="B461" s="7" t="s">
        <v>340</v>
      </c>
      <c r="C461" s="2" t="s">
        <v>135</v>
      </c>
      <c r="D461" s="2">
        <v>9</v>
      </c>
      <c r="H461" s="2">
        <v>4</v>
      </c>
      <c r="M461" s="17" t="s">
        <v>346</v>
      </c>
      <c r="N461" s="2" t="s">
        <v>40</v>
      </c>
      <c r="O461" s="3" t="s">
        <v>96</v>
      </c>
    </row>
    <row r="462" spans="4:12">
      <c r="D462" s="10">
        <v>2070</v>
      </c>
      <c r="E462" s="10"/>
      <c r="F462" s="10"/>
      <c r="G462" s="10"/>
      <c r="H462" s="10">
        <v>800</v>
      </c>
      <c r="I462" s="10"/>
      <c r="J462" s="10"/>
      <c r="K462" s="3">
        <f>SUM(D462:J462)</f>
        <v>2870</v>
      </c>
      <c r="L462" s="3" t="s">
        <v>347</v>
      </c>
    </row>
    <row r="464" spans="1:13">
      <c r="A464" s="12" t="s">
        <v>17</v>
      </c>
      <c r="B464" s="7" t="s">
        <v>340</v>
      </c>
      <c r="C464" s="2" t="s">
        <v>348</v>
      </c>
      <c r="D464" s="2">
        <v>6</v>
      </c>
      <c r="E464" s="2">
        <v>4</v>
      </c>
      <c r="M464" s="2" t="s">
        <v>20</v>
      </c>
    </row>
    <row r="465" spans="4:12">
      <c r="D465" s="10">
        <v>1380</v>
      </c>
      <c r="E465" s="10">
        <v>760</v>
      </c>
      <c r="F465" s="10"/>
      <c r="G465" s="10"/>
      <c r="H465" s="10"/>
      <c r="I465" s="10"/>
      <c r="J465" s="10"/>
      <c r="K465" s="3">
        <f>SUM(D465:J465)</f>
        <v>2140</v>
      </c>
      <c r="L465" s="3" t="s">
        <v>349</v>
      </c>
    </row>
    <row r="467" spans="1:15">
      <c r="A467" s="12" t="s">
        <v>17</v>
      </c>
      <c r="B467" s="7" t="s">
        <v>340</v>
      </c>
      <c r="C467" s="2" t="s">
        <v>262</v>
      </c>
      <c r="D467" s="2">
        <v>20</v>
      </c>
      <c r="H467" s="2">
        <v>2</v>
      </c>
      <c r="I467" s="2">
        <v>8</v>
      </c>
      <c r="J467" s="16" t="s">
        <v>66</v>
      </c>
      <c r="M467" s="2" t="s">
        <v>37</v>
      </c>
      <c r="N467" s="2" t="s">
        <v>350</v>
      </c>
      <c r="O467" s="3" t="s">
        <v>351</v>
      </c>
    </row>
    <row r="468" spans="4:12">
      <c r="D468" s="10">
        <v>4600</v>
      </c>
      <c r="E468" s="10"/>
      <c r="F468" s="10"/>
      <c r="G468" s="10"/>
      <c r="H468" s="10">
        <v>400</v>
      </c>
      <c r="I468" s="10">
        <v>1600</v>
      </c>
      <c r="J468" s="10">
        <v>3800</v>
      </c>
      <c r="K468" s="3" t="s">
        <v>352</v>
      </c>
      <c r="L468" s="3" t="s">
        <v>353</v>
      </c>
    </row>
    <row r="470" spans="1:15">
      <c r="A470" s="12" t="s">
        <v>17</v>
      </c>
      <c r="B470" s="7" t="s">
        <v>340</v>
      </c>
      <c r="C470" s="2" t="s">
        <v>137</v>
      </c>
      <c r="D470" s="2">
        <v>2</v>
      </c>
      <c r="J470" s="2" t="s">
        <v>34</v>
      </c>
      <c r="M470" s="2" t="s">
        <v>30</v>
      </c>
      <c r="N470" s="2" t="s">
        <v>354</v>
      </c>
      <c r="O470" s="3" t="s">
        <v>355</v>
      </c>
    </row>
    <row r="471" spans="4:12">
      <c r="D471" s="10">
        <v>460</v>
      </c>
      <c r="E471" s="10"/>
      <c r="F471" s="10"/>
      <c r="G471" s="10"/>
      <c r="H471" s="10"/>
      <c r="I471" s="10"/>
      <c r="J471" s="10">
        <v>2400</v>
      </c>
      <c r="K471" s="3" t="s">
        <v>356</v>
      </c>
      <c r="L471" s="3" t="s">
        <v>357</v>
      </c>
    </row>
    <row r="473" spans="1:13">
      <c r="A473" s="12" t="s">
        <v>17</v>
      </c>
      <c r="B473" s="7" t="s">
        <v>340</v>
      </c>
      <c r="C473" s="2" t="s">
        <v>358</v>
      </c>
      <c r="D473" s="2">
        <v>3</v>
      </c>
      <c r="M473" s="2" t="s">
        <v>342</v>
      </c>
    </row>
    <row r="474" spans="4:12">
      <c r="D474" s="10">
        <v>690</v>
      </c>
      <c r="E474" s="10"/>
      <c r="F474" s="10"/>
      <c r="G474" s="10"/>
      <c r="H474" s="10"/>
      <c r="I474" s="10"/>
      <c r="J474" s="10"/>
      <c r="K474" s="3" t="s">
        <v>359</v>
      </c>
      <c r="L474" s="3" t="s">
        <v>360</v>
      </c>
    </row>
    <row r="476" spans="1:15">
      <c r="A476" s="12" t="s">
        <v>17</v>
      </c>
      <c r="B476" s="7" t="s">
        <v>340</v>
      </c>
      <c r="C476" s="2" t="s">
        <v>107</v>
      </c>
      <c r="D476" s="2">
        <v>2</v>
      </c>
      <c r="E476" s="2">
        <v>1</v>
      </c>
      <c r="M476" s="2" t="s">
        <v>30</v>
      </c>
      <c r="N476" s="2" t="s">
        <v>361</v>
      </c>
      <c r="O476" s="3" t="s">
        <v>96</v>
      </c>
    </row>
    <row r="477" spans="4:12">
      <c r="D477" s="10">
        <v>460</v>
      </c>
      <c r="E477" s="10">
        <v>190</v>
      </c>
      <c r="F477" s="10"/>
      <c r="G477" s="10"/>
      <c r="H477" s="10"/>
      <c r="I477" s="10"/>
      <c r="J477" s="10"/>
      <c r="K477" s="3">
        <f>SUM(D477:J477)</f>
        <v>650</v>
      </c>
      <c r="L477" s="3" t="s">
        <v>362</v>
      </c>
    </row>
    <row r="479" spans="1:15">
      <c r="A479" s="12" t="s">
        <v>17</v>
      </c>
      <c r="B479" s="7" t="s">
        <v>340</v>
      </c>
      <c r="C479" s="2" t="s">
        <v>111</v>
      </c>
      <c r="J479" s="2" t="s">
        <v>47</v>
      </c>
      <c r="M479" s="2" t="s">
        <v>20</v>
      </c>
      <c r="N479" s="2" t="s">
        <v>363</v>
      </c>
      <c r="O479" s="3" t="s">
        <v>364</v>
      </c>
    </row>
    <row r="480" spans="4:15">
      <c r="D480" s="10"/>
      <c r="E480" s="10"/>
      <c r="F480" s="10"/>
      <c r="G480" s="10"/>
      <c r="H480" s="10"/>
      <c r="I480" s="10"/>
      <c r="J480" s="10">
        <v>3100</v>
      </c>
      <c r="K480" s="3" t="s">
        <v>31</v>
      </c>
      <c r="L480" s="3" t="s">
        <v>365</v>
      </c>
      <c r="N480" s="2" t="s">
        <v>366</v>
      </c>
      <c r="O480" s="3" t="s">
        <v>139</v>
      </c>
    </row>
    <row r="482" spans="1:13">
      <c r="A482" s="12" t="s">
        <v>17</v>
      </c>
      <c r="B482" s="7" t="s">
        <v>340</v>
      </c>
      <c r="C482" s="2" t="s">
        <v>145</v>
      </c>
      <c r="D482" s="2">
        <v>40</v>
      </c>
      <c r="M482" s="2" t="s">
        <v>20</v>
      </c>
    </row>
    <row r="483" spans="4:12">
      <c r="D483" s="10">
        <v>9200</v>
      </c>
      <c r="E483" s="10"/>
      <c r="F483" s="10"/>
      <c r="G483" s="10"/>
      <c r="H483" s="10"/>
      <c r="I483" s="10"/>
      <c r="J483" s="10"/>
      <c r="K483" s="3">
        <f>SUM(D483:J483)</f>
        <v>9200</v>
      </c>
      <c r="L483" s="3" t="s">
        <v>367</v>
      </c>
    </row>
    <row r="485" spans="1:13">
      <c r="A485" s="2" t="s">
        <v>45</v>
      </c>
      <c r="B485" s="2" t="s">
        <v>340</v>
      </c>
      <c r="C485" s="2" t="s">
        <v>148</v>
      </c>
      <c r="H485" s="2">
        <v>2</v>
      </c>
      <c r="M485" s="2" t="s">
        <v>30</v>
      </c>
    </row>
    <row r="486" spans="4:12">
      <c r="D486" s="10"/>
      <c r="E486" s="10"/>
      <c r="F486" s="10"/>
      <c r="G486" s="10"/>
      <c r="H486" s="10">
        <v>400</v>
      </c>
      <c r="I486" s="10"/>
      <c r="J486" s="10"/>
      <c r="K486" s="3" t="s">
        <v>368</v>
      </c>
      <c r="L486" s="3" t="s">
        <v>369</v>
      </c>
    </row>
    <row r="488" spans="1:13">
      <c r="A488" s="15" t="s">
        <v>45</v>
      </c>
      <c r="B488" s="15" t="s">
        <v>340</v>
      </c>
      <c r="C488" s="2" t="s">
        <v>198</v>
      </c>
      <c r="D488" s="2">
        <v>1</v>
      </c>
      <c r="M488" s="2" t="s">
        <v>20</v>
      </c>
    </row>
    <row r="489" spans="4:12">
      <c r="D489" s="2" t="s">
        <v>82</v>
      </c>
      <c r="K489" s="3" t="s">
        <v>31</v>
      </c>
      <c r="L489" s="3" t="s">
        <v>369</v>
      </c>
    </row>
    <row r="491" spans="1:13">
      <c r="A491" s="2" t="s">
        <v>45</v>
      </c>
      <c r="B491" s="2" t="s">
        <v>340</v>
      </c>
      <c r="C491" s="2" t="s">
        <v>28</v>
      </c>
      <c r="D491" s="2">
        <v>1</v>
      </c>
      <c r="H491" s="2">
        <v>1</v>
      </c>
      <c r="M491" s="2" t="s">
        <v>20</v>
      </c>
    </row>
    <row r="492" spans="4:12">
      <c r="D492" s="10">
        <v>230</v>
      </c>
      <c r="E492" s="10"/>
      <c r="F492" s="10"/>
      <c r="G492" s="10"/>
      <c r="H492" s="10">
        <v>200</v>
      </c>
      <c r="I492" s="10"/>
      <c r="J492" s="10"/>
      <c r="K492" s="3">
        <f>SUM(D492:J492)</f>
        <v>430</v>
      </c>
      <c r="L492" s="3" t="s">
        <v>370</v>
      </c>
    </row>
    <row r="494" spans="1:13">
      <c r="A494" s="2" t="s">
        <v>45</v>
      </c>
      <c r="B494" s="2" t="s">
        <v>340</v>
      </c>
      <c r="C494" s="2" t="s">
        <v>168</v>
      </c>
      <c r="D494" s="2">
        <v>7</v>
      </c>
      <c r="I494" s="2">
        <v>1</v>
      </c>
      <c r="M494" s="2" t="s">
        <v>20</v>
      </c>
    </row>
    <row r="495" spans="4:12">
      <c r="D495" s="10">
        <v>1610</v>
      </c>
      <c r="E495" s="10"/>
      <c r="F495" s="10"/>
      <c r="G495" s="10"/>
      <c r="H495" s="10"/>
      <c r="I495" s="10">
        <v>200</v>
      </c>
      <c r="J495" s="10"/>
      <c r="K495" s="3">
        <f>SUM(D495:J495)</f>
        <v>1810</v>
      </c>
      <c r="L495" s="3" t="s">
        <v>371</v>
      </c>
    </row>
    <row r="496" spans="4:10">
      <c r="D496" s="12"/>
      <c r="E496" s="12"/>
      <c r="F496" s="12"/>
      <c r="G496" s="12"/>
      <c r="H496" s="12"/>
      <c r="I496" s="12"/>
      <c r="J496" s="12"/>
    </row>
    <row r="497" spans="1:13">
      <c r="A497" s="2" t="s">
        <v>45</v>
      </c>
      <c r="B497" s="2" t="s">
        <v>340</v>
      </c>
      <c r="C497" s="2" t="s">
        <v>372</v>
      </c>
      <c r="D497" s="12">
        <v>30</v>
      </c>
      <c r="E497" s="12">
        <v>5</v>
      </c>
      <c r="F497" s="12"/>
      <c r="G497" s="12"/>
      <c r="H497" s="12">
        <v>5</v>
      </c>
      <c r="I497" s="12"/>
      <c r="J497" s="12"/>
      <c r="M497" s="2" t="s">
        <v>20</v>
      </c>
    </row>
    <row r="498" spans="4:12">
      <c r="D498" s="10">
        <v>6900</v>
      </c>
      <c r="E498" s="10">
        <v>950</v>
      </c>
      <c r="F498" s="10"/>
      <c r="G498" s="10"/>
      <c r="H498" s="10">
        <v>1000</v>
      </c>
      <c r="I498" s="10"/>
      <c r="J498" s="10"/>
      <c r="K498" s="3">
        <f>SUM(D498:J498)</f>
        <v>8850</v>
      </c>
      <c r="L498" s="3" t="s">
        <v>373</v>
      </c>
    </row>
    <row r="499" spans="4:10">
      <c r="D499" s="12"/>
      <c r="E499" s="12"/>
      <c r="F499" s="12"/>
      <c r="G499" s="12"/>
      <c r="H499" s="12"/>
      <c r="I499" s="12"/>
      <c r="J499" s="12"/>
    </row>
    <row r="500" spans="1:13">
      <c r="A500" s="2" t="s">
        <v>45</v>
      </c>
      <c r="B500" s="2" t="s">
        <v>340</v>
      </c>
      <c r="C500" s="2" t="s">
        <v>181</v>
      </c>
      <c r="D500" s="12">
        <v>2</v>
      </c>
      <c r="E500" s="12"/>
      <c r="F500" s="12"/>
      <c r="G500" s="12"/>
      <c r="H500" s="12"/>
      <c r="I500" s="12"/>
      <c r="J500" s="12" t="s">
        <v>374</v>
      </c>
      <c r="K500" s="2"/>
      <c r="M500" s="2" t="s">
        <v>51</v>
      </c>
    </row>
    <row r="501" spans="4:12">
      <c r="D501" s="10">
        <v>460</v>
      </c>
      <c r="E501" s="10"/>
      <c r="F501" s="10"/>
      <c r="G501" s="10"/>
      <c r="H501" s="10"/>
      <c r="I501" s="10"/>
      <c r="J501" s="10">
        <v>2100</v>
      </c>
      <c r="K501" s="10">
        <v>460</v>
      </c>
      <c r="L501" s="3" t="s">
        <v>375</v>
      </c>
    </row>
    <row r="503" spans="1:13">
      <c r="A503" s="12" t="s">
        <v>70</v>
      </c>
      <c r="B503" s="12" t="s">
        <v>376</v>
      </c>
      <c r="C503" s="2" t="s">
        <v>35</v>
      </c>
      <c r="D503" s="2">
        <v>8</v>
      </c>
      <c r="H503" s="2">
        <v>2</v>
      </c>
      <c r="M503" s="2" t="s">
        <v>20</v>
      </c>
    </row>
    <row r="504" spans="4:12">
      <c r="D504" s="10">
        <v>2400</v>
      </c>
      <c r="E504" s="10"/>
      <c r="F504" s="10"/>
      <c r="G504" s="10"/>
      <c r="H504" s="10">
        <v>540</v>
      </c>
      <c r="I504" s="10"/>
      <c r="J504" s="10"/>
      <c r="K504" s="3">
        <f>SUM(D504:J504)</f>
        <v>2940</v>
      </c>
      <c r="L504" s="3">
        <v>60</v>
      </c>
    </row>
    <row r="506" spans="1:13">
      <c r="A506" s="12" t="s">
        <v>17</v>
      </c>
      <c r="B506" s="12" t="s">
        <v>377</v>
      </c>
      <c r="C506" s="2" t="s">
        <v>19</v>
      </c>
      <c r="D506" s="2">
        <v>50</v>
      </c>
      <c r="M506" s="2" t="s">
        <v>20</v>
      </c>
    </row>
    <row r="507" spans="4:12">
      <c r="D507" s="10">
        <v>11500</v>
      </c>
      <c r="E507" s="10"/>
      <c r="F507" s="10"/>
      <c r="G507" s="10"/>
      <c r="H507" s="10"/>
      <c r="I507" s="10"/>
      <c r="J507" s="10"/>
      <c r="K507" s="3">
        <f>SUM(D507:J507)</f>
        <v>11500</v>
      </c>
      <c r="L507" s="3">
        <v>11500</v>
      </c>
    </row>
    <row r="509" spans="1:13">
      <c r="A509" s="12" t="s">
        <v>17</v>
      </c>
      <c r="B509" s="12" t="s">
        <v>377</v>
      </c>
      <c r="C509" s="2" t="s">
        <v>378</v>
      </c>
      <c r="E509" s="2">
        <v>10</v>
      </c>
      <c r="G509" s="2">
        <v>2</v>
      </c>
      <c r="H509" s="2">
        <v>10</v>
      </c>
      <c r="I509" s="2">
        <v>10</v>
      </c>
      <c r="M509" s="2" t="s">
        <v>20</v>
      </c>
    </row>
    <row r="510" spans="4:12">
      <c r="D510" s="10"/>
      <c r="E510" s="10">
        <v>1900</v>
      </c>
      <c r="F510" s="10"/>
      <c r="G510" s="10">
        <v>300</v>
      </c>
      <c r="H510" s="10">
        <v>2000</v>
      </c>
      <c r="I510" s="10">
        <v>2000</v>
      </c>
      <c r="J510" s="10"/>
      <c r="K510" s="3">
        <f>SUM(D510:J510)</f>
        <v>6200</v>
      </c>
      <c r="L510" s="3" t="s">
        <v>379</v>
      </c>
    </row>
    <row r="512" spans="1:13">
      <c r="A512" s="30" t="s">
        <v>17</v>
      </c>
      <c r="B512" s="31" t="s">
        <v>380</v>
      </c>
      <c r="C512" s="2" t="s">
        <v>33</v>
      </c>
      <c r="D512" s="2">
        <v>2</v>
      </c>
      <c r="H512" s="2">
        <v>1</v>
      </c>
      <c r="J512" s="2" t="s">
        <v>47</v>
      </c>
      <c r="M512" s="2" t="s">
        <v>381</v>
      </c>
    </row>
    <row r="513" spans="4:12">
      <c r="D513" s="10">
        <v>460</v>
      </c>
      <c r="E513" s="10"/>
      <c r="F513" s="10"/>
      <c r="G513" s="10"/>
      <c r="H513" s="10">
        <v>200</v>
      </c>
      <c r="I513" s="10"/>
      <c r="J513" s="10">
        <v>3100</v>
      </c>
      <c r="K513" s="3">
        <f>SUM(D513:J513)</f>
        <v>3760</v>
      </c>
      <c r="L513" s="3">
        <v>19240</v>
      </c>
    </row>
    <row r="515" spans="1:13">
      <c r="A515" s="30" t="s">
        <v>17</v>
      </c>
      <c r="B515" s="31" t="s">
        <v>380</v>
      </c>
      <c r="C515" s="2" t="s">
        <v>19</v>
      </c>
      <c r="D515" s="2">
        <v>17</v>
      </c>
      <c r="E515" s="2">
        <v>1</v>
      </c>
      <c r="H515" s="2">
        <v>4</v>
      </c>
      <c r="M515" s="2" t="s">
        <v>382</v>
      </c>
    </row>
    <row r="516" spans="4:12">
      <c r="D516" s="10">
        <v>3910</v>
      </c>
      <c r="E516" s="10">
        <v>190</v>
      </c>
      <c r="F516" s="10"/>
      <c r="G516" s="10"/>
      <c r="H516" s="10">
        <v>800</v>
      </c>
      <c r="I516" s="10"/>
      <c r="J516" s="10"/>
      <c r="K516" s="16">
        <f>SUM(D516:J516)</f>
        <v>4900</v>
      </c>
      <c r="L516" s="3" t="s">
        <v>383</v>
      </c>
    </row>
    <row r="518" spans="1:13">
      <c r="A518" s="30" t="s">
        <v>17</v>
      </c>
      <c r="B518" s="31" t="s">
        <v>380</v>
      </c>
      <c r="C518" s="2" t="s">
        <v>262</v>
      </c>
      <c r="D518" s="2">
        <v>5</v>
      </c>
      <c r="G518" s="2">
        <v>2</v>
      </c>
      <c r="H518" s="2">
        <v>1</v>
      </c>
      <c r="M518" s="2" t="s">
        <v>341</v>
      </c>
    </row>
    <row r="519" spans="4:12">
      <c r="D519" s="10">
        <v>1150</v>
      </c>
      <c r="E519" s="10"/>
      <c r="F519" s="10"/>
      <c r="G519" s="10">
        <v>300</v>
      </c>
      <c r="H519" s="10">
        <v>200</v>
      </c>
      <c r="I519" s="10"/>
      <c r="J519" s="10"/>
      <c r="K519" s="3">
        <f>SUM(D519:J519)</f>
        <v>1650</v>
      </c>
      <c r="L519" s="3" t="s">
        <v>384</v>
      </c>
    </row>
    <row r="521" spans="1:13">
      <c r="A521" s="30" t="s">
        <v>17</v>
      </c>
      <c r="B521" s="31" t="s">
        <v>380</v>
      </c>
      <c r="C521" s="2" t="s">
        <v>137</v>
      </c>
      <c r="D521" s="2">
        <v>3</v>
      </c>
      <c r="H521" s="2">
        <v>1</v>
      </c>
      <c r="I521" s="2">
        <v>1</v>
      </c>
      <c r="M521" s="2" t="s">
        <v>342</v>
      </c>
    </row>
    <row r="522" spans="4:12">
      <c r="D522" s="10">
        <v>690</v>
      </c>
      <c r="E522" s="10"/>
      <c r="F522" s="10"/>
      <c r="G522" s="10"/>
      <c r="H522" s="10">
        <v>200</v>
      </c>
      <c r="I522" s="10">
        <v>200</v>
      </c>
      <c r="J522" s="10"/>
      <c r="K522" s="3">
        <f>SUM(D522:J522)</f>
        <v>1090</v>
      </c>
      <c r="L522" s="3" t="s">
        <v>385</v>
      </c>
    </row>
    <row r="524" spans="1:13">
      <c r="A524" s="30" t="s">
        <v>17</v>
      </c>
      <c r="B524" s="31" t="s">
        <v>380</v>
      </c>
      <c r="C524" s="2" t="s">
        <v>107</v>
      </c>
      <c r="D524" s="2">
        <v>2</v>
      </c>
      <c r="M524" s="2" t="s">
        <v>30</v>
      </c>
    </row>
    <row r="525" spans="4:12">
      <c r="D525" s="10">
        <v>460</v>
      </c>
      <c r="E525" s="10"/>
      <c r="F525" s="10"/>
      <c r="G525" s="10"/>
      <c r="H525" s="10"/>
      <c r="I525" s="10"/>
      <c r="J525" s="10"/>
      <c r="K525" s="3" t="s">
        <v>356</v>
      </c>
      <c r="L525" s="3" t="s">
        <v>386</v>
      </c>
    </row>
    <row r="527" spans="1:13">
      <c r="A527" s="30" t="s">
        <v>17</v>
      </c>
      <c r="B527" s="31" t="s">
        <v>380</v>
      </c>
      <c r="C527" s="2" t="s">
        <v>387</v>
      </c>
      <c r="D527" s="2">
        <v>1</v>
      </c>
      <c r="M527" s="2" t="s">
        <v>30</v>
      </c>
    </row>
    <row r="528" spans="4:12">
      <c r="D528" s="10">
        <v>230</v>
      </c>
      <c r="E528" s="10"/>
      <c r="F528" s="10"/>
      <c r="G528" s="10"/>
      <c r="H528" s="10"/>
      <c r="I528" s="10"/>
      <c r="J528" s="10"/>
      <c r="K528" s="3">
        <f>SUM(D528:J528)</f>
        <v>230</v>
      </c>
      <c r="L528" s="3" t="s">
        <v>388</v>
      </c>
    </row>
    <row r="530" spans="1:13">
      <c r="A530" s="30" t="s">
        <v>17</v>
      </c>
      <c r="B530" s="31" t="s">
        <v>380</v>
      </c>
      <c r="C530" s="2" t="s">
        <v>93</v>
      </c>
      <c r="D530" s="2">
        <v>8</v>
      </c>
      <c r="J530" s="2" t="s">
        <v>47</v>
      </c>
      <c r="M530" s="2" t="s">
        <v>51</v>
      </c>
    </row>
    <row r="531" spans="4:12">
      <c r="D531" s="10">
        <v>1840</v>
      </c>
      <c r="E531" s="10"/>
      <c r="F531" s="10"/>
      <c r="G531" s="10"/>
      <c r="H531" s="10"/>
      <c r="I531" s="10"/>
      <c r="J531" s="10">
        <v>3100</v>
      </c>
      <c r="K531" s="3" t="s">
        <v>389</v>
      </c>
      <c r="L531" s="3" t="s">
        <v>390</v>
      </c>
    </row>
    <row r="533" spans="1:13">
      <c r="A533" s="30" t="s">
        <v>17</v>
      </c>
      <c r="B533" s="31" t="s">
        <v>380</v>
      </c>
      <c r="C533" s="2" t="s">
        <v>25</v>
      </c>
      <c r="D533" s="2">
        <v>1</v>
      </c>
      <c r="M533" s="2" t="s">
        <v>20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 t="s">
        <v>391</v>
      </c>
      <c r="L534" s="3" t="s">
        <v>392</v>
      </c>
    </row>
    <row r="536" spans="1:13">
      <c r="A536" s="30" t="s">
        <v>17</v>
      </c>
      <c r="B536" s="31" t="s">
        <v>380</v>
      </c>
      <c r="C536" s="2" t="s">
        <v>393</v>
      </c>
      <c r="D536" s="2">
        <v>7</v>
      </c>
      <c r="G536" s="2">
        <v>1</v>
      </c>
      <c r="H536" s="2">
        <v>1</v>
      </c>
      <c r="M536" s="2" t="s">
        <v>51</v>
      </c>
    </row>
    <row r="537" spans="4:12">
      <c r="D537" s="10">
        <v>1610</v>
      </c>
      <c r="E537" s="10"/>
      <c r="F537" s="10"/>
      <c r="G537" s="10">
        <v>150</v>
      </c>
      <c r="H537" s="10">
        <v>200</v>
      </c>
      <c r="I537" s="10"/>
      <c r="J537" s="10"/>
      <c r="K537" s="3">
        <f>SUM(D537:J537)</f>
        <v>1960</v>
      </c>
      <c r="L537" s="3" t="s">
        <v>394</v>
      </c>
    </row>
    <row r="539" spans="1:13">
      <c r="A539" s="30" t="s">
        <v>17</v>
      </c>
      <c r="B539" s="31" t="s">
        <v>380</v>
      </c>
      <c r="C539" s="2" t="s">
        <v>97</v>
      </c>
      <c r="D539" s="2">
        <v>10</v>
      </c>
      <c r="G539" s="2">
        <v>1</v>
      </c>
      <c r="H539" s="2">
        <v>1</v>
      </c>
      <c r="M539" s="2" t="s">
        <v>20</v>
      </c>
    </row>
    <row r="540" spans="4:12">
      <c r="D540" s="10">
        <v>2300</v>
      </c>
      <c r="E540" s="10"/>
      <c r="F540" s="10"/>
      <c r="G540" s="10">
        <v>150</v>
      </c>
      <c r="H540" s="10">
        <v>200</v>
      </c>
      <c r="I540" s="10"/>
      <c r="J540" s="10"/>
      <c r="K540" s="3">
        <f>SUM(D540:J540)</f>
        <v>2650</v>
      </c>
      <c r="L540" s="3" t="s">
        <v>395</v>
      </c>
    </row>
    <row r="542" spans="1:13">
      <c r="A542" s="30" t="s">
        <v>17</v>
      </c>
      <c r="B542" s="31" t="s">
        <v>380</v>
      </c>
      <c r="C542" s="2" t="s">
        <v>46</v>
      </c>
      <c r="D542" s="2">
        <v>1</v>
      </c>
      <c r="M542" s="2" t="s">
        <v>20</v>
      </c>
    </row>
    <row r="543" spans="4:12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396</v>
      </c>
    </row>
    <row r="545" spans="1:13">
      <c r="A545" s="30" t="s">
        <v>17</v>
      </c>
      <c r="B545" s="31" t="s">
        <v>380</v>
      </c>
      <c r="C545" s="2" t="s">
        <v>397</v>
      </c>
      <c r="D545" s="2">
        <v>1</v>
      </c>
      <c r="M545" s="2" t="s">
        <v>20</v>
      </c>
    </row>
    <row r="546" spans="4:12">
      <c r="D546" s="10">
        <v>230</v>
      </c>
      <c r="E546" s="10"/>
      <c r="F546" s="10"/>
      <c r="G546" s="10"/>
      <c r="H546" s="10"/>
      <c r="I546" s="10"/>
      <c r="J546" s="10"/>
      <c r="K546" s="3">
        <f>SUM(D546:J546)</f>
        <v>230</v>
      </c>
      <c r="L546" s="3" t="s">
        <v>243</v>
      </c>
    </row>
    <row r="548" spans="1:13">
      <c r="A548" s="30" t="s">
        <v>17</v>
      </c>
      <c r="B548" s="31" t="s">
        <v>380</v>
      </c>
      <c r="C548" s="2" t="s">
        <v>201</v>
      </c>
      <c r="D548" s="2">
        <v>2</v>
      </c>
      <c r="M548" s="2" t="s">
        <v>20</v>
      </c>
    </row>
    <row r="549" spans="4:12">
      <c r="D549" s="10">
        <v>460</v>
      </c>
      <c r="E549" s="10"/>
      <c r="F549" s="10"/>
      <c r="G549" s="10"/>
      <c r="H549" s="10"/>
      <c r="I549" s="10"/>
      <c r="J549" s="10"/>
      <c r="K549" s="3">
        <f>SUM(D549:J549)</f>
        <v>460</v>
      </c>
      <c r="L549" s="3" t="s">
        <v>398</v>
      </c>
    </row>
    <row r="551" spans="1:13">
      <c r="A551" s="30" t="s">
        <v>17</v>
      </c>
      <c r="B551" s="31" t="s">
        <v>380</v>
      </c>
      <c r="C551" s="2" t="s">
        <v>399</v>
      </c>
      <c r="D551" s="2">
        <v>1</v>
      </c>
      <c r="G551" s="2">
        <v>1</v>
      </c>
      <c r="M551" s="2" t="s">
        <v>51</v>
      </c>
    </row>
    <row r="552" spans="4:12">
      <c r="D552" s="10">
        <v>230</v>
      </c>
      <c r="E552" s="10"/>
      <c r="F552" s="10"/>
      <c r="G552" s="10">
        <v>150</v>
      </c>
      <c r="H552" s="10"/>
      <c r="I552" s="10"/>
      <c r="J552" s="10"/>
      <c r="K552" s="3">
        <f>SUM(D552:J552)</f>
        <v>380</v>
      </c>
      <c r="L552" s="3" t="s">
        <v>400</v>
      </c>
    </row>
    <row r="553" spans="4:10">
      <c r="D553" s="12"/>
      <c r="E553" s="12"/>
      <c r="F553" s="12"/>
      <c r="G553" s="12"/>
      <c r="H553" s="12"/>
      <c r="I553" s="12"/>
      <c r="J553" s="12"/>
    </row>
    <row r="554" spans="1:13">
      <c r="A554" s="30" t="s">
        <v>17</v>
      </c>
      <c r="B554" s="31" t="s">
        <v>380</v>
      </c>
      <c r="C554" s="2" t="s">
        <v>401</v>
      </c>
      <c r="D554" s="12">
        <v>2</v>
      </c>
      <c r="E554" s="12"/>
      <c r="F554" s="12"/>
      <c r="G554" s="12"/>
      <c r="H554" s="12"/>
      <c r="I554" s="12"/>
      <c r="J554" s="12"/>
      <c r="M554" s="2" t="s">
        <v>51</v>
      </c>
    </row>
    <row r="555" spans="4:12">
      <c r="D555" s="10">
        <v>460</v>
      </c>
      <c r="E555" s="10"/>
      <c r="F555" s="10"/>
      <c r="G555" s="10"/>
      <c r="H555" s="10"/>
      <c r="I555" s="10"/>
      <c r="J555" s="10"/>
      <c r="K555" s="3">
        <f>SUM(D555:J555)</f>
        <v>460</v>
      </c>
      <c r="L555" s="3" t="s">
        <v>402</v>
      </c>
    </row>
    <row r="557" spans="1:13">
      <c r="A557" s="30" t="s">
        <v>17</v>
      </c>
      <c r="B557" s="31" t="s">
        <v>380</v>
      </c>
      <c r="C557" s="2" t="s">
        <v>130</v>
      </c>
      <c r="D557" s="2">
        <v>1</v>
      </c>
      <c r="M557" s="2" t="s">
        <v>20</v>
      </c>
    </row>
    <row r="558" spans="4:12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403</v>
      </c>
    </row>
    <row r="560" spans="1:13">
      <c r="A560" s="30" t="s">
        <v>17</v>
      </c>
      <c r="B560" s="31" t="s">
        <v>380</v>
      </c>
      <c r="C560" s="2" t="s">
        <v>219</v>
      </c>
      <c r="G560" s="2">
        <v>3</v>
      </c>
      <c r="M560" s="2" t="s">
        <v>37</v>
      </c>
    </row>
    <row r="561" spans="4:12">
      <c r="D561" s="10"/>
      <c r="E561" s="10"/>
      <c r="F561" s="10"/>
      <c r="G561" s="10">
        <v>450</v>
      </c>
      <c r="H561" s="10"/>
      <c r="I561" s="10"/>
      <c r="J561" s="10"/>
      <c r="K561" s="3">
        <f>SUM(D561:J561)</f>
        <v>450</v>
      </c>
      <c r="L561" s="3" t="s">
        <v>338</v>
      </c>
    </row>
    <row r="563" spans="1:13">
      <c r="A563" s="30" t="s">
        <v>17</v>
      </c>
      <c r="B563" s="31" t="s">
        <v>380</v>
      </c>
      <c r="C563" s="2" t="s">
        <v>237</v>
      </c>
      <c r="G563" s="2">
        <v>1</v>
      </c>
      <c r="M563" s="2" t="s">
        <v>20</v>
      </c>
    </row>
    <row r="564" spans="4:12">
      <c r="D564" s="26"/>
      <c r="E564" s="26"/>
      <c r="F564" s="26"/>
      <c r="G564" s="26">
        <v>150</v>
      </c>
      <c r="H564" s="26"/>
      <c r="I564" s="26"/>
      <c r="J564" s="26"/>
      <c r="K564" s="3">
        <f>SUM(D564:J564)</f>
        <v>150</v>
      </c>
      <c r="L564" s="3" t="s">
        <v>404</v>
      </c>
    </row>
    <row r="566" spans="1:13">
      <c r="A566" s="12" t="s">
        <v>17</v>
      </c>
      <c r="B566" s="12" t="s">
        <v>405</v>
      </c>
      <c r="C566" s="2" t="s">
        <v>35</v>
      </c>
      <c r="D566" s="2">
        <v>2</v>
      </c>
      <c r="F566" s="2">
        <v>1</v>
      </c>
      <c r="G566" s="2">
        <v>1</v>
      </c>
      <c r="M566" s="2" t="s">
        <v>342</v>
      </c>
    </row>
    <row r="567" spans="4:12">
      <c r="D567" s="10">
        <v>460</v>
      </c>
      <c r="E567" s="10"/>
      <c r="F567" s="10">
        <v>170</v>
      </c>
      <c r="G567" s="10">
        <v>150</v>
      </c>
      <c r="H567" s="10"/>
      <c r="I567" s="10"/>
      <c r="J567" s="10"/>
      <c r="K567" s="3">
        <f>SUM(D567:J567)</f>
        <v>780</v>
      </c>
      <c r="L567" s="3">
        <v>22220</v>
      </c>
    </row>
    <row r="569" spans="1:13">
      <c r="A569" s="12" t="s">
        <v>17</v>
      </c>
      <c r="B569" s="12" t="s">
        <v>405</v>
      </c>
      <c r="C569" s="2" t="s">
        <v>292</v>
      </c>
      <c r="D569" s="2">
        <v>4</v>
      </c>
      <c r="M569" s="2" t="s">
        <v>30</v>
      </c>
    </row>
    <row r="570" spans="4:12">
      <c r="D570" s="10">
        <v>920</v>
      </c>
      <c r="E570" s="10"/>
      <c r="F570" s="10"/>
      <c r="G570" s="10"/>
      <c r="H570" s="10"/>
      <c r="I570" s="10"/>
      <c r="J570" s="10"/>
      <c r="K570" s="3" t="s">
        <v>406</v>
      </c>
      <c r="L570" s="3" t="s">
        <v>407</v>
      </c>
    </row>
    <row r="572" spans="1:13">
      <c r="A572" s="12" t="s">
        <v>17</v>
      </c>
      <c r="B572" s="12" t="s">
        <v>405</v>
      </c>
      <c r="C572" s="2" t="s">
        <v>145</v>
      </c>
      <c r="D572" s="2">
        <v>1</v>
      </c>
      <c r="M572" s="2" t="s">
        <v>20</v>
      </c>
    </row>
    <row r="573" spans="4:12">
      <c r="D573" s="10">
        <v>230</v>
      </c>
      <c r="E573" s="10"/>
      <c r="F573" s="10"/>
      <c r="G573" s="10"/>
      <c r="H573" s="10"/>
      <c r="I573" s="10"/>
      <c r="J573" s="10"/>
      <c r="K573" s="3">
        <f>SUM(D573:J573)</f>
        <v>230</v>
      </c>
      <c r="L573" s="3" t="s">
        <v>408</v>
      </c>
    </row>
    <row r="575" spans="1:13">
      <c r="A575" s="12" t="s">
        <v>17</v>
      </c>
      <c r="B575" s="12" t="s">
        <v>405</v>
      </c>
      <c r="C575" s="2" t="s">
        <v>393</v>
      </c>
      <c r="D575" s="2">
        <v>2</v>
      </c>
      <c r="M575" s="2" t="s">
        <v>20</v>
      </c>
    </row>
    <row r="576" spans="4:12">
      <c r="D576" s="10">
        <v>460</v>
      </c>
      <c r="E576" s="10"/>
      <c r="F576" s="10"/>
      <c r="G576" s="10"/>
      <c r="H576" s="10"/>
      <c r="I576" s="10"/>
      <c r="J576" s="10"/>
      <c r="K576" s="3" t="s">
        <v>356</v>
      </c>
      <c r="L576" s="3" t="s">
        <v>409</v>
      </c>
    </row>
    <row r="578" spans="1:13">
      <c r="A578" s="12" t="s">
        <v>17</v>
      </c>
      <c r="B578" s="12" t="s">
        <v>405</v>
      </c>
      <c r="C578" s="2" t="s">
        <v>322</v>
      </c>
      <c r="D578" s="2">
        <v>1</v>
      </c>
      <c r="M578" s="2" t="s">
        <v>20</v>
      </c>
    </row>
    <row r="579" spans="4:12">
      <c r="D579" s="10">
        <v>230</v>
      </c>
      <c r="E579" s="10"/>
      <c r="F579" s="10"/>
      <c r="G579" s="10"/>
      <c r="H579" s="10"/>
      <c r="I579" s="10"/>
      <c r="J579" s="10"/>
      <c r="K579" s="3">
        <f>SUM(D579:J579)</f>
        <v>230</v>
      </c>
      <c r="L579" s="3" t="s">
        <v>410</v>
      </c>
    </row>
    <row r="581" spans="1:13">
      <c r="A581" s="12" t="s">
        <v>17</v>
      </c>
      <c r="B581" s="12" t="s">
        <v>405</v>
      </c>
      <c r="C581" s="2" t="s">
        <v>97</v>
      </c>
      <c r="D581" s="2">
        <v>1</v>
      </c>
      <c r="M581" s="2" t="s">
        <v>20</v>
      </c>
    </row>
    <row r="582" spans="4:12">
      <c r="D582" s="2" t="s">
        <v>82</v>
      </c>
      <c r="K582" s="3" t="s">
        <v>31</v>
      </c>
      <c r="L582" s="3" t="s">
        <v>410</v>
      </c>
    </row>
    <row r="584" spans="1:13">
      <c r="A584" s="12" t="s">
        <v>17</v>
      </c>
      <c r="B584" s="12" t="s">
        <v>405</v>
      </c>
      <c r="C584" s="2" t="s">
        <v>219</v>
      </c>
      <c r="D584" s="2">
        <v>2</v>
      </c>
      <c r="M584" s="2" t="s">
        <v>20</v>
      </c>
    </row>
    <row r="585" spans="4:12">
      <c r="D585" s="10">
        <v>460</v>
      </c>
      <c r="E585" s="10"/>
      <c r="F585" s="10"/>
      <c r="G585" s="10"/>
      <c r="H585" s="10"/>
      <c r="I585" s="10"/>
      <c r="J585" s="10"/>
      <c r="K585" s="3">
        <f>SUM(D585:J585)</f>
        <v>460</v>
      </c>
      <c r="L585" s="3" t="s">
        <v>411</v>
      </c>
    </row>
    <row r="587" spans="1:13">
      <c r="A587" s="12" t="s">
        <v>17</v>
      </c>
      <c r="B587" s="12" t="s">
        <v>405</v>
      </c>
      <c r="C587" s="2" t="s">
        <v>188</v>
      </c>
      <c r="D587" s="2">
        <v>2</v>
      </c>
      <c r="M587" s="2" t="s">
        <v>20</v>
      </c>
    </row>
    <row r="588" spans="4:12">
      <c r="D588" s="10">
        <v>460</v>
      </c>
      <c r="E588" s="10"/>
      <c r="F588" s="10"/>
      <c r="G588" s="10"/>
      <c r="H588" s="10"/>
      <c r="I588" s="10"/>
      <c r="J588" s="10"/>
      <c r="K588" s="3">
        <f>SUM(D588:J588)</f>
        <v>460</v>
      </c>
      <c r="L588" s="3" t="s">
        <v>412</v>
      </c>
    </row>
    <row r="590" spans="1:13">
      <c r="A590" s="12" t="s">
        <v>17</v>
      </c>
      <c r="B590" s="12" t="s">
        <v>413</v>
      </c>
      <c r="C590" s="2" t="s">
        <v>33</v>
      </c>
      <c r="D590" s="2">
        <v>12</v>
      </c>
      <c r="M590" s="2" t="s">
        <v>20</v>
      </c>
    </row>
    <row r="591" spans="4:12">
      <c r="D591" s="10">
        <v>2760</v>
      </c>
      <c r="E591" s="10"/>
      <c r="F591" s="10"/>
      <c r="G591" s="10"/>
      <c r="H591" s="10"/>
      <c r="I591" s="10"/>
      <c r="J591" s="10"/>
      <c r="K591" s="3">
        <f>SUM(D591:J591)</f>
        <v>2760</v>
      </c>
      <c r="L591" s="3">
        <v>20240</v>
      </c>
    </row>
    <row r="593" spans="1:13">
      <c r="A593" s="12" t="s">
        <v>45</v>
      </c>
      <c r="B593" s="12" t="s">
        <v>414</v>
      </c>
      <c r="C593" s="2" t="s">
        <v>35</v>
      </c>
      <c r="D593" s="2">
        <v>12</v>
      </c>
      <c r="H593" s="2">
        <v>3</v>
      </c>
      <c r="M593" s="2" t="s">
        <v>341</v>
      </c>
    </row>
    <row r="594" spans="4:12">
      <c r="D594" s="10">
        <v>2760</v>
      </c>
      <c r="E594" s="10"/>
      <c r="F594" s="10"/>
      <c r="G594" s="10"/>
      <c r="H594" s="10">
        <v>600</v>
      </c>
      <c r="I594" s="10"/>
      <c r="J594" s="10"/>
      <c r="K594" s="3">
        <f>SUM(D594:J594)</f>
        <v>3360</v>
      </c>
      <c r="L594" s="3" t="s">
        <v>415</v>
      </c>
    </row>
    <row r="596" spans="1:13">
      <c r="A596" s="12" t="s">
        <v>45</v>
      </c>
      <c r="B596" s="12" t="s">
        <v>414</v>
      </c>
      <c r="C596" s="2" t="s">
        <v>19</v>
      </c>
      <c r="D596" s="2">
        <v>21</v>
      </c>
      <c r="E596" s="2">
        <v>1</v>
      </c>
      <c r="F596" s="2">
        <v>1</v>
      </c>
      <c r="H596" s="2">
        <v>7</v>
      </c>
      <c r="J596" s="16" t="s">
        <v>416</v>
      </c>
      <c r="M596" s="2" t="s">
        <v>417</v>
      </c>
    </row>
    <row r="597" spans="4:12">
      <c r="D597" s="10">
        <v>4830</v>
      </c>
      <c r="E597" s="10">
        <v>190</v>
      </c>
      <c r="F597" s="10">
        <v>170</v>
      </c>
      <c r="G597" s="10"/>
      <c r="H597" s="10">
        <v>1400</v>
      </c>
      <c r="I597" s="10"/>
      <c r="J597" s="10">
        <v>5700</v>
      </c>
      <c r="K597" s="3" t="s">
        <v>418</v>
      </c>
      <c r="L597" s="3" t="s">
        <v>419</v>
      </c>
    </row>
    <row r="599" spans="1:13">
      <c r="A599" s="12" t="s">
        <v>45</v>
      </c>
      <c r="B599" s="12" t="s">
        <v>414</v>
      </c>
      <c r="C599" s="2" t="s">
        <v>326</v>
      </c>
      <c r="D599" s="2">
        <v>1</v>
      </c>
      <c r="M599" s="2" t="s">
        <v>30</v>
      </c>
    </row>
    <row r="600" spans="4:12">
      <c r="D600" s="10">
        <v>230</v>
      </c>
      <c r="E600" s="10"/>
      <c r="F600" s="10"/>
      <c r="G600" s="10"/>
      <c r="H600" s="10"/>
      <c r="I600" s="10"/>
      <c r="J600" s="10"/>
      <c r="K600" s="3">
        <f>SUM(D600:J600)</f>
        <v>230</v>
      </c>
      <c r="L600" s="3" t="s">
        <v>420</v>
      </c>
    </row>
    <row r="602" spans="1:13">
      <c r="A602" s="12" t="s">
        <v>45</v>
      </c>
      <c r="B602" s="12" t="s">
        <v>414</v>
      </c>
      <c r="C602" s="2" t="s">
        <v>67</v>
      </c>
      <c r="D602" s="2">
        <v>1</v>
      </c>
      <c r="M602" s="2" t="s">
        <v>30</v>
      </c>
    </row>
    <row r="603" spans="4:12">
      <c r="D603" s="10">
        <v>230</v>
      </c>
      <c r="E603" s="10"/>
      <c r="F603" s="10"/>
      <c r="G603" s="10"/>
      <c r="H603" s="10"/>
      <c r="I603" s="10"/>
      <c r="J603" s="10"/>
      <c r="K603" s="3">
        <f>SUM(D603:J603)</f>
        <v>230</v>
      </c>
      <c r="L603" s="3" t="s">
        <v>421</v>
      </c>
    </row>
    <row r="605" spans="1:13">
      <c r="A605" s="12" t="s">
        <v>45</v>
      </c>
      <c r="B605" s="12" t="s">
        <v>414</v>
      </c>
      <c r="C605" s="2" t="s">
        <v>85</v>
      </c>
      <c r="F605" s="2">
        <v>1</v>
      </c>
      <c r="M605" s="2" t="s">
        <v>30</v>
      </c>
    </row>
    <row r="606" spans="4:12">
      <c r="D606" s="10"/>
      <c r="E606" s="10"/>
      <c r="F606" s="10">
        <v>170</v>
      </c>
      <c r="G606" s="10"/>
      <c r="H606" s="10"/>
      <c r="I606" s="10"/>
      <c r="J606" s="10"/>
      <c r="K606" s="3">
        <f>SUM(D606:J606)</f>
        <v>170</v>
      </c>
      <c r="L606" s="3" t="s">
        <v>422</v>
      </c>
    </row>
    <row r="608" spans="1:13">
      <c r="A608" s="12" t="s">
        <v>45</v>
      </c>
      <c r="B608" s="12" t="s">
        <v>414</v>
      </c>
      <c r="C608" s="2" t="s">
        <v>241</v>
      </c>
      <c r="D608" s="2">
        <v>1</v>
      </c>
      <c r="H608" s="2">
        <v>1</v>
      </c>
      <c r="M608" s="2" t="s">
        <v>342</v>
      </c>
    </row>
    <row r="609" spans="4:12">
      <c r="D609" s="10">
        <v>230</v>
      </c>
      <c r="E609" s="10"/>
      <c r="F609" s="10"/>
      <c r="G609" s="10"/>
      <c r="H609" s="10">
        <v>200</v>
      </c>
      <c r="I609" s="10"/>
      <c r="J609" s="10"/>
      <c r="K609" s="3">
        <f>SUM(D609:J609)</f>
        <v>430</v>
      </c>
      <c r="L609" s="3" t="s">
        <v>423</v>
      </c>
    </row>
    <row r="611" ht="24" spans="1:13">
      <c r="A611" s="12" t="s">
        <v>45</v>
      </c>
      <c r="B611" s="12" t="s">
        <v>414</v>
      </c>
      <c r="C611" s="2" t="s">
        <v>21</v>
      </c>
      <c r="D611" s="2">
        <v>5</v>
      </c>
      <c r="J611" s="2" t="s">
        <v>424</v>
      </c>
      <c r="M611" s="17" t="s">
        <v>65</v>
      </c>
    </row>
    <row r="612" spans="4:12">
      <c r="D612" s="10">
        <v>1150</v>
      </c>
      <c r="E612" s="10"/>
      <c r="F612" s="10"/>
      <c r="G612" s="10"/>
      <c r="H612" s="10"/>
      <c r="I612" s="10"/>
      <c r="J612" s="10">
        <v>7600</v>
      </c>
      <c r="K612" s="3">
        <f>SUM(D612:J612)</f>
        <v>8750</v>
      </c>
      <c r="L612" s="3" t="s">
        <v>425</v>
      </c>
    </row>
    <row r="614" spans="1:13">
      <c r="A614" s="12" t="s">
        <v>45</v>
      </c>
      <c r="B614" s="12" t="s">
        <v>414</v>
      </c>
      <c r="C614" s="2" t="s">
        <v>39</v>
      </c>
      <c r="D614" s="2">
        <v>4</v>
      </c>
      <c r="M614" s="2" t="s">
        <v>341</v>
      </c>
    </row>
    <row r="615" spans="4:12">
      <c r="D615" s="10">
        <v>920</v>
      </c>
      <c r="E615" s="10"/>
      <c r="F615" s="10"/>
      <c r="G615" s="10"/>
      <c r="H615" s="10"/>
      <c r="I615" s="10"/>
      <c r="J615" s="10"/>
      <c r="K615" s="3">
        <f>SUM(D615:J615)</f>
        <v>920</v>
      </c>
      <c r="L615" s="3" t="s">
        <v>426</v>
      </c>
    </row>
    <row r="617" spans="1:13">
      <c r="A617" s="12" t="s">
        <v>45</v>
      </c>
      <c r="B617" s="12" t="s">
        <v>414</v>
      </c>
      <c r="C617" s="2" t="s">
        <v>88</v>
      </c>
      <c r="D617" s="2">
        <v>4</v>
      </c>
      <c r="M617" s="2" t="s">
        <v>30</v>
      </c>
    </row>
    <row r="618" spans="4:12">
      <c r="D618" s="10">
        <v>920</v>
      </c>
      <c r="E618" s="10"/>
      <c r="F618" s="10"/>
      <c r="G618" s="10"/>
      <c r="H618" s="10"/>
      <c r="I618" s="10"/>
      <c r="J618" s="10"/>
      <c r="K618" s="3">
        <f>SUM(D618:J618)</f>
        <v>920</v>
      </c>
      <c r="L618" s="3" t="s">
        <v>427</v>
      </c>
    </row>
    <row r="620" spans="1:13">
      <c r="A620" s="12" t="s">
        <v>45</v>
      </c>
      <c r="B620" s="12" t="s">
        <v>414</v>
      </c>
      <c r="C620" s="2" t="s">
        <v>428</v>
      </c>
      <c r="D620" s="2">
        <v>3</v>
      </c>
      <c r="M620" s="2" t="s">
        <v>30</v>
      </c>
    </row>
    <row r="621" spans="4:12">
      <c r="D621" s="10">
        <v>690</v>
      </c>
      <c r="E621" s="10"/>
      <c r="F621" s="10"/>
      <c r="G621" s="10"/>
      <c r="H621" s="10"/>
      <c r="I621" s="10"/>
      <c r="J621" s="10"/>
      <c r="K621" s="3">
        <f>SUM(D621:J621)</f>
        <v>690</v>
      </c>
      <c r="L621" s="3" t="s">
        <v>429</v>
      </c>
    </row>
    <row r="623" spans="1:13">
      <c r="A623" s="12" t="s">
        <v>45</v>
      </c>
      <c r="B623" s="12" t="s">
        <v>414</v>
      </c>
      <c r="C623" s="2" t="s">
        <v>206</v>
      </c>
      <c r="D623" s="2">
        <v>4</v>
      </c>
      <c r="F623" s="2">
        <v>1</v>
      </c>
      <c r="G623" s="2">
        <v>1</v>
      </c>
      <c r="H623" s="2">
        <v>1</v>
      </c>
      <c r="M623" s="2" t="s">
        <v>430</v>
      </c>
    </row>
    <row r="624" spans="4:12">
      <c r="D624" s="10">
        <v>920</v>
      </c>
      <c r="E624" s="10"/>
      <c r="F624" s="10">
        <v>170</v>
      </c>
      <c r="G624" s="10">
        <v>150</v>
      </c>
      <c r="H624" s="10">
        <v>200</v>
      </c>
      <c r="I624" s="10"/>
      <c r="J624" s="10"/>
      <c r="K624" s="3">
        <f>SUM(D624:J624)</f>
        <v>1440</v>
      </c>
      <c r="L624" s="3" t="s">
        <v>431</v>
      </c>
    </row>
    <row r="626" spans="1:13">
      <c r="A626" s="2" t="s">
        <v>45</v>
      </c>
      <c r="B626" s="2" t="s">
        <v>414</v>
      </c>
      <c r="C626" s="2" t="s">
        <v>266</v>
      </c>
      <c r="H626" s="2">
        <v>1</v>
      </c>
      <c r="M626" s="2" t="s">
        <v>30</v>
      </c>
    </row>
    <row r="627" spans="4:12">
      <c r="D627" s="10"/>
      <c r="E627" s="10"/>
      <c r="F627" s="10"/>
      <c r="G627" s="10"/>
      <c r="H627" s="10">
        <v>200</v>
      </c>
      <c r="I627" s="10"/>
      <c r="J627" s="10"/>
      <c r="K627" s="3" t="s">
        <v>121</v>
      </c>
      <c r="L627" s="3" t="s">
        <v>432</v>
      </c>
    </row>
    <row r="629" spans="1:13">
      <c r="A629" s="2" t="s">
        <v>45</v>
      </c>
      <c r="B629" s="2" t="s">
        <v>414</v>
      </c>
      <c r="C629" s="2" t="s">
        <v>433</v>
      </c>
      <c r="D629" s="2">
        <v>1</v>
      </c>
      <c r="G629" s="2">
        <v>1</v>
      </c>
      <c r="M629" s="2" t="s">
        <v>342</v>
      </c>
    </row>
    <row r="630" spans="4:12">
      <c r="D630" s="10">
        <v>230</v>
      </c>
      <c r="E630" s="10"/>
      <c r="F630" s="10"/>
      <c r="G630" s="10">
        <v>150</v>
      </c>
      <c r="H630" s="10"/>
      <c r="I630" s="10"/>
      <c r="J630" s="10"/>
      <c r="K630" s="3" t="s">
        <v>434</v>
      </c>
      <c r="L630" s="3" t="s">
        <v>435</v>
      </c>
    </row>
    <row r="632" spans="1:13">
      <c r="A632" s="2" t="s">
        <v>45</v>
      </c>
      <c r="B632" s="2" t="s">
        <v>414</v>
      </c>
      <c r="C632" s="2" t="s">
        <v>436</v>
      </c>
      <c r="D632" s="2">
        <v>2</v>
      </c>
      <c r="M632" s="2" t="s">
        <v>30</v>
      </c>
    </row>
    <row r="633" spans="4:12">
      <c r="D633" s="10">
        <v>460</v>
      </c>
      <c r="E633" s="10"/>
      <c r="F633" s="10"/>
      <c r="G633" s="10"/>
      <c r="H633" s="10"/>
      <c r="I633" s="10"/>
      <c r="J633" s="10"/>
      <c r="K633" s="3">
        <f>SUM(D633:J633)</f>
        <v>460</v>
      </c>
      <c r="L633" s="3" t="s">
        <v>437</v>
      </c>
    </row>
    <row r="635" spans="1:13">
      <c r="A635" s="2" t="s">
        <v>45</v>
      </c>
      <c r="B635" s="2" t="s">
        <v>414</v>
      </c>
      <c r="C635" s="2" t="s">
        <v>137</v>
      </c>
      <c r="D635" s="17">
        <v>5</v>
      </c>
      <c r="M635" s="2" t="s">
        <v>438</v>
      </c>
    </row>
    <row r="636" spans="4:12">
      <c r="D636" s="10">
        <v>1150</v>
      </c>
      <c r="E636" s="10"/>
      <c r="F636" s="10"/>
      <c r="G636" s="10"/>
      <c r="H636" s="10"/>
      <c r="I636" s="10"/>
      <c r="J636" s="10"/>
      <c r="K636" s="3">
        <f>SUM(D636:J636)</f>
        <v>1150</v>
      </c>
      <c r="L636" s="3" t="s">
        <v>439</v>
      </c>
    </row>
    <row r="638" spans="1:13">
      <c r="A638" s="2" t="s">
        <v>45</v>
      </c>
      <c r="B638" s="2" t="s">
        <v>414</v>
      </c>
      <c r="C638" s="2" t="s">
        <v>263</v>
      </c>
      <c r="D638" s="2">
        <v>2</v>
      </c>
      <c r="M638" s="2" t="s">
        <v>30</v>
      </c>
    </row>
    <row r="639" spans="4:12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440</v>
      </c>
    </row>
    <row r="641" spans="1:13">
      <c r="A641" s="2" t="s">
        <v>45</v>
      </c>
      <c r="B641" s="2" t="s">
        <v>414</v>
      </c>
      <c r="C641" s="2" t="s">
        <v>193</v>
      </c>
      <c r="D641" s="2">
        <v>2</v>
      </c>
      <c r="M641" s="2" t="s">
        <v>30</v>
      </c>
    </row>
    <row r="642" spans="4:12">
      <c r="D642" s="10">
        <v>460</v>
      </c>
      <c r="E642" s="10"/>
      <c r="F642" s="10"/>
      <c r="G642" s="10"/>
      <c r="H642" s="10"/>
      <c r="I642" s="10"/>
      <c r="J642" s="10"/>
      <c r="K642" s="3" t="s">
        <v>356</v>
      </c>
      <c r="L642" s="3" t="s">
        <v>441</v>
      </c>
    </row>
    <row r="644" spans="1:13">
      <c r="A644" s="2" t="s">
        <v>45</v>
      </c>
      <c r="B644" s="2" t="s">
        <v>414</v>
      </c>
      <c r="C644" s="2" t="s">
        <v>442</v>
      </c>
      <c r="D644" s="2">
        <v>13</v>
      </c>
      <c r="F644" s="2">
        <v>1</v>
      </c>
      <c r="H644" s="2">
        <v>1</v>
      </c>
      <c r="M644" s="2" t="s">
        <v>381</v>
      </c>
    </row>
    <row r="645" spans="4:12">
      <c r="D645" s="10">
        <v>2990</v>
      </c>
      <c r="E645" s="10"/>
      <c r="F645" s="10">
        <v>170</v>
      </c>
      <c r="G645" s="10"/>
      <c r="H645" s="10">
        <v>200</v>
      </c>
      <c r="I645" s="10"/>
      <c r="J645" s="10"/>
      <c r="K645" s="3">
        <f>SUM(D645:J645)</f>
        <v>3360</v>
      </c>
      <c r="L645" s="3" t="s">
        <v>443</v>
      </c>
    </row>
    <row r="647" spans="1:13">
      <c r="A647" s="2" t="s">
        <v>45</v>
      </c>
      <c r="B647" s="2" t="s">
        <v>414</v>
      </c>
      <c r="C647" s="2" t="s">
        <v>107</v>
      </c>
      <c r="D647" s="2">
        <v>2</v>
      </c>
      <c r="M647" s="2" t="s">
        <v>30</v>
      </c>
    </row>
    <row r="648" spans="4:12">
      <c r="D648" s="10">
        <v>460</v>
      </c>
      <c r="E648" s="10"/>
      <c r="F648" s="10"/>
      <c r="G648" s="10"/>
      <c r="H648" s="10"/>
      <c r="I648" s="10"/>
      <c r="J648" s="10"/>
      <c r="K648" s="3" t="s">
        <v>356</v>
      </c>
      <c r="L648" s="3" t="s">
        <v>444</v>
      </c>
    </row>
    <row r="650" spans="1:13">
      <c r="A650" s="2" t="s">
        <v>45</v>
      </c>
      <c r="B650" s="2" t="s">
        <v>414</v>
      </c>
      <c r="C650" s="2" t="s">
        <v>73</v>
      </c>
      <c r="D650" s="2">
        <v>1</v>
      </c>
      <c r="M650" s="2" t="s">
        <v>30</v>
      </c>
    </row>
    <row r="651" spans="4:12">
      <c r="D651" s="10">
        <v>230</v>
      </c>
      <c r="E651" s="10"/>
      <c r="F651" s="10"/>
      <c r="G651" s="10"/>
      <c r="H651" s="10"/>
      <c r="I651" s="10"/>
      <c r="J651" s="10"/>
      <c r="K651" s="3" t="s">
        <v>391</v>
      </c>
      <c r="L651" s="3" t="s">
        <v>445</v>
      </c>
    </row>
    <row r="653" spans="1:13">
      <c r="A653" s="2" t="s">
        <v>45</v>
      </c>
      <c r="B653" s="2" t="s">
        <v>414</v>
      </c>
      <c r="C653" s="2" t="s">
        <v>387</v>
      </c>
      <c r="H653" s="2">
        <v>2</v>
      </c>
      <c r="M653" s="2" t="s">
        <v>30</v>
      </c>
    </row>
    <row r="654" spans="4:12">
      <c r="D654" s="10"/>
      <c r="E654" s="10"/>
      <c r="F654" s="10"/>
      <c r="G654" s="10"/>
      <c r="H654" s="10">
        <v>400</v>
      </c>
      <c r="I654" s="10"/>
      <c r="J654" s="10"/>
      <c r="K654" s="3">
        <f>SUM(D654:J654)</f>
        <v>400</v>
      </c>
      <c r="L654" s="3" t="s">
        <v>446</v>
      </c>
    </row>
    <row r="656" spans="1:15">
      <c r="A656" s="2" t="s">
        <v>45</v>
      </c>
      <c r="B656" s="2" t="s">
        <v>414</v>
      </c>
      <c r="C656" s="2" t="s">
        <v>387</v>
      </c>
      <c r="D656" s="2">
        <v>1</v>
      </c>
      <c r="H656" s="2">
        <v>1</v>
      </c>
      <c r="J656" s="2" t="s">
        <v>447</v>
      </c>
      <c r="M656" s="2" t="s">
        <v>51</v>
      </c>
      <c r="N656" s="2" t="s">
        <v>448</v>
      </c>
      <c r="O656" s="3" t="s">
        <v>449</v>
      </c>
    </row>
    <row r="657" spans="4:12">
      <c r="D657" s="10">
        <v>230</v>
      </c>
      <c r="E657" s="10"/>
      <c r="F657" s="10"/>
      <c r="G657" s="10"/>
      <c r="H657" s="10">
        <v>200</v>
      </c>
      <c r="I657" s="10"/>
      <c r="J657" s="10">
        <v>5800</v>
      </c>
      <c r="K657" s="3" t="s">
        <v>450</v>
      </c>
      <c r="L657" s="3" t="s">
        <v>451</v>
      </c>
    </row>
    <row r="659" spans="1:13">
      <c r="A659" s="2" t="s">
        <v>45</v>
      </c>
      <c r="B659" s="2" t="s">
        <v>414</v>
      </c>
      <c r="C659" s="2" t="s">
        <v>452</v>
      </c>
      <c r="G659" s="2">
        <v>1</v>
      </c>
      <c r="M659" s="2" t="s">
        <v>20</v>
      </c>
    </row>
    <row r="660" spans="4:12">
      <c r="D660" s="10"/>
      <c r="E660" s="10"/>
      <c r="F660" s="10"/>
      <c r="G660" s="10">
        <v>150</v>
      </c>
      <c r="H660" s="10"/>
      <c r="I660" s="10"/>
      <c r="J660" s="10"/>
      <c r="K660" s="3">
        <f>SUM(D660:J660)</f>
        <v>150</v>
      </c>
      <c r="L660" s="3" t="s">
        <v>453</v>
      </c>
    </row>
    <row r="662" spans="1:13">
      <c r="A662" s="2" t="s">
        <v>45</v>
      </c>
      <c r="B662" s="2" t="s">
        <v>414</v>
      </c>
      <c r="C662" s="2" t="s">
        <v>454</v>
      </c>
      <c r="D662" s="2">
        <v>230</v>
      </c>
      <c r="M662" s="2" t="s">
        <v>20</v>
      </c>
    </row>
    <row r="663" spans="4:12">
      <c r="D663" s="10">
        <v>460</v>
      </c>
      <c r="E663" s="10"/>
      <c r="F663" s="10"/>
      <c r="G663" s="10"/>
      <c r="H663" s="10"/>
      <c r="I663" s="10"/>
      <c r="J663" s="10"/>
      <c r="K663" s="3">
        <f>SUM(D663:J663)</f>
        <v>460</v>
      </c>
      <c r="L663" s="20">
        <v>7970</v>
      </c>
    </row>
    <row r="665" ht="24" spans="1:15">
      <c r="A665" s="2" t="s">
        <v>45</v>
      </c>
      <c r="B665" s="2" t="s">
        <v>414</v>
      </c>
      <c r="C665" s="2" t="s">
        <v>455</v>
      </c>
      <c r="D665" s="2">
        <v>4</v>
      </c>
      <c r="G665" s="2">
        <v>2</v>
      </c>
      <c r="J665" s="2" t="s">
        <v>456</v>
      </c>
      <c r="M665" s="17" t="s">
        <v>457</v>
      </c>
      <c r="N665" s="2" t="s">
        <v>458</v>
      </c>
      <c r="O665" s="3" t="s">
        <v>151</v>
      </c>
    </row>
    <row r="666" spans="4:15">
      <c r="D666" s="10">
        <v>920</v>
      </c>
      <c r="E666" s="10"/>
      <c r="F666" s="10"/>
      <c r="G666" s="10">
        <v>300</v>
      </c>
      <c r="H666" s="10"/>
      <c r="I666" s="10"/>
      <c r="J666" s="10">
        <v>6300</v>
      </c>
      <c r="K666" s="3" t="s">
        <v>459</v>
      </c>
      <c r="L666" s="3" t="s">
        <v>460</v>
      </c>
      <c r="N666" s="2" t="s">
        <v>461</v>
      </c>
      <c r="O666" s="3" t="s">
        <v>462</v>
      </c>
    </row>
    <row r="668" spans="1:15">
      <c r="A668" s="2" t="s">
        <v>463</v>
      </c>
      <c r="B668" s="2" t="s">
        <v>414</v>
      </c>
      <c r="C668" s="2" t="s">
        <v>292</v>
      </c>
      <c r="D668" s="2">
        <v>4</v>
      </c>
      <c r="F668" s="2">
        <v>1</v>
      </c>
      <c r="J668" s="2" t="s">
        <v>66</v>
      </c>
      <c r="M668" s="2" t="s">
        <v>37</v>
      </c>
      <c r="N668" s="2" t="s">
        <v>464</v>
      </c>
      <c r="O668" s="3" t="s">
        <v>151</v>
      </c>
    </row>
    <row r="669" spans="4:12">
      <c r="D669" s="10">
        <v>920</v>
      </c>
      <c r="E669" s="10"/>
      <c r="F669" s="10">
        <v>170</v>
      </c>
      <c r="G669" s="10"/>
      <c r="H669" s="10"/>
      <c r="I669" s="10"/>
      <c r="J669" s="10">
        <v>3400</v>
      </c>
      <c r="K669" s="16" t="s">
        <v>465</v>
      </c>
      <c r="L669" s="3" t="s">
        <v>466</v>
      </c>
    </row>
    <row r="671" spans="1:13">
      <c r="A671" s="2" t="s">
        <v>463</v>
      </c>
      <c r="B671" s="2" t="s">
        <v>414</v>
      </c>
      <c r="C671" s="2" t="s">
        <v>93</v>
      </c>
      <c r="D671" s="2">
        <v>1</v>
      </c>
      <c r="M671" s="2" t="s">
        <v>20</v>
      </c>
    </row>
    <row r="672" spans="4:12">
      <c r="D672" s="10">
        <v>230</v>
      </c>
      <c r="E672" s="10"/>
      <c r="F672" s="10"/>
      <c r="G672" s="10"/>
      <c r="H672" s="10"/>
      <c r="I672" s="10"/>
      <c r="J672" s="10"/>
      <c r="K672" s="3" t="s">
        <v>391</v>
      </c>
      <c r="L672" s="3" t="s">
        <v>467</v>
      </c>
    </row>
    <row r="674" spans="1:13">
      <c r="A674" s="2" t="s">
        <v>463</v>
      </c>
      <c r="B674" s="2" t="s">
        <v>414</v>
      </c>
      <c r="C674" s="2" t="s">
        <v>111</v>
      </c>
      <c r="D674" s="2">
        <v>9</v>
      </c>
      <c r="H674" s="2">
        <v>1</v>
      </c>
      <c r="M674" s="2" t="s">
        <v>37</v>
      </c>
    </row>
    <row r="675" spans="4:12">
      <c r="D675" s="10">
        <v>2070</v>
      </c>
      <c r="E675" s="10"/>
      <c r="F675" s="10"/>
      <c r="G675" s="10"/>
      <c r="H675" s="10">
        <v>200</v>
      </c>
      <c r="I675" s="10"/>
      <c r="J675" s="10"/>
      <c r="K675" s="3">
        <f>SUM(D675:J675)</f>
        <v>2270</v>
      </c>
      <c r="L675" s="3" t="s">
        <v>468</v>
      </c>
    </row>
    <row r="677" spans="1:13">
      <c r="A677" s="2" t="s">
        <v>463</v>
      </c>
      <c r="B677" s="2" t="s">
        <v>414</v>
      </c>
      <c r="C677" s="2" t="s">
        <v>295</v>
      </c>
      <c r="D677" s="2">
        <v>3</v>
      </c>
      <c r="H677" s="2">
        <v>1</v>
      </c>
      <c r="M677" s="2" t="s">
        <v>51</v>
      </c>
    </row>
    <row r="678" spans="4:12">
      <c r="D678" s="10">
        <v>690</v>
      </c>
      <c r="E678" s="10"/>
      <c r="F678" s="10"/>
      <c r="G678" s="10"/>
      <c r="H678" s="10">
        <v>200</v>
      </c>
      <c r="I678" s="10"/>
      <c r="J678" s="10"/>
      <c r="K678" s="3">
        <f>SUM(D678:J678)</f>
        <v>890</v>
      </c>
      <c r="L678" s="3" t="s">
        <v>469</v>
      </c>
    </row>
    <row r="680" spans="1:13">
      <c r="A680" s="2" t="s">
        <v>463</v>
      </c>
      <c r="B680" s="2" t="s">
        <v>414</v>
      </c>
      <c r="C680" s="2" t="s">
        <v>115</v>
      </c>
      <c r="D680" s="2">
        <v>2</v>
      </c>
      <c r="M680" s="2" t="s">
        <v>20</v>
      </c>
    </row>
    <row r="681" spans="4:12">
      <c r="D681" s="10">
        <v>460</v>
      </c>
      <c r="E681" s="10"/>
      <c r="F681" s="10"/>
      <c r="G681" s="10"/>
      <c r="H681" s="10"/>
      <c r="I681" s="10"/>
      <c r="J681" s="10"/>
      <c r="K681" s="3">
        <f>SUM(D681:J681)</f>
        <v>460</v>
      </c>
      <c r="L681" s="3" t="s">
        <v>470</v>
      </c>
    </row>
    <row r="683" spans="1:13">
      <c r="A683" s="2" t="s">
        <v>463</v>
      </c>
      <c r="B683" s="2" t="s">
        <v>414</v>
      </c>
      <c r="C683" s="2" t="s">
        <v>198</v>
      </c>
      <c r="D683" s="2">
        <v>3</v>
      </c>
      <c r="G683" s="2">
        <v>1</v>
      </c>
      <c r="M683" s="2" t="s">
        <v>20</v>
      </c>
    </row>
    <row r="684" spans="4:12">
      <c r="D684" s="10">
        <v>690</v>
      </c>
      <c r="E684" s="10"/>
      <c r="F684" s="10"/>
      <c r="G684" s="10">
        <v>150</v>
      </c>
      <c r="H684" s="10"/>
      <c r="I684" s="10"/>
      <c r="J684" s="10"/>
      <c r="K684" s="3">
        <f>SUM(D684:J684)</f>
        <v>840</v>
      </c>
      <c r="L684" s="3" t="s">
        <v>471</v>
      </c>
    </row>
    <row r="686" spans="1:13">
      <c r="A686" s="2" t="s">
        <v>463</v>
      </c>
      <c r="B686" s="2" t="s">
        <v>414</v>
      </c>
      <c r="C686" s="2" t="s">
        <v>472</v>
      </c>
      <c r="D686" s="2">
        <v>1</v>
      </c>
      <c r="H686" s="2">
        <v>1</v>
      </c>
      <c r="M686" s="2" t="s">
        <v>20</v>
      </c>
    </row>
    <row r="687" spans="4:12">
      <c r="D687" s="10">
        <v>230</v>
      </c>
      <c r="E687" s="10"/>
      <c r="F687" s="10"/>
      <c r="G687" s="10"/>
      <c r="H687" s="10">
        <v>200</v>
      </c>
      <c r="I687" s="10"/>
      <c r="J687" s="10"/>
      <c r="K687" s="3">
        <f>SUM(D687:J687)</f>
        <v>430</v>
      </c>
      <c r="L687" s="3" t="s">
        <v>473</v>
      </c>
    </row>
    <row r="689" spans="1:13">
      <c r="A689" s="2" t="s">
        <v>463</v>
      </c>
      <c r="B689" s="2" t="s">
        <v>414</v>
      </c>
      <c r="C689" s="2" t="s">
        <v>28</v>
      </c>
      <c r="D689" s="2">
        <v>7</v>
      </c>
      <c r="M689" s="2" t="s">
        <v>281</v>
      </c>
    </row>
    <row r="690" spans="4:12">
      <c r="D690" s="10">
        <v>1610</v>
      </c>
      <c r="E690" s="10"/>
      <c r="F690" s="10"/>
      <c r="G690" s="10"/>
      <c r="H690" s="10"/>
      <c r="I690" s="10"/>
      <c r="J690" s="10"/>
      <c r="K690" s="3">
        <f>SUM(D690:J690)</f>
        <v>1610</v>
      </c>
      <c r="L690" s="3" t="s">
        <v>474</v>
      </c>
    </row>
    <row r="692" spans="1:13">
      <c r="A692" s="2" t="s">
        <v>463</v>
      </c>
      <c r="B692" s="2" t="s">
        <v>414</v>
      </c>
      <c r="C692" s="2" t="s">
        <v>46</v>
      </c>
      <c r="D692" s="2">
        <v>5</v>
      </c>
      <c r="E692" s="2">
        <v>1</v>
      </c>
      <c r="H692" s="2">
        <v>1</v>
      </c>
      <c r="M692" s="2" t="s">
        <v>475</v>
      </c>
    </row>
    <row r="693" spans="4:12">
      <c r="D693" s="10">
        <v>1150</v>
      </c>
      <c r="E693" s="10">
        <v>190</v>
      </c>
      <c r="F693" s="10"/>
      <c r="G693" s="10"/>
      <c r="H693" s="10">
        <v>200</v>
      </c>
      <c r="I693" s="10"/>
      <c r="J693" s="10"/>
      <c r="K693" s="3">
        <f>SUM(D693:J693)</f>
        <v>1540</v>
      </c>
      <c r="L693" s="3" t="s">
        <v>476</v>
      </c>
    </row>
    <row r="695" spans="1:13">
      <c r="A695" s="2" t="s">
        <v>463</v>
      </c>
      <c r="B695" s="2" t="s">
        <v>414</v>
      </c>
      <c r="C695" s="2" t="s">
        <v>397</v>
      </c>
      <c r="D695" s="2">
        <v>4</v>
      </c>
      <c r="H695" s="2">
        <v>1</v>
      </c>
      <c r="M695" s="2" t="s">
        <v>51</v>
      </c>
    </row>
    <row r="696" spans="4:12">
      <c r="D696" s="10">
        <v>920</v>
      </c>
      <c r="E696" s="10"/>
      <c r="F696" s="10"/>
      <c r="G696" s="10"/>
      <c r="H696" s="10">
        <v>200</v>
      </c>
      <c r="I696" s="10"/>
      <c r="J696" s="10"/>
      <c r="K696" s="3">
        <f>SUM(D696:J696)</f>
        <v>1120</v>
      </c>
      <c r="L696" s="3" t="s">
        <v>477</v>
      </c>
    </row>
    <row r="698" spans="1:13">
      <c r="A698" s="2" t="s">
        <v>463</v>
      </c>
      <c r="B698" s="2" t="s">
        <v>414</v>
      </c>
      <c r="C698" s="2" t="s">
        <v>478</v>
      </c>
      <c r="D698" s="2">
        <v>2</v>
      </c>
      <c r="M698" s="2" t="s">
        <v>20</v>
      </c>
    </row>
    <row r="699" spans="4:12">
      <c r="D699" s="10">
        <v>460</v>
      </c>
      <c r="E699" s="10"/>
      <c r="F699" s="10"/>
      <c r="G699" s="10"/>
      <c r="H699" s="10"/>
      <c r="I699" s="10"/>
      <c r="J699" s="10"/>
      <c r="K699" s="3">
        <f>SUM(D699:J699)</f>
        <v>460</v>
      </c>
      <c r="L699" s="3" t="s">
        <v>479</v>
      </c>
    </row>
    <row r="701" spans="1:13">
      <c r="A701" s="2" t="s">
        <v>463</v>
      </c>
      <c r="B701" s="2" t="s">
        <v>414</v>
      </c>
      <c r="C701" s="2" t="s">
        <v>480</v>
      </c>
      <c r="D701" s="2">
        <v>4</v>
      </c>
      <c r="H701" s="2">
        <v>1</v>
      </c>
      <c r="M701" s="2" t="s">
        <v>20</v>
      </c>
    </row>
    <row r="702" spans="4:12">
      <c r="D702" s="10">
        <v>920</v>
      </c>
      <c r="E702" s="10"/>
      <c r="F702" s="10"/>
      <c r="G702" s="10"/>
      <c r="H702" s="10">
        <v>200</v>
      </c>
      <c r="I702" s="10"/>
      <c r="J702" s="10"/>
      <c r="K702" s="3">
        <f>SUM(D702:J702)</f>
        <v>1120</v>
      </c>
      <c r="L702" s="3" t="s">
        <v>481</v>
      </c>
    </row>
    <row r="704" spans="1:13">
      <c r="A704" s="2" t="s">
        <v>463</v>
      </c>
      <c r="B704" s="2" t="s">
        <v>414</v>
      </c>
      <c r="C704" s="2" t="s">
        <v>482</v>
      </c>
      <c r="D704" s="2">
        <v>2</v>
      </c>
      <c r="H704" s="2">
        <v>1</v>
      </c>
      <c r="M704" s="2" t="s">
        <v>20</v>
      </c>
    </row>
    <row r="705" spans="4:12">
      <c r="D705" s="10">
        <v>460</v>
      </c>
      <c r="E705" s="10"/>
      <c r="F705" s="10"/>
      <c r="G705" s="10"/>
      <c r="H705" s="10">
        <v>200</v>
      </c>
      <c r="I705" s="10"/>
      <c r="J705" s="10"/>
      <c r="K705" s="3">
        <f>SUM(D705:J705)</f>
        <v>660</v>
      </c>
      <c r="L705" s="3" t="s">
        <v>483</v>
      </c>
    </row>
    <row r="707" spans="1:13">
      <c r="A707" s="2" t="s">
        <v>463</v>
      </c>
      <c r="B707" s="2" t="s">
        <v>414</v>
      </c>
      <c r="C707" s="2" t="s">
        <v>168</v>
      </c>
      <c r="D707" s="2">
        <v>1</v>
      </c>
      <c r="M707" s="2" t="s">
        <v>20</v>
      </c>
    </row>
    <row r="708" spans="4:12">
      <c r="D708" s="10">
        <v>230</v>
      </c>
      <c r="E708" s="10"/>
      <c r="F708" s="10"/>
      <c r="G708" s="10"/>
      <c r="H708" s="10"/>
      <c r="I708" s="10"/>
      <c r="J708" s="10"/>
      <c r="K708" s="3">
        <f>SUM(D708:J708)</f>
        <v>230</v>
      </c>
      <c r="L708" s="3" t="s">
        <v>484</v>
      </c>
    </row>
    <row r="710" ht="24" spans="1:13">
      <c r="A710" s="2" t="s">
        <v>463</v>
      </c>
      <c r="B710" s="2" t="s">
        <v>414</v>
      </c>
      <c r="C710" s="2" t="s">
        <v>317</v>
      </c>
      <c r="D710" s="2">
        <v>21</v>
      </c>
      <c r="M710" s="17" t="s">
        <v>485</v>
      </c>
    </row>
    <row r="711" spans="4:12">
      <c r="D711" s="10">
        <v>4830</v>
      </c>
      <c r="E711" s="10"/>
      <c r="F711" s="10"/>
      <c r="G711" s="10"/>
      <c r="H711" s="10"/>
      <c r="I711" s="10"/>
      <c r="J711" s="10"/>
      <c r="K711" s="3">
        <f>SUM(D711:J711)</f>
        <v>4830</v>
      </c>
      <c r="L711" s="3" t="s">
        <v>486</v>
      </c>
    </row>
    <row r="713" spans="1:13">
      <c r="A713" s="2" t="s">
        <v>463</v>
      </c>
      <c r="B713" s="2" t="s">
        <v>414</v>
      </c>
      <c r="C713" s="2" t="s">
        <v>274</v>
      </c>
      <c r="D713" s="2">
        <v>2</v>
      </c>
      <c r="M713" s="2" t="s">
        <v>20</v>
      </c>
    </row>
    <row r="714" spans="4:12">
      <c r="D714" s="10">
        <v>460</v>
      </c>
      <c r="E714" s="10"/>
      <c r="F714" s="10"/>
      <c r="G714" s="10"/>
      <c r="H714" s="10"/>
      <c r="I714" s="10"/>
      <c r="J714" s="10"/>
      <c r="K714" s="3">
        <f>SUM(D714:J714)</f>
        <v>460</v>
      </c>
      <c r="L714" s="3" t="s">
        <v>487</v>
      </c>
    </row>
    <row r="716" spans="1:13">
      <c r="A716" s="2" t="s">
        <v>463</v>
      </c>
      <c r="B716" s="2" t="s">
        <v>414</v>
      </c>
      <c r="C716" s="2" t="s">
        <v>209</v>
      </c>
      <c r="H716" s="2">
        <v>1</v>
      </c>
      <c r="M716" s="2" t="s">
        <v>20</v>
      </c>
    </row>
    <row r="717" spans="4:12">
      <c r="D717" s="10"/>
      <c r="E717" s="10"/>
      <c r="F717" s="10"/>
      <c r="G717" s="10"/>
      <c r="H717" s="10">
        <v>200</v>
      </c>
      <c r="I717" s="10"/>
      <c r="J717" s="10"/>
      <c r="K717" s="3">
        <f>SUM(D717:J717)</f>
        <v>200</v>
      </c>
      <c r="L717" s="3" t="s">
        <v>488</v>
      </c>
    </row>
    <row r="719" spans="1:15">
      <c r="A719" s="2" t="s">
        <v>463</v>
      </c>
      <c r="B719" s="2" t="s">
        <v>414</v>
      </c>
      <c r="C719" s="2" t="s">
        <v>50</v>
      </c>
      <c r="J719" s="2" t="s">
        <v>66</v>
      </c>
      <c r="M719" s="2" t="s">
        <v>20</v>
      </c>
      <c r="N719" s="2" t="s">
        <v>52</v>
      </c>
      <c r="O719" s="3" t="s">
        <v>151</v>
      </c>
    </row>
    <row r="720" spans="4:12">
      <c r="D720" s="10"/>
      <c r="E720" s="10"/>
      <c r="F720" s="10"/>
      <c r="G720" s="10"/>
      <c r="H720" s="10"/>
      <c r="I720" s="10"/>
      <c r="J720" s="10">
        <v>3400</v>
      </c>
      <c r="K720" s="3" t="s">
        <v>31</v>
      </c>
      <c r="L720" s="3" t="s">
        <v>488</v>
      </c>
    </row>
    <row r="722" spans="1:13">
      <c r="A722" s="2" t="s">
        <v>463</v>
      </c>
      <c r="B722" s="2" t="s">
        <v>414</v>
      </c>
      <c r="C722" s="2" t="s">
        <v>201</v>
      </c>
      <c r="D722" s="2">
        <v>5</v>
      </c>
      <c r="H722" s="2">
        <v>2</v>
      </c>
      <c r="M722" s="2" t="s">
        <v>475</v>
      </c>
    </row>
    <row r="723" spans="4:12">
      <c r="D723" s="10">
        <v>1150</v>
      </c>
      <c r="E723" s="10"/>
      <c r="F723" s="10"/>
      <c r="G723" s="10"/>
      <c r="H723" s="10">
        <v>400</v>
      </c>
      <c r="I723" s="10"/>
      <c r="J723" s="10"/>
      <c r="K723" s="3">
        <f>SUM(D723:J723)</f>
        <v>1550</v>
      </c>
      <c r="L723" s="3" t="s">
        <v>489</v>
      </c>
    </row>
    <row r="725" spans="1:13">
      <c r="A725" s="2" t="s">
        <v>463</v>
      </c>
      <c r="B725" s="2" t="s">
        <v>414</v>
      </c>
      <c r="C725" s="2" t="s">
        <v>277</v>
      </c>
      <c r="D725" s="2">
        <v>4</v>
      </c>
      <c r="M725" s="2" t="s">
        <v>37</v>
      </c>
    </row>
    <row r="726" spans="4:12">
      <c r="D726" s="10">
        <v>920</v>
      </c>
      <c r="E726" s="10"/>
      <c r="F726" s="10"/>
      <c r="G726" s="10"/>
      <c r="H726" s="10"/>
      <c r="I726" s="10"/>
      <c r="J726" s="10"/>
      <c r="K726" s="3">
        <f>SUM(D726:J726)</f>
        <v>920</v>
      </c>
      <c r="L726" s="3" t="s">
        <v>490</v>
      </c>
    </row>
    <row r="728" spans="1:13">
      <c r="A728" s="2" t="s">
        <v>463</v>
      </c>
      <c r="B728" s="2" t="s">
        <v>414</v>
      </c>
      <c r="C728" s="2" t="s">
        <v>228</v>
      </c>
      <c r="D728" s="2">
        <v>1</v>
      </c>
      <c r="M728" s="2" t="s">
        <v>20</v>
      </c>
    </row>
    <row r="729" spans="4:12">
      <c r="D729" s="10">
        <v>230</v>
      </c>
      <c r="E729" s="10"/>
      <c r="F729" s="10"/>
      <c r="G729" s="10"/>
      <c r="H729" s="10"/>
      <c r="I729" s="10"/>
      <c r="J729" s="10"/>
      <c r="K729" s="3">
        <f>SUM(D729:J729)</f>
        <v>230</v>
      </c>
      <c r="L729" s="3" t="s">
        <v>491</v>
      </c>
    </row>
    <row r="731" spans="1:13">
      <c r="A731" s="2" t="s">
        <v>463</v>
      </c>
      <c r="B731" s="2" t="s">
        <v>414</v>
      </c>
      <c r="C731" s="2" t="s">
        <v>244</v>
      </c>
      <c r="D731" s="2">
        <v>3</v>
      </c>
      <c r="E731" s="2">
        <v>3</v>
      </c>
      <c r="M731" s="2" t="s">
        <v>281</v>
      </c>
    </row>
    <row r="732" spans="4:12">
      <c r="D732" s="10">
        <v>690</v>
      </c>
      <c r="E732" s="10">
        <v>570</v>
      </c>
      <c r="F732" s="10"/>
      <c r="G732" s="10"/>
      <c r="H732" s="10"/>
      <c r="I732" s="10"/>
      <c r="J732" s="10"/>
      <c r="K732" s="3">
        <f>SUM(D732:J732)</f>
        <v>1260</v>
      </c>
      <c r="L732" s="3" t="s">
        <v>419</v>
      </c>
    </row>
    <row r="734" spans="1:15">
      <c r="A734" s="2" t="s">
        <v>463</v>
      </c>
      <c r="B734" s="2" t="s">
        <v>414</v>
      </c>
      <c r="C734" s="2" t="s">
        <v>55</v>
      </c>
      <c r="D734" s="2">
        <v>8</v>
      </c>
      <c r="J734" s="2" t="s">
        <v>86</v>
      </c>
      <c r="M734" s="2" t="s">
        <v>475</v>
      </c>
      <c r="N734" s="2" t="s">
        <v>56</v>
      </c>
      <c r="O734" s="3" t="s">
        <v>492</v>
      </c>
    </row>
    <row r="735" spans="4:12">
      <c r="D735" s="10">
        <v>1840</v>
      </c>
      <c r="E735" s="10"/>
      <c r="F735" s="10"/>
      <c r="G735" s="10"/>
      <c r="H735" s="10"/>
      <c r="I735" s="10"/>
      <c r="J735" s="10">
        <v>2350</v>
      </c>
      <c r="K735" s="3" t="s">
        <v>389</v>
      </c>
      <c r="L735" s="3" t="s">
        <v>493</v>
      </c>
    </row>
    <row r="737" spans="1:13">
      <c r="A737" s="2" t="s">
        <v>463</v>
      </c>
      <c r="B737" s="2" t="s">
        <v>414</v>
      </c>
      <c r="C737" s="2" t="s">
        <v>494</v>
      </c>
      <c r="D737" s="2">
        <v>24</v>
      </c>
      <c r="E737" s="2">
        <v>4</v>
      </c>
      <c r="F737" s="2">
        <v>1</v>
      </c>
      <c r="G737" s="2">
        <v>1</v>
      </c>
      <c r="H737" s="2">
        <v>8</v>
      </c>
      <c r="M737" s="2" t="s">
        <v>382</v>
      </c>
    </row>
    <row r="738" spans="4:12">
      <c r="D738" s="10">
        <v>5520</v>
      </c>
      <c r="E738" s="10">
        <v>760</v>
      </c>
      <c r="F738" s="10">
        <v>170</v>
      </c>
      <c r="G738" s="10">
        <v>150</v>
      </c>
      <c r="H738" s="10">
        <v>1600</v>
      </c>
      <c r="I738" s="10"/>
      <c r="J738" s="10"/>
      <c r="K738" s="3">
        <f>SUM(D738:J738)</f>
        <v>8200</v>
      </c>
      <c r="L738" s="3" t="s">
        <v>495</v>
      </c>
    </row>
    <row r="739" spans="4:10">
      <c r="D739" s="12"/>
      <c r="E739" s="12"/>
      <c r="F739" s="12"/>
      <c r="G739" s="12"/>
      <c r="H739" s="12"/>
      <c r="I739" s="12"/>
      <c r="J739" s="12"/>
    </row>
    <row r="740" spans="1:13">
      <c r="A740" s="2" t="s">
        <v>463</v>
      </c>
      <c r="B740" s="2" t="s">
        <v>414</v>
      </c>
      <c r="C740" s="2" t="s">
        <v>496</v>
      </c>
      <c r="D740" s="12">
        <v>27</v>
      </c>
      <c r="E740" s="12"/>
      <c r="F740" s="12"/>
      <c r="G740" s="12">
        <v>3</v>
      </c>
      <c r="H740" s="12">
        <v>4</v>
      </c>
      <c r="I740" s="12"/>
      <c r="J740" s="12"/>
      <c r="M740" s="2" t="s">
        <v>497</v>
      </c>
    </row>
    <row r="741" spans="4:12">
      <c r="D741" s="10">
        <v>6210</v>
      </c>
      <c r="E741" s="10"/>
      <c r="F741" s="10"/>
      <c r="G741" s="10">
        <v>450</v>
      </c>
      <c r="H741" s="10">
        <v>800</v>
      </c>
      <c r="I741" s="10"/>
      <c r="J741" s="10"/>
      <c r="K741" s="3">
        <f>SUM(D741:J741)</f>
        <v>7460</v>
      </c>
      <c r="L741" s="3" t="s">
        <v>498</v>
      </c>
    </row>
    <row r="742" spans="4:10">
      <c r="D742" s="12"/>
      <c r="E742" s="12"/>
      <c r="F742" s="12"/>
      <c r="G742" s="12"/>
      <c r="H742" s="12"/>
      <c r="I742" s="12"/>
      <c r="J742" s="12"/>
    </row>
    <row r="743" spans="1:13">
      <c r="A743" s="2" t="s">
        <v>463</v>
      </c>
      <c r="B743" s="2" t="s">
        <v>414</v>
      </c>
      <c r="C743" s="2" t="s">
        <v>218</v>
      </c>
      <c r="D743" s="12">
        <v>3</v>
      </c>
      <c r="E743" s="12"/>
      <c r="F743" s="12"/>
      <c r="G743" s="12"/>
      <c r="H743" s="12"/>
      <c r="I743" s="12"/>
      <c r="J743" s="12"/>
      <c r="M743" s="3" t="s">
        <v>51</v>
      </c>
    </row>
    <row r="744" spans="4:12">
      <c r="D744" s="10">
        <v>690</v>
      </c>
      <c r="E744" s="10"/>
      <c r="F744" s="10"/>
      <c r="G744" s="10"/>
      <c r="H744" s="10"/>
      <c r="I744" s="10"/>
      <c r="J744" s="10"/>
      <c r="K744" s="3">
        <f>SUM(D744:J744)</f>
        <v>690</v>
      </c>
      <c r="L744" s="3" t="s">
        <v>499</v>
      </c>
    </row>
    <row r="745" spans="4:10">
      <c r="D745" s="12"/>
      <c r="E745" s="12"/>
      <c r="F745" s="12"/>
      <c r="G745" s="12"/>
      <c r="H745" s="12"/>
      <c r="I745" s="12"/>
      <c r="J745" s="12"/>
    </row>
    <row r="746" spans="1:13">
      <c r="A746" s="2" t="s">
        <v>463</v>
      </c>
      <c r="B746" s="2" t="s">
        <v>414</v>
      </c>
      <c r="C746" s="2" t="s">
        <v>128</v>
      </c>
      <c r="D746" s="12">
        <v>5</v>
      </c>
      <c r="E746" s="12"/>
      <c r="F746" s="12"/>
      <c r="G746" s="12"/>
      <c r="H746" s="12"/>
      <c r="I746" s="12"/>
      <c r="J746" s="12"/>
      <c r="M746" s="3" t="s">
        <v>37</v>
      </c>
    </row>
    <row r="747" spans="4:12">
      <c r="D747" s="10">
        <v>1150</v>
      </c>
      <c r="E747" s="10"/>
      <c r="F747" s="10"/>
      <c r="G747" s="10"/>
      <c r="H747" s="10"/>
      <c r="I747" s="10"/>
      <c r="J747" s="10"/>
      <c r="K747" s="3">
        <f>SUM(D747:J747)</f>
        <v>1150</v>
      </c>
      <c r="L747" s="3" t="s">
        <v>500</v>
      </c>
    </row>
    <row r="748" spans="4:10">
      <c r="D748" s="12"/>
      <c r="E748" s="12"/>
      <c r="F748" s="12"/>
      <c r="G748" s="12"/>
      <c r="H748" s="12"/>
      <c r="I748" s="12"/>
      <c r="J748" s="12"/>
    </row>
    <row r="749" spans="1:13">
      <c r="A749" s="2" t="s">
        <v>463</v>
      </c>
      <c r="B749" s="2" t="s">
        <v>414</v>
      </c>
      <c r="C749" s="2" t="s">
        <v>130</v>
      </c>
      <c r="D749" s="12">
        <v>2</v>
      </c>
      <c r="E749" s="12"/>
      <c r="F749" s="12"/>
      <c r="G749" s="12">
        <v>1</v>
      </c>
      <c r="H749" s="12"/>
      <c r="I749" s="12"/>
      <c r="J749" s="12" t="s">
        <v>66</v>
      </c>
      <c r="M749" s="3" t="s">
        <v>51</v>
      </c>
    </row>
    <row r="750" spans="4:12">
      <c r="D750" s="10">
        <v>460</v>
      </c>
      <c r="E750" s="10"/>
      <c r="F750" s="10"/>
      <c r="G750" s="10">
        <v>150</v>
      </c>
      <c r="H750" s="10"/>
      <c r="I750" s="10"/>
      <c r="J750" s="10">
        <v>3400</v>
      </c>
      <c r="K750" s="20">
        <f>D750+G750</f>
        <v>610</v>
      </c>
      <c r="L750" s="3" t="s">
        <v>501</v>
      </c>
    </row>
    <row r="751" ht="14.1" customHeight="1"/>
    <row r="752" ht="14.1" customHeight="1" spans="1:13">
      <c r="A752" s="2" t="s">
        <v>463</v>
      </c>
      <c r="B752" s="2" t="s">
        <v>414</v>
      </c>
      <c r="C752" s="2" t="s">
        <v>502</v>
      </c>
      <c r="D752" s="2">
        <v>13</v>
      </c>
      <c r="I752" s="2">
        <v>1</v>
      </c>
      <c r="M752" s="3" t="s">
        <v>503</v>
      </c>
    </row>
    <row r="753" ht="14.1" customHeight="1" spans="4:12">
      <c r="D753" s="10">
        <v>2990</v>
      </c>
      <c r="E753" s="10"/>
      <c r="F753" s="10"/>
      <c r="G753" s="10"/>
      <c r="H753" s="10"/>
      <c r="I753" s="10">
        <v>200</v>
      </c>
      <c r="J753" s="10"/>
      <c r="K753" s="3">
        <f>SUM(D753:J753)</f>
        <v>3190</v>
      </c>
      <c r="L753" s="3" t="s">
        <v>504</v>
      </c>
    </row>
    <row r="754" ht="14.1" customHeight="1"/>
    <row r="755" ht="14.1" customHeight="1" spans="1:13">
      <c r="A755" s="2" t="s">
        <v>463</v>
      </c>
      <c r="B755" s="2" t="s">
        <v>414</v>
      </c>
      <c r="C755" s="2" t="s">
        <v>505</v>
      </c>
      <c r="D755" s="2">
        <v>2</v>
      </c>
      <c r="M755" s="2" t="s">
        <v>30</v>
      </c>
    </row>
    <row r="756" ht="14.1" customHeight="1" spans="4:12">
      <c r="D756" s="10">
        <v>460</v>
      </c>
      <c r="E756" s="10"/>
      <c r="F756" s="10"/>
      <c r="G756" s="10"/>
      <c r="H756" s="10"/>
      <c r="I756" s="10"/>
      <c r="J756" s="10"/>
      <c r="K756" s="3">
        <f>SUM(D756:J756)</f>
        <v>460</v>
      </c>
      <c r="L756" s="3" t="s">
        <v>506</v>
      </c>
    </row>
    <row r="757" ht="14.1" customHeight="1"/>
    <row r="758" ht="14.1" customHeight="1" spans="1:13">
      <c r="A758" s="2" t="s">
        <v>463</v>
      </c>
      <c r="B758" s="2" t="s">
        <v>414</v>
      </c>
      <c r="C758" s="2" t="s">
        <v>188</v>
      </c>
      <c r="D758" s="2">
        <v>1</v>
      </c>
      <c r="M758" s="3" t="s">
        <v>20</v>
      </c>
    </row>
    <row r="759" ht="14.1" customHeight="1" spans="4:12">
      <c r="D759" s="10">
        <v>230</v>
      </c>
      <c r="E759" s="10"/>
      <c r="F759" s="10"/>
      <c r="G759" s="10"/>
      <c r="H759" s="10"/>
      <c r="I759" s="10"/>
      <c r="J759" s="10"/>
      <c r="K759" s="3">
        <f>SUM(D759:J759)</f>
        <v>230</v>
      </c>
      <c r="L759" s="3" t="s">
        <v>507</v>
      </c>
    </row>
    <row r="760" ht="14.1" customHeight="1"/>
    <row r="761" ht="14.1" customHeight="1" spans="1:13">
      <c r="A761" s="2" t="s">
        <v>463</v>
      </c>
      <c r="B761" s="2" t="s">
        <v>414</v>
      </c>
      <c r="C761" s="2" t="s">
        <v>237</v>
      </c>
      <c r="D761" s="2">
        <v>2</v>
      </c>
      <c r="M761" s="2" t="s">
        <v>30</v>
      </c>
    </row>
    <row r="762" ht="14.1" customHeight="1" spans="4:12">
      <c r="D762" s="26">
        <v>460</v>
      </c>
      <c r="E762" s="26"/>
      <c r="F762" s="26"/>
      <c r="G762" s="26"/>
      <c r="H762" s="26"/>
      <c r="I762" s="26"/>
      <c r="J762" s="26"/>
      <c r="K762" s="3">
        <f>SUM(D762:J762)</f>
        <v>460</v>
      </c>
      <c r="L762" s="3" t="s">
        <v>508</v>
      </c>
    </row>
    <row r="763" ht="14.1" customHeight="1"/>
    <row r="764" ht="24" spans="1:15">
      <c r="A764" s="12" t="s">
        <v>17</v>
      </c>
      <c r="B764" s="12" t="s">
        <v>509</v>
      </c>
      <c r="C764" s="2" t="s">
        <v>326</v>
      </c>
      <c r="D764" s="2">
        <v>26</v>
      </c>
      <c r="E764" s="2">
        <v>5</v>
      </c>
      <c r="F764" s="2">
        <v>5</v>
      </c>
      <c r="H764" s="2">
        <v>10</v>
      </c>
      <c r="J764" s="17" t="s">
        <v>510</v>
      </c>
      <c r="M764" s="2" t="s">
        <v>51</v>
      </c>
      <c r="N764" s="2" t="s">
        <v>40</v>
      </c>
      <c r="O764" s="3" t="s">
        <v>511</v>
      </c>
    </row>
    <row r="765" spans="4:12">
      <c r="D765" s="10">
        <v>5980</v>
      </c>
      <c r="E765" s="10">
        <v>950</v>
      </c>
      <c r="F765" s="10">
        <v>850</v>
      </c>
      <c r="G765" s="10"/>
      <c r="H765" s="10">
        <v>2000</v>
      </c>
      <c r="I765" s="10"/>
      <c r="J765" s="10">
        <v>13300</v>
      </c>
      <c r="K765" s="3">
        <f>SUM(D765:J765)</f>
        <v>23080</v>
      </c>
      <c r="L765" s="3" t="s">
        <v>31</v>
      </c>
    </row>
    <row r="767" spans="1:13">
      <c r="A767" s="12" t="s">
        <v>17</v>
      </c>
      <c r="B767" s="12" t="s">
        <v>509</v>
      </c>
      <c r="C767" s="2" t="s">
        <v>109</v>
      </c>
      <c r="D767" s="2">
        <v>50</v>
      </c>
      <c r="G767" s="2">
        <v>2</v>
      </c>
      <c r="M767" s="2" t="s">
        <v>281</v>
      </c>
    </row>
    <row r="768" spans="4:12">
      <c r="D768" s="10">
        <v>11500</v>
      </c>
      <c r="E768" s="10"/>
      <c r="F768" s="10"/>
      <c r="G768" s="10">
        <v>300</v>
      </c>
      <c r="H768" s="10"/>
      <c r="I768" s="10"/>
      <c r="J768" s="10"/>
      <c r="K768" s="3">
        <f>SUM(D768:J768)</f>
        <v>11800</v>
      </c>
      <c r="L768" s="3" t="s">
        <v>31</v>
      </c>
    </row>
    <row r="770" spans="1:15">
      <c r="A770" s="12" t="s">
        <v>17</v>
      </c>
      <c r="B770" s="12" t="s">
        <v>509</v>
      </c>
      <c r="C770" s="2" t="s">
        <v>455</v>
      </c>
      <c r="J770" s="2" t="s">
        <v>86</v>
      </c>
      <c r="M770" s="2" t="s">
        <v>20</v>
      </c>
      <c r="N770" s="2" t="s">
        <v>458</v>
      </c>
      <c r="O770" s="3" t="s">
        <v>199</v>
      </c>
    </row>
    <row r="771" spans="4:12">
      <c r="D771" s="10"/>
      <c r="E771" s="10"/>
      <c r="F771" s="10"/>
      <c r="G771" s="10"/>
      <c r="H771" s="10"/>
      <c r="I771" s="10"/>
      <c r="J771" s="10">
        <v>2600</v>
      </c>
      <c r="K771" s="3" t="s">
        <v>31</v>
      </c>
      <c r="L771" s="3" t="s">
        <v>512</v>
      </c>
    </row>
    <row r="773" spans="1:13">
      <c r="A773" s="12" t="s">
        <v>17</v>
      </c>
      <c r="B773" s="12" t="s">
        <v>509</v>
      </c>
      <c r="C773" s="2" t="s">
        <v>378</v>
      </c>
      <c r="D773" s="2">
        <v>33</v>
      </c>
      <c r="E773" s="2">
        <v>10</v>
      </c>
      <c r="H773" s="2">
        <v>4</v>
      </c>
      <c r="I773" s="2">
        <v>1</v>
      </c>
      <c r="M773" s="2" t="s">
        <v>20</v>
      </c>
    </row>
    <row r="774" spans="4:12">
      <c r="D774" s="10">
        <v>7590</v>
      </c>
      <c r="E774" s="10">
        <v>1900</v>
      </c>
      <c r="F774" s="10"/>
      <c r="G774" s="10"/>
      <c r="H774" s="10">
        <v>800</v>
      </c>
      <c r="I774" s="10">
        <v>200</v>
      </c>
      <c r="J774" s="10"/>
      <c r="K774" s="3">
        <f>SUM(D774:J774)</f>
        <v>10490</v>
      </c>
      <c r="L774" s="3" t="s">
        <v>199</v>
      </c>
    </row>
    <row r="776" spans="1:15">
      <c r="A776" s="12" t="s">
        <v>70</v>
      </c>
      <c r="B776" s="27" t="s">
        <v>513</v>
      </c>
      <c r="C776" s="2" t="s">
        <v>19</v>
      </c>
      <c r="D776" s="2">
        <v>12</v>
      </c>
      <c r="G776" s="2">
        <v>1</v>
      </c>
      <c r="H776" s="2">
        <v>1</v>
      </c>
      <c r="M776" s="2" t="s">
        <v>20</v>
      </c>
      <c r="N776" s="2" t="s">
        <v>298</v>
      </c>
      <c r="O776" s="3" t="s">
        <v>267</v>
      </c>
    </row>
    <row r="777" spans="4:12">
      <c r="D777" s="10">
        <v>3600</v>
      </c>
      <c r="E777" s="10"/>
      <c r="F777" s="10"/>
      <c r="G777" s="10">
        <v>200</v>
      </c>
      <c r="H777" s="10">
        <v>270</v>
      </c>
      <c r="I777" s="10"/>
      <c r="J777" s="10"/>
      <c r="K777" s="3">
        <f>SUM(D777:J777)</f>
        <v>4070</v>
      </c>
      <c r="L777" s="3" t="s">
        <v>31</v>
      </c>
    </row>
    <row r="779" spans="1:15">
      <c r="A779" s="12" t="s">
        <v>72</v>
      </c>
      <c r="B779" s="27" t="s">
        <v>513</v>
      </c>
      <c r="C779" s="2" t="s">
        <v>262</v>
      </c>
      <c r="D779" s="2">
        <v>13</v>
      </c>
      <c r="E779" s="2">
        <v>4</v>
      </c>
      <c r="F779" s="2">
        <v>1</v>
      </c>
      <c r="G779" s="2">
        <v>3</v>
      </c>
      <c r="H779" s="2">
        <v>4</v>
      </c>
      <c r="I779" s="2">
        <v>1</v>
      </c>
      <c r="M779" s="2" t="s">
        <v>51</v>
      </c>
      <c r="N779" s="2" t="s">
        <v>514</v>
      </c>
      <c r="O779" s="3" t="s">
        <v>501</v>
      </c>
    </row>
    <row r="780" spans="4:12">
      <c r="D780" s="10">
        <v>3380</v>
      </c>
      <c r="E780" s="10">
        <v>880</v>
      </c>
      <c r="F780" s="10">
        <v>190</v>
      </c>
      <c r="G780" s="10">
        <v>510</v>
      </c>
      <c r="H780" s="10">
        <v>920</v>
      </c>
      <c r="I780" s="10">
        <v>230</v>
      </c>
      <c r="J780" s="10"/>
      <c r="K780" s="3">
        <f>SUM(D780:J780)</f>
        <v>6110</v>
      </c>
      <c r="L780" s="3" t="s">
        <v>515</v>
      </c>
    </row>
    <row r="782" spans="1:13">
      <c r="A782" s="12" t="s">
        <v>72</v>
      </c>
      <c r="B782" s="27" t="s">
        <v>513</v>
      </c>
      <c r="C782" s="2" t="s">
        <v>332</v>
      </c>
      <c r="D782" s="2">
        <v>9</v>
      </c>
      <c r="G782" s="2">
        <v>1</v>
      </c>
      <c r="M782" s="2" t="s">
        <v>20</v>
      </c>
    </row>
    <row r="783" spans="4:12">
      <c r="D783" s="10">
        <v>2340</v>
      </c>
      <c r="E783" s="10"/>
      <c r="F783" s="10"/>
      <c r="G783" s="10">
        <v>170</v>
      </c>
      <c r="H783" s="10"/>
      <c r="I783" s="10"/>
      <c r="J783" s="10"/>
      <c r="K783" s="3">
        <f>SUM(D783:J783)</f>
        <v>2510</v>
      </c>
      <c r="L783" s="3" t="s">
        <v>516</v>
      </c>
    </row>
    <row r="785" spans="1:13">
      <c r="A785" s="12" t="s">
        <v>72</v>
      </c>
      <c r="B785" s="27" t="s">
        <v>513</v>
      </c>
      <c r="C785" s="2" t="s">
        <v>480</v>
      </c>
      <c r="D785" s="2">
        <v>2</v>
      </c>
      <c r="M785" s="2" t="s">
        <v>20</v>
      </c>
    </row>
    <row r="786" spans="4:12">
      <c r="D786" s="10">
        <v>520</v>
      </c>
      <c r="E786" s="10"/>
      <c r="F786" s="10"/>
      <c r="G786" s="10"/>
      <c r="H786" s="10"/>
      <c r="I786" s="10"/>
      <c r="J786" s="10"/>
      <c r="K786" s="3">
        <f>SUM(D786:J786)</f>
        <v>520</v>
      </c>
      <c r="L786" s="3" t="s">
        <v>517</v>
      </c>
    </row>
    <row r="787" spans="4:10">
      <c r="D787" s="12"/>
      <c r="E787" s="12"/>
      <c r="F787" s="12"/>
      <c r="G787" s="12"/>
      <c r="H787" s="12"/>
      <c r="I787" s="12"/>
      <c r="J787" s="12"/>
    </row>
    <row r="788" spans="1:13">
      <c r="A788" s="12" t="s">
        <v>72</v>
      </c>
      <c r="B788" s="27" t="s">
        <v>513</v>
      </c>
      <c r="C788" s="2" t="s">
        <v>518</v>
      </c>
      <c r="D788" s="12">
        <v>1</v>
      </c>
      <c r="E788" s="12"/>
      <c r="F788" s="12"/>
      <c r="G788" s="12"/>
      <c r="H788" s="12">
        <v>1</v>
      </c>
      <c r="I788" s="12"/>
      <c r="J788" s="12"/>
      <c r="M788" s="2" t="s">
        <v>30</v>
      </c>
    </row>
    <row r="789" spans="4:12">
      <c r="D789" s="10">
        <v>260</v>
      </c>
      <c r="E789" s="10"/>
      <c r="F789" s="10"/>
      <c r="G789" s="10"/>
      <c r="H789" s="10">
        <v>230</v>
      </c>
      <c r="I789" s="10"/>
      <c r="J789" s="10"/>
      <c r="K789" s="3">
        <f>SUM(D789:J789)</f>
        <v>490</v>
      </c>
      <c r="L789" s="3">
        <v>770</v>
      </c>
    </row>
    <row r="790" spans="4:10">
      <c r="D790" s="12"/>
      <c r="E790" s="12"/>
      <c r="F790" s="12"/>
      <c r="G790" s="12"/>
      <c r="H790" s="12"/>
      <c r="I790" s="12"/>
      <c r="J790" s="12"/>
    </row>
    <row r="791" spans="1:13">
      <c r="A791" s="12" t="s">
        <v>72</v>
      </c>
      <c r="B791" s="27" t="s">
        <v>513</v>
      </c>
      <c r="C791" s="2" t="s">
        <v>519</v>
      </c>
      <c r="D791" s="12"/>
      <c r="E791" s="12"/>
      <c r="F791" s="12"/>
      <c r="G791" s="12"/>
      <c r="H791" s="12">
        <v>1</v>
      </c>
      <c r="I791" s="12"/>
      <c r="J791" s="12"/>
      <c r="M791" s="2" t="s">
        <v>20</v>
      </c>
    </row>
    <row r="792" spans="4:12">
      <c r="D792" s="10"/>
      <c r="E792" s="10"/>
      <c r="F792" s="10"/>
      <c r="G792" s="10"/>
      <c r="H792" s="10">
        <v>230</v>
      </c>
      <c r="I792" s="10"/>
      <c r="J792" s="10"/>
      <c r="K792" s="3">
        <f>SUM(D792:J792)</f>
        <v>230</v>
      </c>
      <c r="L792" s="3" t="s">
        <v>520</v>
      </c>
    </row>
    <row r="793" ht="15" customHeight="1"/>
    <row r="794" spans="1:15">
      <c r="A794" s="12" t="s">
        <v>70</v>
      </c>
      <c r="B794" s="12" t="s">
        <v>521</v>
      </c>
      <c r="C794" s="2" t="s">
        <v>19</v>
      </c>
      <c r="D794" s="2">
        <v>7</v>
      </c>
      <c r="E794" s="2">
        <v>1</v>
      </c>
      <c r="H794" s="2">
        <v>2</v>
      </c>
      <c r="M794" s="2" t="s">
        <v>20</v>
      </c>
      <c r="N794" s="2" t="s">
        <v>522</v>
      </c>
      <c r="O794" s="32">
        <v>10400</v>
      </c>
    </row>
    <row r="795" spans="4:12">
      <c r="D795" s="10">
        <v>2100</v>
      </c>
      <c r="E795" s="10">
        <v>260</v>
      </c>
      <c r="F795" s="10"/>
      <c r="G795" s="10"/>
      <c r="H795" s="10">
        <v>540</v>
      </c>
      <c r="I795" s="10"/>
      <c r="J795" s="10"/>
      <c r="K795" s="3">
        <f>SUM(D795:J795)</f>
        <v>2900</v>
      </c>
      <c r="L795" s="3" t="s">
        <v>31</v>
      </c>
    </row>
    <row r="797" spans="1:13">
      <c r="A797" s="2" t="s">
        <v>72</v>
      </c>
      <c r="B797" s="2" t="s">
        <v>521</v>
      </c>
      <c r="C797" s="2" t="s">
        <v>523</v>
      </c>
      <c r="D797" s="2">
        <v>10</v>
      </c>
      <c r="H797" s="2">
        <v>2</v>
      </c>
      <c r="M797" s="2" t="s">
        <v>20</v>
      </c>
    </row>
    <row r="798" spans="4:12">
      <c r="D798" s="10">
        <v>2600</v>
      </c>
      <c r="E798" s="10"/>
      <c r="F798" s="10"/>
      <c r="G798" s="10"/>
      <c r="H798" s="10">
        <v>460</v>
      </c>
      <c r="I798" s="10"/>
      <c r="J798" s="10"/>
      <c r="K798" s="3" t="s">
        <v>524</v>
      </c>
      <c r="L798" s="3" t="s">
        <v>525</v>
      </c>
    </row>
    <row r="800" spans="1:15">
      <c r="A800" s="2" t="s">
        <v>72</v>
      </c>
      <c r="B800" s="2" t="s">
        <v>521</v>
      </c>
      <c r="C800" s="2" t="s">
        <v>292</v>
      </c>
      <c r="D800" s="2">
        <v>10</v>
      </c>
      <c r="H800" s="2">
        <v>2</v>
      </c>
      <c r="M800" s="2" t="s">
        <v>20</v>
      </c>
      <c r="N800" s="2" t="s">
        <v>526</v>
      </c>
      <c r="O800" s="3" t="s">
        <v>527</v>
      </c>
    </row>
    <row r="801" spans="4:12">
      <c r="D801" s="10">
        <v>2600</v>
      </c>
      <c r="E801" s="10"/>
      <c r="F801" s="10"/>
      <c r="G801" s="10"/>
      <c r="H801" s="10">
        <v>460</v>
      </c>
      <c r="I801" s="10"/>
      <c r="J801" s="10"/>
      <c r="K801" s="3">
        <f>SUM(D801:J801)</f>
        <v>3060</v>
      </c>
      <c r="L801" s="3" t="s">
        <v>528</v>
      </c>
    </row>
    <row r="803" spans="1:13">
      <c r="A803" s="2" t="s">
        <v>72</v>
      </c>
      <c r="B803" s="2" t="s">
        <v>521</v>
      </c>
      <c r="C803" s="2" t="s">
        <v>393</v>
      </c>
      <c r="D803" s="2">
        <v>8</v>
      </c>
      <c r="E803" s="2">
        <v>1</v>
      </c>
      <c r="H803" s="2">
        <v>2</v>
      </c>
      <c r="M803" s="2" t="s">
        <v>20</v>
      </c>
    </row>
    <row r="804" spans="4:12">
      <c r="D804" s="10">
        <v>2080</v>
      </c>
      <c r="E804" s="10">
        <v>220</v>
      </c>
      <c r="F804" s="10"/>
      <c r="G804" s="10"/>
      <c r="H804" s="10">
        <v>460</v>
      </c>
      <c r="I804" s="10"/>
      <c r="J804" s="10"/>
      <c r="K804" s="3">
        <f>SUM(D804:J804)</f>
        <v>2760</v>
      </c>
      <c r="L804" s="3" t="s">
        <v>529</v>
      </c>
    </row>
    <row r="806" spans="1:13">
      <c r="A806" s="2" t="s">
        <v>72</v>
      </c>
      <c r="B806" s="2" t="s">
        <v>521</v>
      </c>
      <c r="C806" s="2" t="s">
        <v>123</v>
      </c>
      <c r="D806" s="2">
        <v>6</v>
      </c>
      <c r="M806" s="2" t="s">
        <v>20</v>
      </c>
    </row>
    <row r="807" spans="4:12">
      <c r="D807" s="10">
        <v>1560</v>
      </c>
      <c r="E807" s="10"/>
      <c r="F807" s="10"/>
      <c r="G807" s="10"/>
      <c r="H807" s="10"/>
      <c r="I807" s="10"/>
      <c r="J807" s="10"/>
      <c r="K807" s="3">
        <f>SUM(D807:J807)</f>
        <v>1560</v>
      </c>
      <c r="L807" s="3" t="s">
        <v>530</v>
      </c>
    </row>
    <row r="809" ht="24" spans="1:13">
      <c r="A809" s="7" t="s">
        <v>17</v>
      </c>
      <c r="B809" s="7" t="s">
        <v>531</v>
      </c>
      <c r="C809" s="2" t="s">
        <v>19</v>
      </c>
      <c r="D809" s="2">
        <v>17</v>
      </c>
      <c r="F809" s="2">
        <v>3</v>
      </c>
      <c r="H809" s="2">
        <v>3</v>
      </c>
      <c r="J809" s="17" t="s">
        <v>532</v>
      </c>
      <c r="M809" s="17" t="s">
        <v>65</v>
      </c>
    </row>
    <row r="810" spans="4:12">
      <c r="D810" s="10">
        <v>3910</v>
      </c>
      <c r="E810" s="10"/>
      <c r="F810" s="10">
        <v>510</v>
      </c>
      <c r="G810" s="10"/>
      <c r="H810" s="10">
        <v>600</v>
      </c>
      <c r="I810" s="10"/>
      <c r="J810" s="10">
        <v>10800</v>
      </c>
      <c r="K810" s="3">
        <f>SUM(D810:J810)</f>
        <v>15820</v>
      </c>
      <c r="L810" s="3" t="s">
        <v>533</v>
      </c>
    </row>
    <row r="812" spans="1:13">
      <c r="A812" s="7" t="s">
        <v>17</v>
      </c>
      <c r="B812" s="7" t="s">
        <v>531</v>
      </c>
      <c r="C812" s="2" t="s">
        <v>39</v>
      </c>
      <c r="D812" s="2">
        <v>6</v>
      </c>
      <c r="G812" s="2">
        <v>2</v>
      </c>
      <c r="H812" s="2">
        <v>2</v>
      </c>
      <c r="M812" s="2" t="s">
        <v>20</v>
      </c>
    </row>
    <row r="813" spans="4:12">
      <c r="D813" s="10">
        <v>1380</v>
      </c>
      <c r="E813" s="10"/>
      <c r="F813" s="10"/>
      <c r="G813" s="10">
        <v>300</v>
      </c>
      <c r="H813" s="10">
        <v>400</v>
      </c>
      <c r="I813" s="10"/>
      <c r="J813" s="10"/>
      <c r="K813" s="3">
        <f>SUM(D813:J813)</f>
        <v>2080</v>
      </c>
      <c r="L813" s="3" t="s">
        <v>534</v>
      </c>
    </row>
    <row r="815" spans="1:13">
      <c r="A815" s="7" t="s">
        <v>17</v>
      </c>
      <c r="B815" s="7" t="s">
        <v>531</v>
      </c>
      <c r="C815" s="2" t="s">
        <v>88</v>
      </c>
      <c r="D815" s="2">
        <v>13</v>
      </c>
      <c r="E815" s="2">
        <v>1</v>
      </c>
      <c r="G815" s="2">
        <v>1</v>
      </c>
      <c r="M815" s="2" t="s">
        <v>20</v>
      </c>
    </row>
    <row r="816" spans="4:15">
      <c r="D816" s="10">
        <v>2990</v>
      </c>
      <c r="E816" s="10">
        <v>190</v>
      </c>
      <c r="F816" s="10"/>
      <c r="G816" s="10">
        <v>150</v>
      </c>
      <c r="H816" s="10"/>
      <c r="I816" s="10"/>
      <c r="J816" s="10"/>
      <c r="K816" s="3">
        <f>SUM(D816:J816)</f>
        <v>3330</v>
      </c>
      <c r="L816" s="3" t="s">
        <v>535</v>
      </c>
      <c r="N816" s="2" t="s">
        <v>40</v>
      </c>
      <c r="O816" s="3" t="s">
        <v>462</v>
      </c>
    </row>
    <row r="818" spans="1:13">
      <c r="A818" s="2" t="s">
        <v>17</v>
      </c>
      <c r="B818" s="2" t="s">
        <v>531</v>
      </c>
      <c r="C818" s="2" t="s">
        <v>313</v>
      </c>
      <c r="J818" s="16" t="s">
        <v>47</v>
      </c>
      <c r="M818" s="2" t="s">
        <v>20</v>
      </c>
    </row>
    <row r="819" spans="4:12">
      <c r="D819" s="10"/>
      <c r="E819" s="10"/>
      <c r="F819" s="10"/>
      <c r="G819" s="10"/>
      <c r="H819" s="10"/>
      <c r="I819" s="10"/>
      <c r="J819" s="10">
        <v>3100</v>
      </c>
      <c r="K819" s="3" t="s">
        <v>364</v>
      </c>
      <c r="L819" s="3" t="s">
        <v>536</v>
      </c>
    </row>
    <row r="821" spans="1:13">
      <c r="A821" s="2" t="s">
        <v>17</v>
      </c>
      <c r="B821" s="2" t="s">
        <v>531</v>
      </c>
      <c r="C821" s="2" t="s">
        <v>348</v>
      </c>
      <c r="J821" s="2" t="s">
        <v>537</v>
      </c>
      <c r="M821" s="2" t="s">
        <v>20</v>
      </c>
    </row>
    <row r="822" spans="4:12">
      <c r="D822" s="10"/>
      <c r="E822" s="10"/>
      <c r="F822" s="10"/>
      <c r="G822" s="10"/>
      <c r="H822" s="10"/>
      <c r="I822" s="10"/>
      <c r="J822" s="10" t="s">
        <v>538</v>
      </c>
      <c r="K822" s="3" t="s">
        <v>31</v>
      </c>
      <c r="L822" s="3" t="s">
        <v>536</v>
      </c>
    </row>
    <row r="824" spans="1:13">
      <c r="A824" s="2" t="s">
        <v>17</v>
      </c>
      <c r="B824" s="2" t="s">
        <v>531</v>
      </c>
      <c r="C824" s="2" t="s">
        <v>539</v>
      </c>
      <c r="D824" s="2">
        <v>10</v>
      </c>
      <c r="M824" s="2" t="s">
        <v>20</v>
      </c>
    </row>
    <row r="825" spans="4:12">
      <c r="D825" s="10">
        <v>2300</v>
      </c>
      <c r="E825" s="10"/>
      <c r="F825" s="10"/>
      <c r="G825" s="10"/>
      <c r="H825" s="10"/>
      <c r="I825" s="10"/>
      <c r="J825" s="10"/>
      <c r="K825" s="3" t="s">
        <v>116</v>
      </c>
      <c r="L825" s="3" t="s">
        <v>540</v>
      </c>
    </row>
    <row r="827" spans="1:13">
      <c r="A827" s="2" t="s">
        <v>17</v>
      </c>
      <c r="B827" s="2" t="s">
        <v>531</v>
      </c>
      <c r="C827" s="2" t="s">
        <v>358</v>
      </c>
      <c r="D827" s="2">
        <v>4</v>
      </c>
      <c r="I827" s="2">
        <v>6</v>
      </c>
      <c r="M827" s="2" t="s">
        <v>20</v>
      </c>
    </row>
    <row r="828" spans="4:12">
      <c r="D828" s="10">
        <v>920</v>
      </c>
      <c r="E828" s="10"/>
      <c r="F828" s="10"/>
      <c r="G828" s="10"/>
      <c r="H828" s="10"/>
      <c r="I828" s="5">
        <v>-1200</v>
      </c>
      <c r="J828" s="10"/>
      <c r="K828" s="3" t="s">
        <v>406</v>
      </c>
      <c r="L828" s="3" t="s">
        <v>541</v>
      </c>
    </row>
    <row r="830" spans="1:13">
      <c r="A830" s="2" t="s">
        <v>17</v>
      </c>
      <c r="B830" s="2" t="s">
        <v>531</v>
      </c>
      <c r="C830" s="2" t="s">
        <v>193</v>
      </c>
      <c r="J830" s="2" t="s">
        <v>542</v>
      </c>
      <c r="M830" s="2" t="s">
        <v>51</v>
      </c>
    </row>
    <row r="831" spans="4:15">
      <c r="D831" s="10"/>
      <c r="E831" s="10"/>
      <c r="F831" s="10"/>
      <c r="G831" s="10"/>
      <c r="H831" s="10"/>
      <c r="I831" s="10"/>
      <c r="J831" s="10">
        <v>5800</v>
      </c>
      <c r="K831" s="3" t="s">
        <v>31</v>
      </c>
      <c r="L831" s="3" t="s">
        <v>541</v>
      </c>
      <c r="N831" s="2" t="s">
        <v>258</v>
      </c>
      <c r="O831" s="3" t="s">
        <v>449</v>
      </c>
    </row>
    <row r="833" spans="1:13">
      <c r="A833" s="2" t="s">
        <v>17</v>
      </c>
      <c r="B833" s="2" t="s">
        <v>531</v>
      </c>
      <c r="C833" s="2" t="s">
        <v>107</v>
      </c>
      <c r="J833" s="2" t="s">
        <v>210</v>
      </c>
      <c r="M833" s="2" t="s">
        <v>20</v>
      </c>
    </row>
    <row r="834" spans="4:15">
      <c r="D834" s="10"/>
      <c r="E834" s="10"/>
      <c r="F834" s="10"/>
      <c r="G834" s="10"/>
      <c r="H834" s="10"/>
      <c r="I834" s="10"/>
      <c r="J834" s="10">
        <v>1800</v>
      </c>
      <c r="K834" s="3" t="s">
        <v>31</v>
      </c>
      <c r="L834" s="3" t="s">
        <v>541</v>
      </c>
      <c r="N834" s="2" t="s">
        <v>543</v>
      </c>
      <c r="O834" s="3" t="s">
        <v>544</v>
      </c>
    </row>
    <row r="836" spans="1:13">
      <c r="A836" s="2" t="s">
        <v>17</v>
      </c>
      <c r="B836" s="2" t="s">
        <v>531</v>
      </c>
      <c r="C836" s="2" t="s">
        <v>109</v>
      </c>
      <c r="E836" s="2">
        <v>4</v>
      </c>
      <c r="H836" s="2">
        <v>6</v>
      </c>
      <c r="M836" s="2" t="s">
        <v>20</v>
      </c>
    </row>
    <row r="837" spans="4:12">
      <c r="D837" s="10"/>
      <c r="E837" s="10">
        <v>760</v>
      </c>
      <c r="F837" s="10"/>
      <c r="G837" s="10"/>
      <c r="H837" s="10">
        <v>1200</v>
      </c>
      <c r="I837" s="10"/>
      <c r="J837" s="10"/>
      <c r="K837" s="3">
        <f>SUM(D837:J837)</f>
        <v>1960</v>
      </c>
      <c r="L837" s="3" t="s">
        <v>545</v>
      </c>
    </row>
    <row r="839" spans="1:13">
      <c r="A839" s="2" t="s">
        <v>17</v>
      </c>
      <c r="B839" s="2" t="s">
        <v>531</v>
      </c>
      <c r="C839" s="2" t="s">
        <v>452</v>
      </c>
      <c r="D839" s="2">
        <v>16</v>
      </c>
      <c r="I839" s="2">
        <v>6</v>
      </c>
      <c r="M839" s="2" t="s">
        <v>20</v>
      </c>
    </row>
    <row r="840" spans="4:12">
      <c r="D840" s="10" t="s">
        <v>546</v>
      </c>
      <c r="E840" s="10"/>
      <c r="F840" s="10"/>
      <c r="G840" s="10"/>
      <c r="H840" s="10"/>
      <c r="I840" s="10" t="s">
        <v>547</v>
      </c>
      <c r="J840" s="10"/>
      <c r="K840" s="3" t="s">
        <v>548</v>
      </c>
      <c r="L840" s="3" t="s">
        <v>545</v>
      </c>
    </row>
    <row r="842" spans="1:13">
      <c r="A842" s="2" t="s">
        <v>17</v>
      </c>
      <c r="B842" s="2" t="s">
        <v>531</v>
      </c>
      <c r="C842" s="2" t="s">
        <v>455</v>
      </c>
      <c r="E842" s="2">
        <v>4</v>
      </c>
      <c r="H842" s="2">
        <v>6</v>
      </c>
      <c r="M842" s="2" t="s">
        <v>20</v>
      </c>
    </row>
    <row r="843" spans="4:12">
      <c r="D843" s="10"/>
      <c r="E843" s="10" t="s">
        <v>549</v>
      </c>
      <c r="F843" s="10"/>
      <c r="G843" s="10"/>
      <c r="H843" s="10" t="s">
        <v>550</v>
      </c>
      <c r="I843" s="10"/>
      <c r="J843" s="10"/>
      <c r="K843" s="3" t="s">
        <v>31</v>
      </c>
      <c r="L843" s="3" t="s">
        <v>551</v>
      </c>
    </row>
    <row r="845" spans="1:15">
      <c r="A845" s="2" t="s">
        <v>17</v>
      </c>
      <c r="B845" s="2" t="s">
        <v>531</v>
      </c>
      <c r="C845" s="2" t="s">
        <v>25</v>
      </c>
      <c r="J845" s="2" t="s">
        <v>94</v>
      </c>
      <c r="M845" s="2" t="s">
        <v>20</v>
      </c>
      <c r="N845" s="2" t="s">
        <v>552</v>
      </c>
      <c r="O845" s="3" t="s">
        <v>553</v>
      </c>
    </row>
    <row r="846" spans="4:12">
      <c r="D846" s="10"/>
      <c r="E846" s="10"/>
      <c r="F846" s="10"/>
      <c r="G846" s="10"/>
      <c r="H846" s="10"/>
      <c r="I846" s="10"/>
      <c r="J846" s="10">
        <v>4500</v>
      </c>
      <c r="K846" s="3" t="s">
        <v>31</v>
      </c>
      <c r="L846" s="3" t="s">
        <v>551</v>
      </c>
    </row>
    <row r="848" spans="1:13">
      <c r="A848" s="2" t="s">
        <v>17</v>
      </c>
      <c r="B848" s="2" t="s">
        <v>531</v>
      </c>
      <c r="C848" s="2" t="s">
        <v>554</v>
      </c>
      <c r="D848" s="2">
        <v>10</v>
      </c>
      <c r="F848" s="2">
        <v>2</v>
      </c>
      <c r="M848" s="2" t="s">
        <v>51</v>
      </c>
    </row>
    <row r="849" spans="4:12">
      <c r="D849" s="10">
        <v>2300</v>
      </c>
      <c r="E849" s="10"/>
      <c r="F849" s="10">
        <v>340</v>
      </c>
      <c r="G849" s="10"/>
      <c r="H849" s="10"/>
      <c r="I849" s="10"/>
      <c r="J849" s="10"/>
      <c r="K849" s="3">
        <f>SUM(D849:J849)</f>
        <v>2640</v>
      </c>
      <c r="L849" s="3" t="s">
        <v>555</v>
      </c>
    </row>
    <row r="851" spans="1:15">
      <c r="A851" s="2" t="s">
        <v>45</v>
      </c>
      <c r="B851" s="2" t="s">
        <v>531</v>
      </c>
      <c r="C851" s="2" t="s">
        <v>111</v>
      </c>
      <c r="D851" s="2">
        <v>2</v>
      </c>
      <c r="J851" s="2" t="s">
        <v>542</v>
      </c>
      <c r="M851" s="2" t="s">
        <v>37</v>
      </c>
      <c r="N851" s="2" t="s">
        <v>363</v>
      </c>
      <c r="O851" s="3" t="s">
        <v>449</v>
      </c>
    </row>
    <row r="852" spans="4:12">
      <c r="D852" s="10">
        <v>460</v>
      </c>
      <c r="E852" s="10"/>
      <c r="F852" s="10"/>
      <c r="G852" s="10"/>
      <c r="H852" s="10"/>
      <c r="I852" s="10"/>
      <c r="J852" s="10">
        <v>5800</v>
      </c>
      <c r="K852" s="3" t="s">
        <v>356</v>
      </c>
      <c r="L852" s="3" t="s">
        <v>556</v>
      </c>
    </row>
    <row r="854" spans="1:13">
      <c r="A854" s="2" t="s">
        <v>45</v>
      </c>
      <c r="B854" s="2" t="s">
        <v>531</v>
      </c>
      <c r="C854" s="2" t="s">
        <v>156</v>
      </c>
      <c r="D854" s="2">
        <v>8</v>
      </c>
      <c r="F854" s="2">
        <v>2</v>
      </c>
      <c r="H854" s="2">
        <v>2</v>
      </c>
      <c r="M854" s="2" t="s">
        <v>20</v>
      </c>
    </row>
    <row r="855" spans="4:12">
      <c r="D855" s="10">
        <v>1840</v>
      </c>
      <c r="E855" s="10"/>
      <c r="F855" s="10">
        <v>340</v>
      </c>
      <c r="G855" s="10"/>
      <c r="H855" s="10">
        <v>400</v>
      </c>
      <c r="I855" s="10"/>
      <c r="J855" s="10"/>
      <c r="K855" s="3">
        <f>SUM(D855:J855)</f>
        <v>2580</v>
      </c>
      <c r="L855" s="3" t="s">
        <v>557</v>
      </c>
    </row>
    <row r="857" spans="1:13">
      <c r="A857" s="2" t="s">
        <v>45</v>
      </c>
      <c r="B857" s="2" t="s">
        <v>531</v>
      </c>
      <c r="C857" s="2" t="s">
        <v>322</v>
      </c>
      <c r="D857" s="2">
        <v>10</v>
      </c>
      <c r="M857" s="2" t="s">
        <v>20</v>
      </c>
    </row>
    <row r="858" spans="4:12">
      <c r="D858" s="10">
        <v>2300</v>
      </c>
      <c r="E858" s="10"/>
      <c r="F858" s="10"/>
      <c r="G858" s="10"/>
      <c r="H858" s="10"/>
      <c r="I858" s="10"/>
      <c r="J858" s="10"/>
      <c r="K858" s="3">
        <f>SUM(D858:J858)</f>
        <v>2300</v>
      </c>
      <c r="L858" s="3" t="s">
        <v>558</v>
      </c>
    </row>
    <row r="860" spans="1:13">
      <c r="A860" s="2" t="s">
        <v>45</v>
      </c>
      <c r="B860" s="2" t="s">
        <v>531</v>
      </c>
      <c r="C860" s="2" t="s">
        <v>123</v>
      </c>
      <c r="D860" s="2">
        <v>20</v>
      </c>
      <c r="M860" s="2" t="s">
        <v>20</v>
      </c>
    </row>
    <row r="861" spans="4:12">
      <c r="D861" s="10">
        <v>4600</v>
      </c>
      <c r="E861" s="10"/>
      <c r="F861" s="10"/>
      <c r="G861" s="10"/>
      <c r="H861" s="10"/>
      <c r="I861" s="10"/>
      <c r="J861" s="10"/>
      <c r="K861" s="3" t="s">
        <v>197</v>
      </c>
      <c r="L861" s="3" t="s">
        <v>559</v>
      </c>
    </row>
    <row r="862" spans="4:10">
      <c r="D862" s="12"/>
      <c r="E862" s="12"/>
      <c r="F862" s="12"/>
      <c r="G862" s="12"/>
      <c r="H862" s="12"/>
      <c r="I862" s="12"/>
      <c r="J862" s="12"/>
    </row>
    <row r="863" spans="1:13">
      <c r="A863" s="2" t="s">
        <v>45</v>
      </c>
      <c r="B863" s="2" t="s">
        <v>531</v>
      </c>
      <c r="C863" s="2" t="s">
        <v>179</v>
      </c>
      <c r="D863" s="12">
        <v>17</v>
      </c>
      <c r="E863" s="12"/>
      <c r="F863" s="12"/>
      <c r="G863" s="12"/>
      <c r="H863" s="12">
        <v>5</v>
      </c>
      <c r="I863" s="12"/>
      <c r="J863" s="12"/>
      <c r="M863" s="2" t="s">
        <v>20</v>
      </c>
    </row>
    <row r="864" spans="4:12">
      <c r="D864" s="10">
        <v>3910</v>
      </c>
      <c r="E864" s="10"/>
      <c r="F864" s="10"/>
      <c r="G864" s="10"/>
      <c r="H864" s="10">
        <v>1000</v>
      </c>
      <c r="I864" s="10"/>
      <c r="J864" s="10"/>
      <c r="K864" s="3">
        <f>SUM(D864:J864)</f>
        <v>4910</v>
      </c>
      <c r="L864" s="3" t="s">
        <v>560</v>
      </c>
    </row>
    <row r="865" spans="4:10">
      <c r="D865" s="12"/>
      <c r="E865" s="12"/>
      <c r="F865" s="12"/>
      <c r="G865" s="12"/>
      <c r="H865" s="12"/>
      <c r="I865" s="12"/>
      <c r="J865" s="12"/>
    </row>
    <row r="866" spans="1:13">
      <c r="A866" s="12" t="s">
        <v>17</v>
      </c>
      <c r="B866" s="12" t="s">
        <v>561</v>
      </c>
      <c r="C866" s="2" t="s">
        <v>33</v>
      </c>
      <c r="D866" s="2">
        <v>2</v>
      </c>
      <c r="E866" s="2">
        <v>1</v>
      </c>
      <c r="M866" s="12" t="s">
        <v>341</v>
      </c>
    </row>
    <row r="867" spans="4:12">
      <c r="D867" s="10">
        <v>460</v>
      </c>
      <c r="E867" s="10">
        <v>190</v>
      </c>
      <c r="F867" s="10"/>
      <c r="G867" s="10"/>
      <c r="H867" s="10"/>
      <c r="I867" s="10"/>
      <c r="J867" s="10"/>
      <c r="K867" s="3">
        <f>SUM(D867:J867)</f>
        <v>650</v>
      </c>
      <c r="L867" s="3">
        <v>22350</v>
      </c>
    </row>
    <row r="869" spans="1:13">
      <c r="A869" s="12" t="s">
        <v>17</v>
      </c>
      <c r="B869" s="12" t="s">
        <v>561</v>
      </c>
      <c r="C869" s="2" t="s">
        <v>19</v>
      </c>
      <c r="D869" s="2">
        <v>8</v>
      </c>
      <c r="H869" s="2">
        <v>2</v>
      </c>
      <c r="M869" s="2" t="s">
        <v>20</v>
      </c>
    </row>
    <row r="870" spans="4:12">
      <c r="D870" s="10">
        <v>1840</v>
      </c>
      <c r="E870" s="10"/>
      <c r="F870" s="10"/>
      <c r="G870" s="10"/>
      <c r="H870" s="10">
        <v>400</v>
      </c>
      <c r="I870" s="10"/>
      <c r="J870" s="10"/>
      <c r="K870" s="3">
        <f>SUM(D870:J870)</f>
        <v>2240</v>
      </c>
      <c r="L870" s="3" t="s">
        <v>562</v>
      </c>
    </row>
    <row r="872" spans="1:13">
      <c r="A872" s="12" t="s">
        <v>17</v>
      </c>
      <c r="B872" s="12" t="s">
        <v>561</v>
      </c>
      <c r="C872" s="2" t="s">
        <v>88</v>
      </c>
      <c r="D872" s="2">
        <v>15</v>
      </c>
      <c r="M872" s="2" t="s">
        <v>20</v>
      </c>
    </row>
    <row r="873" spans="4:12">
      <c r="D873" s="10">
        <v>3450</v>
      </c>
      <c r="E873" s="10"/>
      <c r="F873" s="10"/>
      <c r="G873" s="10"/>
      <c r="H873" s="10"/>
      <c r="I873" s="10"/>
      <c r="J873" s="10"/>
      <c r="K873" s="3">
        <f>SUM(D873:J873)</f>
        <v>3450</v>
      </c>
      <c r="L873" s="3" t="s">
        <v>563</v>
      </c>
    </row>
    <row r="875" spans="1:13">
      <c r="A875" s="12" t="s">
        <v>17</v>
      </c>
      <c r="B875" s="12" t="s">
        <v>561</v>
      </c>
      <c r="C875" s="2" t="s">
        <v>91</v>
      </c>
      <c r="D875" s="2">
        <v>3</v>
      </c>
      <c r="J875" s="2" t="s">
        <v>564</v>
      </c>
      <c r="M875" s="2" t="s">
        <v>20</v>
      </c>
    </row>
    <row r="876" spans="4:15">
      <c r="D876" s="10">
        <v>690</v>
      </c>
      <c r="E876" s="10"/>
      <c r="F876" s="10"/>
      <c r="G876" s="10"/>
      <c r="H876" s="10"/>
      <c r="I876" s="10"/>
      <c r="J876" s="10">
        <v>3200</v>
      </c>
      <c r="K876" s="3" t="s">
        <v>359</v>
      </c>
      <c r="L876" s="3" t="s">
        <v>565</v>
      </c>
      <c r="N876" s="2" t="s">
        <v>566</v>
      </c>
      <c r="O876" s="3" t="s">
        <v>567</v>
      </c>
    </row>
    <row r="878" spans="1:13">
      <c r="A878" s="12" t="s">
        <v>17</v>
      </c>
      <c r="B878" s="12" t="s">
        <v>561</v>
      </c>
      <c r="C878" s="2" t="s">
        <v>120</v>
      </c>
      <c r="G878" s="2">
        <v>10</v>
      </c>
      <c r="M878" s="2" t="s">
        <v>51</v>
      </c>
    </row>
    <row r="879" spans="4:12">
      <c r="D879" s="10"/>
      <c r="E879" s="10"/>
      <c r="F879" s="10"/>
      <c r="G879" s="10">
        <v>1500</v>
      </c>
      <c r="H879" s="10"/>
      <c r="I879" s="10"/>
      <c r="J879" s="10"/>
      <c r="K879" s="3" t="s">
        <v>568</v>
      </c>
      <c r="L879" s="3" t="s">
        <v>569</v>
      </c>
    </row>
    <row r="881" spans="1:13">
      <c r="A881" s="12" t="s">
        <v>17</v>
      </c>
      <c r="B881" s="12" t="s">
        <v>561</v>
      </c>
      <c r="C881" s="2" t="s">
        <v>46</v>
      </c>
      <c r="D881" s="2">
        <v>6</v>
      </c>
      <c r="F881" s="2">
        <v>4</v>
      </c>
      <c r="M881" s="2" t="s">
        <v>20</v>
      </c>
    </row>
    <row r="882" spans="4:12">
      <c r="D882" s="10">
        <v>1380</v>
      </c>
      <c r="E882" s="10"/>
      <c r="F882" s="10">
        <v>680</v>
      </c>
      <c r="G882" s="10"/>
      <c r="H882" s="10"/>
      <c r="I882" s="10"/>
      <c r="J882" s="10"/>
      <c r="K882" s="3">
        <f>SUM(D882:J882)</f>
        <v>2060</v>
      </c>
      <c r="L882" s="3" t="s">
        <v>570</v>
      </c>
    </row>
    <row r="884" spans="1:15">
      <c r="A884" s="12" t="s">
        <v>70</v>
      </c>
      <c r="B884" s="12" t="s">
        <v>571</v>
      </c>
      <c r="C884" s="2" t="s">
        <v>33</v>
      </c>
      <c r="D884" s="2">
        <v>10</v>
      </c>
      <c r="M884" s="2" t="s">
        <v>20</v>
      </c>
      <c r="N884" s="2" t="s">
        <v>522</v>
      </c>
      <c r="O884" s="32">
        <v>23000</v>
      </c>
    </row>
    <row r="885" spans="4:12">
      <c r="D885" s="10">
        <v>3000</v>
      </c>
      <c r="E885" s="10"/>
      <c r="F885" s="10"/>
      <c r="G885" s="10"/>
      <c r="H885" s="10"/>
      <c r="I885" s="10"/>
      <c r="J885" s="10"/>
      <c r="K885" s="3">
        <f>SUM(D885:J885)</f>
        <v>3000</v>
      </c>
      <c r="L885" s="3">
        <v>0</v>
      </c>
    </row>
    <row r="887" spans="1:13">
      <c r="A887" s="2" t="s">
        <v>17</v>
      </c>
      <c r="B887" s="12" t="s">
        <v>571</v>
      </c>
      <c r="C887" s="2" t="s">
        <v>523</v>
      </c>
      <c r="D887" s="2">
        <v>7</v>
      </c>
      <c r="H887" s="2">
        <v>3</v>
      </c>
      <c r="J887" s="2" t="s">
        <v>164</v>
      </c>
      <c r="M887" s="2" t="s">
        <v>37</v>
      </c>
    </row>
    <row r="888" spans="4:15">
      <c r="D888" s="10">
        <v>1610</v>
      </c>
      <c r="E888" s="10"/>
      <c r="F888" s="10"/>
      <c r="G888" s="10"/>
      <c r="H888" s="10">
        <v>600</v>
      </c>
      <c r="I888" s="10"/>
      <c r="J888" s="10">
        <v>6200</v>
      </c>
      <c r="K888" s="3" t="s">
        <v>572</v>
      </c>
      <c r="L888" s="3" t="s">
        <v>573</v>
      </c>
      <c r="N888" s="2" t="s">
        <v>574</v>
      </c>
      <c r="O888" s="3" t="s">
        <v>575</v>
      </c>
    </row>
    <row r="890" spans="1:13">
      <c r="A890" s="2" t="s">
        <v>17</v>
      </c>
      <c r="B890" s="12" t="s">
        <v>571</v>
      </c>
      <c r="C890" s="2" t="s">
        <v>554</v>
      </c>
      <c r="H890" s="2">
        <v>1</v>
      </c>
      <c r="M890" s="2" t="s">
        <v>20</v>
      </c>
    </row>
    <row r="891" spans="4:12">
      <c r="D891" s="10"/>
      <c r="E891" s="10"/>
      <c r="F891" s="10"/>
      <c r="G891" s="10"/>
      <c r="H891" s="10">
        <v>200</v>
      </c>
      <c r="I891" s="10"/>
      <c r="J891" s="10"/>
      <c r="K891" s="3" t="s">
        <v>121</v>
      </c>
      <c r="L891" s="3" t="s">
        <v>576</v>
      </c>
    </row>
    <row r="893" spans="1:13">
      <c r="A893" s="2" t="s">
        <v>17</v>
      </c>
      <c r="B893" s="12" t="s">
        <v>571</v>
      </c>
      <c r="C893" s="2" t="s">
        <v>115</v>
      </c>
      <c r="D893" s="2">
        <v>1</v>
      </c>
      <c r="H893" s="2">
        <v>1</v>
      </c>
      <c r="M893" s="2" t="s">
        <v>20</v>
      </c>
    </row>
    <row r="894" spans="4:12">
      <c r="D894" s="10">
        <v>230</v>
      </c>
      <c r="E894" s="10"/>
      <c r="F894" s="10"/>
      <c r="G894" s="10"/>
      <c r="H894" s="10">
        <v>190</v>
      </c>
      <c r="I894" s="10"/>
      <c r="J894" s="10"/>
      <c r="K894" s="16">
        <f>SUM(D894:J894)</f>
        <v>420</v>
      </c>
      <c r="L894" s="3" t="s">
        <v>577</v>
      </c>
    </row>
    <row r="896" spans="1:13">
      <c r="A896" s="2" t="s">
        <v>17</v>
      </c>
      <c r="B896" s="12" t="s">
        <v>571</v>
      </c>
      <c r="C896" s="2" t="s">
        <v>120</v>
      </c>
      <c r="D896" s="2">
        <v>8</v>
      </c>
      <c r="H896" s="2">
        <v>1</v>
      </c>
      <c r="I896" s="2">
        <v>1</v>
      </c>
      <c r="M896" s="2" t="s">
        <v>323</v>
      </c>
    </row>
    <row r="897" spans="4:12">
      <c r="D897" s="10">
        <v>1840</v>
      </c>
      <c r="E897" s="10"/>
      <c r="F897" s="10"/>
      <c r="G897" s="10"/>
      <c r="H897" s="10">
        <v>200</v>
      </c>
      <c r="I897" s="10">
        <v>200</v>
      </c>
      <c r="J897" s="10"/>
      <c r="K897" s="3">
        <f>SUM(D897:J897)</f>
        <v>2240</v>
      </c>
      <c r="L897" s="3" t="s">
        <v>578</v>
      </c>
    </row>
    <row r="899" spans="1:15">
      <c r="A899" s="2" t="s">
        <v>17</v>
      </c>
      <c r="B899" s="12" t="s">
        <v>571</v>
      </c>
      <c r="C899" s="2" t="s">
        <v>46</v>
      </c>
      <c r="D899" s="2">
        <v>3</v>
      </c>
      <c r="J899" s="2" t="s">
        <v>86</v>
      </c>
      <c r="M899" s="2" t="s">
        <v>37</v>
      </c>
      <c r="N899" s="2" t="s">
        <v>48</v>
      </c>
      <c r="O899" s="3" t="s">
        <v>199</v>
      </c>
    </row>
    <row r="900" spans="4:12">
      <c r="D900" s="10">
        <v>690</v>
      </c>
      <c r="E900" s="10"/>
      <c r="F900" s="10"/>
      <c r="G900" s="10"/>
      <c r="H900" s="10"/>
      <c r="I900" s="10"/>
      <c r="J900" s="10">
        <v>2600</v>
      </c>
      <c r="K900" s="3" t="s">
        <v>359</v>
      </c>
      <c r="L900" s="3" t="s">
        <v>579</v>
      </c>
    </row>
    <row r="902" spans="1:13">
      <c r="A902" s="2" t="s">
        <v>17</v>
      </c>
      <c r="B902" s="12" t="s">
        <v>571</v>
      </c>
      <c r="C902" s="2" t="s">
        <v>317</v>
      </c>
      <c r="D902" s="2">
        <v>1</v>
      </c>
      <c r="M902" s="2" t="s">
        <v>20</v>
      </c>
    </row>
    <row r="903" spans="4:12">
      <c r="D903" s="10">
        <v>230</v>
      </c>
      <c r="E903" s="10"/>
      <c r="F903" s="10"/>
      <c r="G903" s="10"/>
      <c r="H903" s="10"/>
      <c r="I903" s="10"/>
      <c r="J903" s="10"/>
      <c r="K903" s="3">
        <f>SUM(D903:J903)</f>
        <v>230</v>
      </c>
      <c r="L903" s="3" t="s">
        <v>580</v>
      </c>
    </row>
    <row r="905" spans="1:13">
      <c r="A905" s="2" t="s">
        <v>17</v>
      </c>
      <c r="B905" s="12" t="s">
        <v>571</v>
      </c>
      <c r="C905" s="2" t="s">
        <v>201</v>
      </c>
      <c r="D905" s="2">
        <v>1</v>
      </c>
      <c r="M905" s="2" t="s">
        <v>20</v>
      </c>
    </row>
    <row r="906" spans="4:12">
      <c r="D906" s="10">
        <v>230</v>
      </c>
      <c r="E906" s="10"/>
      <c r="F906" s="10"/>
      <c r="G906" s="10"/>
      <c r="H906" s="10"/>
      <c r="I906" s="10"/>
      <c r="J906" s="10"/>
      <c r="K906" s="3">
        <f>SUM(D906:J906)</f>
        <v>230</v>
      </c>
      <c r="L906" s="3" t="s">
        <v>581</v>
      </c>
    </row>
    <row r="908" spans="1:13">
      <c r="A908" s="2" t="s">
        <v>17</v>
      </c>
      <c r="B908" s="12" t="s">
        <v>571</v>
      </c>
      <c r="C908" s="2" t="s">
        <v>494</v>
      </c>
      <c r="D908" s="2">
        <v>2</v>
      </c>
      <c r="M908" s="2" t="s">
        <v>20</v>
      </c>
    </row>
    <row r="909" spans="4:12">
      <c r="D909" s="10">
        <v>460</v>
      </c>
      <c r="E909" s="10"/>
      <c r="F909" s="10"/>
      <c r="G909" s="10"/>
      <c r="H909" s="10"/>
      <c r="I909" s="10"/>
      <c r="J909" s="10"/>
      <c r="K909" s="3">
        <f>SUM(D909:J909)</f>
        <v>460</v>
      </c>
      <c r="L909" s="3" t="s">
        <v>582</v>
      </c>
    </row>
    <row r="910" spans="4:10">
      <c r="D910" s="12"/>
      <c r="E910" s="12"/>
      <c r="F910" s="12"/>
      <c r="G910" s="12"/>
      <c r="H910" s="12"/>
      <c r="I910" s="12"/>
      <c r="J910" s="12"/>
    </row>
    <row r="911" spans="1:13">
      <c r="A911" s="2" t="s">
        <v>17</v>
      </c>
      <c r="B911" s="12" t="s">
        <v>571</v>
      </c>
      <c r="C911" s="2" t="s">
        <v>583</v>
      </c>
      <c r="D911" s="12">
        <v>4</v>
      </c>
      <c r="E911" s="12"/>
      <c r="F911" s="12"/>
      <c r="G911" s="12">
        <v>3</v>
      </c>
      <c r="H911" s="12">
        <v>3</v>
      </c>
      <c r="I911" s="12">
        <v>1</v>
      </c>
      <c r="J911" s="12" t="s">
        <v>584</v>
      </c>
      <c r="M911" s="2" t="s">
        <v>37</v>
      </c>
    </row>
    <row r="912" spans="4:12">
      <c r="D912" s="10">
        <v>1150</v>
      </c>
      <c r="E912" s="10"/>
      <c r="F912" s="10"/>
      <c r="G912" s="10">
        <v>450</v>
      </c>
      <c r="H912" s="10">
        <v>600</v>
      </c>
      <c r="I912" s="10">
        <v>200</v>
      </c>
      <c r="J912" s="10">
        <v>6900</v>
      </c>
      <c r="K912" s="2">
        <f>SUM(C912:I912)</f>
        <v>2400</v>
      </c>
      <c r="L912" s="3" t="s">
        <v>440</v>
      </c>
    </row>
    <row r="913" spans="4:11">
      <c r="D913" s="12"/>
      <c r="E913" s="12"/>
      <c r="F913" s="12"/>
      <c r="G913" s="12"/>
      <c r="H913" s="12"/>
      <c r="I913" s="12"/>
      <c r="J913" s="12"/>
      <c r="K913" s="2"/>
    </row>
    <row r="914" spans="1:13">
      <c r="A914" s="2" t="s">
        <v>17</v>
      </c>
      <c r="B914" s="12" t="s">
        <v>571</v>
      </c>
      <c r="C914" s="2" t="s">
        <v>130</v>
      </c>
      <c r="D914" s="12"/>
      <c r="E914" s="12"/>
      <c r="F914" s="12"/>
      <c r="G914" s="12"/>
      <c r="H914" s="12">
        <v>1</v>
      </c>
      <c r="I914" s="12"/>
      <c r="J914" s="12"/>
      <c r="K914" s="2"/>
      <c r="M914" s="2" t="s">
        <v>20</v>
      </c>
    </row>
    <row r="915" spans="4:12">
      <c r="D915" s="10"/>
      <c r="E915" s="10"/>
      <c r="F915" s="10"/>
      <c r="G915" s="10"/>
      <c r="H915" s="10">
        <v>200</v>
      </c>
      <c r="I915" s="10"/>
      <c r="J915" s="10"/>
      <c r="K915" s="2">
        <f>SUM(D915:J915)</f>
        <v>200</v>
      </c>
      <c r="L915" s="3" t="s">
        <v>585</v>
      </c>
    </row>
    <row r="916" ht="14" customHeight="1"/>
    <row r="917" ht="14" customHeight="1" spans="1:13">
      <c r="A917" s="2" t="s">
        <v>17</v>
      </c>
      <c r="B917" s="12" t="s">
        <v>571</v>
      </c>
      <c r="C917" s="2" t="s">
        <v>505</v>
      </c>
      <c r="D917" s="2">
        <v>1</v>
      </c>
      <c r="I917" s="2">
        <v>10</v>
      </c>
      <c r="M917" s="2" t="s">
        <v>20</v>
      </c>
    </row>
    <row r="918" ht="14" customHeight="1" spans="4:12">
      <c r="D918" s="10">
        <v>230</v>
      </c>
      <c r="E918" s="10"/>
      <c r="F918" s="10"/>
      <c r="G918" s="10"/>
      <c r="H918" s="10"/>
      <c r="I918" s="10">
        <v>200</v>
      </c>
      <c r="J918" s="10"/>
      <c r="K918" s="3">
        <f>SUM(D918:J918)</f>
        <v>430</v>
      </c>
      <c r="L918" s="3" t="s">
        <v>586</v>
      </c>
    </row>
    <row r="919" ht="14" customHeight="1"/>
    <row r="920" ht="24" spans="1:13">
      <c r="A920" s="12" t="s">
        <v>45</v>
      </c>
      <c r="B920" s="12" t="s">
        <v>587</v>
      </c>
      <c r="C920" s="2" t="s">
        <v>33</v>
      </c>
      <c r="D920" s="2">
        <v>200</v>
      </c>
      <c r="J920" s="17" t="s">
        <v>588</v>
      </c>
      <c r="M920" s="2" t="s">
        <v>51</v>
      </c>
    </row>
    <row r="921" spans="4:12">
      <c r="D921" s="10">
        <v>46000</v>
      </c>
      <c r="E921" s="10"/>
      <c r="F921" s="10"/>
      <c r="G921" s="10"/>
      <c r="H921" s="10"/>
      <c r="I921" s="10"/>
      <c r="J921" s="10">
        <v>14100</v>
      </c>
      <c r="K921" s="3">
        <f>SUM(D921:J921)</f>
        <v>60100</v>
      </c>
      <c r="L921" s="3" t="s">
        <v>589</v>
      </c>
    </row>
    <row r="923" spans="1:13">
      <c r="A923" s="12" t="s">
        <v>45</v>
      </c>
      <c r="B923" s="12" t="s">
        <v>587</v>
      </c>
      <c r="C923" s="2" t="s">
        <v>21</v>
      </c>
      <c r="J923" s="2" t="s">
        <v>590</v>
      </c>
      <c r="M923" s="2" t="s">
        <v>30</v>
      </c>
    </row>
    <row r="924" spans="4:12">
      <c r="D924" s="33"/>
      <c r="E924" s="33"/>
      <c r="F924" s="33"/>
      <c r="G924" s="33"/>
      <c r="H924" s="33"/>
      <c r="I924" s="33"/>
      <c r="J924" s="33">
        <v>8740</v>
      </c>
      <c r="K924" s="3">
        <f>SUM(D924:J924)</f>
        <v>8740</v>
      </c>
      <c r="L924" s="3" t="s">
        <v>591</v>
      </c>
    </row>
    <row r="925" spans="4:9">
      <c r="D925" s="17"/>
      <c r="E925" s="17"/>
      <c r="F925" s="17"/>
      <c r="G925" s="17"/>
      <c r="H925" s="17"/>
      <c r="I925" s="17"/>
    </row>
    <row r="926" spans="1:15">
      <c r="A926" s="12" t="s">
        <v>45</v>
      </c>
      <c r="B926" s="12" t="s">
        <v>587</v>
      </c>
      <c r="C926" s="2" t="s">
        <v>592</v>
      </c>
      <c r="D926" s="17"/>
      <c r="E926" s="17"/>
      <c r="F926" s="17"/>
      <c r="G926" s="17"/>
      <c r="H926" s="17"/>
      <c r="I926" s="17"/>
      <c r="J926" s="2" t="s">
        <v>593</v>
      </c>
      <c r="M926" s="2" t="s">
        <v>30</v>
      </c>
      <c r="N926" s="2" t="s">
        <v>594</v>
      </c>
      <c r="O926" s="3" t="s">
        <v>568</v>
      </c>
    </row>
    <row r="927" spans="4:12">
      <c r="D927" s="33"/>
      <c r="E927" s="33"/>
      <c r="F927" s="33"/>
      <c r="G927" s="33"/>
      <c r="H927" s="33"/>
      <c r="I927" s="33"/>
      <c r="J927" s="10">
        <v>1500</v>
      </c>
      <c r="K927" s="3" t="s">
        <v>31</v>
      </c>
      <c r="L927" s="3" t="s">
        <v>591</v>
      </c>
    </row>
    <row r="928" spans="4:9">
      <c r="D928" s="17"/>
      <c r="E928" s="17"/>
      <c r="F928" s="17"/>
      <c r="G928" s="17"/>
      <c r="H928" s="17"/>
      <c r="I928" s="17"/>
    </row>
    <row r="929" ht="24" spans="1:13">
      <c r="A929" s="12" t="s">
        <v>45</v>
      </c>
      <c r="B929" s="12" t="s">
        <v>587</v>
      </c>
      <c r="C929" s="2" t="s">
        <v>198</v>
      </c>
      <c r="D929" s="17"/>
      <c r="E929" s="17"/>
      <c r="F929" s="17"/>
      <c r="G929" s="17"/>
      <c r="H929" s="17"/>
      <c r="I929" s="17"/>
      <c r="J929" s="17" t="s">
        <v>595</v>
      </c>
      <c r="M929" s="2" t="s">
        <v>20</v>
      </c>
    </row>
    <row r="930" spans="4:12">
      <c r="D930" s="33"/>
      <c r="E930" s="33"/>
      <c r="F930" s="33"/>
      <c r="G930" s="33"/>
      <c r="H930" s="33"/>
      <c r="I930" s="33"/>
      <c r="J930" s="10">
        <v>132</v>
      </c>
      <c r="K930" s="3" t="s">
        <v>31</v>
      </c>
      <c r="L930" s="3" t="s">
        <v>591</v>
      </c>
    </row>
    <row r="931" spans="4:9">
      <c r="D931" s="17"/>
      <c r="E931" s="17"/>
      <c r="F931" s="17"/>
      <c r="G931" s="17"/>
      <c r="H931" s="17"/>
      <c r="I931" s="17"/>
    </row>
    <row r="932" spans="1:13">
      <c r="A932" s="12" t="s">
        <v>45</v>
      </c>
      <c r="B932" s="12" t="s">
        <v>587</v>
      </c>
      <c r="C932" s="2" t="s">
        <v>596</v>
      </c>
      <c r="D932" s="17">
        <v>100</v>
      </c>
      <c r="E932" s="17"/>
      <c r="F932" s="17"/>
      <c r="G932" s="17"/>
      <c r="H932" s="17"/>
      <c r="I932" s="17"/>
      <c r="M932" s="2" t="s">
        <v>20</v>
      </c>
    </row>
    <row r="933" spans="4:12">
      <c r="D933" s="33">
        <v>23000</v>
      </c>
      <c r="E933" s="33"/>
      <c r="F933" s="33"/>
      <c r="G933" s="33"/>
      <c r="H933" s="33"/>
      <c r="I933" s="33"/>
      <c r="J933" s="10"/>
      <c r="K933" s="3">
        <f>SUM(D933:J933)</f>
        <v>23000</v>
      </c>
      <c r="L933" s="3" t="s">
        <v>597</v>
      </c>
    </row>
    <row r="934" spans="4:9">
      <c r="D934" s="17"/>
      <c r="E934" s="17"/>
      <c r="F934" s="17"/>
      <c r="G934" s="17"/>
      <c r="H934" s="17"/>
      <c r="I934" s="17"/>
    </row>
    <row r="935" spans="1:15">
      <c r="A935" s="12" t="s">
        <v>45</v>
      </c>
      <c r="B935" s="12" t="s">
        <v>587</v>
      </c>
      <c r="C935" s="2" t="s">
        <v>480</v>
      </c>
      <c r="D935" s="17"/>
      <c r="E935" s="17"/>
      <c r="F935" s="17"/>
      <c r="G935" s="17"/>
      <c r="H935" s="17"/>
      <c r="I935" s="17"/>
      <c r="J935" s="2" t="s">
        <v>47</v>
      </c>
      <c r="M935" s="2" t="s">
        <v>20</v>
      </c>
      <c r="N935" s="2" t="s">
        <v>598</v>
      </c>
      <c r="O935" s="3" t="s">
        <v>49</v>
      </c>
    </row>
    <row r="936" spans="4:12">
      <c r="D936" s="33"/>
      <c r="E936" s="33"/>
      <c r="F936" s="33"/>
      <c r="G936" s="33"/>
      <c r="H936" s="33"/>
      <c r="I936" s="33"/>
      <c r="J936" s="10">
        <v>2700</v>
      </c>
      <c r="K936" s="3" t="s">
        <v>31</v>
      </c>
      <c r="L936" s="3" t="s">
        <v>597</v>
      </c>
    </row>
    <row r="937" spans="4:9">
      <c r="D937" s="17"/>
      <c r="E937" s="17"/>
      <c r="F937" s="17"/>
      <c r="G937" s="17"/>
      <c r="H937" s="17"/>
      <c r="I937" s="17"/>
    </row>
    <row r="938" ht="24" spans="1:15">
      <c r="A938" s="12" t="s">
        <v>45</v>
      </c>
      <c r="B938" s="12" t="s">
        <v>587</v>
      </c>
      <c r="C938" s="2" t="s">
        <v>168</v>
      </c>
      <c r="D938" s="17"/>
      <c r="E938" s="17"/>
      <c r="F938" s="17"/>
      <c r="G938" s="17"/>
      <c r="H938" s="17"/>
      <c r="I938" s="17"/>
      <c r="J938" s="2" t="s">
        <v>599</v>
      </c>
      <c r="M938" s="17" t="s">
        <v>600</v>
      </c>
      <c r="N938" s="2" t="s">
        <v>169</v>
      </c>
      <c r="O938" s="3" t="s">
        <v>601</v>
      </c>
    </row>
    <row r="939" spans="4:12">
      <c r="D939" s="33"/>
      <c r="E939" s="33"/>
      <c r="F939" s="33"/>
      <c r="G939" s="33"/>
      <c r="H939" s="33"/>
      <c r="I939" s="33"/>
      <c r="J939" s="10">
        <v>13200</v>
      </c>
      <c r="K939" s="3" t="s">
        <v>31</v>
      </c>
      <c r="L939" s="3" t="s">
        <v>597</v>
      </c>
    </row>
    <row r="940" spans="4:9">
      <c r="D940" s="17"/>
      <c r="E940" s="17"/>
      <c r="F940" s="17"/>
      <c r="G940" s="17"/>
      <c r="H940" s="17"/>
      <c r="I940" s="17"/>
    </row>
    <row r="941" spans="1:15">
      <c r="A941" s="12" t="s">
        <v>45</v>
      </c>
      <c r="B941" s="12" t="s">
        <v>587</v>
      </c>
      <c r="C941" s="2" t="s">
        <v>518</v>
      </c>
      <c r="D941" s="17"/>
      <c r="E941" s="17"/>
      <c r="F941" s="17"/>
      <c r="G941" s="17"/>
      <c r="H941" s="17"/>
      <c r="I941" s="17"/>
      <c r="J941" s="2" t="s">
        <v>602</v>
      </c>
      <c r="M941" s="2" t="s">
        <v>603</v>
      </c>
      <c r="N941" s="2" t="s">
        <v>604</v>
      </c>
      <c r="O941" s="3" t="s">
        <v>553</v>
      </c>
    </row>
    <row r="942" spans="4:12">
      <c r="D942" s="33"/>
      <c r="E942" s="33"/>
      <c r="F942" s="33"/>
      <c r="G942" s="33"/>
      <c r="H942" s="33"/>
      <c r="I942" s="33"/>
      <c r="J942" s="34">
        <v>4500</v>
      </c>
      <c r="K942" s="3" t="s">
        <v>31</v>
      </c>
      <c r="L942" s="3" t="s">
        <v>597</v>
      </c>
    </row>
    <row r="943" spans="4:9">
      <c r="D943" s="17"/>
      <c r="E943" s="17"/>
      <c r="F943" s="17"/>
      <c r="G943" s="17"/>
      <c r="H943" s="17"/>
      <c r="I943" s="17"/>
    </row>
    <row r="944" spans="1:13">
      <c r="A944" s="12" t="s">
        <v>45</v>
      </c>
      <c r="B944" s="12" t="s">
        <v>587</v>
      </c>
      <c r="C944" s="2" t="s">
        <v>130</v>
      </c>
      <c r="D944" s="17"/>
      <c r="E944" s="17"/>
      <c r="F944" s="17"/>
      <c r="G944" s="17"/>
      <c r="H944" s="17"/>
      <c r="I944" s="17"/>
      <c r="J944" s="2" t="s">
        <v>47</v>
      </c>
      <c r="M944" s="2" t="s">
        <v>20</v>
      </c>
    </row>
    <row r="945" spans="4:12">
      <c r="D945" s="33"/>
      <c r="E945" s="33"/>
      <c r="F945" s="33"/>
      <c r="G945" s="33"/>
      <c r="H945" s="33"/>
      <c r="I945" s="33"/>
      <c r="J945" s="33">
        <v>2700</v>
      </c>
      <c r="K945" s="3" t="s">
        <v>31</v>
      </c>
      <c r="L945" s="3" t="s">
        <v>597</v>
      </c>
    </row>
    <row r="946" spans="4:9">
      <c r="D946" s="17"/>
      <c r="E946" s="17"/>
      <c r="F946" s="17"/>
      <c r="G946" s="17"/>
      <c r="H946" s="17"/>
      <c r="I946" s="17"/>
    </row>
    <row r="947" spans="1:13">
      <c r="A947" s="12" t="s">
        <v>17</v>
      </c>
      <c r="B947" s="12" t="s">
        <v>605</v>
      </c>
      <c r="C947" s="2" t="s">
        <v>33</v>
      </c>
      <c r="D947" s="2">
        <v>12</v>
      </c>
      <c r="E947" s="2">
        <v>2</v>
      </c>
      <c r="F947" s="2">
        <v>2</v>
      </c>
      <c r="G947" s="2">
        <v>2</v>
      </c>
      <c r="H947" s="2">
        <v>2</v>
      </c>
      <c r="M947" s="2" t="s">
        <v>20</v>
      </c>
    </row>
    <row r="948" spans="4:12">
      <c r="D948" s="10">
        <v>2760</v>
      </c>
      <c r="E948" s="10">
        <v>380</v>
      </c>
      <c r="F948" s="10">
        <v>340</v>
      </c>
      <c r="G948" s="10">
        <v>300</v>
      </c>
      <c r="H948" s="10">
        <v>400</v>
      </c>
      <c r="I948" s="10"/>
      <c r="J948" s="10"/>
      <c r="K948" s="3">
        <f>SUM(D948:J948)</f>
        <v>4180</v>
      </c>
      <c r="L948" s="3">
        <v>18820</v>
      </c>
    </row>
    <row r="950" spans="1:13">
      <c r="A950" s="12" t="s">
        <v>17</v>
      </c>
      <c r="B950" s="12" t="s">
        <v>605</v>
      </c>
      <c r="C950" s="2" t="s">
        <v>19</v>
      </c>
      <c r="D950" s="2">
        <v>6</v>
      </c>
      <c r="E950" s="2">
        <v>1</v>
      </c>
      <c r="G950" s="2">
        <v>2</v>
      </c>
      <c r="H950" s="2">
        <v>2</v>
      </c>
      <c r="M950" s="2" t="s">
        <v>20</v>
      </c>
    </row>
    <row r="951" spans="4:12">
      <c r="D951" s="10">
        <v>1380</v>
      </c>
      <c r="E951" s="10">
        <v>190</v>
      </c>
      <c r="F951" s="10"/>
      <c r="G951" s="10">
        <v>300</v>
      </c>
      <c r="H951" s="10">
        <v>400</v>
      </c>
      <c r="I951" s="10"/>
      <c r="J951" s="10"/>
      <c r="K951" s="3">
        <f>SUM(D951:J951)</f>
        <v>2270</v>
      </c>
      <c r="L951" s="3">
        <v>16550</v>
      </c>
    </row>
    <row r="953" spans="1:13">
      <c r="A953" s="12" t="s">
        <v>17</v>
      </c>
      <c r="B953" s="12" t="s">
        <v>605</v>
      </c>
      <c r="C953" s="2" t="s">
        <v>326</v>
      </c>
      <c r="D953" s="2">
        <v>14</v>
      </c>
      <c r="E953" s="2">
        <v>1</v>
      </c>
      <c r="G953" s="2">
        <v>2</v>
      </c>
      <c r="H953" s="2">
        <v>2</v>
      </c>
      <c r="M953" s="2" t="s">
        <v>20</v>
      </c>
    </row>
    <row r="954" spans="4:12">
      <c r="D954" s="10">
        <v>3220</v>
      </c>
      <c r="E954" s="10">
        <v>190</v>
      </c>
      <c r="F954" s="10"/>
      <c r="G954" s="10">
        <v>300</v>
      </c>
      <c r="H954" s="10">
        <v>400</v>
      </c>
      <c r="I954" s="10"/>
      <c r="J954" s="10"/>
      <c r="K954" s="3">
        <f>SUM(D954:J954)</f>
        <v>4110</v>
      </c>
      <c r="L954" s="3" t="s">
        <v>606</v>
      </c>
    </row>
    <row r="956" spans="1:13">
      <c r="A956" s="2" t="s">
        <v>17</v>
      </c>
      <c r="B956" s="2" t="s">
        <v>605</v>
      </c>
      <c r="C956" s="2" t="s">
        <v>103</v>
      </c>
      <c r="D956" s="2">
        <v>14</v>
      </c>
      <c r="E956" s="2">
        <v>4</v>
      </c>
      <c r="G956" s="2">
        <v>6</v>
      </c>
      <c r="H956" s="2">
        <v>10</v>
      </c>
      <c r="M956" s="2" t="s">
        <v>20</v>
      </c>
    </row>
    <row r="957" spans="4:12">
      <c r="D957" s="10">
        <v>3220</v>
      </c>
      <c r="E957" s="10">
        <v>760</v>
      </c>
      <c r="F957" s="10"/>
      <c r="G957" s="10">
        <v>900</v>
      </c>
      <c r="H957" s="10">
        <v>2000</v>
      </c>
      <c r="I957" s="10"/>
      <c r="J957" s="10"/>
      <c r="K957" s="3" t="s">
        <v>394</v>
      </c>
      <c r="L957" s="3" t="s">
        <v>253</v>
      </c>
    </row>
    <row r="959" spans="1:13">
      <c r="A959" s="2" t="s">
        <v>17</v>
      </c>
      <c r="B959" s="2" t="s">
        <v>605</v>
      </c>
      <c r="C959" s="2" t="s">
        <v>313</v>
      </c>
      <c r="D959" s="2">
        <v>8</v>
      </c>
      <c r="E959" s="2">
        <v>2</v>
      </c>
      <c r="G959" s="2">
        <v>4</v>
      </c>
      <c r="H959" s="2">
        <v>8</v>
      </c>
      <c r="M959" s="2" t="s">
        <v>20</v>
      </c>
    </row>
    <row r="960" spans="4:15">
      <c r="D960" s="10">
        <v>1840</v>
      </c>
      <c r="E960" s="10">
        <v>380</v>
      </c>
      <c r="F960" s="10"/>
      <c r="G960" s="10">
        <v>600</v>
      </c>
      <c r="H960" s="10">
        <v>1600</v>
      </c>
      <c r="I960" s="10"/>
      <c r="J960" s="10"/>
      <c r="K960" s="3" t="s">
        <v>167</v>
      </c>
      <c r="L960" s="3" t="s">
        <v>607</v>
      </c>
      <c r="N960" s="2" t="s">
        <v>608</v>
      </c>
      <c r="O960" s="3" t="s">
        <v>246</v>
      </c>
    </row>
    <row r="962" spans="1:13">
      <c r="A962" s="2" t="s">
        <v>17</v>
      </c>
      <c r="B962" s="2" t="s">
        <v>605</v>
      </c>
      <c r="C962" s="2" t="s">
        <v>436</v>
      </c>
      <c r="J962" s="2" t="s">
        <v>609</v>
      </c>
      <c r="M962" s="2" t="s">
        <v>30</v>
      </c>
    </row>
    <row r="963" spans="4:12">
      <c r="D963" s="10"/>
      <c r="E963" s="10"/>
      <c r="F963" s="10"/>
      <c r="G963" s="10"/>
      <c r="H963" s="10"/>
      <c r="I963" s="10"/>
      <c r="J963" s="10">
        <v>2300</v>
      </c>
      <c r="K963" s="3">
        <f>SUM(D963:J963)</f>
        <v>2300</v>
      </c>
      <c r="L963" s="3" t="s">
        <v>610</v>
      </c>
    </row>
    <row r="965" spans="1:13">
      <c r="A965" s="2" t="s">
        <v>17</v>
      </c>
      <c r="B965" s="2" t="s">
        <v>605</v>
      </c>
      <c r="C965" s="2" t="s">
        <v>118</v>
      </c>
      <c r="D965" s="2">
        <v>2</v>
      </c>
      <c r="M965" s="2" t="s">
        <v>20</v>
      </c>
    </row>
    <row r="966" spans="4:12">
      <c r="D966" s="2" t="s">
        <v>82</v>
      </c>
      <c r="K966" s="3" t="s">
        <v>31</v>
      </c>
      <c r="L966" s="3" t="s">
        <v>610</v>
      </c>
    </row>
    <row r="968" spans="1:13">
      <c r="A968" s="2" t="s">
        <v>17</v>
      </c>
      <c r="B968" s="2" t="s">
        <v>605</v>
      </c>
      <c r="C968" s="2" t="s">
        <v>161</v>
      </c>
      <c r="D968" s="2">
        <v>12</v>
      </c>
      <c r="I968" s="2">
        <v>3</v>
      </c>
      <c r="M968" s="2" t="s">
        <v>20</v>
      </c>
    </row>
    <row r="969" spans="4:12">
      <c r="D969" s="10">
        <v>2760</v>
      </c>
      <c r="E969" s="10"/>
      <c r="F969" s="10"/>
      <c r="G969" s="10"/>
      <c r="H969" s="10"/>
      <c r="I969" s="10">
        <v>600</v>
      </c>
      <c r="J969" s="10"/>
      <c r="K969" s="3">
        <f>SUM(D969:J969)</f>
        <v>3360</v>
      </c>
      <c r="L969" s="3" t="s">
        <v>611</v>
      </c>
    </row>
    <row r="971" spans="1:13">
      <c r="A971" s="2" t="s">
        <v>17</v>
      </c>
      <c r="B971" s="2" t="s">
        <v>605</v>
      </c>
      <c r="C971" s="2" t="s">
        <v>46</v>
      </c>
      <c r="D971" s="2">
        <v>11</v>
      </c>
      <c r="H971" s="2">
        <v>4</v>
      </c>
      <c r="I971" s="2">
        <v>2</v>
      </c>
      <c r="J971" s="2" t="s">
        <v>47</v>
      </c>
      <c r="M971" s="2" t="s">
        <v>51</v>
      </c>
    </row>
    <row r="972" spans="4:12">
      <c r="D972" s="10">
        <v>2530</v>
      </c>
      <c r="E972" s="10"/>
      <c r="F972" s="10"/>
      <c r="G972" s="10"/>
      <c r="H972" s="10">
        <v>800</v>
      </c>
      <c r="I972" s="10">
        <v>400</v>
      </c>
      <c r="J972" s="10">
        <v>3100</v>
      </c>
      <c r="K972" s="3" t="s">
        <v>612</v>
      </c>
      <c r="L972" s="3" t="s">
        <v>613</v>
      </c>
    </row>
    <row r="974" spans="1:13">
      <c r="A974" s="2" t="s">
        <v>17</v>
      </c>
      <c r="B974" s="2" t="s">
        <v>605</v>
      </c>
      <c r="C974" s="2" t="s">
        <v>188</v>
      </c>
      <c r="D974" s="2">
        <v>1</v>
      </c>
      <c r="M974" s="2" t="s">
        <v>20</v>
      </c>
    </row>
    <row r="975" spans="4:12">
      <c r="D975" s="10">
        <v>230</v>
      </c>
      <c r="E975" s="10"/>
      <c r="F975" s="10"/>
      <c r="G975" s="10"/>
      <c r="H975" s="10"/>
      <c r="I975" s="10"/>
      <c r="J975" s="10"/>
      <c r="K975" s="3">
        <f>SUM(D975:J975)</f>
        <v>230</v>
      </c>
      <c r="L975" s="3" t="s">
        <v>614</v>
      </c>
    </row>
    <row r="977" spans="1:13">
      <c r="A977" s="12" t="s">
        <v>72</v>
      </c>
      <c r="B977" s="12" t="s">
        <v>615</v>
      </c>
      <c r="C977" s="2" t="s">
        <v>33</v>
      </c>
      <c r="D977" s="12">
        <v>7</v>
      </c>
      <c r="E977" s="2">
        <v>1</v>
      </c>
      <c r="G977" s="2">
        <v>2</v>
      </c>
      <c r="M977" s="2" t="s">
        <v>20</v>
      </c>
    </row>
    <row r="978" spans="4:12">
      <c r="D978" s="10">
        <v>1820</v>
      </c>
      <c r="E978" s="10">
        <v>220</v>
      </c>
      <c r="F978" s="10"/>
      <c r="G978" s="10">
        <v>340</v>
      </c>
      <c r="H978" s="10"/>
      <c r="I978" s="10"/>
      <c r="J978" s="10"/>
      <c r="K978" s="3">
        <f>SUM(D978:J978)</f>
        <v>2380</v>
      </c>
      <c r="L978" s="3">
        <v>8020</v>
      </c>
    </row>
    <row r="980" spans="1:13">
      <c r="A980" s="12" t="s">
        <v>72</v>
      </c>
      <c r="B980" s="12" t="s">
        <v>615</v>
      </c>
      <c r="C980" s="2" t="s">
        <v>46</v>
      </c>
      <c r="D980" s="2">
        <v>9</v>
      </c>
      <c r="E980" s="2">
        <v>3</v>
      </c>
      <c r="I980" s="2">
        <v>3</v>
      </c>
      <c r="M980" s="2" t="s">
        <v>20</v>
      </c>
    </row>
    <row r="981" spans="4:12">
      <c r="D981" s="10">
        <v>2340</v>
      </c>
      <c r="E981" s="10">
        <v>660</v>
      </c>
      <c r="F981" s="10"/>
      <c r="G981" s="10"/>
      <c r="H981" s="10"/>
      <c r="I981" s="10">
        <v>690</v>
      </c>
      <c r="J981" s="10"/>
      <c r="K981" s="3">
        <f>SUM(D981:J981)</f>
        <v>3690</v>
      </c>
      <c r="L981" s="3" t="s">
        <v>616</v>
      </c>
    </row>
    <row r="983" spans="1:15">
      <c r="A983" s="12" t="s">
        <v>72</v>
      </c>
      <c r="B983" s="12" t="s">
        <v>615</v>
      </c>
      <c r="C983" s="2" t="s">
        <v>480</v>
      </c>
      <c r="J983" s="2" t="s">
        <v>47</v>
      </c>
      <c r="M983" s="2" t="s">
        <v>20</v>
      </c>
      <c r="N983" s="2" t="s">
        <v>598</v>
      </c>
      <c r="O983" s="3" t="s">
        <v>617</v>
      </c>
    </row>
    <row r="984" spans="4:12">
      <c r="D984" s="10"/>
      <c r="E984" s="10"/>
      <c r="F984" s="10"/>
      <c r="G984" s="10"/>
      <c r="H984" s="10"/>
      <c r="I984" s="10"/>
      <c r="J984" s="10">
        <v>3700</v>
      </c>
      <c r="K984" s="3" t="s">
        <v>31</v>
      </c>
      <c r="L984" s="3" t="s">
        <v>616</v>
      </c>
    </row>
    <row r="986" spans="1:13">
      <c r="A986" s="12" t="s">
        <v>72</v>
      </c>
      <c r="B986" s="12" t="s">
        <v>615</v>
      </c>
      <c r="C986" s="2" t="s">
        <v>277</v>
      </c>
      <c r="D986" s="2">
        <v>3</v>
      </c>
      <c r="M986" s="2" t="s">
        <v>20</v>
      </c>
    </row>
    <row r="987" spans="4:12">
      <c r="D987" s="10">
        <v>780</v>
      </c>
      <c r="E987" s="10"/>
      <c r="F987" s="10"/>
      <c r="G987" s="10"/>
      <c r="H987" s="10"/>
      <c r="I987" s="10"/>
      <c r="J987" s="10"/>
      <c r="K987" s="3">
        <f>SUM(D987:J987)</f>
        <v>780</v>
      </c>
      <c r="L987" s="3" t="s">
        <v>618</v>
      </c>
    </row>
    <row r="988" spans="4:10">
      <c r="D988" s="12"/>
      <c r="E988" s="12"/>
      <c r="F988" s="12"/>
      <c r="G988" s="12"/>
      <c r="H988" s="12"/>
      <c r="I988" s="12"/>
      <c r="J988" s="12"/>
    </row>
    <row r="989" spans="1:13">
      <c r="A989" s="12" t="s">
        <v>72</v>
      </c>
      <c r="B989" s="12" t="s">
        <v>615</v>
      </c>
      <c r="C989" s="2" t="s">
        <v>619</v>
      </c>
      <c r="D989" s="12">
        <v>6</v>
      </c>
      <c r="E989" s="12"/>
      <c r="F989" s="12"/>
      <c r="G989" s="12"/>
      <c r="H989" s="12"/>
      <c r="I989" s="12"/>
      <c r="J989" s="12"/>
      <c r="M989" s="2" t="s">
        <v>20</v>
      </c>
    </row>
    <row r="990" spans="4:12">
      <c r="D990" s="10">
        <v>1560</v>
      </c>
      <c r="E990" s="10"/>
      <c r="F990" s="10"/>
      <c r="G990" s="10"/>
      <c r="H990" s="10"/>
      <c r="I990" s="10"/>
      <c r="J990" s="10"/>
      <c r="K990" s="3">
        <f>SUM(D990:J990)</f>
        <v>1560</v>
      </c>
      <c r="L990" s="3" t="s">
        <v>204</v>
      </c>
    </row>
    <row r="991" spans="4:10">
      <c r="D991" s="12"/>
      <c r="E991" s="12"/>
      <c r="F991" s="12"/>
      <c r="G991" s="12"/>
      <c r="H991" s="12"/>
      <c r="I991" s="12"/>
      <c r="J991" s="12"/>
    </row>
    <row r="992" spans="1:13">
      <c r="A992" s="12" t="s">
        <v>70</v>
      </c>
      <c r="B992" s="12" t="s">
        <v>620</v>
      </c>
      <c r="C992" s="2" t="s">
        <v>33</v>
      </c>
      <c r="D992" s="2">
        <v>8</v>
      </c>
      <c r="E992" s="2">
        <v>1</v>
      </c>
      <c r="G992" s="2">
        <v>1</v>
      </c>
      <c r="M992" s="2" t="s">
        <v>20</v>
      </c>
    </row>
    <row r="993" spans="4:12">
      <c r="D993" s="10">
        <v>2400</v>
      </c>
      <c r="E993" s="10">
        <v>260</v>
      </c>
      <c r="F993" s="10"/>
      <c r="G993" s="10">
        <v>200</v>
      </c>
      <c r="H993" s="10"/>
      <c r="I993" s="10"/>
      <c r="J993" s="10"/>
      <c r="K993" s="3">
        <f>SUM(D993:J993)</f>
        <v>2860</v>
      </c>
      <c r="L993" s="3" t="s">
        <v>621</v>
      </c>
    </row>
    <row r="995" spans="1:13">
      <c r="A995" s="12" t="s">
        <v>17</v>
      </c>
      <c r="B995" s="12" t="s">
        <v>622</v>
      </c>
      <c r="C995" s="2" t="s">
        <v>19</v>
      </c>
      <c r="D995" s="2">
        <v>45</v>
      </c>
      <c r="E995" s="31">
        <v>10</v>
      </c>
      <c r="F995" s="2">
        <v>5</v>
      </c>
      <c r="G995" s="31">
        <v>2</v>
      </c>
      <c r="H995" s="31">
        <v>10</v>
      </c>
      <c r="I995" s="20"/>
      <c r="J995" s="2" t="s">
        <v>623</v>
      </c>
      <c r="M995" s="2" t="s">
        <v>20</v>
      </c>
    </row>
    <row r="996" spans="4:12">
      <c r="D996" s="10">
        <v>10350</v>
      </c>
      <c r="E996" s="10">
        <v>1900</v>
      </c>
      <c r="F996" s="10">
        <v>850</v>
      </c>
      <c r="G996" s="10">
        <v>300</v>
      </c>
      <c r="H996" s="10">
        <v>2000</v>
      </c>
      <c r="I996" s="10"/>
      <c r="J996" s="10">
        <v>7600</v>
      </c>
      <c r="K996" s="3">
        <f>SUM(D996:J996)</f>
        <v>23000</v>
      </c>
      <c r="L996" s="3" t="s">
        <v>31</v>
      </c>
    </row>
    <row r="998" spans="1:13">
      <c r="A998" s="12" t="s">
        <v>17</v>
      </c>
      <c r="B998" s="12" t="s">
        <v>622</v>
      </c>
      <c r="C998" s="2" t="s">
        <v>358</v>
      </c>
      <c r="J998" s="2" t="s">
        <v>624</v>
      </c>
      <c r="M998" s="2" t="s">
        <v>51</v>
      </c>
    </row>
    <row r="999" spans="4:15">
      <c r="D999" s="10"/>
      <c r="E999" s="10"/>
      <c r="F999" s="10"/>
      <c r="G999" s="10"/>
      <c r="H999" s="10"/>
      <c r="I999" s="10"/>
      <c r="J999" s="10">
        <v>2400</v>
      </c>
      <c r="K999" s="3" t="s">
        <v>355</v>
      </c>
      <c r="L999" s="3" t="s">
        <v>31</v>
      </c>
      <c r="N999" s="2" t="s">
        <v>625</v>
      </c>
      <c r="O999" s="3" t="s">
        <v>355</v>
      </c>
    </row>
    <row r="1001" ht="63" customHeight="1" spans="1:15">
      <c r="A1001" s="12" t="s">
        <v>17</v>
      </c>
      <c r="B1001" s="12" t="s">
        <v>626</v>
      </c>
      <c r="C1001" s="2" t="s">
        <v>19</v>
      </c>
      <c r="D1001" s="2">
        <v>25</v>
      </c>
      <c r="E1001" s="31">
        <v>5</v>
      </c>
      <c r="H1001" s="31">
        <v>10</v>
      </c>
      <c r="I1001" s="20"/>
      <c r="J1001" s="17" t="s">
        <v>627</v>
      </c>
      <c r="M1001" s="2" t="s">
        <v>30</v>
      </c>
      <c r="N1001" s="2" t="s">
        <v>40</v>
      </c>
      <c r="O1001" s="3" t="s">
        <v>628</v>
      </c>
    </row>
    <row r="1002" spans="4:12">
      <c r="D1002" s="10">
        <v>5750</v>
      </c>
      <c r="E1002" s="10">
        <v>950</v>
      </c>
      <c r="F1002" s="10"/>
      <c r="G1002" s="10"/>
      <c r="H1002" s="10">
        <v>2000</v>
      </c>
      <c r="I1002" s="10"/>
      <c r="J1002" s="10">
        <v>14400</v>
      </c>
      <c r="K1002" s="3">
        <f>SUM(D1002:J1002)</f>
        <v>23100</v>
      </c>
      <c r="L1002" s="3" t="s">
        <v>31</v>
      </c>
    </row>
    <row r="1004" spans="1:13">
      <c r="A1004" s="12" t="s">
        <v>17</v>
      </c>
      <c r="B1004" s="12" t="s">
        <v>626</v>
      </c>
      <c r="C1004" s="17" t="s">
        <v>629</v>
      </c>
      <c r="D1004" s="2">
        <v>8</v>
      </c>
      <c r="E1004" s="2">
        <v>2</v>
      </c>
      <c r="H1004" s="2">
        <v>2</v>
      </c>
      <c r="M1004" s="2" t="s">
        <v>20</v>
      </c>
    </row>
    <row r="1005" spans="4:12">
      <c r="D1005" s="10">
        <v>1840</v>
      </c>
      <c r="E1005" s="10">
        <v>380</v>
      </c>
      <c r="F1005" s="10"/>
      <c r="G1005" s="10"/>
      <c r="H1005" s="10">
        <v>400</v>
      </c>
      <c r="I1005" s="10"/>
      <c r="J1005" s="10"/>
      <c r="K1005" s="3">
        <f>SUM(D1005:J1005)</f>
        <v>2620</v>
      </c>
      <c r="L1005" s="3" t="s">
        <v>630</v>
      </c>
    </row>
    <row r="1007" spans="1:13">
      <c r="A1007" s="12" t="s">
        <v>17</v>
      </c>
      <c r="B1007" s="12" t="s">
        <v>626</v>
      </c>
      <c r="C1007" s="2" t="s">
        <v>128</v>
      </c>
      <c r="D1007" s="2">
        <v>30</v>
      </c>
      <c r="G1007" s="2">
        <v>2</v>
      </c>
      <c r="I1007" s="2">
        <v>2</v>
      </c>
      <c r="M1007" s="2" t="s">
        <v>20</v>
      </c>
    </row>
    <row r="1008" spans="4:12">
      <c r="D1008" s="10">
        <v>6900</v>
      </c>
      <c r="E1008" s="10"/>
      <c r="F1008" s="10"/>
      <c r="G1008" s="10">
        <v>300</v>
      </c>
      <c r="H1008" s="10"/>
      <c r="I1008" s="10">
        <v>400</v>
      </c>
      <c r="J1008" s="10"/>
      <c r="K1008" s="3">
        <f>SUM(D1008:J1008)</f>
        <v>7600</v>
      </c>
      <c r="L1008" s="3" t="s">
        <v>631</v>
      </c>
    </row>
    <row r="1010" ht="24" spans="1:13">
      <c r="A1010" s="2" t="s">
        <v>17</v>
      </c>
      <c r="B1010" s="12" t="s">
        <v>632</v>
      </c>
      <c r="C1010" s="2" t="s">
        <v>33</v>
      </c>
      <c r="G1010" s="2">
        <v>1</v>
      </c>
      <c r="J1010" s="16" t="s">
        <v>633</v>
      </c>
      <c r="M1010" s="17" t="s">
        <v>634</v>
      </c>
    </row>
    <row r="1011" spans="4:12">
      <c r="D1011" s="10"/>
      <c r="E1011" s="10"/>
      <c r="F1011" s="10"/>
      <c r="G1011" s="10">
        <v>150</v>
      </c>
      <c r="H1011" s="10"/>
      <c r="I1011" s="10"/>
      <c r="J1011" s="10">
        <v>8200</v>
      </c>
      <c r="K1011" s="3">
        <f>SUM(D1011:J1011)</f>
        <v>8350</v>
      </c>
      <c r="L1011" s="3" t="s">
        <v>635</v>
      </c>
    </row>
    <row r="1013" spans="1:13">
      <c r="A1013" s="12" t="s">
        <v>17</v>
      </c>
      <c r="B1013" s="12" t="s">
        <v>632</v>
      </c>
      <c r="C1013" s="2" t="s">
        <v>224</v>
      </c>
      <c r="D1013" s="2">
        <v>1</v>
      </c>
      <c r="G1013" s="2">
        <v>2</v>
      </c>
      <c r="H1013" s="2">
        <v>7</v>
      </c>
      <c r="M1013" s="2" t="s">
        <v>20</v>
      </c>
    </row>
    <row r="1014" spans="4:12">
      <c r="D1014" s="10">
        <v>230</v>
      </c>
      <c r="E1014" s="10"/>
      <c r="F1014" s="10"/>
      <c r="G1014" s="10">
        <v>300</v>
      </c>
      <c r="H1014" s="10">
        <v>1400</v>
      </c>
      <c r="I1014" s="10"/>
      <c r="J1014" s="10"/>
      <c r="K1014" s="3">
        <f>SUM(D1014:J1014)</f>
        <v>1930</v>
      </c>
      <c r="L1014" s="3" t="s">
        <v>636</v>
      </c>
    </row>
    <row r="1016" spans="1:13">
      <c r="A1016" s="12" t="s">
        <v>17</v>
      </c>
      <c r="B1016" s="12" t="s">
        <v>632</v>
      </c>
      <c r="C1016" s="2" t="s">
        <v>88</v>
      </c>
      <c r="D1016" s="2">
        <v>10</v>
      </c>
      <c r="M1016" s="2" t="s">
        <v>20</v>
      </c>
    </row>
    <row r="1017" spans="4:12">
      <c r="D1017" s="10">
        <v>2300</v>
      </c>
      <c r="E1017" s="10"/>
      <c r="F1017" s="10"/>
      <c r="G1017" s="10"/>
      <c r="H1017" s="10"/>
      <c r="I1017" s="10"/>
      <c r="J1017" s="10"/>
      <c r="K1017" s="3">
        <f>SUM(D1017:J1017)</f>
        <v>2300</v>
      </c>
      <c r="L1017" s="3" t="s">
        <v>637</v>
      </c>
    </row>
    <row r="1019" spans="1:13">
      <c r="A1019" s="12" t="s">
        <v>17</v>
      </c>
      <c r="B1019" s="12" t="s">
        <v>632</v>
      </c>
      <c r="C1019" s="2" t="s">
        <v>135</v>
      </c>
      <c r="J1019" s="2" t="s">
        <v>34</v>
      </c>
      <c r="M1019" s="2" t="s">
        <v>20</v>
      </c>
    </row>
    <row r="1020" spans="4:12">
      <c r="D1020" s="10"/>
      <c r="E1020" s="10"/>
      <c r="F1020" s="10"/>
      <c r="G1020" s="10"/>
      <c r="H1020" s="10"/>
      <c r="I1020" s="10"/>
      <c r="J1020" s="10">
        <v>2400</v>
      </c>
      <c r="K1020" s="3">
        <f>SUM(D1020:J1020)</f>
        <v>2400</v>
      </c>
      <c r="L1020" s="3" t="s">
        <v>638</v>
      </c>
    </row>
    <row r="1021" spans="11:11">
      <c r="K1021" s="3">
        <f>SUM(K1011:K1020)</f>
        <v>14980</v>
      </c>
    </row>
    <row r="1022" ht="24" spans="1:13">
      <c r="A1022" s="12" t="s">
        <v>17</v>
      </c>
      <c r="B1022" s="12" t="s">
        <v>632</v>
      </c>
      <c r="C1022" s="2" t="s">
        <v>639</v>
      </c>
      <c r="D1022" s="2">
        <v>10</v>
      </c>
      <c r="M1022" s="17" t="s">
        <v>65</v>
      </c>
    </row>
    <row r="1023" spans="4:12">
      <c r="D1023" s="10">
        <v>2300</v>
      </c>
      <c r="E1023" s="10"/>
      <c r="F1023" s="10"/>
      <c r="G1023" s="10"/>
      <c r="H1023" s="10"/>
      <c r="I1023" s="10"/>
      <c r="J1023" s="10"/>
      <c r="K1023" s="3">
        <f>SUM(D1023:J1023)</f>
        <v>2300</v>
      </c>
      <c r="L1023" s="3" t="s">
        <v>640</v>
      </c>
    </row>
    <row r="1025" ht="24" spans="1:13">
      <c r="A1025" s="12" t="s">
        <v>17</v>
      </c>
      <c r="B1025" s="12" t="s">
        <v>632</v>
      </c>
      <c r="C1025" s="2" t="s">
        <v>358</v>
      </c>
      <c r="E1025" s="2">
        <v>3</v>
      </c>
      <c r="F1025" s="2">
        <v>1</v>
      </c>
      <c r="G1025" s="2">
        <v>4</v>
      </c>
      <c r="H1025" s="2">
        <v>3</v>
      </c>
      <c r="M1025" s="17" t="s">
        <v>65</v>
      </c>
    </row>
    <row r="1026" spans="4:12">
      <c r="D1026" s="10"/>
      <c r="E1026" s="10">
        <v>570</v>
      </c>
      <c r="F1026" s="10">
        <v>170</v>
      </c>
      <c r="G1026" s="10">
        <v>600</v>
      </c>
      <c r="H1026" s="10">
        <v>600</v>
      </c>
      <c r="I1026" s="10"/>
      <c r="J1026" s="10"/>
      <c r="K1026" s="3">
        <f>SUM(E1026:J1026)</f>
        <v>1940</v>
      </c>
      <c r="L1026" s="3" t="s">
        <v>641</v>
      </c>
    </row>
    <row r="1028" spans="1:15">
      <c r="A1028" s="12" t="s">
        <v>17</v>
      </c>
      <c r="B1028" s="12" t="s">
        <v>632</v>
      </c>
      <c r="C1028" s="2" t="s">
        <v>97</v>
      </c>
      <c r="J1028" s="2" t="s">
        <v>66</v>
      </c>
      <c r="M1028" s="2" t="s">
        <v>20</v>
      </c>
      <c r="N1028" s="2" t="s">
        <v>642</v>
      </c>
      <c r="O1028" s="3" t="s">
        <v>351</v>
      </c>
    </row>
    <row r="1029" spans="4:12">
      <c r="D1029" s="10"/>
      <c r="E1029" s="10"/>
      <c r="F1029" s="10"/>
      <c r="G1029" s="10"/>
      <c r="H1029" s="10"/>
      <c r="I1029" s="10"/>
      <c r="J1029" s="10">
        <v>3800</v>
      </c>
      <c r="K1029" s="3" t="s">
        <v>31</v>
      </c>
      <c r="L1029" s="3" t="s">
        <v>641</v>
      </c>
    </row>
    <row r="1031" spans="1:13">
      <c r="A1031" s="12" t="s">
        <v>17</v>
      </c>
      <c r="B1031" s="12" t="s">
        <v>632</v>
      </c>
      <c r="C1031" s="2" t="s">
        <v>277</v>
      </c>
      <c r="D1031" s="2">
        <v>1</v>
      </c>
      <c r="H1031" s="2">
        <v>1</v>
      </c>
      <c r="M1031" s="2" t="s">
        <v>30</v>
      </c>
    </row>
    <row r="1032" spans="4:12">
      <c r="D1032" s="10">
        <v>230</v>
      </c>
      <c r="E1032" s="10"/>
      <c r="F1032" s="10"/>
      <c r="G1032" s="10"/>
      <c r="H1032" s="10">
        <v>200</v>
      </c>
      <c r="I1032" s="10"/>
      <c r="J1032" s="10"/>
      <c r="K1032" s="3">
        <f>SUM(D1032:J1032)</f>
        <v>430</v>
      </c>
      <c r="L1032" s="3" t="s">
        <v>643</v>
      </c>
    </row>
    <row r="1034" spans="1:13">
      <c r="A1034" s="12" t="s">
        <v>17</v>
      </c>
      <c r="B1034" s="12" t="s">
        <v>632</v>
      </c>
      <c r="C1034" s="2" t="s">
        <v>244</v>
      </c>
      <c r="F1034" s="2">
        <v>3</v>
      </c>
      <c r="G1034" s="2">
        <v>3</v>
      </c>
      <c r="H1034" s="2">
        <v>5</v>
      </c>
      <c r="M1034" s="2" t="s">
        <v>20</v>
      </c>
    </row>
    <row r="1035" spans="4:12">
      <c r="D1035" s="10"/>
      <c r="E1035" s="10"/>
      <c r="F1035" s="10">
        <v>510</v>
      </c>
      <c r="G1035" s="10">
        <v>450</v>
      </c>
      <c r="H1035" s="10">
        <v>1000</v>
      </c>
      <c r="I1035" s="10"/>
      <c r="J1035" s="10"/>
      <c r="K1035" s="3">
        <f>SUM(D1035:J1035)</f>
        <v>1960</v>
      </c>
      <c r="L1035" s="3" t="s">
        <v>644</v>
      </c>
    </row>
    <row r="1037" spans="1:13">
      <c r="A1037" s="12" t="s">
        <v>17</v>
      </c>
      <c r="B1037" s="12" t="s">
        <v>632</v>
      </c>
      <c r="C1037" s="2" t="s">
        <v>645</v>
      </c>
      <c r="I1037" s="2">
        <v>6</v>
      </c>
      <c r="M1037" s="2" t="s">
        <v>646</v>
      </c>
    </row>
    <row r="1038" spans="4:12">
      <c r="D1038" s="10"/>
      <c r="E1038" s="10"/>
      <c r="F1038" s="10"/>
      <c r="G1038" s="10"/>
      <c r="H1038" s="10"/>
      <c r="I1038" s="10">
        <v>1200</v>
      </c>
      <c r="J1038" s="10"/>
      <c r="K1038" s="3">
        <f>SUM(D1038:J1038)</f>
        <v>1200</v>
      </c>
      <c r="L1038" s="3" t="s">
        <v>647</v>
      </c>
    </row>
    <row r="1040" spans="1:13">
      <c r="A1040" s="12" t="s">
        <v>17</v>
      </c>
      <c r="B1040" s="12" t="s">
        <v>632</v>
      </c>
      <c r="C1040" s="2" t="s">
        <v>219</v>
      </c>
      <c r="D1040" s="2">
        <v>7</v>
      </c>
      <c r="G1040" s="2">
        <v>1</v>
      </c>
      <c r="H1040" s="2">
        <v>2</v>
      </c>
      <c r="M1040" s="2" t="s">
        <v>20</v>
      </c>
    </row>
    <row r="1041" spans="4:12">
      <c r="D1041" s="10">
        <v>1610</v>
      </c>
      <c r="E1041" s="10"/>
      <c r="F1041" s="10"/>
      <c r="G1041" s="10">
        <v>150</v>
      </c>
      <c r="H1041" s="10">
        <v>400</v>
      </c>
      <c r="I1041" s="10"/>
      <c r="J1041" s="10"/>
      <c r="K1041" s="3">
        <f>SUM(D1041:J1041)</f>
        <v>2160</v>
      </c>
      <c r="L1041" s="3" t="s">
        <v>648</v>
      </c>
    </row>
    <row r="1043" spans="1:13">
      <c r="A1043" s="12" t="s">
        <v>17</v>
      </c>
      <c r="B1043" s="12" t="s">
        <v>632</v>
      </c>
      <c r="C1043" s="2" t="s">
        <v>237</v>
      </c>
      <c r="E1043" s="2">
        <v>1</v>
      </c>
      <c r="M1043" s="2" t="s">
        <v>20</v>
      </c>
    </row>
    <row r="1044" spans="4:12">
      <c r="D1044" s="26"/>
      <c r="E1044" s="26">
        <v>190</v>
      </c>
      <c r="F1044" s="26"/>
      <c r="G1044" s="26"/>
      <c r="H1044" s="26"/>
      <c r="I1044" s="26"/>
      <c r="J1044" s="26"/>
      <c r="K1044" s="3">
        <f>SUM(D1044:J1044)</f>
        <v>190</v>
      </c>
      <c r="L1044" s="3" t="s">
        <v>649</v>
      </c>
    </row>
    <row r="1046" spans="1:15">
      <c r="A1046" s="2" t="s">
        <v>70</v>
      </c>
      <c r="B1046" s="12" t="s">
        <v>650</v>
      </c>
      <c r="C1046" s="2" t="s">
        <v>85</v>
      </c>
      <c r="D1046" s="2">
        <v>6</v>
      </c>
      <c r="E1046" s="2">
        <v>1</v>
      </c>
      <c r="F1046" s="2">
        <v>1</v>
      </c>
      <c r="G1046" s="2">
        <v>1</v>
      </c>
      <c r="H1046" s="2">
        <v>2</v>
      </c>
      <c r="M1046" s="12" t="s">
        <v>30</v>
      </c>
      <c r="N1046" s="2" t="s">
        <v>651</v>
      </c>
      <c r="O1046" s="3" t="s">
        <v>92</v>
      </c>
    </row>
    <row r="1047" spans="4:12">
      <c r="D1047" s="10">
        <v>1800</v>
      </c>
      <c r="E1047" s="10">
        <v>260</v>
      </c>
      <c r="F1047" s="10">
        <v>220</v>
      </c>
      <c r="G1047" s="10">
        <v>200</v>
      </c>
      <c r="H1047" s="10">
        <v>540</v>
      </c>
      <c r="I1047" s="10"/>
      <c r="J1047" s="10"/>
      <c r="K1047" s="3">
        <f>SUM(D1047:J1047)</f>
        <v>3020</v>
      </c>
      <c r="L1047" s="3" t="s">
        <v>31</v>
      </c>
    </row>
    <row r="1048" customFormat="1" spans="1:16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3"/>
      <c r="L1048" s="3"/>
      <c r="M1048" s="2"/>
      <c r="N1048" s="2"/>
      <c r="O1048" s="3"/>
      <c r="P1048" s="4"/>
    </row>
    <row r="1049" customFormat="1" spans="1:16">
      <c r="A1049" s="2" t="s">
        <v>72</v>
      </c>
      <c r="B1049" s="12" t="s">
        <v>650</v>
      </c>
      <c r="C1049" s="2" t="s">
        <v>263</v>
      </c>
      <c r="D1049" s="2">
        <v>16</v>
      </c>
      <c r="E1049" s="2">
        <v>2</v>
      </c>
      <c r="F1049" s="2">
        <v>1</v>
      </c>
      <c r="G1049" s="2">
        <v>2</v>
      </c>
      <c r="H1049" s="2">
        <v>5</v>
      </c>
      <c r="I1049" s="2">
        <v>1</v>
      </c>
      <c r="J1049" s="2"/>
      <c r="K1049" s="3"/>
      <c r="L1049" s="3"/>
      <c r="M1049" s="2" t="s">
        <v>20</v>
      </c>
      <c r="N1049" s="2" t="s">
        <v>652</v>
      </c>
      <c r="O1049" s="3" t="s">
        <v>501</v>
      </c>
      <c r="P1049" s="4"/>
    </row>
    <row r="1050" customFormat="1" spans="1:16">
      <c r="A1050" s="2"/>
      <c r="B1050" s="2"/>
      <c r="C1050" s="2"/>
      <c r="D1050" s="10">
        <v>4160</v>
      </c>
      <c r="E1050" s="10">
        <v>440</v>
      </c>
      <c r="F1050" s="10">
        <v>190</v>
      </c>
      <c r="G1050" s="10">
        <v>340</v>
      </c>
      <c r="H1050" s="10">
        <v>1150</v>
      </c>
      <c r="I1050" s="10">
        <v>230</v>
      </c>
      <c r="J1050" s="10"/>
      <c r="K1050" s="3">
        <f>SUM(D1050:J1050)</f>
        <v>6510</v>
      </c>
      <c r="L1050" s="3" t="s">
        <v>653</v>
      </c>
      <c r="M1050" s="2"/>
      <c r="N1050" s="2"/>
      <c r="O1050" s="3"/>
      <c r="P1050" s="4"/>
    </row>
    <row r="1051" customFormat="1" spans="1:16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3"/>
      <c r="L1051" s="3"/>
      <c r="M1051" s="2"/>
      <c r="N1051" s="2"/>
      <c r="O1051" s="3"/>
      <c r="P1051" s="4"/>
    </row>
    <row r="1052" customFormat="1" spans="1:16">
      <c r="A1052" s="2" t="s">
        <v>72</v>
      </c>
      <c r="B1052" s="12" t="s">
        <v>650</v>
      </c>
      <c r="C1052" s="2" t="s">
        <v>263</v>
      </c>
      <c r="D1052" s="2">
        <v>1</v>
      </c>
      <c r="E1052" s="2"/>
      <c r="F1052" s="2"/>
      <c r="G1052" s="2"/>
      <c r="H1052" s="2"/>
      <c r="I1052" s="2"/>
      <c r="J1052" s="16" t="s">
        <v>34</v>
      </c>
      <c r="K1052" s="3"/>
      <c r="L1052" s="3"/>
      <c r="M1052" s="2" t="s">
        <v>30</v>
      </c>
      <c r="N1052" s="2" t="s">
        <v>654</v>
      </c>
      <c r="O1052" s="3" t="s">
        <v>259</v>
      </c>
      <c r="P1052" s="4"/>
    </row>
    <row r="1053" customFormat="1" spans="1:16">
      <c r="A1053" s="2"/>
      <c r="B1053" s="2"/>
      <c r="C1053" s="2"/>
      <c r="D1053" s="10">
        <v>260</v>
      </c>
      <c r="E1053" s="10"/>
      <c r="F1053" s="10"/>
      <c r="G1053" s="10"/>
      <c r="H1053" s="10"/>
      <c r="I1053" s="10"/>
      <c r="J1053" s="10">
        <v>3000</v>
      </c>
      <c r="K1053" s="3">
        <f>SUM(D1053:J1053)</f>
        <v>3260</v>
      </c>
      <c r="L1053" s="3" t="s">
        <v>655</v>
      </c>
      <c r="M1053" s="2"/>
      <c r="P1053" s="4"/>
    </row>
    <row r="1054" customFormat="1" spans="1:16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3"/>
      <c r="L1054" s="3"/>
      <c r="M1054" s="2"/>
      <c r="P1054" s="4"/>
    </row>
    <row r="1055" customFormat="1" spans="1:16">
      <c r="A1055" s="2" t="s">
        <v>72</v>
      </c>
      <c r="B1055" s="12" t="s">
        <v>650</v>
      </c>
      <c r="C1055" s="2" t="s">
        <v>295</v>
      </c>
      <c r="D1055" s="2">
        <v>13</v>
      </c>
      <c r="E1055" s="2"/>
      <c r="F1055" s="2"/>
      <c r="G1055" s="2"/>
      <c r="H1055" s="2"/>
      <c r="I1055" s="2">
        <v>1</v>
      </c>
      <c r="J1055" s="2"/>
      <c r="K1055" s="3"/>
      <c r="L1055" s="3"/>
      <c r="M1055" s="2" t="s">
        <v>20</v>
      </c>
      <c r="P1055" s="4"/>
    </row>
    <row r="1056" customFormat="1" spans="1:16">
      <c r="A1056" s="2"/>
      <c r="B1056" s="2"/>
      <c r="C1056" s="2"/>
      <c r="D1056" s="10">
        <v>3380</v>
      </c>
      <c r="E1056" s="10"/>
      <c r="F1056" s="10"/>
      <c r="G1056" s="10"/>
      <c r="H1056" s="10"/>
      <c r="I1056" s="10">
        <v>230</v>
      </c>
      <c r="J1056" s="10"/>
      <c r="K1056" s="3">
        <f>SUM(D1056:J1056)</f>
        <v>3610</v>
      </c>
      <c r="L1056" s="3" t="s">
        <v>92</v>
      </c>
      <c r="M1056" s="2"/>
      <c r="P1056" s="4"/>
    </row>
    <row r="1057" customFormat="1" spans="1:16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3"/>
      <c r="L1057" s="3"/>
      <c r="M1057" s="2"/>
      <c r="P1057" s="4"/>
    </row>
    <row r="1058" customFormat="1" spans="1:16">
      <c r="A1058" s="2" t="s">
        <v>72</v>
      </c>
      <c r="B1058" s="12" t="s">
        <v>650</v>
      </c>
      <c r="C1058" s="2" t="s">
        <v>596</v>
      </c>
      <c r="D1058" s="2"/>
      <c r="E1058" s="2"/>
      <c r="F1058" s="2"/>
      <c r="G1058" s="2"/>
      <c r="H1058" s="2"/>
      <c r="I1058" s="2"/>
      <c r="J1058" s="2" t="s">
        <v>210</v>
      </c>
      <c r="K1058" s="3"/>
      <c r="L1058" s="3"/>
      <c r="M1058" s="2" t="s">
        <v>20</v>
      </c>
      <c r="P1058" s="4"/>
    </row>
    <row r="1059" customFormat="1" spans="1:16">
      <c r="A1059" s="2"/>
      <c r="B1059" s="2"/>
      <c r="C1059" s="2"/>
      <c r="D1059" s="10"/>
      <c r="E1059" s="10"/>
      <c r="F1059" s="10"/>
      <c r="G1059" s="10"/>
      <c r="H1059" s="10"/>
      <c r="I1059" s="10"/>
      <c r="J1059" s="10">
        <v>2500</v>
      </c>
      <c r="K1059" s="3" t="s">
        <v>31</v>
      </c>
      <c r="L1059" s="3" t="s">
        <v>92</v>
      </c>
      <c r="M1059" s="2"/>
      <c r="P1059" s="4"/>
    </row>
    <row r="1060" customFormat="1" spans="1:16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3"/>
      <c r="L1060" s="3"/>
      <c r="M1060" s="2"/>
      <c r="P1060" s="4"/>
    </row>
    <row r="1061" customFormat="1" spans="1:16">
      <c r="A1061" s="2" t="s">
        <v>72</v>
      </c>
      <c r="B1061" s="12" t="s">
        <v>650</v>
      </c>
      <c r="C1061" s="2" t="s">
        <v>126</v>
      </c>
      <c r="D1061" s="2"/>
      <c r="E1061" s="2"/>
      <c r="F1061" s="2"/>
      <c r="G1061" s="2"/>
      <c r="H1061" s="2"/>
      <c r="I1061" s="2"/>
      <c r="J1061" s="2" t="s">
        <v>210</v>
      </c>
      <c r="K1061" s="3"/>
      <c r="L1061" s="3"/>
      <c r="M1061" s="2" t="s">
        <v>20</v>
      </c>
      <c r="N1061" s="35" t="s">
        <v>656</v>
      </c>
      <c r="O1061" s="35">
        <v>2500</v>
      </c>
      <c r="P1061" s="4"/>
    </row>
    <row r="1062" customFormat="1" spans="1:16">
      <c r="A1062" s="2"/>
      <c r="B1062" s="2"/>
      <c r="C1062" s="2"/>
      <c r="D1062" s="10"/>
      <c r="E1062" s="10"/>
      <c r="F1062" s="10"/>
      <c r="G1062" s="10"/>
      <c r="H1062" s="10"/>
      <c r="I1062" s="10"/>
      <c r="J1062" s="10">
        <v>2500</v>
      </c>
      <c r="K1062" s="3" t="s">
        <v>31</v>
      </c>
      <c r="L1062" s="3" t="s">
        <v>92</v>
      </c>
      <c r="M1062" s="2"/>
      <c r="P1062" s="4"/>
    </row>
    <row r="1063" customFormat="1" spans="1:16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3"/>
      <c r="L1063" s="3"/>
      <c r="M1063" s="2"/>
      <c r="P1063" s="4"/>
    </row>
    <row r="1064" customFormat="1" ht="36" spans="1:16">
      <c r="A1064" s="2" t="s">
        <v>17</v>
      </c>
      <c r="B1064" s="2" t="s">
        <v>650</v>
      </c>
      <c r="C1064" s="17" t="s">
        <v>657</v>
      </c>
      <c r="D1064" s="2">
        <v>4</v>
      </c>
      <c r="E1064" s="2">
        <v>2</v>
      </c>
      <c r="F1064" s="2"/>
      <c r="G1064" s="2"/>
      <c r="H1064" s="2">
        <v>3</v>
      </c>
      <c r="I1064" s="2">
        <v>1</v>
      </c>
      <c r="J1064" s="2"/>
      <c r="K1064" s="3"/>
      <c r="L1064" s="3"/>
      <c r="M1064" s="2"/>
      <c r="N1064" t="s">
        <v>658</v>
      </c>
      <c r="O1064">
        <v>23000</v>
      </c>
      <c r="P1064" s="4"/>
    </row>
    <row r="1065" customFormat="1" spans="1:16">
      <c r="A1065" s="2"/>
      <c r="B1065" s="2"/>
      <c r="C1065" s="2"/>
      <c r="D1065" s="10">
        <v>920</v>
      </c>
      <c r="E1065" s="10">
        <v>380</v>
      </c>
      <c r="F1065" s="10"/>
      <c r="G1065" s="10"/>
      <c r="H1065" s="10">
        <v>600</v>
      </c>
      <c r="I1065" s="10">
        <v>200</v>
      </c>
      <c r="J1065" s="10"/>
      <c r="K1065" s="3">
        <f>SUM(D1065:J1065)</f>
        <v>2100</v>
      </c>
      <c r="L1065" s="3" t="s">
        <v>659</v>
      </c>
      <c r="M1065" s="2"/>
      <c r="P1065" s="4"/>
    </row>
    <row r="1066" spans="16:17">
      <c r="P1066" s="15"/>
      <c r="Q1066" s="37"/>
    </row>
    <row r="1067" spans="1:17">
      <c r="A1067" s="2" t="s">
        <v>17</v>
      </c>
      <c r="B1067" s="2" t="s">
        <v>650</v>
      </c>
      <c r="C1067" s="2" t="s">
        <v>130</v>
      </c>
      <c r="D1067" s="2">
        <v>10</v>
      </c>
      <c r="E1067" s="2">
        <v>2</v>
      </c>
      <c r="M1067" s="2" t="s">
        <v>20</v>
      </c>
      <c r="P1067" s="15"/>
      <c r="Q1067" s="37"/>
    </row>
    <row r="1068" spans="4:17">
      <c r="D1068" s="10">
        <v>2300</v>
      </c>
      <c r="E1068" s="10">
        <v>380</v>
      </c>
      <c r="F1068" s="10"/>
      <c r="G1068" s="10"/>
      <c r="H1068" s="10"/>
      <c r="I1068" s="10"/>
      <c r="J1068" s="10"/>
      <c r="K1068" s="3">
        <f>SUM(D1068:J1068)</f>
        <v>2680</v>
      </c>
      <c r="L1068" s="3" t="s">
        <v>660</v>
      </c>
      <c r="P1068" s="15"/>
      <c r="Q1068" s="37"/>
    </row>
    <row r="1069" spans="16:17">
      <c r="P1069" s="15"/>
      <c r="Q1069" s="37"/>
    </row>
    <row r="1070" ht="24" spans="1:15">
      <c r="A1070" s="12" t="s">
        <v>70</v>
      </c>
      <c r="B1070" s="12" t="s">
        <v>661</v>
      </c>
      <c r="C1070" s="2" t="s">
        <v>662</v>
      </c>
      <c r="D1070" s="2">
        <v>1</v>
      </c>
      <c r="J1070" s="2" t="s">
        <v>34</v>
      </c>
      <c r="M1070" s="17" t="s">
        <v>65</v>
      </c>
      <c r="N1070" s="15" t="s">
        <v>663</v>
      </c>
      <c r="O1070" s="36" t="s">
        <v>300</v>
      </c>
    </row>
    <row r="1071" spans="4:12">
      <c r="D1071" s="10">
        <v>300</v>
      </c>
      <c r="E1071" s="10"/>
      <c r="F1071" s="10"/>
      <c r="G1071" s="10"/>
      <c r="H1071" s="10"/>
      <c r="I1071" s="10"/>
      <c r="J1071" s="10">
        <v>3600</v>
      </c>
      <c r="K1071" s="3">
        <f>SUM(D1071:J1071)</f>
        <v>3900</v>
      </c>
      <c r="L1071" s="3" t="s">
        <v>49</v>
      </c>
    </row>
    <row r="1073" spans="1:13">
      <c r="A1073" s="12" t="s">
        <v>70</v>
      </c>
      <c r="B1073" s="12" t="s">
        <v>661</v>
      </c>
      <c r="C1073" s="2" t="s">
        <v>88</v>
      </c>
      <c r="D1073" s="2">
        <v>2</v>
      </c>
      <c r="E1073" s="2">
        <v>2</v>
      </c>
      <c r="M1073" s="2" t="s">
        <v>20</v>
      </c>
    </row>
    <row r="1074" spans="4:12">
      <c r="D1074" s="10">
        <v>600</v>
      </c>
      <c r="E1074" s="10">
        <v>520</v>
      </c>
      <c r="F1074" s="10"/>
      <c r="G1074" s="10"/>
      <c r="H1074" s="10"/>
      <c r="I1074" s="10"/>
      <c r="J1074" s="10"/>
      <c r="K1074" s="3">
        <f>SUM(D1074:J1074)</f>
        <v>1120</v>
      </c>
      <c r="L1074" s="3" t="s">
        <v>664</v>
      </c>
    </row>
    <row r="1076" spans="1:13">
      <c r="A1076" s="12" t="s">
        <v>70</v>
      </c>
      <c r="B1076" s="12" t="s">
        <v>661</v>
      </c>
      <c r="C1076" s="2" t="s">
        <v>137</v>
      </c>
      <c r="D1076" s="2">
        <v>2</v>
      </c>
      <c r="M1076" s="2" t="s">
        <v>30</v>
      </c>
    </row>
    <row r="1077" spans="4:12">
      <c r="D1077" s="10">
        <v>600</v>
      </c>
      <c r="E1077" s="10"/>
      <c r="F1077" s="10"/>
      <c r="G1077" s="10"/>
      <c r="H1077" s="10"/>
      <c r="I1077" s="10"/>
      <c r="J1077" s="10"/>
      <c r="K1077" s="3">
        <f>SUM(D1077:J1077)</f>
        <v>600</v>
      </c>
      <c r="L1077" s="3" t="s">
        <v>256</v>
      </c>
    </row>
    <row r="1079" spans="1:13">
      <c r="A1079" s="12" t="s">
        <v>70</v>
      </c>
      <c r="B1079" s="12" t="s">
        <v>661</v>
      </c>
      <c r="C1079" s="2" t="s">
        <v>263</v>
      </c>
      <c r="I1079" s="2">
        <v>2</v>
      </c>
      <c r="M1079" s="2" t="s">
        <v>30</v>
      </c>
    </row>
    <row r="1080" spans="4:12">
      <c r="D1080" s="10"/>
      <c r="E1080" s="10"/>
      <c r="F1080" s="10"/>
      <c r="G1080" s="10"/>
      <c r="H1080" s="10"/>
      <c r="I1080" s="10">
        <v>540</v>
      </c>
      <c r="J1080" s="10"/>
      <c r="K1080" s="3">
        <f>SUM(D1080:J1080)</f>
        <v>540</v>
      </c>
      <c r="L1080" s="3" t="s">
        <v>665</v>
      </c>
    </row>
    <row r="1082" spans="1:13">
      <c r="A1082" s="12" t="s">
        <v>70</v>
      </c>
      <c r="B1082" s="12" t="s">
        <v>661</v>
      </c>
      <c r="C1082" s="2" t="s">
        <v>193</v>
      </c>
      <c r="H1082" s="2">
        <v>1</v>
      </c>
      <c r="M1082" s="2" t="s">
        <v>30</v>
      </c>
    </row>
    <row r="1083" spans="4:12">
      <c r="D1083" s="10"/>
      <c r="E1083" s="10"/>
      <c r="F1083" s="10"/>
      <c r="G1083" s="10"/>
      <c r="H1083" s="10">
        <v>270</v>
      </c>
      <c r="I1083" s="10"/>
      <c r="J1083" s="10"/>
      <c r="K1083" s="3" t="s">
        <v>666</v>
      </c>
      <c r="L1083" s="3" t="s">
        <v>278</v>
      </c>
    </row>
    <row r="1085" ht="24" spans="1:15">
      <c r="A1085" s="12" t="s">
        <v>70</v>
      </c>
      <c r="B1085" s="12" t="s">
        <v>661</v>
      </c>
      <c r="C1085" s="2" t="s">
        <v>480</v>
      </c>
      <c r="D1085" s="2">
        <v>1</v>
      </c>
      <c r="J1085" s="2" t="s">
        <v>89</v>
      </c>
      <c r="M1085" s="2" t="s">
        <v>30</v>
      </c>
      <c r="N1085" s="17" t="s">
        <v>667</v>
      </c>
      <c r="O1085" s="23" t="s">
        <v>668</v>
      </c>
    </row>
    <row r="1086" spans="4:12">
      <c r="D1086" s="10">
        <v>300</v>
      </c>
      <c r="E1086" s="10"/>
      <c r="F1086" s="10"/>
      <c r="G1086" s="10"/>
      <c r="H1086" s="10"/>
      <c r="I1086" s="10"/>
      <c r="J1086" s="10">
        <v>5000</v>
      </c>
      <c r="K1086" s="3" t="s">
        <v>213</v>
      </c>
      <c r="L1086" s="3" t="s">
        <v>278</v>
      </c>
    </row>
    <row r="1088" spans="1:13">
      <c r="A1088" s="12" t="s">
        <v>45</v>
      </c>
      <c r="B1088" s="12" t="s">
        <v>669</v>
      </c>
      <c r="C1088" s="2" t="s">
        <v>241</v>
      </c>
      <c r="D1088" s="2">
        <v>40</v>
      </c>
      <c r="M1088" s="2" t="s">
        <v>51</v>
      </c>
    </row>
    <row r="1089" spans="4:12">
      <c r="D1089" s="10">
        <v>9200</v>
      </c>
      <c r="E1089" s="10"/>
      <c r="F1089" s="10"/>
      <c r="G1089" s="10"/>
      <c r="H1089" s="38"/>
      <c r="I1089" s="38"/>
      <c r="J1089" s="10"/>
      <c r="K1089" s="16">
        <f>SUM(D1089:J1089)</f>
        <v>9200</v>
      </c>
      <c r="L1089" s="3" t="s">
        <v>116</v>
      </c>
    </row>
    <row r="1091" spans="1:15">
      <c r="A1091" s="7" t="s">
        <v>45</v>
      </c>
      <c r="B1091" s="7" t="s">
        <v>669</v>
      </c>
      <c r="C1091" s="2" t="s">
        <v>193</v>
      </c>
      <c r="J1091" s="2" t="s">
        <v>47</v>
      </c>
      <c r="M1091" s="2" t="s">
        <v>20</v>
      </c>
      <c r="N1091" s="2" t="s">
        <v>258</v>
      </c>
      <c r="O1091" s="3" t="s">
        <v>49</v>
      </c>
    </row>
    <row r="1092" spans="4:12">
      <c r="D1092" s="10"/>
      <c r="E1092" s="10"/>
      <c r="F1092" s="10"/>
      <c r="G1092" s="10"/>
      <c r="H1092" s="10"/>
      <c r="I1092" s="10"/>
      <c r="J1092" s="10">
        <v>2700</v>
      </c>
      <c r="K1092" s="3" t="s">
        <v>49</v>
      </c>
      <c r="L1092" s="3" t="s">
        <v>116</v>
      </c>
    </row>
    <row r="1094" spans="1:13">
      <c r="A1094" s="12" t="s">
        <v>45</v>
      </c>
      <c r="B1094" s="12" t="s">
        <v>669</v>
      </c>
      <c r="C1094" s="2" t="s">
        <v>455</v>
      </c>
      <c r="D1094" s="2">
        <v>3</v>
      </c>
      <c r="E1094" s="2">
        <v>2</v>
      </c>
      <c r="F1094" s="2">
        <v>1</v>
      </c>
      <c r="G1094" s="2">
        <v>1</v>
      </c>
      <c r="M1094" s="2" t="s">
        <v>20</v>
      </c>
    </row>
    <row r="1095" spans="4:12">
      <c r="D1095" s="10">
        <v>690</v>
      </c>
      <c r="E1095" s="10">
        <v>380</v>
      </c>
      <c r="F1095" s="10">
        <v>170</v>
      </c>
      <c r="G1095" s="10">
        <v>150</v>
      </c>
      <c r="H1095" s="10"/>
      <c r="I1095" s="10"/>
      <c r="J1095" s="10"/>
      <c r="K1095" s="3">
        <f>SUM(D1095:J1095)</f>
        <v>1390</v>
      </c>
      <c r="L1095" s="3" t="s">
        <v>670</v>
      </c>
    </row>
    <row r="1096" spans="4:10">
      <c r="D1096" s="12"/>
      <c r="E1096" s="12"/>
      <c r="F1096" s="12"/>
      <c r="G1096" s="12"/>
      <c r="H1096" s="12"/>
      <c r="I1096" s="12"/>
      <c r="J1096" s="12"/>
    </row>
    <row r="1097" spans="1:13">
      <c r="A1097" s="12" t="s">
        <v>45</v>
      </c>
      <c r="B1097" s="12" t="s">
        <v>669</v>
      </c>
      <c r="C1097" s="2" t="s">
        <v>61</v>
      </c>
      <c r="D1097" s="12"/>
      <c r="E1097" s="12"/>
      <c r="F1097" s="12"/>
      <c r="G1097" s="12"/>
      <c r="H1097" s="12"/>
      <c r="I1097" s="12"/>
      <c r="J1097" s="2" t="s">
        <v>671</v>
      </c>
      <c r="M1097" s="2" t="s">
        <v>20</v>
      </c>
    </row>
    <row r="1098" spans="4:12">
      <c r="D1098" s="10"/>
      <c r="E1098" s="10"/>
      <c r="F1098" s="10"/>
      <c r="G1098" s="10"/>
      <c r="H1098" s="10"/>
      <c r="I1098" s="10"/>
      <c r="J1098" s="10">
        <v>172000</v>
      </c>
      <c r="K1098" s="3">
        <f>SUM(D1098:J1098)</f>
        <v>172000</v>
      </c>
      <c r="L1098" s="3" t="s">
        <v>670</v>
      </c>
    </row>
    <row r="1100" spans="1:13">
      <c r="A1100" s="2" t="s">
        <v>70</v>
      </c>
      <c r="B1100" s="12" t="s">
        <v>672</v>
      </c>
      <c r="C1100" s="2" t="s">
        <v>88</v>
      </c>
      <c r="D1100" s="2">
        <v>6</v>
      </c>
      <c r="F1100" s="2">
        <v>1</v>
      </c>
      <c r="H1100" s="2">
        <v>3</v>
      </c>
      <c r="M1100" s="2" t="s">
        <v>20</v>
      </c>
    </row>
    <row r="1101" spans="4:12">
      <c r="D1101" s="10">
        <v>1800</v>
      </c>
      <c r="E1101" s="10"/>
      <c r="F1101" s="10">
        <v>220</v>
      </c>
      <c r="G1101" s="10"/>
      <c r="H1101" s="10">
        <v>810</v>
      </c>
      <c r="I1101" s="10"/>
      <c r="J1101" s="10"/>
      <c r="K1101" s="3">
        <f>SUM(D1101:J1101)</f>
        <v>2830</v>
      </c>
      <c r="L1101" s="3" t="s">
        <v>31</v>
      </c>
    </row>
    <row r="1104" spans="1:13">
      <c r="A1104" s="12" t="s">
        <v>70</v>
      </c>
      <c r="B1104" s="12" t="s">
        <v>673</v>
      </c>
      <c r="C1104" s="2" t="s">
        <v>206</v>
      </c>
      <c r="D1104" s="2">
        <v>5</v>
      </c>
      <c r="E1104" s="2">
        <v>1</v>
      </c>
      <c r="F1104" s="2">
        <v>1</v>
      </c>
      <c r="H1104" s="2">
        <v>3</v>
      </c>
      <c r="M1104" s="2" t="s">
        <v>20</v>
      </c>
    </row>
    <row r="1105" spans="4:12">
      <c r="D1105" s="10">
        <v>1500</v>
      </c>
      <c r="E1105" s="10">
        <v>260</v>
      </c>
      <c r="F1105" s="10">
        <v>220</v>
      </c>
      <c r="G1105" s="10"/>
      <c r="H1105" s="10">
        <v>810</v>
      </c>
      <c r="I1105" s="10"/>
      <c r="J1105" s="10"/>
      <c r="K1105" s="3">
        <f>SUM(D1105:J1105)</f>
        <v>2790</v>
      </c>
      <c r="L1105" s="3" t="s">
        <v>674</v>
      </c>
    </row>
    <row r="1107" spans="1:13">
      <c r="A1107" s="2" t="s">
        <v>17</v>
      </c>
      <c r="B1107" s="7" t="s">
        <v>675</v>
      </c>
      <c r="C1107" s="2" t="s">
        <v>676</v>
      </c>
      <c r="D1107" s="2">
        <v>2</v>
      </c>
      <c r="J1107" s="16" t="s">
        <v>47</v>
      </c>
      <c r="M1107" s="2" t="s">
        <v>20</v>
      </c>
    </row>
    <row r="1108" spans="4:12">
      <c r="D1108" s="10">
        <v>460</v>
      </c>
      <c r="E1108" s="10"/>
      <c r="F1108" s="10"/>
      <c r="G1108" s="10"/>
      <c r="H1108" s="10"/>
      <c r="I1108" s="10"/>
      <c r="J1108" s="10">
        <v>3100</v>
      </c>
      <c r="K1108" s="3" t="s">
        <v>530</v>
      </c>
      <c r="L1108" s="3" t="s">
        <v>677</v>
      </c>
    </row>
    <row r="1109" customFormat="1" spans="3:16">
      <c r="C1109" s="2"/>
      <c r="D1109" s="2"/>
      <c r="E1109" s="2"/>
      <c r="F1109" s="2"/>
      <c r="G1109" s="2"/>
      <c r="H1109" s="2"/>
      <c r="I1109" s="2"/>
      <c r="J1109" s="2"/>
      <c r="K1109" s="3"/>
      <c r="L1109" s="3"/>
      <c r="M1109" s="2"/>
      <c r="O1109" s="3"/>
      <c r="P1109" s="4"/>
    </row>
    <row r="1110" customFormat="1" spans="1:16">
      <c r="A1110" s="2" t="s">
        <v>17</v>
      </c>
      <c r="B1110" s="7" t="s">
        <v>675</v>
      </c>
      <c r="C1110" s="2" t="s">
        <v>97</v>
      </c>
      <c r="D1110" s="2">
        <v>10</v>
      </c>
      <c r="E1110" s="2"/>
      <c r="F1110" s="2"/>
      <c r="G1110" s="2"/>
      <c r="H1110" s="2"/>
      <c r="I1110" s="2"/>
      <c r="J1110" s="2"/>
      <c r="K1110" s="3"/>
      <c r="L1110" s="3"/>
      <c r="M1110" s="2" t="s">
        <v>20</v>
      </c>
      <c r="O1110" s="3"/>
      <c r="P1110" s="4"/>
    </row>
    <row r="1111" customFormat="1" spans="3:16">
      <c r="C1111" s="2"/>
      <c r="D1111" s="10">
        <v>2300</v>
      </c>
      <c r="E1111" s="10"/>
      <c r="F1111" s="10"/>
      <c r="G1111" s="10"/>
      <c r="H1111" s="10"/>
      <c r="I1111" s="10"/>
      <c r="J1111" s="10"/>
      <c r="K1111" s="3">
        <f>SUM(D1111:J1111)</f>
        <v>2300</v>
      </c>
      <c r="L1111" s="3" t="s">
        <v>678</v>
      </c>
      <c r="M1111" s="2"/>
      <c r="O1111" s="3"/>
      <c r="P1111" s="4"/>
    </row>
    <row r="1112" customFormat="1" spans="3:16">
      <c r="C1112" s="2"/>
      <c r="D1112" s="2"/>
      <c r="E1112" s="2"/>
      <c r="F1112" s="2"/>
      <c r="G1112" s="2"/>
      <c r="H1112" s="2"/>
      <c r="I1112" s="2"/>
      <c r="J1112" s="2"/>
      <c r="K1112" s="3"/>
      <c r="L1112" s="3"/>
      <c r="M1112" s="2"/>
      <c r="O1112" s="3"/>
      <c r="P1112" s="4"/>
    </row>
    <row r="1113" customFormat="1" spans="1:16">
      <c r="A1113" s="2" t="s">
        <v>17</v>
      </c>
      <c r="B1113" s="7" t="s">
        <v>675</v>
      </c>
      <c r="C1113" s="2" t="s">
        <v>46</v>
      </c>
      <c r="D1113" s="2">
        <v>9</v>
      </c>
      <c r="E1113" s="2"/>
      <c r="F1113" s="2"/>
      <c r="G1113" s="2"/>
      <c r="H1113" s="2">
        <v>2</v>
      </c>
      <c r="I1113" s="2"/>
      <c r="J1113" s="2"/>
      <c r="K1113" s="3"/>
      <c r="L1113" s="3"/>
      <c r="M1113" s="2" t="s">
        <v>20</v>
      </c>
      <c r="O1113" s="3"/>
      <c r="P1113" s="4"/>
    </row>
    <row r="1114" customFormat="1" spans="4:16">
      <c r="D1114" s="10">
        <v>2070</v>
      </c>
      <c r="E1114" s="10"/>
      <c r="F1114" s="10"/>
      <c r="G1114" s="10"/>
      <c r="H1114" s="10">
        <v>400</v>
      </c>
      <c r="I1114" s="10"/>
      <c r="J1114" s="10"/>
      <c r="K1114" s="3">
        <f>SUM(D1114:J1114)</f>
        <v>2470</v>
      </c>
      <c r="L1114" s="3" t="s">
        <v>679</v>
      </c>
      <c r="M1114" s="2"/>
      <c r="O1114" s="3"/>
      <c r="P1114" s="4"/>
    </row>
    <row r="1115" customFormat="1" spans="3:16">
      <c r="C1115" s="2"/>
      <c r="D1115" s="2"/>
      <c r="E1115" s="2"/>
      <c r="F1115" s="2"/>
      <c r="G1115" s="2"/>
      <c r="H1115" s="2"/>
      <c r="I1115" s="2"/>
      <c r="J1115" s="2"/>
      <c r="K1115" s="3"/>
      <c r="L1115" s="3"/>
      <c r="M1115" s="2"/>
      <c r="O1115" s="3"/>
      <c r="P1115" s="4"/>
    </row>
    <row r="1116" customFormat="1" spans="1:16">
      <c r="A1116" s="2" t="s">
        <v>17</v>
      </c>
      <c r="B1116" s="7" t="s">
        <v>675</v>
      </c>
      <c r="C1116" s="2" t="s">
        <v>680</v>
      </c>
      <c r="D1116" s="2">
        <v>7</v>
      </c>
      <c r="E1116" s="2"/>
      <c r="F1116" s="2"/>
      <c r="G1116" s="2"/>
      <c r="H1116" s="2">
        <v>3</v>
      </c>
      <c r="I1116" s="2"/>
      <c r="J1116" s="2"/>
      <c r="K1116" s="3"/>
      <c r="L1116" s="3"/>
      <c r="M1116" s="2" t="s">
        <v>20</v>
      </c>
      <c r="O1116" s="3"/>
      <c r="P1116" s="4"/>
    </row>
    <row r="1117" customFormat="1" spans="4:16">
      <c r="D1117" s="10">
        <v>1610</v>
      </c>
      <c r="E1117" s="10"/>
      <c r="F1117" s="10"/>
      <c r="G1117" s="10"/>
      <c r="H1117" s="10">
        <v>600</v>
      </c>
      <c r="I1117" s="10"/>
      <c r="J1117" s="10"/>
      <c r="K1117" s="3">
        <f>SUM(D1117:J1117)</f>
        <v>2210</v>
      </c>
      <c r="L1117" s="3" t="s">
        <v>681</v>
      </c>
      <c r="M1117" s="2"/>
      <c r="O1117" s="3"/>
      <c r="P1117" s="4"/>
    </row>
    <row r="1118" customFormat="1" spans="4:16">
      <c r="D1118" s="2"/>
      <c r="E1118" s="2"/>
      <c r="F1118" s="2"/>
      <c r="G1118" s="2"/>
      <c r="H1118" s="2"/>
      <c r="I1118" s="2"/>
      <c r="J1118" s="2"/>
      <c r="K1118" s="3"/>
      <c r="L1118" s="3"/>
      <c r="M1118" s="2"/>
      <c r="O1118" s="3"/>
      <c r="P1118" s="4"/>
    </row>
    <row r="1119" customFormat="1" spans="1:16">
      <c r="A1119" s="2" t="s">
        <v>17</v>
      </c>
      <c r="B1119" s="7" t="s">
        <v>675</v>
      </c>
      <c r="C1119" s="2" t="s">
        <v>494</v>
      </c>
      <c r="D1119" s="2">
        <v>2</v>
      </c>
      <c r="E1119" s="2"/>
      <c r="F1119" s="2"/>
      <c r="G1119" s="2"/>
      <c r="H1119" s="2">
        <v>8</v>
      </c>
      <c r="I1119" s="2"/>
      <c r="J1119" s="2"/>
      <c r="K1119" s="3"/>
      <c r="L1119" s="3"/>
      <c r="M1119" s="2" t="s">
        <v>20</v>
      </c>
      <c r="O1119" s="3"/>
      <c r="P1119" s="4"/>
    </row>
    <row r="1120" customFormat="1" spans="4:16">
      <c r="D1120" s="10">
        <v>460</v>
      </c>
      <c r="E1120" s="10"/>
      <c r="F1120" s="10"/>
      <c r="G1120" s="10"/>
      <c r="H1120" s="10">
        <v>1600</v>
      </c>
      <c r="I1120" s="10"/>
      <c r="J1120" s="10"/>
      <c r="K1120" s="3">
        <f>SUM(D1120:J1120)</f>
        <v>2060</v>
      </c>
      <c r="L1120" s="3" t="s">
        <v>501</v>
      </c>
      <c r="M1120" s="2"/>
      <c r="O1120" s="3"/>
      <c r="P1120" s="4"/>
    </row>
    <row r="1121" customFormat="1" spans="4:16">
      <c r="D1121" s="12"/>
      <c r="E1121" s="12"/>
      <c r="F1121" s="12"/>
      <c r="G1121" s="12"/>
      <c r="H1121" s="12"/>
      <c r="I1121" s="12"/>
      <c r="J1121" s="12"/>
      <c r="K1121" s="3"/>
      <c r="L1121" s="3"/>
      <c r="M1121" s="2"/>
      <c r="O1121" s="3"/>
      <c r="P1121" s="4"/>
    </row>
    <row r="1122" customFormat="1" spans="1:16">
      <c r="A1122" s="2" t="s">
        <v>17</v>
      </c>
      <c r="B1122" s="7" t="s">
        <v>675</v>
      </c>
      <c r="C1122" s="2" t="s">
        <v>682</v>
      </c>
      <c r="D1122" s="12">
        <v>10</v>
      </c>
      <c r="E1122" s="12"/>
      <c r="F1122" s="12"/>
      <c r="G1122" s="12"/>
      <c r="H1122" s="12"/>
      <c r="I1122" s="12"/>
      <c r="J1122" s="12"/>
      <c r="K1122" s="3"/>
      <c r="L1122" s="3"/>
      <c r="M1122" s="2" t="s">
        <v>20</v>
      </c>
      <c r="O1122" s="3"/>
      <c r="P1122" s="4"/>
    </row>
    <row r="1123" customFormat="1" spans="4:16">
      <c r="D1123" s="10">
        <v>2300</v>
      </c>
      <c r="E1123" s="10"/>
      <c r="F1123" s="10"/>
      <c r="G1123" s="10"/>
      <c r="H1123" s="10"/>
      <c r="I1123" s="10"/>
      <c r="J1123" s="10"/>
      <c r="K1123" s="3">
        <f>SUM(D1123:J1123)</f>
        <v>2300</v>
      </c>
      <c r="L1123" s="3" t="s">
        <v>683</v>
      </c>
      <c r="M1123" s="2"/>
      <c r="O1123" s="3"/>
      <c r="P1123" s="4"/>
    </row>
    <row r="1124" ht="15.95" customHeight="1" spans="16:16">
      <c r="P1124" s="15"/>
    </row>
    <row r="1125" ht="15" customHeight="1" spans="1:16">
      <c r="A1125" s="2" t="s">
        <v>45</v>
      </c>
      <c r="B1125" s="12" t="s">
        <v>684</v>
      </c>
      <c r="C1125" s="2" t="s">
        <v>676</v>
      </c>
      <c r="J1125" s="16" t="s">
        <v>47</v>
      </c>
      <c r="M1125" s="2" t="s">
        <v>20</v>
      </c>
      <c r="P1125" s="15"/>
    </row>
    <row r="1126" ht="15" customHeight="1" spans="4:16">
      <c r="D1126" s="10"/>
      <c r="E1126" s="10"/>
      <c r="F1126" s="10"/>
      <c r="G1126" s="10"/>
      <c r="H1126" s="10"/>
      <c r="I1126" s="10"/>
      <c r="J1126" s="10">
        <v>2700</v>
      </c>
      <c r="K1126" s="3">
        <f>SUM(D1126:J1126)</f>
        <v>2700</v>
      </c>
      <c r="L1126" s="3" t="s">
        <v>31</v>
      </c>
      <c r="N1126" s="2" t="s">
        <v>685</v>
      </c>
      <c r="O1126" s="3" t="s">
        <v>49</v>
      </c>
      <c r="P1126" s="15"/>
    </row>
    <row r="1127" ht="15" customHeight="1" spans="16:16">
      <c r="P1127" s="15"/>
    </row>
    <row r="1128" ht="15" customHeight="1" spans="1:16">
      <c r="A1128" s="2" t="s">
        <v>45</v>
      </c>
      <c r="B1128" s="12" t="s">
        <v>684</v>
      </c>
      <c r="C1128" s="2" t="s">
        <v>25</v>
      </c>
      <c r="J1128" s="2" t="s">
        <v>66</v>
      </c>
      <c r="M1128" s="2" t="s">
        <v>20</v>
      </c>
      <c r="N1128" s="2" t="s">
        <v>552</v>
      </c>
      <c r="O1128" s="3" t="s">
        <v>151</v>
      </c>
      <c r="P1128" s="15"/>
    </row>
    <row r="1129" ht="15" customHeight="1" spans="4:16">
      <c r="D1129" s="10"/>
      <c r="E1129" s="10"/>
      <c r="F1129" s="10"/>
      <c r="G1129" s="10"/>
      <c r="H1129" s="10"/>
      <c r="I1129" s="10"/>
      <c r="J1129" s="10">
        <v>3400</v>
      </c>
      <c r="K1129" s="3" t="s">
        <v>31</v>
      </c>
      <c r="L1129" s="3" t="s">
        <v>31</v>
      </c>
      <c r="P1129" s="15"/>
    </row>
    <row r="1130" ht="15" customHeight="1" spans="16:16">
      <c r="P1130" s="15"/>
    </row>
    <row r="1131" ht="15" customHeight="1" spans="1:16">
      <c r="A1131" s="2" t="s">
        <v>45</v>
      </c>
      <c r="B1131" s="12" t="s">
        <v>684</v>
      </c>
      <c r="C1131" s="2" t="s">
        <v>198</v>
      </c>
      <c r="J1131" s="2" t="s">
        <v>34</v>
      </c>
      <c r="M1131" s="2" t="s">
        <v>20</v>
      </c>
      <c r="N1131" s="2" t="s">
        <v>686</v>
      </c>
      <c r="O1131" s="3" t="s">
        <v>60</v>
      </c>
      <c r="P1131" s="15"/>
    </row>
    <row r="1132" ht="15" customHeight="1" spans="4:16">
      <c r="D1132" s="10"/>
      <c r="E1132" s="10"/>
      <c r="F1132" s="10"/>
      <c r="G1132" s="10"/>
      <c r="H1132" s="10"/>
      <c r="I1132" s="10"/>
      <c r="J1132" s="10">
        <v>2100</v>
      </c>
      <c r="K1132" s="3" t="s">
        <v>31</v>
      </c>
      <c r="L1132" s="3" t="s">
        <v>31</v>
      </c>
      <c r="P1132" s="15"/>
    </row>
    <row r="1133" ht="15" customHeight="1" spans="16:16">
      <c r="P1133" s="15"/>
    </row>
    <row r="1134" ht="15" customHeight="1" spans="1:16">
      <c r="A1134" s="2" t="s">
        <v>45</v>
      </c>
      <c r="B1134" s="12" t="s">
        <v>684</v>
      </c>
      <c r="C1134" s="2" t="s">
        <v>168</v>
      </c>
      <c r="J1134" s="2" t="s">
        <v>34</v>
      </c>
      <c r="M1134" s="2" t="s">
        <v>20</v>
      </c>
      <c r="N1134" s="2" t="s">
        <v>169</v>
      </c>
      <c r="O1134" s="3" t="s">
        <v>60</v>
      </c>
      <c r="P1134" s="15"/>
    </row>
    <row r="1135" ht="15" customHeight="1" spans="4:16">
      <c r="D1135" s="10"/>
      <c r="E1135" s="10"/>
      <c r="F1135" s="10"/>
      <c r="G1135" s="10"/>
      <c r="H1135" s="10"/>
      <c r="I1135" s="10"/>
      <c r="J1135" s="10">
        <v>2100</v>
      </c>
      <c r="K1135" s="3" t="s">
        <v>31</v>
      </c>
      <c r="L1135" s="3" t="s">
        <v>31</v>
      </c>
      <c r="P1135" s="15"/>
    </row>
    <row r="1136" ht="15" customHeight="1" spans="16:16">
      <c r="P1136" s="15"/>
    </row>
    <row r="1137" ht="15" customHeight="1" spans="1:16">
      <c r="A1137" s="2" t="s">
        <v>45</v>
      </c>
      <c r="B1137" s="12" t="s">
        <v>684</v>
      </c>
      <c r="C1137" s="2" t="s">
        <v>214</v>
      </c>
      <c r="J1137" s="2" t="s">
        <v>29</v>
      </c>
      <c r="M1137" s="2" t="s">
        <v>20</v>
      </c>
      <c r="N1137" s="2" t="s">
        <v>687</v>
      </c>
      <c r="O1137" s="3" t="s">
        <v>57</v>
      </c>
      <c r="P1137" s="15"/>
    </row>
    <row r="1138" ht="15" customHeight="1" spans="4:16">
      <c r="D1138" s="10"/>
      <c r="E1138" s="10"/>
      <c r="F1138" s="10"/>
      <c r="G1138" s="10"/>
      <c r="H1138" s="10"/>
      <c r="I1138" s="10"/>
      <c r="J1138" s="10">
        <v>2000</v>
      </c>
      <c r="K1138" s="3" t="s">
        <v>31</v>
      </c>
      <c r="L1138" s="3" t="s">
        <v>31</v>
      </c>
      <c r="P1138" s="15"/>
    </row>
    <row r="1139" ht="15" customHeight="1" spans="16:16">
      <c r="P1139" s="15"/>
    </row>
    <row r="1140" ht="15" customHeight="1" spans="1:16">
      <c r="A1140" s="2" t="s">
        <v>45</v>
      </c>
      <c r="B1140" s="12" t="s">
        <v>684</v>
      </c>
      <c r="C1140" s="2" t="s">
        <v>188</v>
      </c>
      <c r="I1140" s="2">
        <v>1</v>
      </c>
      <c r="M1140" s="2" t="s">
        <v>20</v>
      </c>
      <c r="P1140" s="15"/>
    </row>
    <row r="1141" ht="15" customHeight="1" spans="4:16">
      <c r="D1141" s="10"/>
      <c r="E1141" s="10"/>
      <c r="F1141" s="10"/>
      <c r="G1141" s="10"/>
      <c r="H1141" s="10"/>
      <c r="I1141" s="10">
        <v>200</v>
      </c>
      <c r="J1141" s="10"/>
      <c r="K1141" s="3">
        <f>SUM(D1141:J1141)</f>
        <v>200</v>
      </c>
      <c r="L1141" s="3" t="s">
        <v>688</v>
      </c>
      <c r="P1141" s="15"/>
    </row>
    <row r="1142" ht="15" customHeight="1" spans="16:16">
      <c r="P1142" s="15"/>
    </row>
    <row r="1143" ht="15" customHeight="1" spans="1:16">
      <c r="A1143" s="2" t="s">
        <v>17</v>
      </c>
      <c r="B1143" s="12" t="s">
        <v>689</v>
      </c>
      <c r="C1143" s="2" t="s">
        <v>676</v>
      </c>
      <c r="D1143" s="2">
        <v>6</v>
      </c>
      <c r="E1143" s="2">
        <v>2</v>
      </c>
      <c r="H1143" s="2">
        <v>2</v>
      </c>
      <c r="M1143" s="2" t="s">
        <v>20</v>
      </c>
      <c r="P1143" s="15"/>
    </row>
    <row r="1144" spans="1:16384">
      <c r="A1144" s="12"/>
      <c r="B1144" s="12"/>
      <c r="C1144" s="12"/>
      <c r="D1144" s="10">
        <v>1380</v>
      </c>
      <c r="E1144" s="10">
        <v>380</v>
      </c>
      <c r="F1144" s="10"/>
      <c r="G1144" s="10"/>
      <c r="H1144" s="10">
        <v>400</v>
      </c>
      <c r="I1144" s="10"/>
      <c r="J1144" s="10"/>
      <c r="K1144" s="12">
        <v>2160</v>
      </c>
      <c r="L1144" s="12">
        <v>20840</v>
      </c>
      <c r="M1144" s="12"/>
      <c r="N1144" s="12"/>
      <c r="O1144" s="12"/>
      <c r="P1144" s="15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  <c r="DW1144" s="12"/>
      <c r="DX1144" s="12"/>
      <c r="DY1144" s="12"/>
      <c r="DZ1144" s="12"/>
      <c r="EA1144" s="12"/>
      <c r="EB1144" s="12"/>
      <c r="EC1144" s="12"/>
      <c r="ED1144" s="12"/>
      <c r="EE1144" s="12"/>
      <c r="EF1144" s="12"/>
      <c r="EG1144" s="12"/>
      <c r="EH1144" s="12"/>
      <c r="EI1144" s="12"/>
      <c r="EJ1144" s="12"/>
      <c r="EK1144" s="12"/>
      <c r="EL1144" s="12"/>
      <c r="EM1144" s="12"/>
      <c r="EN1144" s="12"/>
      <c r="EO1144" s="12"/>
      <c r="EP1144" s="12"/>
      <c r="EQ1144" s="12"/>
      <c r="ER1144" s="12"/>
      <c r="ES1144" s="12"/>
      <c r="ET1144" s="12"/>
      <c r="EU1144" s="12"/>
      <c r="EV1144" s="12"/>
      <c r="EW1144" s="12"/>
      <c r="EX1144" s="12"/>
      <c r="EY1144" s="12"/>
      <c r="EZ1144" s="12"/>
      <c r="FA1144" s="12"/>
      <c r="FB1144" s="12"/>
      <c r="FC1144" s="12"/>
      <c r="FD1144" s="12"/>
      <c r="FE1144" s="12"/>
      <c r="FF1144" s="12"/>
      <c r="FG1144" s="12"/>
      <c r="FH1144" s="12"/>
      <c r="FI1144" s="12"/>
      <c r="FJ1144" s="12"/>
      <c r="FK1144" s="12"/>
      <c r="FL1144" s="12"/>
      <c r="FM1144" s="12"/>
      <c r="FN1144" s="12"/>
      <c r="FO1144" s="12"/>
      <c r="FP1144" s="12"/>
      <c r="FQ1144" s="12"/>
      <c r="FR1144" s="12"/>
      <c r="FS1144" s="12"/>
      <c r="FT1144" s="12"/>
      <c r="FU1144" s="12"/>
      <c r="FV1144" s="12"/>
      <c r="FW1144" s="12"/>
      <c r="FX1144" s="12"/>
      <c r="FY1144" s="12"/>
      <c r="FZ1144" s="12"/>
      <c r="GA1144" s="12"/>
      <c r="GB1144" s="12"/>
      <c r="GC1144" s="12"/>
      <c r="GD1144" s="12"/>
      <c r="GE1144" s="12"/>
      <c r="GF1144" s="12"/>
      <c r="GG1144" s="12"/>
      <c r="GH1144" s="12"/>
      <c r="GI1144" s="12"/>
      <c r="GJ1144" s="12"/>
      <c r="GK1144" s="12"/>
      <c r="GL1144" s="12"/>
      <c r="GM1144" s="12"/>
      <c r="GN1144" s="12"/>
      <c r="GO1144" s="12"/>
      <c r="GP1144" s="12"/>
      <c r="GQ1144" s="12"/>
      <c r="GR1144" s="12"/>
      <c r="GS1144" s="12"/>
      <c r="GT1144" s="12"/>
      <c r="GU1144" s="12"/>
      <c r="GV1144" s="12"/>
      <c r="GW1144" s="12"/>
      <c r="GX1144" s="12"/>
      <c r="GY1144" s="12"/>
      <c r="GZ1144" s="12"/>
      <c r="HA1144" s="12"/>
      <c r="HB1144" s="12"/>
      <c r="HC1144" s="12"/>
      <c r="HD1144" s="12"/>
      <c r="HE1144" s="12"/>
      <c r="HF1144" s="12"/>
      <c r="HG1144" s="12"/>
      <c r="HH1144" s="12"/>
      <c r="HI1144" s="12"/>
      <c r="HJ1144" s="12"/>
      <c r="HK1144" s="12"/>
      <c r="HL1144" s="12"/>
      <c r="HM1144" s="12"/>
      <c r="HN1144" s="12"/>
      <c r="HO1144" s="12"/>
      <c r="HP1144" s="12"/>
      <c r="HQ1144" s="12"/>
      <c r="HR1144" s="12"/>
      <c r="HS1144" s="12"/>
      <c r="HT1144" s="12"/>
      <c r="HU1144" s="12"/>
      <c r="HV1144" s="12"/>
      <c r="HW1144" s="12"/>
      <c r="HX1144" s="12"/>
      <c r="HY1144" s="12"/>
      <c r="HZ1144" s="12"/>
      <c r="IA1144" s="12"/>
      <c r="IB1144" s="12"/>
      <c r="IC1144" s="12"/>
      <c r="ID1144" s="12"/>
      <c r="IE1144" s="12"/>
      <c r="IF1144" s="12"/>
      <c r="IG1144" s="12"/>
      <c r="IH1144" s="12"/>
      <c r="II1144" s="12"/>
      <c r="IJ1144" s="12"/>
      <c r="IK1144" s="12"/>
      <c r="IL1144" s="12"/>
      <c r="IM1144" s="12"/>
      <c r="IN1144" s="12"/>
      <c r="IO1144" s="12"/>
      <c r="IP1144" s="12"/>
      <c r="IQ1144" s="12"/>
      <c r="IR1144" s="12"/>
      <c r="IS1144" s="12"/>
      <c r="IT1144" s="12"/>
      <c r="IU1144" s="12"/>
      <c r="IV1144" s="12"/>
      <c r="IW1144" s="12"/>
      <c r="IX1144" s="12"/>
      <c r="IY1144" s="12"/>
      <c r="IZ1144" s="12"/>
      <c r="JA1144" s="12"/>
      <c r="JB1144" s="12"/>
      <c r="JC1144" s="12"/>
      <c r="JD1144" s="12"/>
      <c r="JE1144" s="12"/>
      <c r="JF1144" s="12"/>
      <c r="JG1144" s="12"/>
      <c r="JH1144" s="12"/>
      <c r="JI1144" s="12"/>
      <c r="JJ1144" s="12"/>
      <c r="JK1144" s="12"/>
      <c r="JL1144" s="12"/>
      <c r="JM1144" s="12"/>
      <c r="JN1144" s="12"/>
      <c r="JO1144" s="12"/>
      <c r="JP1144" s="12"/>
      <c r="JQ1144" s="12"/>
      <c r="JR1144" s="12"/>
      <c r="JS1144" s="12"/>
      <c r="JT1144" s="12"/>
      <c r="JU1144" s="12"/>
      <c r="JV1144" s="12"/>
      <c r="JW1144" s="12"/>
      <c r="JX1144" s="12"/>
      <c r="JY1144" s="12"/>
      <c r="JZ1144" s="12"/>
      <c r="KA1144" s="12"/>
      <c r="KB1144" s="12"/>
      <c r="KC1144" s="12"/>
      <c r="KD1144" s="12"/>
      <c r="KE1144" s="12"/>
      <c r="KF1144" s="12"/>
      <c r="KG1144" s="12"/>
      <c r="KH1144" s="12"/>
      <c r="KI1144" s="12"/>
      <c r="KJ1144" s="12"/>
      <c r="KK1144" s="12"/>
      <c r="KL1144" s="12"/>
      <c r="KM1144" s="12"/>
      <c r="KN1144" s="12"/>
      <c r="KO1144" s="12"/>
      <c r="KP1144" s="12"/>
      <c r="KQ1144" s="12"/>
      <c r="KR1144" s="12"/>
      <c r="KS1144" s="12"/>
      <c r="KT1144" s="12"/>
      <c r="KU1144" s="12"/>
      <c r="KV1144" s="12"/>
      <c r="KW1144" s="12"/>
      <c r="KX1144" s="12"/>
      <c r="KY1144" s="12"/>
      <c r="KZ1144" s="12"/>
      <c r="LA1144" s="12"/>
      <c r="LB1144" s="12"/>
      <c r="LC1144" s="12"/>
      <c r="LD1144" s="12"/>
      <c r="LE1144" s="12"/>
      <c r="LF1144" s="12"/>
      <c r="LG1144" s="12"/>
      <c r="LH1144" s="12"/>
      <c r="LI1144" s="12"/>
      <c r="LJ1144" s="12"/>
      <c r="LK1144" s="12"/>
      <c r="LL1144" s="12"/>
      <c r="LM1144" s="12"/>
      <c r="LN1144" s="12"/>
      <c r="LO1144" s="12"/>
      <c r="LP1144" s="12"/>
      <c r="LQ1144" s="12"/>
      <c r="LR1144" s="12"/>
      <c r="LS1144" s="12"/>
      <c r="LT1144" s="12"/>
      <c r="LU1144" s="12"/>
      <c r="LV1144" s="12"/>
      <c r="LW1144" s="12"/>
      <c r="LX1144" s="12"/>
      <c r="LY1144" s="12"/>
      <c r="LZ1144" s="12"/>
      <c r="MA1144" s="12"/>
      <c r="MB1144" s="12"/>
      <c r="MC1144" s="12"/>
      <c r="MD1144" s="12"/>
      <c r="ME1144" s="12"/>
      <c r="MF1144" s="12"/>
      <c r="MG1144" s="12"/>
      <c r="MH1144" s="12"/>
      <c r="MI1144" s="12"/>
      <c r="MJ1144" s="12"/>
      <c r="MK1144" s="12"/>
      <c r="ML1144" s="12"/>
      <c r="MM1144" s="12"/>
      <c r="MN1144" s="12"/>
      <c r="MO1144" s="12"/>
      <c r="MP1144" s="12"/>
      <c r="MQ1144" s="12"/>
      <c r="MR1144" s="12"/>
      <c r="MS1144" s="12"/>
      <c r="MT1144" s="12"/>
      <c r="MU1144" s="12"/>
      <c r="MV1144" s="12"/>
      <c r="MW1144" s="12"/>
      <c r="MX1144" s="12"/>
      <c r="MY1144" s="12"/>
      <c r="MZ1144" s="12"/>
      <c r="NA1144" s="12"/>
      <c r="NB1144" s="12"/>
      <c r="NC1144" s="12"/>
      <c r="ND1144" s="12"/>
      <c r="NE1144" s="12"/>
      <c r="NF1144" s="12"/>
      <c r="NG1144" s="12"/>
      <c r="NH1144" s="12"/>
      <c r="NI1144" s="12"/>
      <c r="NJ1144" s="12"/>
      <c r="NK1144" s="12"/>
      <c r="NL1144" s="12"/>
      <c r="NM1144" s="12"/>
      <c r="NN1144" s="12"/>
      <c r="NO1144" s="12"/>
      <c r="NP1144" s="12"/>
      <c r="NQ1144" s="12"/>
      <c r="NR1144" s="12"/>
      <c r="NS1144" s="12"/>
      <c r="NT1144" s="12"/>
      <c r="NU1144" s="12"/>
      <c r="NV1144" s="12"/>
      <c r="NW1144" s="12"/>
      <c r="NX1144" s="12"/>
      <c r="NY1144" s="12"/>
      <c r="NZ1144" s="12"/>
      <c r="OA1144" s="12"/>
      <c r="OB1144" s="12"/>
      <c r="OC1144" s="12"/>
      <c r="OD1144" s="12"/>
      <c r="OE1144" s="12"/>
      <c r="OF1144" s="12"/>
      <c r="OG1144" s="12"/>
      <c r="OH1144" s="12"/>
      <c r="OI1144" s="12"/>
      <c r="OJ1144" s="12"/>
      <c r="OK1144" s="12"/>
      <c r="OL1144" s="12"/>
      <c r="OM1144" s="12"/>
      <c r="ON1144" s="12"/>
      <c r="OO1144" s="12"/>
      <c r="OP1144" s="12"/>
      <c r="OQ1144" s="12"/>
      <c r="OR1144" s="12"/>
      <c r="OS1144" s="12"/>
      <c r="OT1144" s="12"/>
      <c r="OU1144" s="12"/>
      <c r="OV1144" s="12"/>
      <c r="OW1144" s="12"/>
      <c r="OX1144" s="12"/>
      <c r="OY1144" s="12"/>
      <c r="OZ1144" s="12"/>
      <c r="PA1144" s="12"/>
      <c r="PB1144" s="12"/>
      <c r="PC1144" s="12"/>
      <c r="PD1144" s="12"/>
      <c r="PE1144" s="12"/>
      <c r="PF1144" s="12"/>
      <c r="PG1144" s="12"/>
      <c r="PH1144" s="12"/>
      <c r="PI1144" s="12"/>
      <c r="PJ1144" s="12"/>
      <c r="PK1144" s="12"/>
      <c r="PL1144" s="12"/>
      <c r="PM1144" s="12"/>
      <c r="PN1144" s="12"/>
      <c r="PO1144" s="12"/>
      <c r="PP1144" s="12"/>
      <c r="PQ1144" s="12"/>
      <c r="PR1144" s="12"/>
      <c r="PS1144" s="12"/>
      <c r="PT1144" s="12"/>
      <c r="PU1144" s="12"/>
      <c r="PV1144" s="12"/>
      <c r="PW1144" s="12"/>
      <c r="PX1144" s="12"/>
      <c r="PY1144" s="12"/>
      <c r="PZ1144" s="12"/>
      <c r="QA1144" s="12"/>
      <c r="QB1144" s="12"/>
      <c r="QC1144" s="12"/>
      <c r="QD1144" s="12"/>
      <c r="QE1144" s="12"/>
      <c r="QF1144" s="12"/>
      <c r="QG1144" s="12"/>
      <c r="QH1144" s="12"/>
      <c r="QI1144" s="12"/>
      <c r="QJ1144" s="12"/>
      <c r="QK1144" s="12"/>
      <c r="QL1144" s="12"/>
      <c r="QM1144" s="12"/>
      <c r="QN1144" s="12"/>
      <c r="QO1144" s="12"/>
      <c r="QP1144" s="12"/>
      <c r="QQ1144" s="12"/>
      <c r="QR1144" s="12"/>
      <c r="QS1144" s="12"/>
      <c r="QT1144" s="12"/>
      <c r="QU1144" s="12"/>
      <c r="QV1144" s="12"/>
      <c r="QW1144" s="12"/>
      <c r="QX1144" s="12"/>
      <c r="QY1144" s="12"/>
      <c r="QZ1144" s="12"/>
      <c r="RA1144" s="12"/>
      <c r="RB1144" s="12"/>
      <c r="RC1144" s="12"/>
      <c r="RD1144" s="12"/>
      <c r="RE1144" s="12"/>
      <c r="RF1144" s="12"/>
      <c r="RG1144" s="12"/>
      <c r="RH1144" s="12"/>
      <c r="RI1144" s="12"/>
      <c r="RJ1144" s="12"/>
      <c r="RK1144" s="12"/>
      <c r="RL1144" s="12"/>
      <c r="RM1144" s="12"/>
      <c r="RN1144" s="12"/>
      <c r="RO1144" s="12"/>
      <c r="RP1144" s="12"/>
      <c r="RQ1144" s="12"/>
      <c r="RR1144" s="12"/>
      <c r="RS1144" s="12"/>
      <c r="RT1144" s="12"/>
      <c r="RU1144" s="12"/>
      <c r="RV1144" s="12"/>
      <c r="RW1144" s="12"/>
      <c r="RX1144" s="12"/>
      <c r="RY1144" s="12"/>
      <c r="RZ1144" s="12"/>
      <c r="SA1144" s="12"/>
      <c r="SB1144" s="12"/>
      <c r="SC1144" s="12"/>
      <c r="SD1144" s="12"/>
      <c r="SE1144" s="12"/>
      <c r="SF1144" s="12"/>
      <c r="SG1144" s="12"/>
      <c r="SH1144" s="12"/>
      <c r="SI1144" s="12"/>
      <c r="SJ1144" s="12"/>
      <c r="SK1144" s="12"/>
      <c r="SL1144" s="12"/>
      <c r="SM1144" s="12"/>
      <c r="SN1144" s="12"/>
      <c r="SO1144" s="12"/>
      <c r="SP1144" s="12"/>
      <c r="SQ1144" s="12"/>
      <c r="SR1144" s="12"/>
      <c r="SS1144" s="12"/>
      <c r="ST1144" s="12"/>
      <c r="SU1144" s="12"/>
      <c r="SV1144" s="12"/>
      <c r="SW1144" s="12"/>
      <c r="SX1144" s="12"/>
      <c r="SY1144" s="12"/>
      <c r="SZ1144" s="12"/>
      <c r="TA1144" s="12"/>
      <c r="TB1144" s="12"/>
      <c r="TC1144" s="12"/>
      <c r="TD1144" s="12"/>
      <c r="TE1144" s="12"/>
      <c r="TF1144" s="12"/>
      <c r="TG1144" s="12"/>
      <c r="TH1144" s="12"/>
      <c r="TI1144" s="12"/>
      <c r="TJ1144" s="12"/>
      <c r="TK1144" s="12"/>
      <c r="TL1144" s="12"/>
      <c r="TM1144" s="12"/>
      <c r="TN1144" s="12"/>
      <c r="TO1144" s="12"/>
      <c r="TP1144" s="12"/>
      <c r="TQ1144" s="12"/>
      <c r="TR1144" s="12"/>
      <c r="TS1144" s="12"/>
      <c r="TT1144" s="12"/>
      <c r="TU1144" s="12"/>
      <c r="TV1144" s="12"/>
      <c r="TW1144" s="12"/>
      <c r="TX1144" s="12"/>
      <c r="TY1144" s="12"/>
      <c r="TZ1144" s="12"/>
      <c r="UA1144" s="12"/>
      <c r="UB1144" s="12"/>
      <c r="UC1144" s="12"/>
      <c r="UD1144" s="12"/>
      <c r="UE1144" s="12"/>
      <c r="UF1144" s="12"/>
      <c r="UG1144" s="12"/>
      <c r="UH1144" s="12"/>
      <c r="UI1144" s="12"/>
      <c r="UJ1144" s="12"/>
      <c r="UK1144" s="12"/>
      <c r="UL1144" s="12"/>
      <c r="UM1144" s="12"/>
      <c r="UN1144" s="12"/>
      <c r="UO1144" s="12"/>
      <c r="UP1144" s="12"/>
      <c r="UQ1144" s="12"/>
      <c r="UR1144" s="12"/>
      <c r="US1144" s="12"/>
      <c r="UT1144" s="12"/>
      <c r="UU1144" s="12"/>
      <c r="UV1144" s="12"/>
      <c r="UW1144" s="12"/>
      <c r="UX1144" s="12"/>
      <c r="UY1144" s="12"/>
      <c r="UZ1144" s="12"/>
      <c r="VA1144" s="12"/>
      <c r="VB1144" s="12"/>
      <c r="VC1144" s="12"/>
      <c r="VD1144" s="12"/>
      <c r="VE1144" s="12"/>
      <c r="VF1144" s="12"/>
      <c r="VG1144" s="12"/>
      <c r="VH1144" s="12"/>
      <c r="VI1144" s="12"/>
      <c r="VJ1144" s="12"/>
      <c r="VK1144" s="12"/>
      <c r="VL1144" s="12"/>
      <c r="VM1144" s="12"/>
      <c r="VN1144" s="12"/>
      <c r="VO1144" s="12"/>
      <c r="VP1144" s="12"/>
      <c r="VQ1144" s="12"/>
      <c r="VR1144" s="12"/>
      <c r="VS1144" s="12"/>
      <c r="VT1144" s="12"/>
      <c r="VU1144" s="12"/>
      <c r="VV1144" s="12"/>
      <c r="VW1144" s="12"/>
      <c r="VX1144" s="12"/>
      <c r="VY1144" s="12"/>
      <c r="VZ1144" s="12"/>
      <c r="WA1144" s="12"/>
      <c r="WB1144" s="12"/>
      <c r="WC1144" s="12"/>
      <c r="WD1144" s="12"/>
      <c r="WE1144" s="12"/>
      <c r="WF1144" s="12"/>
      <c r="WG1144" s="12"/>
      <c r="WH1144" s="12"/>
      <c r="WI1144" s="12"/>
      <c r="WJ1144" s="12"/>
      <c r="WK1144" s="12"/>
      <c r="WL1144" s="12"/>
      <c r="WM1144" s="12"/>
      <c r="WN1144" s="12"/>
      <c r="WO1144" s="12"/>
      <c r="WP1144" s="12"/>
      <c r="WQ1144" s="12"/>
      <c r="WR1144" s="12"/>
      <c r="WS1144" s="12"/>
      <c r="WT1144" s="12"/>
      <c r="WU1144" s="12"/>
      <c r="WV1144" s="12"/>
      <c r="WW1144" s="12"/>
      <c r="WX1144" s="12"/>
      <c r="WY1144" s="12"/>
      <c r="WZ1144" s="12"/>
      <c r="XA1144" s="12"/>
      <c r="XB1144" s="12"/>
      <c r="XC1144" s="12"/>
      <c r="XD1144" s="12"/>
      <c r="XE1144" s="12"/>
      <c r="XF1144" s="12"/>
      <c r="XG1144" s="12"/>
      <c r="XH1144" s="12"/>
      <c r="XI1144" s="12"/>
      <c r="XJ1144" s="12"/>
      <c r="XK1144" s="12"/>
      <c r="XL1144" s="12"/>
      <c r="XM1144" s="12"/>
      <c r="XN1144" s="12"/>
      <c r="XO1144" s="12"/>
      <c r="XP1144" s="12"/>
      <c r="XQ1144" s="12"/>
      <c r="XR1144" s="12"/>
      <c r="XS1144" s="12"/>
      <c r="XT1144" s="12"/>
      <c r="XU1144" s="12"/>
      <c r="XV1144" s="12"/>
      <c r="XW1144" s="12"/>
      <c r="XX1144" s="12"/>
      <c r="XY1144" s="12"/>
      <c r="XZ1144" s="12"/>
      <c r="YA1144" s="12"/>
      <c r="YB1144" s="12"/>
      <c r="YC1144" s="12"/>
      <c r="YD1144" s="12"/>
      <c r="YE1144" s="12"/>
      <c r="YF1144" s="12"/>
      <c r="YG1144" s="12"/>
      <c r="YH1144" s="12"/>
      <c r="YI1144" s="12"/>
      <c r="YJ1144" s="12"/>
      <c r="YK1144" s="12"/>
      <c r="YL1144" s="12"/>
      <c r="YM1144" s="12"/>
      <c r="YN1144" s="12"/>
      <c r="YO1144" s="12"/>
      <c r="YP1144" s="12"/>
      <c r="YQ1144" s="12"/>
      <c r="YR1144" s="12"/>
      <c r="YS1144" s="12"/>
      <c r="YT1144" s="12"/>
      <c r="YU1144" s="12"/>
      <c r="YV1144" s="12"/>
      <c r="YW1144" s="12"/>
      <c r="YX1144" s="12"/>
      <c r="YY1144" s="12"/>
      <c r="YZ1144" s="12"/>
      <c r="ZA1144" s="12"/>
      <c r="ZB1144" s="12"/>
      <c r="ZC1144" s="12"/>
      <c r="ZD1144" s="12"/>
      <c r="ZE1144" s="12"/>
      <c r="ZF1144" s="12"/>
      <c r="ZG1144" s="12"/>
      <c r="ZH1144" s="12"/>
      <c r="ZI1144" s="12"/>
      <c r="ZJ1144" s="12"/>
      <c r="ZK1144" s="12"/>
      <c r="ZL1144" s="12"/>
      <c r="ZM1144" s="12"/>
      <c r="ZN1144" s="12"/>
      <c r="ZO1144" s="12"/>
      <c r="ZP1144" s="12"/>
      <c r="ZQ1144" s="12"/>
      <c r="ZR1144" s="12"/>
      <c r="ZS1144" s="12"/>
      <c r="ZT1144" s="12"/>
      <c r="ZU1144" s="12"/>
      <c r="ZV1144" s="12"/>
      <c r="ZW1144" s="12"/>
      <c r="ZX1144" s="12"/>
      <c r="ZY1144" s="12"/>
      <c r="ZZ1144" s="12"/>
      <c r="AAA1144" s="12"/>
      <c r="AAB1144" s="12"/>
      <c r="AAC1144" s="12"/>
      <c r="AAD1144" s="12"/>
      <c r="AAE1144" s="12"/>
      <c r="AAF1144" s="12"/>
      <c r="AAG1144" s="12"/>
      <c r="AAH1144" s="12"/>
      <c r="AAI1144" s="12"/>
      <c r="AAJ1144" s="12"/>
      <c r="AAK1144" s="12"/>
      <c r="AAL1144" s="12"/>
      <c r="AAM1144" s="12"/>
      <c r="AAN1144" s="12"/>
      <c r="AAO1144" s="12"/>
      <c r="AAP1144" s="12"/>
      <c r="AAQ1144" s="12"/>
      <c r="AAR1144" s="12"/>
      <c r="AAS1144" s="12"/>
      <c r="AAT1144" s="12"/>
      <c r="AAU1144" s="12"/>
      <c r="AAV1144" s="12"/>
      <c r="AAW1144" s="12"/>
      <c r="AAX1144" s="12"/>
      <c r="AAY1144" s="12"/>
      <c r="AAZ1144" s="12"/>
      <c r="ABA1144" s="12"/>
      <c r="ABB1144" s="12"/>
      <c r="ABC1144" s="12"/>
      <c r="ABD1144" s="12"/>
      <c r="ABE1144" s="12"/>
      <c r="ABF1144" s="12"/>
      <c r="ABG1144" s="12"/>
      <c r="ABH1144" s="12"/>
      <c r="ABI1144" s="12"/>
      <c r="ABJ1144" s="12"/>
      <c r="ABK1144" s="12"/>
      <c r="ABL1144" s="12"/>
      <c r="ABM1144" s="12"/>
      <c r="ABN1144" s="12"/>
      <c r="ABO1144" s="12"/>
      <c r="ABP1144" s="12"/>
      <c r="ABQ1144" s="12"/>
      <c r="ABR1144" s="12"/>
      <c r="ABS1144" s="12"/>
      <c r="ABT1144" s="12"/>
      <c r="ABU1144" s="12"/>
      <c r="ABV1144" s="12"/>
      <c r="ABW1144" s="12"/>
      <c r="ABX1144" s="12"/>
      <c r="ABY1144" s="12"/>
      <c r="ABZ1144" s="12"/>
      <c r="ACA1144" s="12"/>
      <c r="ACB1144" s="12"/>
      <c r="ACC1144" s="12"/>
      <c r="ACD1144" s="12"/>
      <c r="ACE1144" s="12"/>
      <c r="ACF1144" s="12"/>
      <c r="ACG1144" s="12"/>
      <c r="ACH1144" s="12"/>
      <c r="ACI1144" s="12"/>
      <c r="ACJ1144" s="12"/>
      <c r="ACK1144" s="12"/>
      <c r="ACL1144" s="12"/>
      <c r="ACM1144" s="12"/>
      <c r="ACN1144" s="12"/>
      <c r="ACO1144" s="12"/>
      <c r="ACP1144" s="12"/>
      <c r="ACQ1144" s="12"/>
      <c r="ACR1144" s="12"/>
      <c r="ACS1144" s="12"/>
      <c r="ACT1144" s="12"/>
      <c r="ACU1144" s="12"/>
      <c r="ACV1144" s="12"/>
      <c r="ACW1144" s="12"/>
      <c r="ACX1144" s="12"/>
      <c r="ACY1144" s="12"/>
      <c r="ACZ1144" s="12"/>
      <c r="ADA1144" s="12"/>
      <c r="ADB1144" s="12"/>
      <c r="ADC1144" s="12"/>
      <c r="ADD1144" s="12"/>
      <c r="ADE1144" s="12"/>
      <c r="ADF1144" s="12"/>
      <c r="ADG1144" s="12"/>
      <c r="ADH1144" s="12"/>
      <c r="ADI1144" s="12"/>
      <c r="ADJ1144" s="12"/>
      <c r="ADK1144" s="12"/>
      <c r="ADL1144" s="12"/>
      <c r="ADM1144" s="12"/>
      <c r="ADN1144" s="12"/>
      <c r="ADO1144" s="12"/>
      <c r="ADP1144" s="12"/>
      <c r="ADQ1144" s="12"/>
      <c r="ADR1144" s="12"/>
      <c r="ADS1144" s="12"/>
      <c r="ADT1144" s="12"/>
      <c r="ADU1144" s="12"/>
      <c r="ADV1144" s="12"/>
      <c r="ADW1144" s="12"/>
      <c r="ADX1144" s="12"/>
      <c r="ADY1144" s="12"/>
      <c r="ADZ1144" s="12"/>
      <c r="AEA1144" s="12"/>
      <c r="AEB1144" s="12"/>
      <c r="AEC1144" s="12"/>
      <c r="AED1144" s="12"/>
      <c r="AEE1144" s="12"/>
      <c r="AEF1144" s="12"/>
      <c r="AEG1144" s="12"/>
      <c r="AEH1144" s="12"/>
      <c r="AEI1144" s="12"/>
      <c r="AEJ1144" s="12"/>
      <c r="AEK1144" s="12"/>
      <c r="AEL1144" s="12"/>
      <c r="AEM1144" s="12"/>
      <c r="AEN1144" s="12"/>
      <c r="AEO1144" s="12"/>
      <c r="AEP1144" s="12"/>
      <c r="AEQ1144" s="12"/>
      <c r="AER1144" s="12"/>
      <c r="AES1144" s="12"/>
      <c r="AET1144" s="12"/>
      <c r="AEU1144" s="12"/>
      <c r="AEV1144" s="12"/>
      <c r="AEW1144" s="12"/>
      <c r="AEX1144" s="12"/>
      <c r="AEY1144" s="12"/>
      <c r="AEZ1144" s="12"/>
      <c r="AFA1144" s="12"/>
      <c r="AFB1144" s="12"/>
      <c r="AFC1144" s="12"/>
      <c r="AFD1144" s="12"/>
      <c r="AFE1144" s="12"/>
      <c r="AFF1144" s="12"/>
      <c r="AFG1144" s="12"/>
      <c r="AFH1144" s="12"/>
      <c r="AFI1144" s="12"/>
      <c r="AFJ1144" s="12"/>
      <c r="AFK1144" s="12"/>
      <c r="AFL1144" s="12"/>
      <c r="AFM1144" s="12"/>
      <c r="AFN1144" s="12"/>
      <c r="AFO1144" s="12"/>
      <c r="AFP1144" s="12"/>
      <c r="AFQ1144" s="12"/>
      <c r="AFR1144" s="12"/>
      <c r="AFS1144" s="12"/>
      <c r="AFT1144" s="12"/>
      <c r="AFU1144" s="12"/>
      <c r="AFV1144" s="12"/>
      <c r="AFW1144" s="12"/>
      <c r="AFX1144" s="12"/>
      <c r="AFY1144" s="12"/>
      <c r="AFZ1144" s="12"/>
      <c r="AGA1144" s="12"/>
      <c r="AGB1144" s="12"/>
      <c r="AGC1144" s="12"/>
      <c r="AGD1144" s="12"/>
      <c r="AGE1144" s="12"/>
      <c r="AGF1144" s="12"/>
      <c r="AGG1144" s="12"/>
      <c r="AGH1144" s="12"/>
      <c r="AGI1144" s="12"/>
      <c r="AGJ1144" s="12"/>
      <c r="AGK1144" s="12"/>
      <c r="AGL1144" s="12"/>
      <c r="AGM1144" s="12"/>
      <c r="AGN1144" s="12"/>
      <c r="AGO1144" s="12"/>
      <c r="AGP1144" s="12"/>
      <c r="AGQ1144" s="12"/>
      <c r="AGR1144" s="12"/>
      <c r="AGS1144" s="12"/>
      <c r="AGT1144" s="12"/>
      <c r="AGU1144" s="12"/>
      <c r="AGV1144" s="12"/>
      <c r="AGW1144" s="12"/>
      <c r="AGX1144" s="12"/>
      <c r="AGY1144" s="12"/>
      <c r="AGZ1144" s="12"/>
      <c r="AHA1144" s="12"/>
      <c r="AHB1144" s="12"/>
      <c r="AHC1144" s="12"/>
      <c r="AHD1144" s="12"/>
      <c r="AHE1144" s="12"/>
      <c r="AHF1144" s="12"/>
      <c r="AHG1144" s="12"/>
      <c r="AHH1144" s="12"/>
      <c r="AHI1144" s="12"/>
      <c r="AHJ1144" s="12"/>
      <c r="AHK1144" s="12"/>
      <c r="AHL1144" s="12"/>
      <c r="AHM1144" s="12"/>
      <c r="AHN1144" s="12"/>
      <c r="AHO1144" s="12"/>
      <c r="AHP1144" s="12"/>
      <c r="AHQ1144" s="12"/>
      <c r="AHR1144" s="12"/>
      <c r="AHS1144" s="12"/>
      <c r="AHT1144" s="12"/>
      <c r="AHU1144" s="12"/>
      <c r="AHV1144" s="12"/>
      <c r="AHW1144" s="12"/>
      <c r="AHX1144" s="12"/>
      <c r="AHY1144" s="12"/>
      <c r="AHZ1144" s="12"/>
      <c r="AIA1144" s="12"/>
      <c r="AIB1144" s="12"/>
      <c r="AIC1144" s="12"/>
      <c r="AID1144" s="12"/>
      <c r="AIE1144" s="12"/>
      <c r="AIF1144" s="12"/>
      <c r="AIG1144" s="12"/>
      <c r="AIH1144" s="12"/>
      <c r="AII1144" s="12"/>
      <c r="AIJ1144" s="12"/>
      <c r="AIK1144" s="12"/>
      <c r="AIL1144" s="12"/>
      <c r="AIM1144" s="12"/>
      <c r="AIN1144" s="12"/>
      <c r="AIO1144" s="12"/>
      <c r="AIP1144" s="12"/>
      <c r="AIQ1144" s="12"/>
      <c r="AIR1144" s="12"/>
      <c r="AIS1144" s="12"/>
      <c r="AIT1144" s="12"/>
      <c r="AIU1144" s="12"/>
      <c r="AIV1144" s="12"/>
      <c r="AIW1144" s="12"/>
      <c r="AIX1144" s="12"/>
      <c r="AIY1144" s="12"/>
      <c r="AIZ1144" s="12"/>
      <c r="AJA1144" s="12"/>
      <c r="AJB1144" s="12"/>
      <c r="AJC1144" s="12"/>
      <c r="AJD1144" s="12"/>
      <c r="AJE1144" s="12"/>
      <c r="AJF1144" s="12"/>
      <c r="AJG1144" s="12"/>
      <c r="AJH1144" s="12"/>
      <c r="AJI1144" s="12"/>
      <c r="AJJ1144" s="12"/>
      <c r="AJK1144" s="12"/>
      <c r="AJL1144" s="12"/>
      <c r="AJM1144" s="12"/>
      <c r="AJN1144" s="12"/>
      <c r="AJO1144" s="12"/>
      <c r="AJP1144" s="12"/>
      <c r="AJQ1144" s="12"/>
      <c r="AJR1144" s="12"/>
      <c r="AJS1144" s="12"/>
      <c r="AJT1144" s="12"/>
      <c r="AJU1144" s="12"/>
      <c r="AJV1144" s="12"/>
      <c r="AJW1144" s="12"/>
      <c r="AJX1144" s="12"/>
      <c r="AJY1144" s="12"/>
      <c r="AJZ1144" s="12"/>
      <c r="AKA1144" s="12"/>
      <c r="AKB1144" s="12"/>
      <c r="AKC1144" s="12"/>
      <c r="AKD1144" s="12"/>
      <c r="AKE1144" s="12"/>
      <c r="AKF1144" s="12"/>
      <c r="AKG1144" s="12"/>
      <c r="AKH1144" s="12"/>
      <c r="AKI1144" s="12"/>
      <c r="AKJ1144" s="12"/>
      <c r="AKK1144" s="12"/>
      <c r="AKL1144" s="12"/>
      <c r="AKM1144" s="12"/>
      <c r="AKN1144" s="12"/>
      <c r="AKO1144" s="12"/>
      <c r="AKP1144" s="12"/>
      <c r="AKQ1144" s="12"/>
      <c r="AKR1144" s="12"/>
      <c r="AKS1144" s="12"/>
      <c r="AKT1144" s="12"/>
      <c r="AKU1144" s="12"/>
      <c r="AKV1144" s="12"/>
      <c r="AKW1144" s="12"/>
      <c r="AKX1144" s="12"/>
      <c r="AKY1144" s="12"/>
      <c r="AKZ1144" s="12"/>
      <c r="ALA1144" s="12"/>
      <c r="ALB1144" s="12"/>
      <c r="ALC1144" s="12"/>
      <c r="ALD1144" s="12"/>
      <c r="ALE1144" s="12"/>
      <c r="ALF1144" s="12"/>
      <c r="ALG1144" s="12"/>
      <c r="ALH1144" s="12"/>
      <c r="ALI1144" s="12"/>
      <c r="ALJ1144" s="12"/>
      <c r="ALK1144" s="12"/>
      <c r="ALL1144" s="12"/>
      <c r="ALM1144" s="12"/>
      <c r="ALN1144" s="12"/>
      <c r="ALO1144" s="12"/>
      <c r="ALP1144" s="12"/>
      <c r="ALQ1144" s="12"/>
      <c r="ALR1144" s="12"/>
      <c r="ALS1144" s="12"/>
      <c r="ALT1144" s="12"/>
      <c r="ALU1144" s="12"/>
      <c r="ALV1144" s="12"/>
      <c r="ALW1144" s="12"/>
      <c r="ALX1144" s="12"/>
      <c r="ALY1144" s="12"/>
      <c r="ALZ1144" s="12"/>
      <c r="AMA1144" s="12"/>
      <c r="AMB1144" s="12"/>
      <c r="AMC1144" s="12"/>
      <c r="AMD1144" s="12"/>
      <c r="AME1144" s="12"/>
      <c r="AMF1144" s="12"/>
      <c r="AMG1144" s="12"/>
      <c r="AMH1144" s="12"/>
      <c r="AMI1144" s="12"/>
      <c r="AMJ1144" s="12"/>
      <c r="AMK1144" s="12"/>
      <c r="AML1144" s="12"/>
      <c r="AMM1144" s="12"/>
      <c r="AMN1144" s="12"/>
      <c r="AMO1144" s="12"/>
      <c r="AMP1144" s="12"/>
      <c r="AMQ1144" s="12"/>
      <c r="AMR1144" s="12"/>
      <c r="AMS1144" s="12"/>
      <c r="AMT1144" s="12"/>
      <c r="AMU1144" s="12"/>
      <c r="AMV1144" s="12"/>
      <c r="AMW1144" s="12"/>
      <c r="AMX1144" s="12"/>
      <c r="AMY1144" s="12"/>
      <c r="AMZ1144" s="12"/>
      <c r="ANA1144" s="12"/>
      <c r="ANB1144" s="12"/>
      <c r="ANC1144" s="12"/>
      <c r="AND1144" s="12"/>
      <c r="ANE1144" s="12"/>
      <c r="ANF1144" s="12"/>
      <c r="ANG1144" s="12"/>
      <c r="ANH1144" s="12"/>
      <c r="ANI1144" s="12"/>
      <c r="ANJ1144" s="12"/>
      <c r="ANK1144" s="12"/>
      <c r="ANL1144" s="12"/>
      <c r="ANM1144" s="12"/>
      <c r="ANN1144" s="12"/>
      <c r="ANO1144" s="12"/>
      <c r="ANP1144" s="12"/>
      <c r="ANQ1144" s="12"/>
      <c r="ANR1144" s="12"/>
      <c r="ANS1144" s="12"/>
      <c r="ANT1144" s="12"/>
      <c r="ANU1144" s="12"/>
      <c r="ANV1144" s="12"/>
      <c r="ANW1144" s="12"/>
      <c r="ANX1144" s="12"/>
      <c r="ANY1144" s="12"/>
      <c r="ANZ1144" s="12"/>
      <c r="AOA1144" s="12"/>
      <c r="AOB1144" s="12"/>
      <c r="AOC1144" s="12"/>
      <c r="AOD1144" s="12"/>
      <c r="AOE1144" s="12"/>
      <c r="AOF1144" s="12"/>
      <c r="AOG1144" s="12"/>
      <c r="AOH1144" s="12"/>
      <c r="AOI1144" s="12"/>
      <c r="AOJ1144" s="12"/>
      <c r="AOK1144" s="12"/>
      <c r="AOL1144" s="12"/>
      <c r="AOM1144" s="12"/>
      <c r="AON1144" s="12"/>
      <c r="AOO1144" s="12"/>
      <c r="AOP1144" s="12"/>
      <c r="AOQ1144" s="12"/>
      <c r="AOR1144" s="12"/>
      <c r="AOS1144" s="12"/>
      <c r="AOT1144" s="12"/>
      <c r="AOU1144" s="12"/>
      <c r="AOV1144" s="12"/>
      <c r="AOW1144" s="12"/>
      <c r="AOX1144" s="12"/>
      <c r="AOY1144" s="12"/>
      <c r="AOZ1144" s="12"/>
      <c r="APA1144" s="12"/>
      <c r="APB1144" s="12"/>
      <c r="APC1144" s="12"/>
      <c r="APD1144" s="12"/>
      <c r="APE1144" s="12"/>
      <c r="APF1144" s="12"/>
      <c r="APG1144" s="12"/>
      <c r="APH1144" s="12"/>
      <c r="API1144" s="12"/>
      <c r="APJ1144" s="12"/>
      <c r="APK1144" s="12"/>
      <c r="APL1144" s="12"/>
      <c r="APM1144" s="12"/>
      <c r="APN1144" s="12"/>
      <c r="APO1144" s="12"/>
      <c r="APP1144" s="12"/>
      <c r="APQ1144" s="12"/>
      <c r="APR1144" s="12"/>
      <c r="APS1144" s="12"/>
      <c r="APT1144" s="12"/>
      <c r="APU1144" s="12"/>
      <c r="APV1144" s="12"/>
      <c r="APW1144" s="12"/>
      <c r="APX1144" s="12"/>
      <c r="APY1144" s="12"/>
      <c r="APZ1144" s="12"/>
      <c r="AQA1144" s="12"/>
      <c r="AQB1144" s="12"/>
      <c r="AQC1144" s="12"/>
      <c r="AQD1144" s="12"/>
      <c r="AQE1144" s="12"/>
      <c r="AQF1144" s="12"/>
      <c r="AQG1144" s="12"/>
      <c r="AQH1144" s="12"/>
      <c r="AQI1144" s="12"/>
      <c r="AQJ1144" s="12"/>
      <c r="AQK1144" s="12"/>
      <c r="AQL1144" s="12"/>
      <c r="AQM1144" s="12"/>
      <c r="AQN1144" s="12"/>
      <c r="AQO1144" s="12"/>
      <c r="AQP1144" s="12"/>
      <c r="AQQ1144" s="12"/>
      <c r="AQR1144" s="12"/>
      <c r="AQS1144" s="12"/>
      <c r="AQT1144" s="12"/>
      <c r="AQU1144" s="12"/>
      <c r="AQV1144" s="12"/>
      <c r="AQW1144" s="12"/>
      <c r="AQX1144" s="12"/>
      <c r="AQY1144" s="12"/>
      <c r="AQZ1144" s="12"/>
      <c r="ARA1144" s="12"/>
      <c r="ARB1144" s="12"/>
      <c r="ARC1144" s="12"/>
      <c r="ARD1144" s="12"/>
      <c r="ARE1144" s="12"/>
      <c r="ARF1144" s="12"/>
      <c r="ARG1144" s="12"/>
      <c r="ARH1144" s="12"/>
      <c r="ARI1144" s="12"/>
      <c r="ARJ1144" s="12"/>
      <c r="ARK1144" s="12"/>
      <c r="ARL1144" s="12"/>
      <c r="ARM1144" s="12"/>
      <c r="ARN1144" s="12"/>
      <c r="ARO1144" s="12"/>
      <c r="ARP1144" s="12"/>
      <c r="ARQ1144" s="12"/>
      <c r="ARR1144" s="12"/>
      <c r="ARS1144" s="12"/>
      <c r="ART1144" s="12"/>
      <c r="ARU1144" s="12"/>
      <c r="ARV1144" s="12"/>
      <c r="ARW1144" s="12"/>
      <c r="ARX1144" s="12"/>
      <c r="ARY1144" s="12"/>
      <c r="ARZ1144" s="12"/>
      <c r="ASA1144" s="12"/>
      <c r="ASB1144" s="12"/>
      <c r="ASC1144" s="12"/>
      <c r="ASD1144" s="12"/>
      <c r="ASE1144" s="12"/>
      <c r="ASF1144" s="12"/>
      <c r="ASG1144" s="12"/>
      <c r="ASH1144" s="12"/>
      <c r="ASI1144" s="12"/>
      <c r="ASJ1144" s="12"/>
      <c r="ASK1144" s="12"/>
      <c r="ASL1144" s="12"/>
      <c r="ASM1144" s="12"/>
      <c r="ASN1144" s="12"/>
      <c r="ASO1144" s="12"/>
      <c r="ASP1144" s="12"/>
      <c r="ASQ1144" s="12"/>
      <c r="ASR1144" s="12"/>
      <c r="ASS1144" s="12"/>
      <c r="AST1144" s="12"/>
      <c r="ASU1144" s="12"/>
      <c r="ASV1144" s="12"/>
      <c r="ASW1144" s="12"/>
      <c r="ASX1144" s="12"/>
      <c r="ASY1144" s="12"/>
      <c r="ASZ1144" s="12"/>
      <c r="ATA1144" s="12"/>
      <c r="ATB1144" s="12"/>
      <c r="ATC1144" s="12"/>
      <c r="ATD1144" s="12"/>
      <c r="ATE1144" s="12"/>
      <c r="ATF1144" s="12"/>
      <c r="ATG1144" s="12"/>
      <c r="ATH1144" s="12"/>
      <c r="ATI1144" s="12"/>
      <c r="ATJ1144" s="12"/>
      <c r="ATK1144" s="12"/>
      <c r="ATL1144" s="12"/>
      <c r="ATM1144" s="12"/>
      <c r="ATN1144" s="12"/>
      <c r="ATO1144" s="12"/>
      <c r="ATP1144" s="12"/>
      <c r="ATQ1144" s="12"/>
      <c r="ATR1144" s="12"/>
      <c r="ATS1144" s="12"/>
      <c r="ATT1144" s="12"/>
      <c r="ATU1144" s="12"/>
      <c r="ATV1144" s="12"/>
      <c r="ATW1144" s="12"/>
      <c r="ATX1144" s="12"/>
      <c r="ATY1144" s="12"/>
      <c r="ATZ1144" s="12"/>
      <c r="AUA1144" s="12"/>
      <c r="AUB1144" s="12"/>
      <c r="AUC1144" s="12"/>
      <c r="AUD1144" s="12"/>
      <c r="AUE1144" s="12"/>
      <c r="AUF1144" s="12"/>
      <c r="AUG1144" s="12"/>
      <c r="AUH1144" s="12"/>
      <c r="AUI1144" s="12"/>
      <c r="AUJ1144" s="12"/>
      <c r="AUK1144" s="12"/>
      <c r="AUL1144" s="12"/>
      <c r="AUM1144" s="12"/>
      <c r="AUN1144" s="12"/>
      <c r="AUO1144" s="12"/>
      <c r="AUP1144" s="12"/>
      <c r="AUQ1144" s="12"/>
      <c r="AUR1144" s="12"/>
      <c r="AUS1144" s="12"/>
      <c r="AUT1144" s="12"/>
      <c r="AUU1144" s="12"/>
      <c r="AUV1144" s="12"/>
      <c r="AUW1144" s="12"/>
      <c r="AUX1144" s="12"/>
      <c r="AUY1144" s="12"/>
      <c r="AUZ1144" s="12"/>
      <c r="AVA1144" s="12"/>
      <c r="AVB1144" s="12"/>
      <c r="AVC1144" s="12"/>
      <c r="AVD1144" s="12"/>
      <c r="AVE1144" s="12"/>
      <c r="AVF1144" s="12"/>
      <c r="AVG1144" s="12"/>
      <c r="AVH1144" s="12"/>
      <c r="AVI1144" s="12"/>
      <c r="AVJ1144" s="12"/>
      <c r="AVK1144" s="12"/>
      <c r="AVL1144" s="12"/>
      <c r="AVM1144" s="12"/>
      <c r="AVN1144" s="12"/>
      <c r="AVO1144" s="12"/>
      <c r="AVP1144" s="12"/>
      <c r="AVQ1144" s="12"/>
      <c r="AVR1144" s="12"/>
      <c r="AVS1144" s="12"/>
      <c r="AVT1144" s="12"/>
      <c r="AVU1144" s="12"/>
      <c r="AVV1144" s="12"/>
      <c r="AVW1144" s="12"/>
      <c r="AVX1144" s="12"/>
      <c r="AVY1144" s="12"/>
      <c r="AVZ1144" s="12"/>
      <c r="AWA1144" s="12"/>
      <c r="AWB1144" s="12"/>
      <c r="AWC1144" s="12"/>
      <c r="AWD1144" s="12"/>
      <c r="AWE1144" s="12"/>
      <c r="AWF1144" s="12"/>
      <c r="AWG1144" s="12"/>
      <c r="AWH1144" s="12"/>
      <c r="AWI1144" s="12"/>
      <c r="AWJ1144" s="12"/>
      <c r="AWK1144" s="12"/>
      <c r="AWL1144" s="12"/>
      <c r="AWM1144" s="12"/>
      <c r="AWN1144" s="12"/>
      <c r="AWO1144" s="12"/>
      <c r="AWP1144" s="12"/>
      <c r="AWQ1144" s="12"/>
      <c r="AWR1144" s="12"/>
      <c r="AWS1144" s="12"/>
      <c r="AWT1144" s="12"/>
      <c r="AWU1144" s="12"/>
      <c r="AWV1144" s="12"/>
      <c r="AWW1144" s="12"/>
      <c r="AWX1144" s="12"/>
      <c r="AWY1144" s="12"/>
      <c r="AWZ1144" s="12"/>
      <c r="AXA1144" s="12"/>
      <c r="AXB1144" s="12"/>
      <c r="AXC1144" s="12"/>
      <c r="AXD1144" s="12"/>
      <c r="AXE1144" s="12"/>
      <c r="AXF1144" s="12"/>
      <c r="AXG1144" s="12"/>
      <c r="AXH1144" s="12"/>
      <c r="AXI1144" s="12"/>
      <c r="AXJ1144" s="12"/>
      <c r="AXK1144" s="12"/>
      <c r="AXL1144" s="12"/>
      <c r="AXM1144" s="12"/>
      <c r="AXN1144" s="12"/>
      <c r="AXO1144" s="12"/>
      <c r="AXP1144" s="12"/>
      <c r="AXQ1144" s="12"/>
      <c r="AXR1144" s="12"/>
      <c r="AXS1144" s="12"/>
      <c r="AXT1144" s="12"/>
      <c r="AXU1144" s="12"/>
      <c r="AXV1144" s="12"/>
      <c r="AXW1144" s="12"/>
      <c r="AXX1144" s="12"/>
      <c r="AXY1144" s="12"/>
      <c r="AXZ1144" s="12"/>
      <c r="AYA1144" s="12"/>
      <c r="AYB1144" s="12"/>
      <c r="AYC1144" s="12"/>
      <c r="AYD1144" s="12"/>
      <c r="AYE1144" s="12"/>
      <c r="AYF1144" s="12"/>
      <c r="AYG1144" s="12"/>
      <c r="AYH1144" s="12"/>
      <c r="AYI1144" s="12"/>
      <c r="AYJ1144" s="12"/>
      <c r="AYK1144" s="12"/>
      <c r="AYL1144" s="12"/>
      <c r="AYM1144" s="12"/>
      <c r="AYN1144" s="12"/>
      <c r="AYO1144" s="12"/>
      <c r="AYP1144" s="12"/>
      <c r="AYQ1144" s="12"/>
      <c r="AYR1144" s="12"/>
      <c r="AYS1144" s="12"/>
      <c r="AYT1144" s="12"/>
      <c r="AYU1144" s="12"/>
      <c r="AYV1144" s="12"/>
      <c r="AYW1144" s="12"/>
      <c r="AYX1144" s="12"/>
      <c r="AYY1144" s="12"/>
      <c r="AYZ1144" s="12"/>
      <c r="AZA1144" s="12"/>
      <c r="AZB1144" s="12"/>
      <c r="AZC1144" s="12"/>
      <c r="AZD1144" s="12"/>
      <c r="AZE1144" s="12"/>
      <c r="AZF1144" s="12"/>
      <c r="AZG1144" s="12"/>
      <c r="AZH1144" s="12"/>
      <c r="AZI1144" s="12"/>
      <c r="AZJ1144" s="12"/>
      <c r="AZK1144" s="12"/>
      <c r="AZL1144" s="12"/>
      <c r="AZM1144" s="12"/>
      <c r="AZN1144" s="12"/>
      <c r="AZO1144" s="12"/>
      <c r="AZP1144" s="12"/>
      <c r="AZQ1144" s="12"/>
      <c r="AZR1144" s="12"/>
      <c r="AZS1144" s="12"/>
      <c r="AZT1144" s="12"/>
      <c r="AZU1144" s="12"/>
      <c r="AZV1144" s="12"/>
      <c r="AZW1144" s="12"/>
      <c r="AZX1144" s="12"/>
      <c r="AZY1144" s="12"/>
      <c r="AZZ1144" s="12"/>
      <c r="BAA1144" s="12"/>
      <c r="BAB1144" s="12"/>
      <c r="BAC1144" s="12"/>
      <c r="BAD1144" s="12"/>
      <c r="BAE1144" s="12"/>
      <c r="BAF1144" s="12"/>
      <c r="BAG1144" s="12"/>
      <c r="BAH1144" s="12"/>
      <c r="BAI1144" s="12"/>
      <c r="BAJ1144" s="12"/>
      <c r="BAK1144" s="12"/>
      <c r="BAL1144" s="12"/>
      <c r="BAM1144" s="12"/>
      <c r="BAN1144" s="12"/>
      <c r="BAO1144" s="12"/>
      <c r="BAP1144" s="12"/>
      <c r="BAQ1144" s="12"/>
      <c r="BAR1144" s="12"/>
      <c r="BAS1144" s="12"/>
      <c r="BAT1144" s="12"/>
      <c r="BAU1144" s="12"/>
      <c r="BAV1144" s="12"/>
      <c r="BAW1144" s="12"/>
      <c r="BAX1144" s="12"/>
      <c r="BAY1144" s="12"/>
      <c r="BAZ1144" s="12"/>
      <c r="BBA1144" s="12"/>
      <c r="BBB1144" s="12"/>
      <c r="BBC1144" s="12"/>
      <c r="BBD1144" s="12"/>
      <c r="BBE1144" s="12"/>
      <c r="BBF1144" s="12"/>
      <c r="BBG1144" s="12"/>
      <c r="BBH1144" s="12"/>
      <c r="BBI1144" s="12"/>
      <c r="BBJ1144" s="12"/>
      <c r="BBK1144" s="12"/>
      <c r="BBL1144" s="12"/>
      <c r="BBM1144" s="12"/>
      <c r="BBN1144" s="12"/>
      <c r="BBO1144" s="12"/>
      <c r="BBP1144" s="12"/>
      <c r="BBQ1144" s="12"/>
      <c r="BBR1144" s="12"/>
      <c r="BBS1144" s="12"/>
      <c r="BBT1144" s="12"/>
      <c r="BBU1144" s="12"/>
      <c r="BBV1144" s="12"/>
      <c r="BBW1144" s="12"/>
      <c r="BBX1144" s="12"/>
      <c r="BBY1144" s="12"/>
      <c r="BBZ1144" s="12"/>
      <c r="BCA1144" s="12"/>
      <c r="BCB1144" s="12"/>
      <c r="BCC1144" s="12"/>
      <c r="BCD1144" s="12"/>
      <c r="BCE1144" s="12"/>
      <c r="BCF1144" s="12"/>
      <c r="BCG1144" s="12"/>
      <c r="BCH1144" s="12"/>
      <c r="BCI1144" s="12"/>
      <c r="BCJ1144" s="12"/>
      <c r="BCK1144" s="12"/>
      <c r="BCL1144" s="12"/>
      <c r="BCM1144" s="12"/>
      <c r="BCN1144" s="12"/>
      <c r="BCO1144" s="12"/>
      <c r="BCP1144" s="12"/>
      <c r="BCQ1144" s="12"/>
      <c r="BCR1144" s="12"/>
      <c r="BCS1144" s="12"/>
      <c r="BCT1144" s="12"/>
      <c r="BCU1144" s="12"/>
      <c r="BCV1144" s="12"/>
      <c r="BCW1144" s="12"/>
      <c r="BCX1144" s="12"/>
      <c r="BCY1144" s="12"/>
      <c r="BCZ1144" s="12"/>
      <c r="BDA1144" s="12"/>
      <c r="BDB1144" s="12"/>
      <c r="BDC1144" s="12"/>
      <c r="BDD1144" s="12"/>
      <c r="BDE1144" s="12"/>
      <c r="BDF1144" s="12"/>
      <c r="BDG1144" s="12"/>
      <c r="BDH1144" s="12"/>
      <c r="BDI1144" s="12"/>
      <c r="BDJ1144" s="12"/>
      <c r="BDK1144" s="12"/>
      <c r="BDL1144" s="12"/>
      <c r="BDM1144" s="12"/>
      <c r="BDN1144" s="12"/>
      <c r="BDO1144" s="12"/>
      <c r="BDP1144" s="12"/>
      <c r="BDQ1144" s="12"/>
      <c r="BDR1144" s="12"/>
      <c r="BDS1144" s="12"/>
      <c r="BDT1144" s="12"/>
      <c r="BDU1144" s="12"/>
      <c r="BDV1144" s="12"/>
      <c r="BDW1144" s="12"/>
      <c r="BDX1144" s="12"/>
      <c r="BDY1144" s="12"/>
      <c r="BDZ1144" s="12"/>
      <c r="BEA1144" s="12"/>
      <c r="BEB1144" s="12"/>
      <c r="BEC1144" s="12"/>
      <c r="BED1144" s="12"/>
      <c r="BEE1144" s="12"/>
      <c r="BEF1144" s="12"/>
      <c r="BEG1144" s="12"/>
      <c r="BEH1144" s="12"/>
      <c r="BEI1144" s="12"/>
      <c r="BEJ1144" s="12"/>
      <c r="BEK1144" s="12"/>
      <c r="BEL1144" s="12"/>
      <c r="BEM1144" s="12"/>
      <c r="BEN1144" s="12"/>
      <c r="BEO1144" s="12"/>
      <c r="BEP1144" s="12"/>
      <c r="BEQ1144" s="12"/>
      <c r="BER1144" s="12"/>
      <c r="BES1144" s="12"/>
      <c r="BET1144" s="12"/>
      <c r="BEU1144" s="12"/>
      <c r="BEV1144" s="12"/>
      <c r="BEW1144" s="12"/>
      <c r="BEX1144" s="12"/>
      <c r="BEY1144" s="12"/>
      <c r="BEZ1144" s="12"/>
      <c r="BFA1144" s="12"/>
      <c r="BFB1144" s="12"/>
      <c r="BFC1144" s="12"/>
      <c r="BFD1144" s="12"/>
      <c r="BFE1144" s="12"/>
      <c r="BFF1144" s="12"/>
      <c r="BFG1144" s="12"/>
      <c r="BFH1144" s="12"/>
      <c r="BFI1144" s="12"/>
      <c r="BFJ1144" s="12"/>
      <c r="BFK1144" s="12"/>
      <c r="BFL1144" s="12"/>
      <c r="BFM1144" s="12"/>
      <c r="BFN1144" s="12"/>
      <c r="BFO1144" s="12"/>
      <c r="BFP1144" s="12"/>
      <c r="BFQ1144" s="12"/>
      <c r="BFR1144" s="12"/>
      <c r="BFS1144" s="12"/>
      <c r="BFT1144" s="12"/>
      <c r="BFU1144" s="12"/>
      <c r="BFV1144" s="12"/>
      <c r="BFW1144" s="12"/>
      <c r="BFX1144" s="12"/>
      <c r="BFY1144" s="12"/>
      <c r="BFZ1144" s="12"/>
      <c r="BGA1144" s="12"/>
      <c r="BGB1144" s="12"/>
      <c r="BGC1144" s="12"/>
      <c r="BGD1144" s="12"/>
      <c r="BGE1144" s="12"/>
      <c r="BGF1144" s="12"/>
      <c r="BGG1144" s="12"/>
      <c r="BGH1144" s="12"/>
      <c r="BGI1144" s="12"/>
      <c r="BGJ1144" s="12"/>
      <c r="BGK1144" s="12"/>
      <c r="BGL1144" s="12"/>
      <c r="BGM1144" s="12"/>
      <c r="BGN1144" s="12"/>
      <c r="BGO1144" s="12"/>
      <c r="BGP1144" s="12"/>
      <c r="BGQ1144" s="12"/>
      <c r="BGR1144" s="12"/>
      <c r="BGS1144" s="12"/>
      <c r="BGT1144" s="12"/>
      <c r="BGU1144" s="12"/>
      <c r="BGV1144" s="12"/>
      <c r="BGW1144" s="12"/>
      <c r="BGX1144" s="12"/>
      <c r="BGY1144" s="12"/>
      <c r="BGZ1144" s="12"/>
      <c r="BHA1144" s="12"/>
      <c r="BHB1144" s="12"/>
      <c r="BHC1144" s="12"/>
      <c r="BHD1144" s="12"/>
      <c r="BHE1144" s="12"/>
      <c r="BHF1144" s="12"/>
      <c r="BHG1144" s="12"/>
      <c r="BHH1144" s="12"/>
      <c r="BHI1144" s="12"/>
      <c r="BHJ1144" s="12"/>
      <c r="BHK1144" s="12"/>
      <c r="BHL1144" s="12"/>
      <c r="BHM1144" s="12"/>
      <c r="BHN1144" s="12"/>
      <c r="BHO1144" s="12"/>
      <c r="BHP1144" s="12"/>
      <c r="BHQ1144" s="12"/>
      <c r="BHR1144" s="12"/>
      <c r="BHS1144" s="12"/>
      <c r="BHT1144" s="12"/>
      <c r="BHU1144" s="12"/>
      <c r="BHV1144" s="12"/>
      <c r="BHW1144" s="12"/>
      <c r="BHX1144" s="12"/>
      <c r="BHY1144" s="12"/>
      <c r="BHZ1144" s="12"/>
      <c r="BIA1144" s="12"/>
      <c r="BIB1144" s="12"/>
      <c r="BIC1144" s="12"/>
      <c r="BID1144" s="12"/>
      <c r="BIE1144" s="12"/>
      <c r="BIF1144" s="12"/>
      <c r="BIG1144" s="12"/>
      <c r="BIH1144" s="12"/>
      <c r="BII1144" s="12"/>
      <c r="BIJ1144" s="12"/>
      <c r="BIK1144" s="12"/>
      <c r="BIL1144" s="12"/>
      <c r="BIM1144" s="12"/>
      <c r="BIN1144" s="12"/>
      <c r="BIO1144" s="12"/>
      <c r="BIP1144" s="12"/>
      <c r="BIQ1144" s="12"/>
      <c r="BIR1144" s="12"/>
      <c r="BIS1144" s="12"/>
      <c r="BIT1144" s="12"/>
      <c r="BIU1144" s="12"/>
      <c r="BIV1144" s="12"/>
      <c r="BIW1144" s="12"/>
      <c r="BIX1144" s="12"/>
      <c r="BIY1144" s="12"/>
      <c r="BIZ1144" s="12"/>
      <c r="BJA1144" s="12"/>
      <c r="BJB1144" s="12"/>
      <c r="BJC1144" s="12"/>
      <c r="BJD1144" s="12"/>
      <c r="BJE1144" s="12"/>
      <c r="BJF1144" s="12"/>
      <c r="BJG1144" s="12"/>
      <c r="BJH1144" s="12"/>
      <c r="BJI1144" s="12"/>
      <c r="BJJ1144" s="12"/>
      <c r="BJK1144" s="12"/>
      <c r="BJL1144" s="12"/>
      <c r="BJM1144" s="12"/>
      <c r="BJN1144" s="12"/>
      <c r="BJO1144" s="12"/>
      <c r="BJP1144" s="12"/>
      <c r="BJQ1144" s="12"/>
      <c r="BJR1144" s="12"/>
      <c r="BJS1144" s="12"/>
      <c r="BJT1144" s="12"/>
      <c r="BJU1144" s="12"/>
      <c r="BJV1144" s="12"/>
      <c r="BJW1144" s="12"/>
      <c r="BJX1144" s="12"/>
      <c r="BJY1144" s="12"/>
      <c r="BJZ1144" s="12"/>
      <c r="BKA1144" s="12"/>
      <c r="BKB1144" s="12"/>
      <c r="BKC1144" s="12"/>
      <c r="BKD1144" s="12"/>
      <c r="BKE1144" s="12"/>
      <c r="BKF1144" s="12"/>
      <c r="BKG1144" s="12"/>
      <c r="BKH1144" s="12"/>
      <c r="BKI1144" s="12"/>
      <c r="BKJ1144" s="12"/>
      <c r="BKK1144" s="12"/>
      <c r="BKL1144" s="12"/>
      <c r="BKM1144" s="12"/>
      <c r="BKN1144" s="12"/>
      <c r="BKO1144" s="12"/>
      <c r="BKP1144" s="12"/>
      <c r="BKQ1144" s="12"/>
      <c r="BKR1144" s="12"/>
      <c r="BKS1144" s="12"/>
      <c r="BKT1144" s="12"/>
      <c r="BKU1144" s="12"/>
      <c r="BKV1144" s="12"/>
      <c r="BKW1144" s="12"/>
      <c r="BKX1144" s="12"/>
      <c r="BKY1144" s="12"/>
      <c r="BKZ1144" s="12"/>
      <c r="BLA1144" s="12"/>
      <c r="BLB1144" s="12"/>
      <c r="BLC1144" s="12"/>
      <c r="BLD1144" s="12"/>
      <c r="BLE1144" s="12"/>
      <c r="BLF1144" s="12"/>
      <c r="BLG1144" s="12"/>
      <c r="BLH1144" s="12"/>
      <c r="BLI1144" s="12"/>
      <c r="BLJ1144" s="12"/>
      <c r="BLK1144" s="12"/>
      <c r="BLL1144" s="12"/>
      <c r="BLM1144" s="12"/>
      <c r="BLN1144" s="12"/>
      <c r="BLO1144" s="12"/>
      <c r="BLP1144" s="12"/>
      <c r="BLQ1144" s="12"/>
      <c r="BLR1144" s="12"/>
      <c r="BLS1144" s="12"/>
      <c r="BLT1144" s="12"/>
      <c r="BLU1144" s="12"/>
      <c r="BLV1144" s="12"/>
      <c r="BLW1144" s="12"/>
      <c r="BLX1144" s="12"/>
      <c r="BLY1144" s="12"/>
      <c r="BLZ1144" s="12"/>
      <c r="BMA1144" s="12"/>
      <c r="BMB1144" s="12"/>
      <c r="BMC1144" s="12"/>
      <c r="BMD1144" s="12"/>
      <c r="BME1144" s="12"/>
      <c r="BMF1144" s="12"/>
      <c r="BMG1144" s="12"/>
      <c r="BMH1144" s="12"/>
      <c r="BMI1144" s="12"/>
      <c r="BMJ1144" s="12"/>
      <c r="BMK1144" s="12"/>
      <c r="BML1144" s="12"/>
      <c r="BMM1144" s="12"/>
      <c r="BMN1144" s="12"/>
      <c r="BMO1144" s="12"/>
      <c r="BMP1144" s="12"/>
      <c r="BMQ1144" s="12"/>
      <c r="BMR1144" s="12"/>
      <c r="BMS1144" s="12"/>
      <c r="BMT1144" s="12"/>
      <c r="BMU1144" s="12"/>
      <c r="BMV1144" s="12"/>
      <c r="BMW1144" s="12"/>
      <c r="BMX1144" s="12"/>
      <c r="BMY1144" s="12"/>
      <c r="BMZ1144" s="12"/>
      <c r="BNA1144" s="12"/>
      <c r="BNB1144" s="12"/>
      <c r="BNC1144" s="12"/>
      <c r="BND1144" s="12"/>
      <c r="BNE1144" s="12"/>
      <c r="BNF1144" s="12"/>
      <c r="BNG1144" s="12"/>
      <c r="BNH1144" s="12"/>
      <c r="BNI1144" s="12"/>
      <c r="BNJ1144" s="12"/>
      <c r="BNK1144" s="12"/>
      <c r="BNL1144" s="12"/>
      <c r="BNM1144" s="12"/>
      <c r="BNN1144" s="12"/>
      <c r="BNO1144" s="12"/>
      <c r="BNP1144" s="12"/>
      <c r="BNQ1144" s="12"/>
      <c r="BNR1144" s="12"/>
      <c r="BNS1144" s="12"/>
      <c r="BNT1144" s="12"/>
      <c r="BNU1144" s="12"/>
      <c r="BNV1144" s="12"/>
      <c r="BNW1144" s="12"/>
      <c r="BNX1144" s="12"/>
      <c r="BNY1144" s="12"/>
      <c r="BNZ1144" s="12"/>
      <c r="BOA1144" s="12"/>
      <c r="BOB1144" s="12"/>
      <c r="BOC1144" s="12"/>
      <c r="BOD1144" s="12"/>
      <c r="BOE1144" s="12"/>
      <c r="BOF1144" s="12"/>
      <c r="BOG1144" s="12"/>
      <c r="BOH1144" s="12"/>
      <c r="BOI1144" s="12"/>
      <c r="BOJ1144" s="12"/>
      <c r="BOK1144" s="12"/>
      <c r="BOL1144" s="12"/>
      <c r="BOM1144" s="12"/>
      <c r="BON1144" s="12"/>
      <c r="BOO1144" s="12"/>
      <c r="BOP1144" s="12"/>
      <c r="BOQ1144" s="12"/>
      <c r="BOR1144" s="12"/>
      <c r="BOS1144" s="12"/>
      <c r="BOT1144" s="12"/>
      <c r="BOU1144" s="12"/>
      <c r="BOV1144" s="12"/>
      <c r="BOW1144" s="12"/>
      <c r="BOX1144" s="12"/>
      <c r="BOY1144" s="12"/>
      <c r="BOZ1144" s="12"/>
      <c r="BPA1144" s="12"/>
      <c r="BPB1144" s="12"/>
      <c r="BPC1144" s="12"/>
      <c r="BPD1144" s="12"/>
      <c r="BPE1144" s="12"/>
      <c r="BPF1144" s="12"/>
      <c r="BPG1144" s="12"/>
      <c r="BPH1144" s="12"/>
      <c r="BPI1144" s="12"/>
      <c r="BPJ1144" s="12"/>
      <c r="BPK1144" s="12"/>
      <c r="BPL1144" s="12"/>
      <c r="BPM1144" s="12"/>
      <c r="BPN1144" s="12"/>
      <c r="BPO1144" s="12"/>
      <c r="BPP1144" s="12"/>
      <c r="BPQ1144" s="12"/>
      <c r="BPR1144" s="12"/>
      <c r="BPS1144" s="12"/>
      <c r="BPT1144" s="12"/>
      <c r="BPU1144" s="12"/>
      <c r="BPV1144" s="12"/>
      <c r="BPW1144" s="12"/>
      <c r="BPX1144" s="12"/>
      <c r="BPY1144" s="12"/>
      <c r="BPZ1144" s="12"/>
      <c r="BQA1144" s="12"/>
      <c r="BQB1144" s="12"/>
      <c r="BQC1144" s="12"/>
      <c r="BQD1144" s="12"/>
      <c r="BQE1144" s="12"/>
      <c r="BQF1144" s="12"/>
      <c r="BQG1144" s="12"/>
      <c r="BQH1144" s="12"/>
      <c r="BQI1144" s="12"/>
      <c r="BQJ1144" s="12"/>
      <c r="BQK1144" s="12"/>
      <c r="BQL1144" s="12"/>
      <c r="BQM1144" s="12"/>
      <c r="BQN1144" s="12"/>
      <c r="BQO1144" s="12"/>
      <c r="BQP1144" s="12"/>
      <c r="BQQ1144" s="12"/>
      <c r="BQR1144" s="12"/>
      <c r="BQS1144" s="12"/>
      <c r="BQT1144" s="12"/>
      <c r="BQU1144" s="12"/>
      <c r="BQV1144" s="12"/>
      <c r="BQW1144" s="12"/>
      <c r="BQX1144" s="12"/>
      <c r="BQY1144" s="12"/>
      <c r="BQZ1144" s="12"/>
      <c r="BRA1144" s="12"/>
      <c r="BRB1144" s="12"/>
      <c r="BRC1144" s="12"/>
      <c r="BRD1144" s="12"/>
      <c r="BRE1144" s="12"/>
      <c r="BRF1144" s="12"/>
      <c r="BRG1144" s="12"/>
      <c r="BRH1144" s="12"/>
      <c r="BRI1144" s="12"/>
      <c r="BRJ1144" s="12"/>
      <c r="BRK1144" s="12"/>
      <c r="BRL1144" s="12"/>
      <c r="BRM1144" s="12"/>
      <c r="BRN1144" s="12"/>
      <c r="BRO1144" s="12"/>
      <c r="BRP1144" s="12"/>
      <c r="BRQ1144" s="12"/>
      <c r="BRR1144" s="12"/>
      <c r="BRS1144" s="12"/>
      <c r="BRT1144" s="12"/>
      <c r="BRU1144" s="12"/>
      <c r="BRV1144" s="12"/>
      <c r="BRW1144" s="12"/>
      <c r="BRX1144" s="12"/>
      <c r="BRY1144" s="12"/>
      <c r="BRZ1144" s="12"/>
      <c r="BSA1144" s="12"/>
      <c r="BSB1144" s="12"/>
      <c r="BSC1144" s="12"/>
      <c r="BSD1144" s="12"/>
      <c r="BSE1144" s="12"/>
      <c r="BSF1144" s="12"/>
      <c r="BSG1144" s="12"/>
      <c r="BSH1144" s="12"/>
      <c r="BSI1144" s="12"/>
      <c r="BSJ1144" s="12"/>
      <c r="BSK1144" s="12"/>
      <c r="BSL1144" s="12"/>
      <c r="BSM1144" s="12"/>
      <c r="BSN1144" s="12"/>
      <c r="BSO1144" s="12"/>
      <c r="BSP1144" s="12"/>
      <c r="BSQ1144" s="12"/>
      <c r="BSR1144" s="12"/>
      <c r="BSS1144" s="12"/>
      <c r="BST1144" s="12"/>
      <c r="BSU1144" s="12"/>
      <c r="BSV1144" s="12"/>
      <c r="BSW1144" s="12"/>
      <c r="BSX1144" s="12"/>
      <c r="BSY1144" s="12"/>
      <c r="BSZ1144" s="12"/>
      <c r="BTA1144" s="12"/>
      <c r="BTB1144" s="12"/>
      <c r="BTC1144" s="12"/>
      <c r="BTD1144" s="12"/>
      <c r="BTE1144" s="12"/>
      <c r="BTF1144" s="12"/>
      <c r="BTG1144" s="12"/>
      <c r="BTH1144" s="12"/>
      <c r="BTI1144" s="12"/>
      <c r="BTJ1144" s="12"/>
      <c r="BTK1144" s="12"/>
      <c r="BTL1144" s="12"/>
      <c r="BTM1144" s="12"/>
      <c r="BTN1144" s="12"/>
      <c r="BTO1144" s="12"/>
      <c r="BTP1144" s="12"/>
      <c r="BTQ1144" s="12"/>
      <c r="BTR1144" s="12"/>
      <c r="BTS1144" s="12"/>
      <c r="BTT1144" s="12"/>
      <c r="BTU1144" s="12"/>
      <c r="BTV1144" s="12"/>
      <c r="BTW1144" s="12"/>
      <c r="BTX1144" s="12"/>
      <c r="BTY1144" s="12"/>
      <c r="BTZ1144" s="12"/>
      <c r="BUA1144" s="12"/>
      <c r="BUB1144" s="12"/>
      <c r="BUC1144" s="12"/>
      <c r="BUD1144" s="12"/>
      <c r="BUE1144" s="12"/>
      <c r="BUF1144" s="12"/>
      <c r="BUG1144" s="12"/>
      <c r="BUH1144" s="12"/>
      <c r="BUI1144" s="12"/>
      <c r="BUJ1144" s="12"/>
      <c r="BUK1144" s="12"/>
      <c r="BUL1144" s="12"/>
      <c r="BUM1144" s="12"/>
      <c r="BUN1144" s="12"/>
      <c r="BUO1144" s="12"/>
      <c r="BUP1144" s="12"/>
      <c r="BUQ1144" s="12"/>
      <c r="BUR1144" s="12"/>
      <c r="BUS1144" s="12"/>
      <c r="BUT1144" s="12"/>
      <c r="BUU1144" s="12"/>
      <c r="BUV1144" s="12"/>
      <c r="BUW1144" s="12"/>
      <c r="BUX1144" s="12"/>
      <c r="BUY1144" s="12"/>
      <c r="BUZ1144" s="12"/>
      <c r="BVA1144" s="12"/>
      <c r="BVB1144" s="12"/>
      <c r="BVC1144" s="12"/>
      <c r="BVD1144" s="12"/>
      <c r="BVE1144" s="12"/>
      <c r="BVF1144" s="12"/>
      <c r="BVG1144" s="12"/>
      <c r="BVH1144" s="12"/>
      <c r="BVI1144" s="12"/>
      <c r="BVJ1144" s="12"/>
      <c r="BVK1144" s="12"/>
      <c r="BVL1144" s="12"/>
      <c r="BVM1144" s="12"/>
      <c r="BVN1144" s="12"/>
      <c r="BVO1144" s="12"/>
      <c r="BVP1144" s="12"/>
      <c r="BVQ1144" s="12"/>
      <c r="BVR1144" s="12"/>
      <c r="BVS1144" s="12"/>
      <c r="BVT1144" s="12"/>
      <c r="BVU1144" s="12"/>
      <c r="BVV1144" s="12"/>
      <c r="BVW1144" s="12"/>
      <c r="BVX1144" s="12"/>
      <c r="BVY1144" s="12"/>
      <c r="BVZ1144" s="12"/>
      <c r="BWA1144" s="12"/>
      <c r="BWB1144" s="12"/>
      <c r="BWC1144" s="12"/>
      <c r="BWD1144" s="12"/>
      <c r="BWE1144" s="12"/>
      <c r="BWF1144" s="12"/>
      <c r="BWG1144" s="12"/>
      <c r="BWH1144" s="12"/>
      <c r="BWI1144" s="12"/>
      <c r="BWJ1144" s="12"/>
      <c r="BWK1144" s="12"/>
      <c r="BWL1144" s="12"/>
      <c r="BWM1144" s="12"/>
      <c r="BWN1144" s="12"/>
      <c r="BWO1144" s="12"/>
      <c r="BWP1144" s="12"/>
      <c r="BWQ1144" s="12"/>
      <c r="BWR1144" s="12"/>
      <c r="BWS1144" s="12"/>
      <c r="BWT1144" s="12"/>
      <c r="BWU1144" s="12"/>
      <c r="BWV1144" s="12"/>
      <c r="BWW1144" s="12"/>
      <c r="BWX1144" s="12"/>
      <c r="BWY1144" s="12"/>
      <c r="BWZ1144" s="12"/>
      <c r="BXA1144" s="12"/>
      <c r="BXB1144" s="12"/>
      <c r="BXC1144" s="12"/>
      <c r="BXD1144" s="12"/>
      <c r="BXE1144" s="12"/>
      <c r="BXF1144" s="12"/>
      <c r="BXG1144" s="12"/>
      <c r="BXH1144" s="12"/>
      <c r="BXI1144" s="12"/>
      <c r="BXJ1144" s="12"/>
      <c r="BXK1144" s="12"/>
      <c r="BXL1144" s="12"/>
      <c r="BXM1144" s="12"/>
      <c r="BXN1144" s="12"/>
      <c r="BXO1144" s="12"/>
      <c r="BXP1144" s="12"/>
      <c r="BXQ1144" s="12"/>
      <c r="BXR1144" s="12"/>
      <c r="BXS1144" s="12"/>
      <c r="BXT1144" s="12"/>
      <c r="BXU1144" s="12"/>
      <c r="BXV1144" s="12"/>
      <c r="BXW1144" s="12"/>
      <c r="BXX1144" s="12"/>
      <c r="BXY1144" s="12"/>
      <c r="BXZ1144" s="12"/>
      <c r="BYA1144" s="12"/>
      <c r="BYB1144" s="12"/>
      <c r="BYC1144" s="12"/>
      <c r="BYD1144" s="12"/>
      <c r="BYE1144" s="12"/>
      <c r="BYF1144" s="12"/>
      <c r="BYG1144" s="12"/>
      <c r="BYH1144" s="12"/>
      <c r="BYI1144" s="12"/>
      <c r="BYJ1144" s="12"/>
      <c r="BYK1144" s="12"/>
      <c r="BYL1144" s="12"/>
      <c r="BYM1144" s="12"/>
      <c r="BYN1144" s="12"/>
      <c r="BYO1144" s="12"/>
      <c r="BYP1144" s="12"/>
      <c r="BYQ1144" s="12"/>
      <c r="BYR1144" s="12"/>
      <c r="BYS1144" s="12"/>
      <c r="BYT1144" s="12"/>
      <c r="BYU1144" s="12"/>
      <c r="BYV1144" s="12"/>
      <c r="BYW1144" s="12"/>
      <c r="BYX1144" s="12"/>
      <c r="BYY1144" s="12"/>
      <c r="BYZ1144" s="12"/>
      <c r="BZA1144" s="12"/>
      <c r="BZB1144" s="12"/>
      <c r="BZC1144" s="12"/>
      <c r="BZD1144" s="12"/>
      <c r="BZE1144" s="12"/>
      <c r="BZF1144" s="12"/>
      <c r="BZG1144" s="12"/>
      <c r="BZH1144" s="12"/>
      <c r="BZI1144" s="12"/>
      <c r="BZJ1144" s="12"/>
      <c r="BZK1144" s="12"/>
      <c r="BZL1144" s="12"/>
      <c r="BZM1144" s="12"/>
      <c r="BZN1144" s="12"/>
      <c r="BZO1144" s="12"/>
      <c r="BZP1144" s="12"/>
      <c r="BZQ1144" s="12"/>
      <c r="BZR1144" s="12"/>
      <c r="BZS1144" s="12"/>
      <c r="BZT1144" s="12"/>
      <c r="BZU1144" s="12"/>
      <c r="BZV1144" s="12"/>
      <c r="BZW1144" s="12"/>
      <c r="BZX1144" s="12"/>
      <c r="BZY1144" s="12"/>
      <c r="BZZ1144" s="12"/>
      <c r="CAA1144" s="12"/>
      <c r="CAB1144" s="12"/>
      <c r="CAC1144" s="12"/>
      <c r="CAD1144" s="12"/>
      <c r="CAE1144" s="12"/>
      <c r="CAF1144" s="12"/>
      <c r="CAG1144" s="12"/>
      <c r="CAH1144" s="12"/>
      <c r="CAI1144" s="12"/>
      <c r="CAJ1144" s="12"/>
      <c r="CAK1144" s="12"/>
      <c r="CAL1144" s="12"/>
      <c r="CAM1144" s="12"/>
      <c r="CAN1144" s="12"/>
      <c r="CAO1144" s="12"/>
      <c r="CAP1144" s="12"/>
      <c r="CAQ1144" s="12"/>
      <c r="CAR1144" s="12"/>
      <c r="CAS1144" s="12"/>
      <c r="CAT1144" s="12"/>
      <c r="CAU1144" s="12"/>
      <c r="CAV1144" s="12"/>
      <c r="CAW1144" s="12"/>
      <c r="CAX1144" s="12"/>
      <c r="CAY1144" s="12"/>
      <c r="CAZ1144" s="12"/>
      <c r="CBA1144" s="12"/>
      <c r="CBB1144" s="12"/>
      <c r="CBC1144" s="12"/>
      <c r="CBD1144" s="12"/>
      <c r="CBE1144" s="12"/>
      <c r="CBF1144" s="12"/>
      <c r="CBG1144" s="12"/>
      <c r="CBH1144" s="12"/>
      <c r="CBI1144" s="12"/>
      <c r="CBJ1144" s="12"/>
      <c r="CBK1144" s="12"/>
      <c r="CBL1144" s="12"/>
      <c r="CBM1144" s="12"/>
      <c r="CBN1144" s="12"/>
      <c r="CBO1144" s="12"/>
      <c r="CBP1144" s="12"/>
      <c r="CBQ1144" s="12"/>
      <c r="CBR1144" s="12"/>
      <c r="CBS1144" s="12"/>
      <c r="CBT1144" s="12"/>
      <c r="CBU1144" s="12"/>
      <c r="CBV1144" s="12"/>
      <c r="CBW1144" s="12"/>
      <c r="CBX1144" s="12"/>
      <c r="CBY1144" s="12"/>
      <c r="CBZ1144" s="12"/>
      <c r="CCA1144" s="12"/>
      <c r="CCB1144" s="12"/>
      <c r="CCC1144" s="12"/>
      <c r="CCD1144" s="12"/>
      <c r="CCE1144" s="12"/>
      <c r="CCF1144" s="12"/>
      <c r="CCG1144" s="12"/>
      <c r="CCH1144" s="12"/>
      <c r="CCI1144" s="12"/>
      <c r="CCJ1144" s="12"/>
      <c r="CCK1144" s="12"/>
      <c r="CCL1144" s="12"/>
      <c r="CCM1144" s="12"/>
      <c r="CCN1144" s="12"/>
      <c r="CCO1144" s="12"/>
      <c r="CCP1144" s="12"/>
      <c r="CCQ1144" s="12"/>
      <c r="CCR1144" s="12"/>
      <c r="CCS1144" s="12"/>
      <c r="CCT1144" s="12"/>
      <c r="CCU1144" s="12"/>
      <c r="CCV1144" s="12"/>
      <c r="CCW1144" s="12"/>
      <c r="CCX1144" s="12"/>
      <c r="CCY1144" s="12"/>
      <c r="CCZ1144" s="12"/>
      <c r="CDA1144" s="12"/>
      <c r="CDB1144" s="12"/>
      <c r="CDC1144" s="12"/>
      <c r="CDD1144" s="12"/>
      <c r="CDE1144" s="12"/>
      <c r="CDF1144" s="12"/>
      <c r="CDG1144" s="12"/>
      <c r="CDH1144" s="12"/>
      <c r="CDI1144" s="12"/>
      <c r="CDJ1144" s="12"/>
      <c r="CDK1144" s="12"/>
      <c r="CDL1144" s="12"/>
      <c r="CDM1144" s="12"/>
      <c r="CDN1144" s="12"/>
      <c r="CDO1144" s="12"/>
      <c r="CDP1144" s="12"/>
      <c r="CDQ1144" s="12"/>
      <c r="CDR1144" s="12"/>
      <c r="CDS1144" s="12"/>
      <c r="CDT1144" s="12"/>
      <c r="CDU1144" s="12"/>
      <c r="CDV1144" s="12"/>
      <c r="CDW1144" s="12"/>
      <c r="CDX1144" s="12"/>
      <c r="CDY1144" s="12"/>
      <c r="CDZ1144" s="12"/>
      <c r="CEA1144" s="12"/>
      <c r="CEB1144" s="12"/>
      <c r="CEC1144" s="12"/>
      <c r="CED1144" s="12"/>
      <c r="CEE1144" s="12"/>
      <c r="CEF1144" s="12"/>
      <c r="CEG1144" s="12"/>
      <c r="CEH1144" s="12"/>
      <c r="CEI1144" s="12"/>
      <c r="CEJ1144" s="12"/>
      <c r="CEK1144" s="12"/>
      <c r="CEL1144" s="12"/>
      <c r="CEM1144" s="12"/>
      <c r="CEN1144" s="12"/>
      <c r="CEO1144" s="12"/>
      <c r="CEP1144" s="12"/>
      <c r="CEQ1144" s="12"/>
      <c r="CER1144" s="12"/>
      <c r="CES1144" s="12"/>
      <c r="CET1144" s="12"/>
      <c r="CEU1144" s="12"/>
      <c r="CEV1144" s="12"/>
      <c r="CEW1144" s="12"/>
      <c r="CEX1144" s="12"/>
      <c r="CEY1144" s="12"/>
      <c r="CEZ1144" s="12"/>
      <c r="CFA1144" s="12"/>
      <c r="CFB1144" s="12"/>
      <c r="CFC1144" s="12"/>
      <c r="CFD1144" s="12"/>
      <c r="CFE1144" s="12"/>
      <c r="CFF1144" s="12"/>
      <c r="CFG1144" s="12"/>
      <c r="CFH1144" s="12"/>
      <c r="CFI1144" s="12"/>
      <c r="CFJ1144" s="12"/>
      <c r="CFK1144" s="12"/>
      <c r="CFL1144" s="12"/>
      <c r="CFM1144" s="12"/>
      <c r="CFN1144" s="12"/>
      <c r="CFO1144" s="12"/>
      <c r="CFP1144" s="12"/>
      <c r="CFQ1144" s="12"/>
      <c r="CFR1144" s="12"/>
      <c r="CFS1144" s="12"/>
      <c r="CFT1144" s="12"/>
      <c r="CFU1144" s="12"/>
      <c r="CFV1144" s="12"/>
      <c r="CFW1144" s="12"/>
      <c r="CFX1144" s="12"/>
      <c r="CFY1144" s="12"/>
      <c r="CFZ1144" s="12"/>
      <c r="CGA1144" s="12"/>
      <c r="CGB1144" s="12"/>
      <c r="CGC1144" s="12"/>
      <c r="CGD1144" s="12"/>
      <c r="CGE1144" s="12"/>
      <c r="CGF1144" s="12"/>
      <c r="CGG1144" s="12"/>
      <c r="CGH1144" s="12"/>
      <c r="CGI1144" s="12"/>
      <c r="CGJ1144" s="12"/>
      <c r="CGK1144" s="12"/>
      <c r="CGL1144" s="12"/>
      <c r="CGM1144" s="12"/>
      <c r="CGN1144" s="12"/>
      <c r="CGO1144" s="12"/>
      <c r="CGP1144" s="12"/>
      <c r="CGQ1144" s="12"/>
      <c r="CGR1144" s="12"/>
      <c r="CGS1144" s="12"/>
      <c r="CGT1144" s="12"/>
      <c r="CGU1144" s="12"/>
      <c r="CGV1144" s="12"/>
      <c r="CGW1144" s="12"/>
      <c r="CGX1144" s="12"/>
      <c r="CGY1144" s="12"/>
      <c r="CGZ1144" s="12"/>
      <c r="CHA1144" s="12"/>
      <c r="CHB1144" s="12"/>
      <c r="CHC1144" s="12"/>
      <c r="CHD1144" s="12"/>
      <c r="CHE1144" s="12"/>
      <c r="CHF1144" s="12"/>
      <c r="CHG1144" s="12"/>
      <c r="CHH1144" s="12"/>
      <c r="CHI1144" s="12"/>
      <c r="CHJ1144" s="12"/>
      <c r="CHK1144" s="12"/>
      <c r="CHL1144" s="12"/>
      <c r="CHM1144" s="12"/>
      <c r="CHN1144" s="12"/>
      <c r="CHO1144" s="12"/>
      <c r="CHP1144" s="12"/>
      <c r="CHQ1144" s="12"/>
      <c r="CHR1144" s="12"/>
      <c r="CHS1144" s="12"/>
      <c r="CHT1144" s="12"/>
      <c r="CHU1144" s="12"/>
      <c r="CHV1144" s="12"/>
      <c r="CHW1144" s="12"/>
      <c r="CHX1144" s="12"/>
      <c r="CHY1144" s="12"/>
      <c r="CHZ1144" s="12"/>
      <c r="CIA1144" s="12"/>
      <c r="CIB1144" s="12"/>
      <c r="CIC1144" s="12"/>
      <c r="CID1144" s="12"/>
      <c r="CIE1144" s="12"/>
      <c r="CIF1144" s="12"/>
      <c r="CIG1144" s="12"/>
      <c r="CIH1144" s="12"/>
      <c r="CII1144" s="12"/>
      <c r="CIJ1144" s="12"/>
      <c r="CIK1144" s="12"/>
      <c r="CIL1144" s="12"/>
      <c r="CIM1144" s="12"/>
      <c r="CIN1144" s="12"/>
      <c r="CIO1144" s="12"/>
      <c r="CIP1144" s="12"/>
      <c r="CIQ1144" s="12"/>
      <c r="CIR1144" s="12"/>
      <c r="CIS1144" s="12"/>
      <c r="CIT1144" s="12"/>
      <c r="CIU1144" s="12"/>
      <c r="CIV1144" s="12"/>
      <c r="CIW1144" s="12"/>
      <c r="CIX1144" s="12"/>
      <c r="CIY1144" s="12"/>
      <c r="CIZ1144" s="12"/>
      <c r="CJA1144" s="12"/>
      <c r="CJB1144" s="12"/>
      <c r="CJC1144" s="12"/>
      <c r="CJD1144" s="12"/>
      <c r="CJE1144" s="12"/>
      <c r="CJF1144" s="12"/>
      <c r="CJG1144" s="12"/>
      <c r="CJH1144" s="12"/>
      <c r="CJI1144" s="12"/>
      <c r="CJJ1144" s="12"/>
      <c r="CJK1144" s="12"/>
      <c r="CJL1144" s="12"/>
      <c r="CJM1144" s="12"/>
      <c r="CJN1144" s="12"/>
      <c r="CJO1144" s="12"/>
      <c r="CJP1144" s="12"/>
      <c r="CJQ1144" s="12"/>
      <c r="CJR1144" s="12"/>
      <c r="CJS1144" s="12"/>
      <c r="CJT1144" s="12"/>
      <c r="CJU1144" s="12"/>
      <c r="CJV1144" s="12"/>
      <c r="CJW1144" s="12"/>
      <c r="CJX1144" s="12"/>
      <c r="CJY1144" s="12"/>
      <c r="CJZ1144" s="12"/>
      <c r="CKA1144" s="12"/>
      <c r="CKB1144" s="12"/>
      <c r="CKC1144" s="12"/>
      <c r="CKD1144" s="12"/>
      <c r="CKE1144" s="12"/>
      <c r="CKF1144" s="12"/>
      <c r="CKG1144" s="12"/>
      <c r="CKH1144" s="12"/>
      <c r="CKI1144" s="12"/>
      <c r="CKJ1144" s="12"/>
      <c r="CKK1144" s="12"/>
      <c r="CKL1144" s="12"/>
      <c r="CKM1144" s="12"/>
      <c r="CKN1144" s="12"/>
      <c r="CKO1144" s="12"/>
      <c r="CKP1144" s="12"/>
      <c r="CKQ1144" s="12"/>
      <c r="CKR1144" s="12"/>
      <c r="CKS1144" s="12"/>
      <c r="CKT1144" s="12"/>
      <c r="CKU1144" s="12"/>
      <c r="CKV1144" s="12"/>
      <c r="CKW1144" s="12"/>
      <c r="CKX1144" s="12"/>
      <c r="CKY1144" s="12"/>
      <c r="CKZ1144" s="12"/>
      <c r="CLA1144" s="12"/>
      <c r="CLB1144" s="12"/>
      <c r="CLC1144" s="12"/>
      <c r="CLD1144" s="12"/>
      <c r="CLE1144" s="12"/>
      <c r="CLF1144" s="12"/>
      <c r="CLG1144" s="12"/>
      <c r="CLH1144" s="12"/>
      <c r="CLI1144" s="12"/>
      <c r="CLJ1144" s="12"/>
      <c r="CLK1144" s="12"/>
      <c r="CLL1144" s="12"/>
      <c r="CLM1144" s="12"/>
      <c r="CLN1144" s="12"/>
      <c r="CLO1144" s="12"/>
      <c r="CLP1144" s="12"/>
      <c r="CLQ1144" s="12"/>
      <c r="CLR1144" s="12"/>
      <c r="CLS1144" s="12"/>
      <c r="CLT1144" s="12"/>
      <c r="CLU1144" s="12"/>
      <c r="CLV1144" s="12"/>
      <c r="CLW1144" s="12"/>
      <c r="CLX1144" s="12"/>
      <c r="CLY1144" s="12"/>
      <c r="CLZ1144" s="12"/>
      <c r="CMA1144" s="12"/>
      <c r="CMB1144" s="12"/>
      <c r="CMC1144" s="12"/>
      <c r="CMD1144" s="12"/>
      <c r="CME1144" s="12"/>
      <c r="CMF1144" s="12"/>
      <c r="CMG1144" s="12"/>
      <c r="CMH1144" s="12"/>
      <c r="CMI1144" s="12"/>
      <c r="CMJ1144" s="12"/>
      <c r="CMK1144" s="12"/>
      <c r="CML1144" s="12"/>
      <c r="CMM1144" s="12"/>
      <c r="CMN1144" s="12"/>
      <c r="CMO1144" s="12"/>
      <c r="CMP1144" s="12"/>
      <c r="CMQ1144" s="12"/>
      <c r="CMR1144" s="12"/>
      <c r="CMS1144" s="12"/>
      <c r="CMT1144" s="12"/>
      <c r="CMU1144" s="12"/>
      <c r="CMV1144" s="12"/>
      <c r="CMW1144" s="12"/>
      <c r="CMX1144" s="12"/>
      <c r="CMY1144" s="12"/>
      <c r="CMZ1144" s="12"/>
      <c r="CNA1144" s="12"/>
      <c r="CNB1144" s="12"/>
      <c r="CNC1144" s="12"/>
      <c r="CND1144" s="12"/>
      <c r="CNE1144" s="12"/>
      <c r="CNF1144" s="12"/>
      <c r="CNG1144" s="12"/>
      <c r="CNH1144" s="12"/>
      <c r="CNI1144" s="12"/>
      <c r="CNJ1144" s="12"/>
      <c r="CNK1144" s="12"/>
      <c r="CNL1144" s="12"/>
      <c r="CNM1144" s="12"/>
      <c r="CNN1144" s="12"/>
      <c r="CNO1144" s="12"/>
      <c r="CNP1144" s="12"/>
      <c r="CNQ1144" s="12"/>
      <c r="CNR1144" s="12"/>
      <c r="CNS1144" s="12"/>
      <c r="CNT1144" s="12"/>
      <c r="CNU1144" s="12"/>
      <c r="CNV1144" s="12"/>
      <c r="CNW1144" s="12"/>
      <c r="CNX1144" s="12"/>
      <c r="CNY1144" s="12"/>
      <c r="CNZ1144" s="12"/>
      <c r="COA1144" s="12"/>
      <c r="COB1144" s="12"/>
      <c r="COC1144" s="12"/>
      <c r="COD1144" s="12"/>
      <c r="COE1144" s="12"/>
      <c r="COF1144" s="12"/>
      <c r="COG1144" s="12"/>
      <c r="COH1144" s="12"/>
      <c r="COI1144" s="12"/>
      <c r="COJ1144" s="12"/>
      <c r="COK1144" s="12"/>
      <c r="COL1144" s="12"/>
      <c r="COM1144" s="12"/>
      <c r="CON1144" s="12"/>
      <c r="COO1144" s="12"/>
      <c r="COP1144" s="12"/>
      <c r="COQ1144" s="12"/>
      <c r="COR1144" s="12"/>
      <c r="COS1144" s="12"/>
      <c r="COT1144" s="12"/>
      <c r="COU1144" s="12"/>
      <c r="COV1144" s="12"/>
      <c r="COW1144" s="12"/>
      <c r="COX1144" s="12"/>
      <c r="COY1144" s="12"/>
      <c r="COZ1144" s="12"/>
      <c r="CPA1144" s="12"/>
      <c r="CPB1144" s="12"/>
      <c r="CPC1144" s="12"/>
      <c r="CPD1144" s="12"/>
      <c r="CPE1144" s="12"/>
      <c r="CPF1144" s="12"/>
      <c r="CPG1144" s="12"/>
      <c r="CPH1144" s="12"/>
      <c r="CPI1144" s="12"/>
      <c r="CPJ1144" s="12"/>
      <c r="CPK1144" s="12"/>
      <c r="CPL1144" s="12"/>
      <c r="CPM1144" s="12"/>
      <c r="CPN1144" s="12"/>
      <c r="CPO1144" s="12"/>
      <c r="CPP1144" s="12"/>
      <c r="CPQ1144" s="12"/>
      <c r="CPR1144" s="12"/>
      <c r="CPS1144" s="12"/>
      <c r="CPT1144" s="12"/>
      <c r="CPU1144" s="12"/>
      <c r="CPV1144" s="12"/>
      <c r="CPW1144" s="12"/>
      <c r="CPX1144" s="12"/>
      <c r="CPY1144" s="12"/>
      <c r="CPZ1144" s="12"/>
      <c r="CQA1144" s="12"/>
      <c r="CQB1144" s="12"/>
      <c r="CQC1144" s="12"/>
      <c r="CQD1144" s="12"/>
      <c r="CQE1144" s="12"/>
      <c r="CQF1144" s="12"/>
      <c r="CQG1144" s="12"/>
      <c r="CQH1144" s="12"/>
      <c r="CQI1144" s="12"/>
      <c r="CQJ1144" s="12"/>
      <c r="CQK1144" s="12"/>
      <c r="CQL1144" s="12"/>
      <c r="CQM1144" s="12"/>
      <c r="CQN1144" s="12"/>
      <c r="CQO1144" s="12"/>
      <c r="CQP1144" s="12"/>
      <c r="CQQ1144" s="12"/>
      <c r="CQR1144" s="12"/>
      <c r="CQS1144" s="12"/>
      <c r="CQT1144" s="12"/>
      <c r="CQU1144" s="12"/>
      <c r="CQV1144" s="12"/>
      <c r="CQW1144" s="12"/>
      <c r="CQX1144" s="12"/>
      <c r="CQY1144" s="12"/>
      <c r="CQZ1144" s="12"/>
      <c r="CRA1144" s="12"/>
      <c r="CRB1144" s="12"/>
      <c r="CRC1144" s="12"/>
      <c r="CRD1144" s="12"/>
      <c r="CRE1144" s="12"/>
      <c r="CRF1144" s="12"/>
      <c r="CRG1144" s="12"/>
      <c r="CRH1144" s="12"/>
      <c r="CRI1144" s="12"/>
      <c r="CRJ1144" s="12"/>
      <c r="CRK1144" s="12"/>
      <c r="CRL1144" s="12"/>
      <c r="CRM1144" s="12"/>
      <c r="CRN1144" s="12"/>
      <c r="CRO1144" s="12"/>
      <c r="CRP1144" s="12"/>
      <c r="CRQ1144" s="12"/>
      <c r="CRR1144" s="12"/>
      <c r="CRS1144" s="12"/>
      <c r="CRT1144" s="12"/>
      <c r="CRU1144" s="12"/>
      <c r="CRV1144" s="12"/>
      <c r="CRW1144" s="12"/>
      <c r="CRX1144" s="12"/>
      <c r="CRY1144" s="12"/>
      <c r="CRZ1144" s="12"/>
      <c r="CSA1144" s="12"/>
      <c r="CSB1144" s="12"/>
      <c r="CSC1144" s="12"/>
      <c r="CSD1144" s="12"/>
      <c r="CSE1144" s="12"/>
      <c r="CSF1144" s="12"/>
      <c r="CSG1144" s="12"/>
      <c r="CSH1144" s="12"/>
      <c r="CSI1144" s="12"/>
      <c r="CSJ1144" s="12"/>
      <c r="CSK1144" s="12"/>
      <c r="CSL1144" s="12"/>
      <c r="CSM1144" s="12"/>
      <c r="CSN1144" s="12"/>
      <c r="CSO1144" s="12"/>
      <c r="CSP1144" s="12"/>
      <c r="CSQ1144" s="12"/>
      <c r="CSR1144" s="12"/>
      <c r="CSS1144" s="12"/>
      <c r="CST1144" s="12"/>
      <c r="CSU1144" s="12"/>
      <c r="CSV1144" s="12"/>
      <c r="CSW1144" s="12"/>
      <c r="CSX1144" s="12"/>
      <c r="CSY1144" s="12"/>
      <c r="CSZ1144" s="12"/>
      <c r="CTA1144" s="12"/>
      <c r="CTB1144" s="12"/>
      <c r="CTC1144" s="12"/>
      <c r="CTD1144" s="12"/>
      <c r="CTE1144" s="12"/>
      <c r="CTF1144" s="12"/>
      <c r="CTG1144" s="12"/>
      <c r="CTH1144" s="12"/>
      <c r="CTI1144" s="12"/>
      <c r="CTJ1144" s="12"/>
      <c r="CTK1144" s="12"/>
      <c r="CTL1144" s="12"/>
      <c r="CTM1144" s="12"/>
      <c r="CTN1144" s="12"/>
      <c r="CTO1144" s="12"/>
      <c r="CTP1144" s="12"/>
      <c r="CTQ1144" s="12"/>
      <c r="CTR1144" s="12"/>
      <c r="CTS1144" s="12"/>
      <c r="CTT1144" s="12"/>
      <c r="CTU1144" s="12"/>
      <c r="CTV1144" s="12"/>
      <c r="CTW1144" s="12"/>
      <c r="CTX1144" s="12"/>
      <c r="CTY1144" s="12"/>
      <c r="CTZ1144" s="12"/>
      <c r="CUA1144" s="12"/>
      <c r="CUB1144" s="12"/>
      <c r="CUC1144" s="12"/>
      <c r="CUD1144" s="12"/>
      <c r="CUE1144" s="12"/>
      <c r="CUF1144" s="12"/>
      <c r="CUG1144" s="12"/>
      <c r="CUH1144" s="12"/>
      <c r="CUI1144" s="12"/>
      <c r="CUJ1144" s="12"/>
      <c r="CUK1144" s="12"/>
      <c r="CUL1144" s="12"/>
      <c r="CUM1144" s="12"/>
      <c r="CUN1144" s="12"/>
      <c r="CUO1144" s="12"/>
      <c r="CUP1144" s="12"/>
      <c r="CUQ1144" s="12"/>
      <c r="CUR1144" s="12"/>
      <c r="CUS1144" s="12"/>
      <c r="CUT1144" s="12"/>
      <c r="CUU1144" s="12"/>
      <c r="CUV1144" s="12"/>
      <c r="CUW1144" s="12"/>
      <c r="CUX1144" s="12"/>
      <c r="CUY1144" s="12"/>
      <c r="CUZ1144" s="12"/>
      <c r="CVA1144" s="12"/>
      <c r="CVB1144" s="12"/>
      <c r="CVC1144" s="12"/>
      <c r="CVD1144" s="12"/>
      <c r="CVE1144" s="12"/>
      <c r="CVF1144" s="12"/>
      <c r="CVG1144" s="12"/>
      <c r="CVH1144" s="12"/>
      <c r="CVI1144" s="12"/>
      <c r="CVJ1144" s="12"/>
      <c r="CVK1144" s="12"/>
      <c r="CVL1144" s="12"/>
      <c r="CVM1144" s="12"/>
      <c r="CVN1144" s="12"/>
      <c r="CVO1144" s="12"/>
      <c r="CVP1144" s="12"/>
      <c r="CVQ1144" s="12"/>
      <c r="CVR1144" s="12"/>
      <c r="CVS1144" s="12"/>
      <c r="CVT1144" s="12"/>
      <c r="CVU1144" s="12"/>
      <c r="CVV1144" s="12"/>
      <c r="CVW1144" s="12"/>
      <c r="CVX1144" s="12"/>
      <c r="CVY1144" s="12"/>
      <c r="CVZ1144" s="12"/>
      <c r="CWA1144" s="12"/>
      <c r="CWB1144" s="12"/>
      <c r="CWC1144" s="12"/>
      <c r="CWD1144" s="12"/>
      <c r="CWE1144" s="12"/>
      <c r="CWF1144" s="12"/>
      <c r="CWG1144" s="12"/>
      <c r="CWH1144" s="12"/>
      <c r="CWI1144" s="12"/>
      <c r="CWJ1144" s="12"/>
      <c r="CWK1144" s="12"/>
      <c r="CWL1144" s="12"/>
      <c r="CWM1144" s="12"/>
      <c r="CWN1144" s="12"/>
      <c r="CWO1144" s="12"/>
      <c r="CWP1144" s="12"/>
      <c r="CWQ1144" s="12"/>
      <c r="CWR1144" s="12"/>
      <c r="CWS1144" s="12"/>
      <c r="CWT1144" s="12"/>
      <c r="CWU1144" s="12"/>
      <c r="CWV1144" s="12"/>
      <c r="CWW1144" s="12"/>
      <c r="CWX1144" s="12"/>
      <c r="CWY1144" s="12"/>
      <c r="CWZ1144" s="12"/>
      <c r="CXA1144" s="12"/>
      <c r="CXB1144" s="12"/>
      <c r="CXC1144" s="12"/>
      <c r="CXD1144" s="12"/>
      <c r="CXE1144" s="12"/>
      <c r="CXF1144" s="12"/>
      <c r="CXG1144" s="12"/>
      <c r="CXH1144" s="12"/>
      <c r="CXI1144" s="12"/>
      <c r="CXJ1144" s="12"/>
      <c r="CXK1144" s="12"/>
      <c r="CXL1144" s="12"/>
      <c r="CXM1144" s="12"/>
      <c r="CXN1144" s="12"/>
      <c r="CXO1144" s="12"/>
      <c r="CXP1144" s="12"/>
      <c r="CXQ1144" s="12"/>
      <c r="CXR1144" s="12"/>
      <c r="CXS1144" s="12"/>
      <c r="CXT1144" s="12"/>
      <c r="CXU1144" s="12"/>
      <c r="CXV1144" s="12"/>
      <c r="CXW1144" s="12"/>
      <c r="CXX1144" s="12"/>
      <c r="CXY1144" s="12"/>
      <c r="CXZ1144" s="12"/>
      <c r="CYA1144" s="12"/>
      <c r="CYB1144" s="12"/>
      <c r="CYC1144" s="12"/>
      <c r="CYD1144" s="12"/>
      <c r="CYE1144" s="12"/>
      <c r="CYF1144" s="12"/>
      <c r="CYG1144" s="12"/>
      <c r="CYH1144" s="12"/>
      <c r="CYI1144" s="12"/>
      <c r="CYJ1144" s="12"/>
      <c r="CYK1144" s="12"/>
      <c r="CYL1144" s="12"/>
      <c r="CYM1144" s="12"/>
      <c r="CYN1144" s="12"/>
      <c r="CYO1144" s="12"/>
      <c r="CYP1144" s="12"/>
      <c r="CYQ1144" s="12"/>
      <c r="CYR1144" s="12"/>
      <c r="CYS1144" s="12"/>
      <c r="CYT1144" s="12"/>
      <c r="CYU1144" s="12"/>
      <c r="CYV1144" s="12"/>
      <c r="CYW1144" s="12"/>
      <c r="CYX1144" s="12"/>
      <c r="CYY1144" s="12"/>
      <c r="CYZ1144" s="12"/>
      <c r="CZA1144" s="12"/>
      <c r="CZB1144" s="12"/>
      <c r="CZC1144" s="12"/>
      <c r="CZD1144" s="12"/>
      <c r="CZE1144" s="12"/>
      <c r="CZF1144" s="12"/>
      <c r="CZG1144" s="12"/>
      <c r="CZH1144" s="12"/>
      <c r="CZI1144" s="12"/>
      <c r="CZJ1144" s="12"/>
      <c r="CZK1144" s="12"/>
      <c r="CZL1144" s="12"/>
      <c r="CZM1144" s="12"/>
      <c r="CZN1144" s="12"/>
      <c r="CZO1144" s="12"/>
      <c r="CZP1144" s="12"/>
      <c r="CZQ1144" s="12"/>
      <c r="CZR1144" s="12"/>
      <c r="CZS1144" s="12"/>
      <c r="CZT1144" s="12"/>
      <c r="CZU1144" s="12"/>
      <c r="CZV1144" s="12"/>
      <c r="CZW1144" s="12"/>
      <c r="CZX1144" s="12"/>
      <c r="CZY1144" s="12"/>
      <c r="CZZ1144" s="12"/>
      <c r="DAA1144" s="12"/>
      <c r="DAB1144" s="12"/>
      <c r="DAC1144" s="12"/>
      <c r="DAD1144" s="12"/>
      <c r="DAE1144" s="12"/>
      <c r="DAF1144" s="12"/>
      <c r="DAG1144" s="12"/>
      <c r="DAH1144" s="12"/>
      <c r="DAI1144" s="12"/>
      <c r="DAJ1144" s="12"/>
      <c r="DAK1144" s="12"/>
      <c r="DAL1144" s="12"/>
      <c r="DAM1144" s="12"/>
      <c r="DAN1144" s="12"/>
      <c r="DAO1144" s="12"/>
      <c r="DAP1144" s="12"/>
      <c r="DAQ1144" s="12"/>
      <c r="DAR1144" s="12"/>
      <c r="DAS1144" s="12"/>
      <c r="DAT1144" s="12"/>
      <c r="DAU1144" s="12"/>
      <c r="DAV1144" s="12"/>
      <c r="DAW1144" s="12"/>
      <c r="DAX1144" s="12"/>
      <c r="DAY1144" s="12"/>
      <c r="DAZ1144" s="12"/>
      <c r="DBA1144" s="12"/>
      <c r="DBB1144" s="12"/>
      <c r="DBC1144" s="12"/>
      <c r="DBD1144" s="12"/>
      <c r="DBE1144" s="12"/>
      <c r="DBF1144" s="12"/>
      <c r="DBG1144" s="12"/>
      <c r="DBH1144" s="12"/>
      <c r="DBI1144" s="12"/>
      <c r="DBJ1144" s="12"/>
      <c r="DBK1144" s="12"/>
      <c r="DBL1144" s="12"/>
      <c r="DBM1144" s="12"/>
      <c r="DBN1144" s="12"/>
      <c r="DBO1144" s="12"/>
      <c r="DBP1144" s="12"/>
      <c r="DBQ1144" s="12"/>
      <c r="DBR1144" s="12"/>
      <c r="DBS1144" s="12"/>
      <c r="DBT1144" s="12"/>
      <c r="DBU1144" s="12"/>
      <c r="DBV1144" s="12"/>
      <c r="DBW1144" s="12"/>
      <c r="DBX1144" s="12"/>
      <c r="DBY1144" s="12"/>
      <c r="DBZ1144" s="12"/>
      <c r="DCA1144" s="12"/>
      <c r="DCB1144" s="12"/>
      <c r="DCC1144" s="12"/>
      <c r="DCD1144" s="12"/>
      <c r="DCE1144" s="12"/>
      <c r="DCF1144" s="12"/>
      <c r="DCG1144" s="12"/>
      <c r="DCH1144" s="12"/>
      <c r="DCI1144" s="12"/>
      <c r="DCJ1144" s="12"/>
      <c r="DCK1144" s="12"/>
      <c r="DCL1144" s="12"/>
      <c r="DCM1144" s="12"/>
      <c r="DCN1144" s="12"/>
      <c r="DCO1144" s="12"/>
      <c r="DCP1144" s="12"/>
      <c r="DCQ1144" s="12"/>
      <c r="DCR1144" s="12"/>
      <c r="DCS1144" s="12"/>
      <c r="DCT1144" s="12"/>
      <c r="DCU1144" s="12"/>
      <c r="DCV1144" s="12"/>
      <c r="DCW1144" s="12"/>
      <c r="DCX1144" s="12"/>
      <c r="DCY1144" s="12"/>
      <c r="DCZ1144" s="12"/>
      <c r="DDA1144" s="12"/>
      <c r="DDB1144" s="12"/>
      <c r="DDC1144" s="12"/>
      <c r="DDD1144" s="12"/>
      <c r="DDE1144" s="12"/>
      <c r="DDF1144" s="12"/>
      <c r="DDG1144" s="12"/>
      <c r="DDH1144" s="12"/>
      <c r="DDI1144" s="12"/>
      <c r="DDJ1144" s="12"/>
      <c r="DDK1144" s="12"/>
      <c r="DDL1144" s="12"/>
      <c r="DDM1144" s="12"/>
      <c r="DDN1144" s="12"/>
      <c r="DDO1144" s="12"/>
      <c r="DDP1144" s="12"/>
      <c r="DDQ1144" s="12"/>
      <c r="DDR1144" s="12"/>
      <c r="DDS1144" s="12"/>
      <c r="DDT1144" s="12"/>
      <c r="DDU1144" s="12"/>
      <c r="DDV1144" s="12"/>
      <c r="DDW1144" s="12"/>
      <c r="DDX1144" s="12"/>
      <c r="DDY1144" s="12"/>
      <c r="DDZ1144" s="12"/>
      <c r="DEA1144" s="12"/>
      <c r="DEB1144" s="12"/>
      <c r="DEC1144" s="12"/>
      <c r="DED1144" s="12"/>
      <c r="DEE1144" s="12"/>
      <c r="DEF1144" s="12"/>
      <c r="DEG1144" s="12"/>
      <c r="DEH1144" s="12"/>
      <c r="DEI1144" s="12"/>
      <c r="DEJ1144" s="12"/>
      <c r="DEK1144" s="12"/>
      <c r="DEL1144" s="12"/>
      <c r="DEM1144" s="12"/>
      <c r="DEN1144" s="12"/>
      <c r="DEO1144" s="12"/>
      <c r="DEP1144" s="12"/>
      <c r="DEQ1144" s="12"/>
      <c r="DER1144" s="12"/>
      <c r="DES1144" s="12"/>
      <c r="DET1144" s="12"/>
      <c r="DEU1144" s="12"/>
      <c r="DEV1144" s="12"/>
      <c r="DEW1144" s="12"/>
      <c r="DEX1144" s="12"/>
      <c r="DEY1144" s="12"/>
      <c r="DEZ1144" s="12"/>
      <c r="DFA1144" s="12"/>
      <c r="DFB1144" s="12"/>
      <c r="DFC1144" s="12"/>
      <c r="DFD1144" s="12"/>
      <c r="DFE1144" s="12"/>
      <c r="DFF1144" s="12"/>
      <c r="DFG1144" s="12"/>
      <c r="DFH1144" s="12"/>
      <c r="DFI1144" s="12"/>
      <c r="DFJ1144" s="12"/>
      <c r="DFK1144" s="12"/>
      <c r="DFL1144" s="12"/>
      <c r="DFM1144" s="12"/>
      <c r="DFN1144" s="12"/>
      <c r="DFO1144" s="12"/>
      <c r="DFP1144" s="12"/>
      <c r="DFQ1144" s="12"/>
      <c r="DFR1144" s="12"/>
      <c r="DFS1144" s="12"/>
      <c r="DFT1144" s="12"/>
      <c r="DFU1144" s="12"/>
      <c r="DFV1144" s="12"/>
      <c r="DFW1144" s="12"/>
      <c r="DFX1144" s="12"/>
      <c r="DFY1144" s="12"/>
      <c r="DFZ1144" s="12"/>
      <c r="DGA1144" s="12"/>
      <c r="DGB1144" s="12"/>
      <c r="DGC1144" s="12"/>
      <c r="DGD1144" s="12"/>
      <c r="DGE1144" s="12"/>
      <c r="DGF1144" s="12"/>
      <c r="DGG1144" s="12"/>
      <c r="DGH1144" s="12"/>
      <c r="DGI1144" s="12"/>
      <c r="DGJ1144" s="12"/>
      <c r="DGK1144" s="12"/>
      <c r="DGL1144" s="12"/>
      <c r="DGM1144" s="12"/>
      <c r="DGN1144" s="12"/>
      <c r="DGO1144" s="12"/>
      <c r="DGP1144" s="12"/>
      <c r="DGQ1144" s="12"/>
      <c r="DGR1144" s="12"/>
      <c r="DGS1144" s="12"/>
      <c r="DGT1144" s="12"/>
      <c r="DGU1144" s="12"/>
      <c r="DGV1144" s="12"/>
      <c r="DGW1144" s="12"/>
      <c r="DGX1144" s="12"/>
      <c r="DGY1144" s="12"/>
      <c r="DGZ1144" s="12"/>
      <c r="DHA1144" s="12"/>
      <c r="DHB1144" s="12"/>
      <c r="DHC1144" s="12"/>
      <c r="DHD1144" s="12"/>
      <c r="DHE1144" s="12"/>
      <c r="DHF1144" s="12"/>
      <c r="DHG1144" s="12"/>
      <c r="DHH1144" s="12"/>
      <c r="DHI1144" s="12"/>
      <c r="DHJ1144" s="12"/>
      <c r="DHK1144" s="12"/>
      <c r="DHL1144" s="12"/>
      <c r="DHM1144" s="12"/>
      <c r="DHN1144" s="12"/>
      <c r="DHO1144" s="12"/>
      <c r="DHP1144" s="12"/>
      <c r="DHQ1144" s="12"/>
      <c r="DHR1144" s="12"/>
      <c r="DHS1144" s="12"/>
      <c r="DHT1144" s="12"/>
      <c r="DHU1144" s="12"/>
      <c r="DHV1144" s="12"/>
      <c r="DHW1144" s="12"/>
      <c r="DHX1144" s="12"/>
      <c r="DHY1144" s="12"/>
      <c r="DHZ1144" s="12"/>
      <c r="DIA1144" s="12"/>
      <c r="DIB1144" s="12"/>
      <c r="DIC1144" s="12"/>
      <c r="DID1144" s="12"/>
      <c r="DIE1144" s="12"/>
      <c r="DIF1144" s="12"/>
      <c r="DIG1144" s="12"/>
      <c r="DIH1144" s="12"/>
      <c r="DII1144" s="12"/>
      <c r="DIJ1144" s="12"/>
      <c r="DIK1144" s="12"/>
      <c r="DIL1144" s="12"/>
      <c r="DIM1144" s="12"/>
      <c r="DIN1144" s="12"/>
      <c r="DIO1144" s="12"/>
      <c r="DIP1144" s="12"/>
      <c r="DIQ1144" s="12"/>
      <c r="DIR1144" s="12"/>
      <c r="DIS1144" s="12"/>
      <c r="DIT1144" s="12"/>
      <c r="DIU1144" s="12"/>
      <c r="DIV1144" s="12"/>
      <c r="DIW1144" s="12"/>
      <c r="DIX1144" s="12"/>
      <c r="DIY1144" s="12"/>
      <c r="DIZ1144" s="12"/>
      <c r="DJA1144" s="12"/>
      <c r="DJB1144" s="12"/>
      <c r="DJC1144" s="12"/>
      <c r="DJD1144" s="12"/>
      <c r="DJE1144" s="12"/>
      <c r="DJF1144" s="12"/>
      <c r="DJG1144" s="12"/>
      <c r="DJH1144" s="12"/>
      <c r="DJI1144" s="12"/>
      <c r="DJJ1144" s="12"/>
      <c r="DJK1144" s="12"/>
      <c r="DJL1144" s="12"/>
      <c r="DJM1144" s="12"/>
      <c r="DJN1144" s="12"/>
      <c r="DJO1144" s="12"/>
      <c r="DJP1144" s="12"/>
      <c r="DJQ1144" s="12"/>
      <c r="DJR1144" s="12"/>
      <c r="DJS1144" s="12"/>
      <c r="DJT1144" s="12"/>
      <c r="DJU1144" s="12"/>
      <c r="DJV1144" s="12"/>
      <c r="DJW1144" s="12"/>
      <c r="DJX1144" s="12"/>
      <c r="DJY1144" s="12"/>
      <c r="DJZ1144" s="12"/>
      <c r="DKA1144" s="12"/>
      <c r="DKB1144" s="12"/>
      <c r="DKC1144" s="12"/>
      <c r="DKD1144" s="12"/>
      <c r="DKE1144" s="12"/>
      <c r="DKF1144" s="12"/>
      <c r="DKG1144" s="12"/>
      <c r="DKH1144" s="12"/>
      <c r="DKI1144" s="12"/>
      <c r="DKJ1144" s="12"/>
      <c r="DKK1144" s="12"/>
      <c r="DKL1144" s="12"/>
      <c r="DKM1144" s="12"/>
      <c r="DKN1144" s="12"/>
      <c r="DKO1144" s="12"/>
      <c r="DKP1144" s="12"/>
      <c r="DKQ1144" s="12"/>
      <c r="DKR1144" s="12"/>
      <c r="DKS1144" s="12"/>
      <c r="DKT1144" s="12"/>
      <c r="DKU1144" s="12"/>
      <c r="DKV1144" s="12"/>
      <c r="DKW1144" s="12"/>
      <c r="DKX1144" s="12"/>
      <c r="DKY1144" s="12"/>
      <c r="DKZ1144" s="12"/>
      <c r="DLA1144" s="12"/>
      <c r="DLB1144" s="12"/>
      <c r="DLC1144" s="12"/>
      <c r="DLD1144" s="12"/>
      <c r="DLE1144" s="12"/>
      <c r="DLF1144" s="12"/>
      <c r="DLG1144" s="12"/>
      <c r="DLH1144" s="12"/>
      <c r="DLI1144" s="12"/>
      <c r="DLJ1144" s="12"/>
      <c r="DLK1144" s="12"/>
      <c r="DLL1144" s="12"/>
      <c r="DLM1144" s="12"/>
      <c r="DLN1144" s="12"/>
      <c r="DLO1144" s="12"/>
      <c r="DLP1144" s="12"/>
      <c r="DLQ1144" s="12"/>
      <c r="DLR1144" s="12"/>
      <c r="DLS1144" s="12"/>
      <c r="DLT1144" s="12"/>
      <c r="DLU1144" s="12"/>
      <c r="DLV1144" s="12"/>
      <c r="DLW1144" s="12"/>
      <c r="DLX1144" s="12"/>
      <c r="DLY1144" s="12"/>
      <c r="DLZ1144" s="12"/>
      <c r="DMA1144" s="12"/>
      <c r="DMB1144" s="12"/>
      <c r="DMC1144" s="12"/>
      <c r="DMD1144" s="12"/>
      <c r="DME1144" s="12"/>
      <c r="DMF1144" s="12"/>
      <c r="DMG1144" s="12"/>
      <c r="DMH1144" s="12"/>
      <c r="DMI1144" s="12"/>
      <c r="DMJ1144" s="12"/>
      <c r="DMK1144" s="12"/>
      <c r="DML1144" s="12"/>
      <c r="DMM1144" s="12"/>
      <c r="DMN1144" s="12"/>
      <c r="DMO1144" s="12"/>
      <c r="DMP1144" s="12"/>
      <c r="DMQ1144" s="12"/>
      <c r="DMR1144" s="12"/>
      <c r="DMS1144" s="12"/>
      <c r="DMT1144" s="12"/>
      <c r="DMU1144" s="12"/>
      <c r="DMV1144" s="12"/>
      <c r="DMW1144" s="12"/>
      <c r="DMX1144" s="12"/>
      <c r="DMY1144" s="12"/>
      <c r="DMZ1144" s="12"/>
      <c r="DNA1144" s="12"/>
      <c r="DNB1144" s="12"/>
      <c r="DNC1144" s="12"/>
      <c r="DND1144" s="12"/>
      <c r="DNE1144" s="12"/>
      <c r="DNF1144" s="12"/>
      <c r="DNG1144" s="12"/>
      <c r="DNH1144" s="12"/>
      <c r="DNI1144" s="12"/>
      <c r="DNJ1144" s="12"/>
      <c r="DNK1144" s="12"/>
      <c r="DNL1144" s="12"/>
      <c r="DNM1144" s="12"/>
      <c r="DNN1144" s="12"/>
      <c r="DNO1144" s="12"/>
      <c r="DNP1144" s="12"/>
      <c r="DNQ1144" s="12"/>
      <c r="DNR1144" s="12"/>
      <c r="DNS1144" s="12"/>
      <c r="DNT1144" s="12"/>
      <c r="DNU1144" s="12"/>
      <c r="DNV1144" s="12"/>
      <c r="DNW1144" s="12"/>
      <c r="DNX1144" s="12"/>
      <c r="DNY1144" s="12"/>
      <c r="DNZ1144" s="12"/>
      <c r="DOA1144" s="12"/>
      <c r="DOB1144" s="12"/>
      <c r="DOC1144" s="12"/>
      <c r="DOD1144" s="12"/>
      <c r="DOE1144" s="12"/>
      <c r="DOF1144" s="12"/>
      <c r="DOG1144" s="12"/>
      <c r="DOH1144" s="12"/>
      <c r="DOI1144" s="12"/>
      <c r="DOJ1144" s="12"/>
      <c r="DOK1144" s="12"/>
      <c r="DOL1144" s="12"/>
      <c r="DOM1144" s="12"/>
      <c r="DON1144" s="12"/>
      <c r="DOO1144" s="12"/>
      <c r="DOP1144" s="12"/>
      <c r="DOQ1144" s="12"/>
      <c r="DOR1144" s="12"/>
      <c r="DOS1144" s="12"/>
      <c r="DOT1144" s="12"/>
      <c r="DOU1144" s="12"/>
      <c r="DOV1144" s="12"/>
      <c r="DOW1144" s="12"/>
      <c r="DOX1144" s="12"/>
      <c r="DOY1144" s="12"/>
      <c r="DOZ1144" s="12"/>
      <c r="DPA1144" s="12"/>
      <c r="DPB1144" s="12"/>
      <c r="DPC1144" s="12"/>
      <c r="DPD1144" s="12"/>
      <c r="DPE1144" s="12"/>
      <c r="DPF1144" s="12"/>
      <c r="DPG1144" s="12"/>
      <c r="DPH1144" s="12"/>
      <c r="DPI1144" s="12"/>
      <c r="DPJ1144" s="12"/>
      <c r="DPK1144" s="12"/>
      <c r="DPL1144" s="12"/>
      <c r="DPM1144" s="12"/>
      <c r="DPN1144" s="12"/>
      <c r="DPO1144" s="12"/>
      <c r="DPP1144" s="12"/>
      <c r="DPQ1144" s="12"/>
      <c r="DPR1144" s="12"/>
      <c r="DPS1144" s="12"/>
      <c r="DPT1144" s="12"/>
      <c r="DPU1144" s="12"/>
      <c r="DPV1144" s="12"/>
      <c r="DPW1144" s="12"/>
      <c r="DPX1144" s="12"/>
      <c r="DPY1144" s="12"/>
      <c r="DPZ1144" s="12"/>
      <c r="DQA1144" s="12"/>
      <c r="DQB1144" s="12"/>
      <c r="DQC1144" s="12"/>
      <c r="DQD1144" s="12"/>
      <c r="DQE1144" s="12"/>
      <c r="DQF1144" s="12"/>
      <c r="DQG1144" s="12"/>
      <c r="DQH1144" s="12"/>
      <c r="DQI1144" s="12"/>
      <c r="DQJ1144" s="12"/>
      <c r="DQK1144" s="12"/>
      <c r="DQL1144" s="12"/>
      <c r="DQM1144" s="12"/>
      <c r="DQN1144" s="12"/>
      <c r="DQO1144" s="12"/>
      <c r="DQP1144" s="12"/>
      <c r="DQQ1144" s="12"/>
      <c r="DQR1144" s="12"/>
      <c r="DQS1144" s="12"/>
      <c r="DQT1144" s="12"/>
      <c r="DQU1144" s="12"/>
      <c r="DQV1144" s="12"/>
      <c r="DQW1144" s="12"/>
      <c r="DQX1144" s="12"/>
      <c r="DQY1144" s="12"/>
      <c r="DQZ1144" s="12"/>
      <c r="DRA1144" s="12"/>
      <c r="DRB1144" s="12"/>
      <c r="DRC1144" s="12"/>
      <c r="DRD1144" s="12"/>
      <c r="DRE1144" s="12"/>
      <c r="DRF1144" s="12"/>
      <c r="DRG1144" s="12"/>
      <c r="DRH1144" s="12"/>
      <c r="DRI1144" s="12"/>
      <c r="DRJ1144" s="12"/>
      <c r="DRK1144" s="12"/>
      <c r="DRL1144" s="12"/>
      <c r="DRM1144" s="12"/>
      <c r="DRN1144" s="12"/>
      <c r="DRO1144" s="12"/>
      <c r="DRP1144" s="12"/>
      <c r="DRQ1144" s="12"/>
      <c r="DRR1144" s="12"/>
      <c r="DRS1144" s="12"/>
      <c r="DRT1144" s="12"/>
      <c r="DRU1144" s="12"/>
      <c r="DRV1144" s="12"/>
      <c r="DRW1144" s="12"/>
      <c r="DRX1144" s="12"/>
      <c r="DRY1144" s="12"/>
      <c r="DRZ1144" s="12"/>
      <c r="DSA1144" s="12"/>
      <c r="DSB1144" s="12"/>
      <c r="DSC1144" s="12"/>
      <c r="DSD1144" s="12"/>
      <c r="DSE1144" s="12"/>
      <c r="DSF1144" s="12"/>
      <c r="DSG1144" s="12"/>
      <c r="DSH1144" s="12"/>
      <c r="DSI1144" s="12"/>
      <c r="DSJ1144" s="12"/>
      <c r="DSK1144" s="12"/>
      <c r="DSL1144" s="12"/>
      <c r="DSM1144" s="12"/>
      <c r="DSN1144" s="12"/>
      <c r="DSO1144" s="12"/>
      <c r="DSP1144" s="12"/>
      <c r="DSQ1144" s="12"/>
      <c r="DSR1144" s="12"/>
      <c r="DSS1144" s="12"/>
      <c r="DST1144" s="12"/>
      <c r="DSU1144" s="12"/>
      <c r="DSV1144" s="12"/>
      <c r="DSW1144" s="12"/>
      <c r="DSX1144" s="12"/>
      <c r="DSY1144" s="12"/>
      <c r="DSZ1144" s="12"/>
      <c r="DTA1144" s="12"/>
      <c r="DTB1144" s="12"/>
      <c r="DTC1144" s="12"/>
      <c r="DTD1144" s="12"/>
      <c r="DTE1144" s="12"/>
      <c r="DTF1144" s="12"/>
      <c r="DTG1144" s="12"/>
      <c r="DTH1144" s="12"/>
      <c r="DTI1144" s="12"/>
      <c r="DTJ1144" s="12"/>
      <c r="DTK1144" s="12"/>
      <c r="DTL1144" s="12"/>
      <c r="DTM1144" s="12"/>
      <c r="DTN1144" s="12"/>
      <c r="DTO1144" s="12"/>
      <c r="DTP1144" s="12"/>
      <c r="DTQ1144" s="12"/>
      <c r="DTR1144" s="12"/>
      <c r="DTS1144" s="12"/>
      <c r="DTT1144" s="12"/>
      <c r="DTU1144" s="12"/>
      <c r="DTV1144" s="12"/>
      <c r="DTW1144" s="12"/>
      <c r="DTX1144" s="12"/>
      <c r="DTY1144" s="12"/>
      <c r="DTZ1144" s="12"/>
      <c r="DUA1144" s="12"/>
      <c r="DUB1144" s="12"/>
      <c r="DUC1144" s="12"/>
      <c r="DUD1144" s="12"/>
      <c r="DUE1144" s="12"/>
      <c r="DUF1144" s="12"/>
      <c r="DUG1144" s="12"/>
      <c r="DUH1144" s="12"/>
      <c r="DUI1144" s="12"/>
      <c r="DUJ1144" s="12"/>
      <c r="DUK1144" s="12"/>
      <c r="DUL1144" s="12"/>
      <c r="DUM1144" s="12"/>
      <c r="DUN1144" s="12"/>
      <c r="DUO1144" s="12"/>
      <c r="DUP1144" s="12"/>
      <c r="DUQ1144" s="12"/>
      <c r="DUR1144" s="12"/>
      <c r="DUS1144" s="12"/>
      <c r="DUT1144" s="12"/>
      <c r="DUU1144" s="12"/>
      <c r="DUV1144" s="12"/>
      <c r="DUW1144" s="12"/>
      <c r="DUX1144" s="12"/>
      <c r="DUY1144" s="12"/>
      <c r="DUZ1144" s="12"/>
      <c r="DVA1144" s="12"/>
      <c r="DVB1144" s="12"/>
      <c r="DVC1144" s="12"/>
      <c r="DVD1144" s="12"/>
      <c r="DVE1144" s="12"/>
      <c r="DVF1144" s="12"/>
      <c r="DVG1144" s="12"/>
      <c r="DVH1144" s="12"/>
      <c r="DVI1144" s="12"/>
      <c r="DVJ1144" s="12"/>
      <c r="DVK1144" s="12"/>
      <c r="DVL1144" s="12"/>
      <c r="DVM1144" s="12"/>
      <c r="DVN1144" s="12"/>
      <c r="DVO1144" s="12"/>
      <c r="DVP1144" s="12"/>
      <c r="DVQ1144" s="12"/>
      <c r="DVR1144" s="12"/>
      <c r="DVS1144" s="12"/>
      <c r="DVT1144" s="12"/>
      <c r="DVU1144" s="12"/>
      <c r="DVV1144" s="12"/>
      <c r="DVW1144" s="12"/>
      <c r="DVX1144" s="12"/>
      <c r="DVY1144" s="12"/>
      <c r="DVZ1144" s="12"/>
      <c r="DWA1144" s="12"/>
      <c r="DWB1144" s="12"/>
      <c r="DWC1144" s="12"/>
      <c r="DWD1144" s="12"/>
      <c r="DWE1144" s="12"/>
      <c r="DWF1144" s="12"/>
      <c r="DWG1144" s="12"/>
      <c r="DWH1144" s="12"/>
      <c r="DWI1144" s="12"/>
      <c r="DWJ1144" s="12"/>
      <c r="DWK1144" s="12"/>
      <c r="DWL1144" s="12"/>
      <c r="DWM1144" s="12"/>
      <c r="DWN1144" s="12"/>
      <c r="DWO1144" s="12"/>
      <c r="DWP1144" s="12"/>
      <c r="DWQ1144" s="12"/>
      <c r="DWR1144" s="12"/>
      <c r="DWS1144" s="12"/>
      <c r="DWT1144" s="12"/>
      <c r="DWU1144" s="12"/>
      <c r="DWV1144" s="12"/>
      <c r="DWW1144" s="12"/>
      <c r="DWX1144" s="12"/>
      <c r="DWY1144" s="12"/>
      <c r="DWZ1144" s="12"/>
      <c r="DXA1144" s="12"/>
      <c r="DXB1144" s="12"/>
      <c r="DXC1144" s="12"/>
      <c r="DXD1144" s="12"/>
      <c r="DXE1144" s="12"/>
      <c r="DXF1144" s="12"/>
      <c r="DXG1144" s="12"/>
      <c r="DXH1144" s="12"/>
      <c r="DXI1144" s="12"/>
      <c r="DXJ1144" s="12"/>
      <c r="DXK1144" s="12"/>
      <c r="DXL1144" s="12"/>
      <c r="DXM1144" s="12"/>
      <c r="DXN1144" s="12"/>
      <c r="DXO1144" s="12"/>
      <c r="DXP1144" s="12"/>
      <c r="DXQ1144" s="12"/>
      <c r="DXR1144" s="12"/>
      <c r="DXS1144" s="12"/>
      <c r="DXT1144" s="12"/>
      <c r="DXU1144" s="12"/>
      <c r="DXV1144" s="12"/>
      <c r="DXW1144" s="12"/>
      <c r="DXX1144" s="12"/>
      <c r="DXY1144" s="12"/>
      <c r="DXZ1144" s="12"/>
      <c r="DYA1144" s="12"/>
      <c r="DYB1144" s="12"/>
      <c r="DYC1144" s="12"/>
      <c r="DYD1144" s="12"/>
      <c r="DYE1144" s="12"/>
      <c r="DYF1144" s="12"/>
      <c r="DYG1144" s="12"/>
      <c r="DYH1144" s="12"/>
      <c r="DYI1144" s="12"/>
      <c r="DYJ1144" s="12"/>
      <c r="DYK1144" s="12"/>
      <c r="DYL1144" s="12"/>
      <c r="DYM1144" s="12"/>
      <c r="DYN1144" s="12"/>
      <c r="DYO1144" s="12"/>
      <c r="DYP1144" s="12"/>
      <c r="DYQ1144" s="12"/>
      <c r="DYR1144" s="12"/>
      <c r="DYS1144" s="12"/>
      <c r="DYT1144" s="12"/>
      <c r="DYU1144" s="12"/>
      <c r="DYV1144" s="12"/>
      <c r="DYW1144" s="12"/>
      <c r="DYX1144" s="12"/>
      <c r="DYY1144" s="12"/>
      <c r="DYZ1144" s="12"/>
      <c r="DZA1144" s="12"/>
      <c r="DZB1144" s="12"/>
      <c r="DZC1144" s="12"/>
      <c r="DZD1144" s="12"/>
      <c r="DZE1144" s="12"/>
      <c r="DZF1144" s="12"/>
      <c r="DZG1144" s="12"/>
      <c r="DZH1144" s="12"/>
      <c r="DZI1144" s="12"/>
      <c r="DZJ1144" s="12"/>
      <c r="DZK1144" s="12"/>
      <c r="DZL1144" s="12"/>
      <c r="DZM1144" s="12"/>
      <c r="DZN1144" s="12"/>
      <c r="DZO1144" s="12"/>
      <c r="DZP1144" s="12"/>
      <c r="DZQ1144" s="12"/>
      <c r="DZR1144" s="12"/>
      <c r="DZS1144" s="12"/>
      <c r="DZT1144" s="12"/>
      <c r="DZU1144" s="12"/>
      <c r="DZV1144" s="12"/>
      <c r="DZW1144" s="12"/>
      <c r="DZX1144" s="12"/>
      <c r="DZY1144" s="12"/>
      <c r="DZZ1144" s="12"/>
      <c r="EAA1144" s="12"/>
      <c r="EAB1144" s="12"/>
      <c r="EAC1144" s="12"/>
      <c r="EAD1144" s="12"/>
      <c r="EAE1144" s="12"/>
      <c r="EAF1144" s="12"/>
      <c r="EAG1144" s="12"/>
      <c r="EAH1144" s="12"/>
      <c r="EAI1144" s="12"/>
      <c r="EAJ1144" s="12"/>
      <c r="EAK1144" s="12"/>
      <c r="EAL1144" s="12"/>
      <c r="EAM1144" s="12"/>
      <c r="EAN1144" s="12"/>
      <c r="EAO1144" s="12"/>
      <c r="EAP1144" s="12"/>
      <c r="EAQ1144" s="12"/>
      <c r="EAR1144" s="12"/>
      <c r="EAS1144" s="12"/>
      <c r="EAT1144" s="12"/>
      <c r="EAU1144" s="12"/>
      <c r="EAV1144" s="12"/>
      <c r="EAW1144" s="12"/>
      <c r="EAX1144" s="12"/>
      <c r="EAY1144" s="12"/>
      <c r="EAZ1144" s="12"/>
      <c r="EBA1144" s="12"/>
      <c r="EBB1144" s="12"/>
      <c r="EBC1144" s="12"/>
      <c r="EBD1144" s="12"/>
      <c r="EBE1144" s="12"/>
      <c r="EBF1144" s="12"/>
      <c r="EBG1144" s="12"/>
      <c r="EBH1144" s="12"/>
      <c r="EBI1144" s="12"/>
      <c r="EBJ1144" s="12"/>
      <c r="EBK1144" s="12"/>
      <c r="EBL1144" s="12"/>
      <c r="EBM1144" s="12"/>
      <c r="EBN1144" s="12"/>
      <c r="EBO1144" s="12"/>
      <c r="EBP1144" s="12"/>
      <c r="EBQ1144" s="12"/>
      <c r="EBR1144" s="12"/>
      <c r="EBS1144" s="12"/>
      <c r="EBT1144" s="12"/>
      <c r="EBU1144" s="12"/>
      <c r="EBV1144" s="12"/>
      <c r="EBW1144" s="12"/>
      <c r="EBX1144" s="12"/>
      <c r="EBY1144" s="12"/>
      <c r="EBZ1144" s="12"/>
      <c r="ECA1144" s="12"/>
      <c r="ECB1144" s="12"/>
      <c r="ECC1144" s="12"/>
      <c r="ECD1144" s="12"/>
      <c r="ECE1144" s="12"/>
      <c r="ECF1144" s="12"/>
      <c r="ECG1144" s="12"/>
      <c r="ECH1144" s="12"/>
      <c r="ECI1144" s="12"/>
      <c r="ECJ1144" s="12"/>
      <c r="ECK1144" s="12"/>
      <c r="ECL1144" s="12"/>
      <c r="ECM1144" s="12"/>
      <c r="ECN1144" s="12"/>
      <c r="ECO1144" s="12"/>
      <c r="ECP1144" s="12"/>
      <c r="ECQ1144" s="12"/>
      <c r="ECR1144" s="12"/>
      <c r="ECS1144" s="12"/>
      <c r="ECT1144" s="12"/>
      <c r="ECU1144" s="12"/>
      <c r="ECV1144" s="12"/>
      <c r="ECW1144" s="12"/>
      <c r="ECX1144" s="12"/>
      <c r="ECY1144" s="12"/>
      <c r="ECZ1144" s="12"/>
      <c r="EDA1144" s="12"/>
      <c r="EDB1144" s="12"/>
      <c r="EDC1144" s="12"/>
      <c r="EDD1144" s="12"/>
      <c r="EDE1144" s="12"/>
      <c r="EDF1144" s="12"/>
      <c r="EDG1144" s="12"/>
      <c r="EDH1144" s="12"/>
      <c r="EDI1144" s="12"/>
      <c r="EDJ1144" s="12"/>
      <c r="EDK1144" s="12"/>
      <c r="EDL1144" s="12"/>
      <c r="EDM1144" s="12"/>
      <c r="EDN1144" s="12"/>
      <c r="EDO1144" s="12"/>
      <c r="EDP1144" s="12"/>
      <c r="EDQ1144" s="12"/>
      <c r="EDR1144" s="12"/>
      <c r="EDS1144" s="12"/>
      <c r="EDT1144" s="12"/>
      <c r="EDU1144" s="12"/>
      <c r="EDV1144" s="12"/>
      <c r="EDW1144" s="12"/>
      <c r="EDX1144" s="12"/>
      <c r="EDY1144" s="12"/>
      <c r="EDZ1144" s="12"/>
      <c r="EEA1144" s="12"/>
      <c r="EEB1144" s="12"/>
      <c r="EEC1144" s="12"/>
      <c r="EED1144" s="12"/>
      <c r="EEE1144" s="12"/>
      <c r="EEF1144" s="12"/>
      <c r="EEG1144" s="12"/>
      <c r="EEH1144" s="12"/>
      <c r="EEI1144" s="12"/>
      <c r="EEJ1144" s="12"/>
      <c r="EEK1144" s="12"/>
      <c r="EEL1144" s="12"/>
      <c r="EEM1144" s="12"/>
      <c r="EEN1144" s="12"/>
      <c r="EEO1144" s="12"/>
      <c r="EEP1144" s="12"/>
      <c r="EEQ1144" s="12"/>
      <c r="EER1144" s="12"/>
      <c r="EES1144" s="12"/>
      <c r="EET1144" s="12"/>
      <c r="EEU1144" s="12"/>
      <c r="EEV1144" s="12"/>
      <c r="EEW1144" s="12"/>
      <c r="EEX1144" s="12"/>
      <c r="EEY1144" s="12"/>
      <c r="EEZ1144" s="12"/>
      <c r="EFA1144" s="12"/>
      <c r="EFB1144" s="12"/>
      <c r="EFC1144" s="12"/>
      <c r="EFD1144" s="12"/>
      <c r="EFE1144" s="12"/>
      <c r="EFF1144" s="12"/>
      <c r="EFG1144" s="12"/>
      <c r="EFH1144" s="12"/>
      <c r="EFI1144" s="12"/>
      <c r="EFJ1144" s="12"/>
      <c r="EFK1144" s="12"/>
      <c r="EFL1144" s="12"/>
      <c r="EFM1144" s="12"/>
      <c r="EFN1144" s="12"/>
      <c r="EFO1144" s="12"/>
      <c r="EFP1144" s="12"/>
      <c r="EFQ1144" s="12"/>
      <c r="EFR1144" s="12"/>
      <c r="EFS1144" s="12"/>
      <c r="EFT1144" s="12"/>
      <c r="EFU1144" s="12"/>
      <c r="EFV1144" s="12"/>
      <c r="EFW1144" s="12"/>
      <c r="EFX1144" s="12"/>
      <c r="EFY1144" s="12"/>
      <c r="EFZ1144" s="12"/>
      <c r="EGA1144" s="12"/>
      <c r="EGB1144" s="12"/>
      <c r="EGC1144" s="12"/>
      <c r="EGD1144" s="12"/>
      <c r="EGE1144" s="12"/>
      <c r="EGF1144" s="12"/>
      <c r="EGG1144" s="12"/>
      <c r="EGH1144" s="12"/>
      <c r="EGI1144" s="12"/>
      <c r="EGJ1144" s="12"/>
      <c r="EGK1144" s="12"/>
      <c r="EGL1144" s="12"/>
      <c r="EGM1144" s="12"/>
      <c r="EGN1144" s="12"/>
      <c r="EGO1144" s="12"/>
      <c r="EGP1144" s="12"/>
      <c r="EGQ1144" s="12"/>
      <c r="EGR1144" s="12"/>
      <c r="EGS1144" s="12"/>
      <c r="EGT1144" s="12"/>
      <c r="EGU1144" s="12"/>
      <c r="EGV1144" s="12"/>
      <c r="EGW1144" s="12"/>
      <c r="EGX1144" s="12"/>
      <c r="EGY1144" s="12"/>
      <c r="EGZ1144" s="12"/>
      <c r="EHA1144" s="12"/>
      <c r="EHB1144" s="12"/>
      <c r="EHC1144" s="12"/>
      <c r="EHD1144" s="12"/>
      <c r="EHE1144" s="12"/>
      <c r="EHF1144" s="12"/>
      <c r="EHG1144" s="12"/>
      <c r="EHH1144" s="12"/>
      <c r="EHI1144" s="12"/>
      <c r="EHJ1144" s="12"/>
      <c r="EHK1144" s="12"/>
      <c r="EHL1144" s="12"/>
      <c r="EHM1144" s="12"/>
      <c r="EHN1144" s="12"/>
      <c r="EHO1144" s="12"/>
      <c r="EHP1144" s="12"/>
      <c r="EHQ1144" s="12"/>
      <c r="EHR1144" s="12"/>
      <c r="EHS1144" s="12"/>
      <c r="EHT1144" s="12"/>
      <c r="EHU1144" s="12"/>
      <c r="EHV1144" s="12"/>
      <c r="EHW1144" s="12"/>
      <c r="EHX1144" s="12"/>
      <c r="EHY1144" s="12"/>
      <c r="EHZ1144" s="12"/>
      <c r="EIA1144" s="12"/>
      <c r="EIB1144" s="12"/>
      <c r="EIC1144" s="12"/>
      <c r="EID1144" s="12"/>
      <c r="EIE1144" s="12"/>
      <c r="EIF1144" s="12"/>
      <c r="EIG1144" s="12"/>
      <c r="EIH1144" s="12"/>
      <c r="EII1144" s="12"/>
      <c r="EIJ1144" s="12"/>
      <c r="EIK1144" s="12"/>
      <c r="EIL1144" s="12"/>
      <c r="EIM1144" s="12"/>
      <c r="EIN1144" s="12"/>
      <c r="EIO1144" s="12"/>
      <c r="EIP1144" s="12"/>
      <c r="EIQ1144" s="12"/>
      <c r="EIR1144" s="12"/>
      <c r="EIS1144" s="12"/>
      <c r="EIT1144" s="12"/>
      <c r="EIU1144" s="12"/>
      <c r="EIV1144" s="12"/>
      <c r="EIW1144" s="12"/>
      <c r="EIX1144" s="12"/>
      <c r="EIY1144" s="12"/>
      <c r="EIZ1144" s="12"/>
      <c r="EJA1144" s="12"/>
      <c r="EJB1144" s="12"/>
      <c r="EJC1144" s="12"/>
      <c r="EJD1144" s="12"/>
      <c r="EJE1144" s="12"/>
      <c r="EJF1144" s="12"/>
      <c r="EJG1144" s="12"/>
      <c r="EJH1144" s="12"/>
      <c r="EJI1144" s="12"/>
      <c r="EJJ1144" s="12"/>
      <c r="EJK1144" s="12"/>
      <c r="EJL1144" s="12"/>
      <c r="EJM1144" s="12"/>
      <c r="EJN1144" s="12"/>
      <c r="EJO1144" s="12"/>
      <c r="EJP1144" s="12"/>
      <c r="EJQ1144" s="12"/>
      <c r="EJR1144" s="12"/>
      <c r="EJS1144" s="12"/>
      <c r="EJT1144" s="12"/>
      <c r="EJU1144" s="12"/>
      <c r="EJV1144" s="12"/>
      <c r="EJW1144" s="12"/>
      <c r="EJX1144" s="12"/>
      <c r="EJY1144" s="12"/>
      <c r="EJZ1144" s="12"/>
      <c r="EKA1144" s="12"/>
      <c r="EKB1144" s="12"/>
      <c r="EKC1144" s="12"/>
      <c r="EKD1144" s="12"/>
      <c r="EKE1144" s="12"/>
      <c r="EKF1144" s="12"/>
      <c r="EKG1144" s="12"/>
      <c r="EKH1144" s="12"/>
      <c r="EKI1144" s="12"/>
      <c r="EKJ1144" s="12"/>
      <c r="EKK1144" s="12"/>
      <c r="EKL1144" s="12"/>
      <c r="EKM1144" s="12"/>
      <c r="EKN1144" s="12"/>
      <c r="EKO1144" s="12"/>
      <c r="EKP1144" s="12"/>
      <c r="EKQ1144" s="12"/>
      <c r="EKR1144" s="12"/>
      <c r="EKS1144" s="12"/>
      <c r="EKT1144" s="12"/>
      <c r="EKU1144" s="12"/>
      <c r="EKV1144" s="12"/>
      <c r="EKW1144" s="12"/>
      <c r="EKX1144" s="12"/>
      <c r="EKY1144" s="12"/>
      <c r="EKZ1144" s="12"/>
      <c r="ELA1144" s="12"/>
      <c r="ELB1144" s="12"/>
      <c r="ELC1144" s="12"/>
      <c r="ELD1144" s="12"/>
      <c r="ELE1144" s="12"/>
      <c r="ELF1144" s="12"/>
      <c r="ELG1144" s="12"/>
      <c r="ELH1144" s="12"/>
      <c r="ELI1144" s="12"/>
      <c r="ELJ1144" s="12"/>
      <c r="ELK1144" s="12"/>
      <c r="ELL1144" s="12"/>
      <c r="ELM1144" s="12"/>
      <c r="ELN1144" s="12"/>
      <c r="ELO1144" s="12"/>
      <c r="ELP1144" s="12"/>
      <c r="ELQ1144" s="12"/>
      <c r="ELR1144" s="12"/>
      <c r="ELS1144" s="12"/>
      <c r="ELT1144" s="12"/>
      <c r="ELU1144" s="12"/>
      <c r="ELV1144" s="12"/>
      <c r="ELW1144" s="12"/>
      <c r="ELX1144" s="12"/>
      <c r="ELY1144" s="12"/>
      <c r="ELZ1144" s="12"/>
      <c r="EMA1144" s="12"/>
      <c r="EMB1144" s="12"/>
      <c r="EMC1144" s="12"/>
      <c r="EMD1144" s="12"/>
      <c r="EME1144" s="12"/>
      <c r="EMF1144" s="12"/>
      <c r="EMG1144" s="12"/>
      <c r="EMH1144" s="12"/>
      <c r="EMI1144" s="12"/>
      <c r="EMJ1144" s="12"/>
      <c r="EMK1144" s="12"/>
      <c r="EML1144" s="12"/>
      <c r="EMM1144" s="12"/>
      <c r="EMN1144" s="12"/>
      <c r="EMO1144" s="12"/>
      <c r="EMP1144" s="12"/>
      <c r="EMQ1144" s="12"/>
      <c r="EMR1144" s="12"/>
      <c r="EMS1144" s="12"/>
      <c r="EMT1144" s="12"/>
      <c r="EMU1144" s="12"/>
      <c r="EMV1144" s="12"/>
      <c r="EMW1144" s="12"/>
      <c r="EMX1144" s="12"/>
      <c r="EMY1144" s="12"/>
      <c r="EMZ1144" s="12"/>
      <c r="ENA1144" s="12"/>
      <c r="ENB1144" s="12"/>
      <c r="ENC1144" s="12"/>
      <c r="END1144" s="12"/>
      <c r="ENE1144" s="12"/>
      <c r="ENF1144" s="12"/>
      <c r="ENG1144" s="12"/>
      <c r="ENH1144" s="12"/>
      <c r="ENI1144" s="12"/>
      <c r="ENJ1144" s="12"/>
      <c r="ENK1144" s="12"/>
      <c r="ENL1144" s="12"/>
      <c r="ENM1144" s="12"/>
      <c r="ENN1144" s="12"/>
      <c r="ENO1144" s="12"/>
      <c r="ENP1144" s="12"/>
      <c r="ENQ1144" s="12"/>
      <c r="ENR1144" s="12"/>
      <c r="ENS1144" s="12"/>
      <c r="ENT1144" s="12"/>
      <c r="ENU1144" s="12"/>
      <c r="ENV1144" s="12"/>
      <c r="ENW1144" s="12"/>
      <c r="ENX1144" s="12"/>
      <c r="ENY1144" s="12"/>
      <c r="ENZ1144" s="12"/>
      <c r="EOA1144" s="12"/>
      <c r="EOB1144" s="12"/>
      <c r="EOC1144" s="12"/>
      <c r="EOD1144" s="12"/>
      <c r="EOE1144" s="12"/>
      <c r="EOF1144" s="12"/>
      <c r="EOG1144" s="12"/>
      <c r="EOH1144" s="12"/>
      <c r="EOI1144" s="12"/>
      <c r="EOJ1144" s="12"/>
      <c r="EOK1144" s="12"/>
      <c r="EOL1144" s="12"/>
      <c r="EOM1144" s="12"/>
      <c r="EON1144" s="12"/>
      <c r="EOO1144" s="12"/>
      <c r="EOP1144" s="12"/>
      <c r="EOQ1144" s="12"/>
      <c r="EOR1144" s="12"/>
      <c r="EOS1144" s="12"/>
      <c r="EOT1144" s="12"/>
      <c r="EOU1144" s="12"/>
      <c r="EOV1144" s="12"/>
      <c r="EOW1144" s="12"/>
      <c r="EOX1144" s="12"/>
      <c r="EOY1144" s="12"/>
      <c r="EOZ1144" s="12"/>
      <c r="EPA1144" s="12"/>
      <c r="EPB1144" s="12"/>
      <c r="EPC1144" s="12"/>
      <c r="EPD1144" s="12"/>
      <c r="EPE1144" s="12"/>
      <c r="EPF1144" s="12"/>
      <c r="EPG1144" s="12"/>
      <c r="EPH1144" s="12"/>
      <c r="EPI1144" s="12"/>
      <c r="EPJ1144" s="12"/>
      <c r="EPK1144" s="12"/>
      <c r="EPL1144" s="12"/>
      <c r="EPM1144" s="12"/>
      <c r="EPN1144" s="12"/>
      <c r="EPO1144" s="12"/>
      <c r="EPP1144" s="12"/>
      <c r="EPQ1144" s="12"/>
      <c r="EPR1144" s="12"/>
      <c r="EPS1144" s="12"/>
      <c r="EPT1144" s="12"/>
      <c r="EPU1144" s="12"/>
      <c r="EPV1144" s="12"/>
      <c r="EPW1144" s="12"/>
      <c r="EPX1144" s="12"/>
      <c r="EPY1144" s="12"/>
      <c r="EPZ1144" s="12"/>
      <c r="EQA1144" s="12"/>
      <c r="EQB1144" s="12"/>
      <c r="EQC1144" s="12"/>
      <c r="EQD1144" s="12"/>
      <c r="EQE1144" s="12"/>
      <c r="EQF1144" s="12"/>
      <c r="EQG1144" s="12"/>
      <c r="EQH1144" s="12"/>
      <c r="EQI1144" s="12"/>
      <c r="EQJ1144" s="12"/>
      <c r="EQK1144" s="12"/>
      <c r="EQL1144" s="12"/>
      <c r="EQM1144" s="12"/>
      <c r="EQN1144" s="12"/>
      <c r="EQO1144" s="12"/>
      <c r="EQP1144" s="12"/>
      <c r="EQQ1144" s="12"/>
      <c r="EQR1144" s="12"/>
      <c r="EQS1144" s="12"/>
      <c r="EQT1144" s="12"/>
      <c r="EQU1144" s="12"/>
      <c r="EQV1144" s="12"/>
      <c r="EQW1144" s="12"/>
      <c r="EQX1144" s="12"/>
      <c r="EQY1144" s="12"/>
      <c r="EQZ1144" s="12"/>
      <c r="ERA1144" s="12"/>
      <c r="ERB1144" s="12"/>
      <c r="ERC1144" s="12"/>
      <c r="ERD1144" s="12"/>
      <c r="ERE1144" s="12"/>
      <c r="ERF1144" s="12"/>
      <c r="ERG1144" s="12"/>
      <c r="ERH1144" s="12"/>
      <c r="ERI1144" s="12"/>
      <c r="ERJ1144" s="12"/>
      <c r="ERK1144" s="12"/>
      <c r="ERL1144" s="12"/>
      <c r="ERM1144" s="12"/>
      <c r="ERN1144" s="12"/>
      <c r="ERO1144" s="12"/>
      <c r="ERP1144" s="12"/>
      <c r="ERQ1144" s="12"/>
      <c r="ERR1144" s="12"/>
      <c r="ERS1144" s="12"/>
      <c r="ERT1144" s="12"/>
      <c r="ERU1144" s="12"/>
      <c r="ERV1144" s="12"/>
      <c r="ERW1144" s="12"/>
      <c r="ERX1144" s="12"/>
      <c r="ERY1144" s="12"/>
      <c r="ERZ1144" s="12"/>
      <c r="ESA1144" s="12"/>
      <c r="ESB1144" s="12"/>
      <c r="ESC1144" s="12"/>
      <c r="ESD1144" s="12"/>
      <c r="ESE1144" s="12"/>
      <c r="ESF1144" s="12"/>
      <c r="ESG1144" s="12"/>
      <c r="ESH1144" s="12"/>
      <c r="ESI1144" s="12"/>
      <c r="ESJ1144" s="12"/>
      <c r="ESK1144" s="12"/>
      <c r="ESL1144" s="12"/>
      <c r="ESM1144" s="12"/>
      <c r="ESN1144" s="12"/>
      <c r="ESO1144" s="12"/>
      <c r="ESP1144" s="12"/>
      <c r="ESQ1144" s="12"/>
      <c r="ESR1144" s="12"/>
      <c r="ESS1144" s="12"/>
      <c r="EST1144" s="12"/>
      <c r="ESU1144" s="12"/>
      <c r="ESV1144" s="12"/>
      <c r="ESW1144" s="12"/>
      <c r="ESX1144" s="12"/>
      <c r="ESY1144" s="12"/>
      <c r="ESZ1144" s="12"/>
      <c r="ETA1144" s="12"/>
      <c r="ETB1144" s="12"/>
      <c r="ETC1144" s="12"/>
      <c r="ETD1144" s="12"/>
      <c r="ETE1144" s="12"/>
      <c r="ETF1144" s="12"/>
      <c r="ETG1144" s="12"/>
      <c r="ETH1144" s="12"/>
      <c r="ETI1144" s="12"/>
      <c r="ETJ1144" s="12"/>
      <c r="ETK1144" s="12"/>
      <c r="ETL1144" s="12"/>
      <c r="ETM1144" s="12"/>
      <c r="ETN1144" s="12"/>
      <c r="ETO1144" s="12"/>
      <c r="ETP1144" s="12"/>
      <c r="ETQ1144" s="12"/>
      <c r="ETR1144" s="12"/>
      <c r="ETS1144" s="12"/>
      <c r="ETT1144" s="12"/>
      <c r="ETU1144" s="12"/>
      <c r="ETV1144" s="12"/>
      <c r="ETW1144" s="12"/>
      <c r="ETX1144" s="12"/>
      <c r="ETY1144" s="12"/>
      <c r="ETZ1144" s="12"/>
      <c r="EUA1144" s="12"/>
      <c r="EUB1144" s="12"/>
      <c r="EUC1144" s="12"/>
      <c r="EUD1144" s="12"/>
      <c r="EUE1144" s="12"/>
      <c r="EUF1144" s="12"/>
      <c r="EUG1144" s="12"/>
      <c r="EUH1144" s="12"/>
      <c r="EUI1144" s="12"/>
      <c r="EUJ1144" s="12"/>
      <c r="EUK1144" s="12"/>
      <c r="EUL1144" s="12"/>
      <c r="EUM1144" s="12"/>
      <c r="EUN1144" s="12"/>
      <c r="EUO1144" s="12"/>
      <c r="EUP1144" s="12"/>
      <c r="EUQ1144" s="12"/>
      <c r="EUR1144" s="12"/>
      <c r="EUS1144" s="12"/>
      <c r="EUT1144" s="12"/>
      <c r="EUU1144" s="12"/>
      <c r="EUV1144" s="12"/>
      <c r="EUW1144" s="12"/>
      <c r="EUX1144" s="12"/>
      <c r="EUY1144" s="12"/>
      <c r="EUZ1144" s="12"/>
      <c r="EVA1144" s="12"/>
      <c r="EVB1144" s="12"/>
      <c r="EVC1144" s="12"/>
      <c r="EVD1144" s="12"/>
      <c r="EVE1144" s="12"/>
      <c r="EVF1144" s="12"/>
      <c r="EVG1144" s="12"/>
      <c r="EVH1144" s="12"/>
      <c r="EVI1144" s="12"/>
      <c r="EVJ1144" s="12"/>
      <c r="EVK1144" s="12"/>
      <c r="EVL1144" s="12"/>
      <c r="EVM1144" s="12"/>
      <c r="EVN1144" s="12"/>
      <c r="EVO1144" s="12"/>
      <c r="EVP1144" s="12"/>
      <c r="EVQ1144" s="12"/>
      <c r="EVR1144" s="12"/>
      <c r="EVS1144" s="12"/>
      <c r="EVT1144" s="12"/>
      <c r="EVU1144" s="12"/>
      <c r="EVV1144" s="12"/>
      <c r="EVW1144" s="12"/>
      <c r="EVX1144" s="12"/>
      <c r="EVY1144" s="12"/>
      <c r="EVZ1144" s="12"/>
      <c r="EWA1144" s="12"/>
      <c r="EWB1144" s="12"/>
      <c r="EWC1144" s="12"/>
      <c r="EWD1144" s="12"/>
      <c r="EWE1144" s="12"/>
      <c r="EWF1144" s="12"/>
      <c r="EWG1144" s="12"/>
      <c r="EWH1144" s="12"/>
      <c r="EWI1144" s="12"/>
      <c r="EWJ1144" s="12"/>
      <c r="EWK1144" s="12"/>
      <c r="EWL1144" s="12"/>
      <c r="EWM1144" s="12"/>
      <c r="EWN1144" s="12"/>
      <c r="EWO1144" s="12"/>
      <c r="EWP1144" s="12"/>
      <c r="EWQ1144" s="12"/>
      <c r="EWR1144" s="12"/>
      <c r="EWS1144" s="12"/>
      <c r="EWT1144" s="12"/>
      <c r="EWU1144" s="12"/>
      <c r="EWV1144" s="12"/>
      <c r="EWW1144" s="12"/>
      <c r="EWX1144" s="12"/>
      <c r="EWY1144" s="12"/>
      <c r="EWZ1144" s="12"/>
      <c r="EXA1144" s="12"/>
      <c r="EXB1144" s="12"/>
      <c r="EXC1144" s="12"/>
      <c r="EXD1144" s="12"/>
      <c r="EXE1144" s="12"/>
      <c r="EXF1144" s="12"/>
      <c r="EXG1144" s="12"/>
      <c r="EXH1144" s="12"/>
      <c r="EXI1144" s="12"/>
      <c r="EXJ1144" s="12"/>
      <c r="EXK1144" s="12"/>
      <c r="EXL1144" s="12"/>
      <c r="EXM1144" s="12"/>
      <c r="EXN1144" s="12"/>
      <c r="EXO1144" s="12"/>
      <c r="EXP1144" s="12"/>
      <c r="EXQ1144" s="12"/>
      <c r="EXR1144" s="12"/>
      <c r="EXS1144" s="12"/>
      <c r="EXT1144" s="12"/>
      <c r="EXU1144" s="12"/>
      <c r="EXV1144" s="12"/>
      <c r="EXW1144" s="12"/>
      <c r="EXX1144" s="12"/>
      <c r="EXY1144" s="12"/>
      <c r="EXZ1144" s="12"/>
      <c r="EYA1144" s="12"/>
      <c r="EYB1144" s="12"/>
      <c r="EYC1144" s="12"/>
      <c r="EYD1144" s="12"/>
      <c r="EYE1144" s="12"/>
      <c r="EYF1144" s="12"/>
      <c r="EYG1144" s="12"/>
      <c r="EYH1144" s="12"/>
      <c r="EYI1144" s="12"/>
      <c r="EYJ1144" s="12"/>
      <c r="EYK1144" s="12"/>
      <c r="EYL1144" s="12"/>
      <c r="EYM1144" s="12"/>
      <c r="EYN1144" s="12"/>
      <c r="EYO1144" s="12"/>
      <c r="EYP1144" s="12"/>
      <c r="EYQ1144" s="12"/>
      <c r="EYR1144" s="12"/>
      <c r="EYS1144" s="12"/>
      <c r="EYT1144" s="12"/>
      <c r="EYU1144" s="12"/>
      <c r="EYV1144" s="12"/>
      <c r="EYW1144" s="12"/>
      <c r="EYX1144" s="12"/>
      <c r="EYY1144" s="12"/>
      <c r="EYZ1144" s="12"/>
      <c r="EZA1144" s="12"/>
      <c r="EZB1144" s="12"/>
      <c r="EZC1144" s="12"/>
      <c r="EZD1144" s="12"/>
      <c r="EZE1144" s="12"/>
      <c r="EZF1144" s="12"/>
      <c r="EZG1144" s="12"/>
      <c r="EZH1144" s="12"/>
      <c r="EZI1144" s="12"/>
      <c r="EZJ1144" s="12"/>
      <c r="EZK1144" s="12"/>
      <c r="EZL1144" s="12"/>
      <c r="EZM1144" s="12"/>
      <c r="EZN1144" s="12"/>
      <c r="EZO1144" s="12"/>
      <c r="EZP1144" s="12"/>
      <c r="EZQ1144" s="12"/>
      <c r="EZR1144" s="12"/>
      <c r="EZS1144" s="12"/>
      <c r="EZT1144" s="12"/>
      <c r="EZU1144" s="12"/>
      <c r="EZV1144" s="12"/>
      <c r="EZW1144" s="12"/>
      <c r="EZX1144" s="12"/>
      <c r="EZY1144" s="12"/>
      <c r="EZZ1144" s="12"/>
      <c r="FAA1144" s="12"/>
      <c r="FAB1144" s="12"/>
      <c r="FAC1144" s="12"/>
      <c r="FAD1144" s="12"/>
      <c r="FAE1144" s="12"/>
      <c r="FAF1144" s="12"/>
      <c r="FAG1144" s="12"/>
      <c r="FAH1144" s="12"/>
      <c r="FAI1144" s="12"/>
      <c r="FAJ1144" s="12"/>
      <c r="FAK1144" s="12"/>
      <c r="FAL1144" s="12"/>
      <c r="FAM1144" s="12"/>
      <c r="FAN1144" s="12"/>
      <c r="FAO1144" s="12"/>
      <c r="FAP1144" s="12"/>
      <c r="FAQ1144" s="12"/>
      <c r="FAR1144" s="12"/>
      <c r="FAS1144" s="12"/>
      <c r="FAT1144" s="12"/>
      <c r="FAU1144" s="12"/>
      <c r="FAV1144" s="12"/>
      <c r="FAW1144" s="12"/>
      <c r="FAX1144" s="12"/>
      <c r="FAY1144" s="12"/>
      <c r="FAZ1144" s="12"/>
      <c r="FBA1144" s="12"/>
      <c r="FBB1144" s="12"/>
      <c r="FBC1144" s="12"/>
      <c r="FBD1144" s="12"/>
      <c r="FBE1144" s="12"/>
      <c r="FBF1144" s="12"/>
      <c r="FBG1144" s="12"/>
      <c r="FBH1144" s="12"/>
      <c r="FBI1144" s="12"/>
      <c r="FBJ1144" s="12"/>
      <c r="FBK1144" s="12"/>
      <c r="FBL1144" s="12"/>
      <c r="FBM1144" s="12"/>
      <c r="FBN1144" s="12"/>
      <c r="FBO1144" s="12"/>
      <c r="FBP1144" s="12"/>
      <c r="FBQ1144" s="12"/>
      <c r="FBR1144" s="12"/>
      <c r="FBS1144" s="12"/>
      <c r="FBT1144" s="12"/>
      <c r="FBU1144" s="12"/>
      <c r="FBV1144" s="12"/>
      <c r="FBW1144" s="12"/>
      <c r="FBX1144" s="12"/>
      <c r="FBY1144" s="12"/>
      <c r="FBZ1144" s="12"/>
      <c r="FCA1144" s="12"/>
      <c r="FCB1144" s="12"/>
      <c r="FCC1144" s="12"/>
      <c r="FCD1144" s="12"/>
      <c r="FCE1144" s="12"/>
      <c r="FCF1144" s="12"/>
      <c r="FCG1144" s="12"/>
      <c r="FCH1144" s="12"/>
      <c r="FCI1144" s="12"/>
      <c r="FCJ1144" s="12"/>
      <c r="FCK1144" s="12"/>
      <c r="FCL1144" s="12"/>
      <c r="FCM1144" s="12"/>
      <c r="FCN1144" s="12"/>
      <c r="FCO1144" s="12"/>
      <c r="FCP1144" s="12"/>
      <c r="FCQ1144" s="12"/>
      <c r="FCR1144" s="12"/>
      <c r="FCS1144" s="12"/>
      <c r="FCT1144" s="12"/>
      <c r="FCU1144" s="12"/>
      <c r="FCV1144" s="12"/>
      <c r="FCW1144" s="12"/>
      <c r="FCX1144" s="12"/>
      <c r="FCY1144" s="12"/>
      <c r="FCZ1144" s="12"/>
      <c r="FDA1144" s="12"/>
      <c r="FDB1144" s="12"/>
      <c r="FDC1144" s="12"/>
      <c r="FDD1144" s="12"/>
      <c r="FDE1144" s="12"/>
      <c r="FDF1144" s="12"/>
      <c r="FDG1144" s="12"/>
      <c r="FDH1144" s="12"/>
      <c r="FDI1144" s="12"/>
      <c r="FDJ1144" s="12"/>
      <c r="FDK1144" s="12"/>
      <c r="FDL1144" s="12"/>
      <c r="FDM1144" s="12"/>
      <c r="FDN1144" s="12"/>
      <c r="FDO1144" s="12"/>
      <c r="FDP1144" s="12"/>
      <c r="FDQ1144" s="12"/>
      <c r="FDR1144" s="12"/>
      <c r="FDS1144" s="12"/>
      <c r="FDT1144" s="12"/>
      <c r="FDU1144" s="12"/>
      <c r="FDV1144" s="12"/>
      <c r="FDW1144" s="12"/>
      <c r="FDX1144" s="12"/>
      <c r="FDY1144" s="12"/>
      <c r="FDZ1144" s="12"/>
      <c r="FEA1144" s="12"/>
      <c r="FEB1144" s="12"/>
      <c r="FEC1144" s="12"/>
      <c r="FED1144" s="12"/>
      <c r="FEE1144" s="12"/>
      <c r="FEF1144" s="12"/>
      <c r="FEG1144" s="12"/>
      <c r="FEH1144" s="12"/>
      <c r="FEI1144" s="12"/>
      <c r="FEJ1144" s="12"/>
      <c r="FEK1144" s="12"/>
      <c r="FEL1144" s="12"/>
      <c r="FEM1144" s="12"/>
      <c r="FEN1144" s="12"/>
      <c r="FEO1144" s="12"/>
      <c r="FEP1144" s="12"/>
      <c r="FEQ1144" s="12"/>
      <c r="FER1144" s="12"/>
      <c r="FES1144" s="12"/>
      <c r="FET1144" s="12"/>
      <c r="FEU1144" s="12"/>
      <c r="FEV1144" s="12"/>
      <c r="FEW1144" s="12"/>
      <c r="FEX1144" s="12"/>
      <c r="FEY1144" s="12"/>
      <c r="FEZ1144" s="12"/>
      <c r="FFA1144" s="12"/>
      <c r="FFB1144" s="12"/>
      <c r="FFC1144" s="12"/>
      <c r="FFD1144" s="12"/>
      <c r="FFE1144" s="12"/>
      <c r="FFF1144" s="12"/>
      <c r="FFG1144" s="12"/>
      <c r="FFH1144" s="12"/>
      <c r="FFI1144" s="12"/>
      <c r="FFJ1144" s="12"/>
      <c r="FFK1144" s="12"/>
      <c r="FFL1144" s="12"/>
      <c r="FFM1144" s="12"/>
      <c r="FFN1144" s="12"/>
      <c r="FFO1144" s="12"/>
      <c r="FFP1144" s="12"/>
      <c r="FFQ1144" s="12"/>
      <c r="FFR1144" s="12"/>
      <c r="FFS1144" s="12"/>
      <c r="FFT1144" s="12"/>
      <c r="FFU1144" s="12"/>
      <c r="FFV1144" s="12"/>
      <c r="FFW1144" s="12"/>
      <c r="FFX1144" s="12"/>
      <c r="FFY1144" s="12"/>
      <c r="FFZ1144" s="12"/>
      <c r="FGA1144" s="12"/>
      <c r="FGB1144" s="12"/>
      <c r="FGC1144" s="12"/>
      <c r="FGD1144" s="12"/>
      <c r="FGE1144" s="12"/>
      <c r="FGF1144" s="12"/>
      <c r="FGG1144" s="12"/>
      <c r="FGH1144" s="12"/>
      <c r="FGI1144" s="12"/>
      <c r="FGJ1144" s="12"/>
      <c r="FGK1144" s="12"/>
      <c r="FGL1144" s="12"/>
      <c r="FGM1144" s="12"/>
      <c r="FGN1144" s="12"/>
      <c r="FGO1144" s="12"/>
      <c r="FGP1144" s="12"/>
      <c r="FGQ1144" s="12"/>
      <c r="FGR1144" s="12"/>
      <c r="FGS1144" s="12"/>
      <c r="FGT1144" s="12"/>
      <c r="FGU1144" s="12"/>
      <c r="FGV1144" s="12"/>
      <c r="FGW1144" s="12"/>
      <c r="FGX1144" s="12"/>
      <c r="FGY1144" s="12"/>
      <c r="FGZ1144" s="12"/>
      <c r="FHA1144" s="12"/>
      <c r="FHB1144" s="12"/>
      <c r="FHC1144" s="12"/>
      <c r="FHD1144" s="12"/>
      <c r="FHE1144" s="12"/>
      <c r="FHF1144" s="12"/>
      <c r="FHG1144" s="12"/>
      <c r="FHH1144" s="12"/>
      <c r="FHI1144" s="12"/>
      <c r="FHJ1144" s="12"/>
      <c r="FHK1144" s="12"/>
      <c r="FHL1144" s="12"/>
      <c r="FHM1144" s="12"/>
      <c r="FHN1144" s="12"/>
      <c r="FHO1144" s="12"/>
      <c r="FHP1144" s="12"/>
      <c r="FHQ1144" s="12"/>
      <c r="FHR1144" s="12"/>
      <c r="FHS1144" s="12"/>
      <c r="FHT1144" s="12"/>
      <c r="FHU1144" s="12"/>
      <c r="FHV1144" s="12"/>
      <c r="FHW1144" s="12"/>
      <c r="FHX1144" s="12"/>
      <c r="FHY1144" s="12"/>
      <c r="FHZ1144" s="12"/>
      <c r="FIA1144" s="12"/>
      <c r="FIB1144" s="12"/>
      <c r="FIC1144" s="12"/>
      <c r="FID1144" s="12"/>
      <c r="FIE1144" s="12"/>
      <c r="FIF1144" s="12"/>
      <c r="FIG1144" s="12"/>
      <c r="FIH1144" s="12"/>
      <c r="FII1144" s="12"/>
      <c r="FIJ1144" s="12"/>
      <c r="FIK1144" s="12"/>
      <c r="FIL1144" s="12"/>
      <c r="FIM1144" s="12"/>
      <c r="FIN1144" s="12"/>
      <c r="FIO1144" s="12"/>
      <c r="FIP1144" s="12"/>
      <c r="FIQ1144" s="12"/>
      <c r="FIR1144" s="12"/>
      <c r="FIS1144" s="12"/>
      <c r="FIT1144" s="12"/>
      <c r="FIU1144" s="12"/>
      <c r="FIV1144" s="12"/>
      <c r="FIW1144" s="12"/>
      <c r="FIX1144" s="12"/>
      <c r="FIY1144" s="12"/>
      <c r="FIZ1144" s="12"/>
      <c r="FJA1144" s="12"/>
      <c r="FJB1144" s="12"/>
      <c r="FJC1144" s="12"/>
      <c r="FJD1144" s="12"/>
      <c r="FJE1144" s="12"/>
      <c r="FJF1144" s="12"/>
      <c r="FJG1144" s="12"/>
      <c r="FJH1144" s="12"/>
      <c r="FJI1144" s="12"/>
      <c r="FJJ1144" s="12"/>
      <c r="FJK1144" s="12"/>
      <c r="FJL1144" s="12"/>
      <c r="FJM1144" s="12"/>
      <c r="FJN1144" s="12"/>
      <c r="FJO1144" s="12"/>
      <c r="FJP1144" s="12"/>
      <c r="FJQ1144" s="12"/>
      <c r="FJR1144" s="12"/>
      <c r="FJS1144" s="12"/>
      <c r="FJT1144" s="12"/>
      <c r="FJU1144" s="12"/>
      <c r="FJV1144" s="12"/>
      <c r="FJW1144" s="12"/>
      <c r="FJX1144" s="12"/>
      <c r="FJY1144" s="12"/>
      <c r="FJZ1144" s="12"/>
      <c r="FKA1144" s="12"/>
      <c r="FKB1144" s="12"/>
      <c r="FKC1144" s="12"/>
      <c r="FKD1144" s="12"/>
      <c r="FKE1144" s="12"/>
      <c r="FKF1144" s="12"/>
      <c r="FKG1144" s="12"/>
      <c r="FKH1144" s="12"/>
      <c r="FKI1144" s="12"/>
      <c r="FKJ1144" s="12"/>
      <c r="FKK1144" s="12"/>
      <c r="FKL1144" s="12"/>
      <c r="FKM1144" s="12"/>
      <c r="FKN1144" s="12"/>
      <c r="FKO1144" s="12"/>
      <c r="FKP1144" s="12"/>
      <c r="FKQ1144" s="12"/>
      <c r="FKR1144" s="12"/>
      <c r="FKS1144" s="12"/>
      <c r="FKT1144" s="12"/>
      <c r="FKU1144" s="12"/>
      <c r="FKV1144" s="12"/>
      <c r="FKW1144" s="12"/>
      <c r="FKX1144" s="12"/>
      <c r="FKY1144" s="12"/>
      <c r="FKZ1144" s="12"/>
      <c r="FLA1144" s="12"/>
      <c r="FLB1144" s="12"/>
      <c r="FLC1144" s="12"/>
      <c r="FLD1144" s="12"/>
      <c r="FLE1144" s="12"/>
      <c r="FLF1144" s="12"/>
      <c r="FLG1144" s="12"/>
      <c r="FLH1144" s="12"/>
      <c r="FLI1144" s="12"/>
      <c r="FLJ1144" s="12"/>
      <c r="FLK1144" s="12"/>
      <c r="FLL1144" s="12"/>
      <c r="FLM1144" s="12"/>
      <c r="FLN1144" s="12"/>
      <c r="FLO1144" s="12"/>
      <c r="FLP1144" s="12"/>
      <c r="FLQ1144" s="12"/>
      <c r="FLR1144" s="12"/>
      <c r="FLS1144" s="12"/>
      <c r="FLT1144" s="12"/>
      <c r="FLU1144" s="12"/>
      <c r="FLV1144" s="12"/>
      <c r="FLW1144" s="12"/>
      <c r="FLX1144" s="12"/>
      <c r="FLY1144" s="12"/>
      <c r="FLZ1144" s="12"/>
      <c r="FMA1144" s="12"/>
      <c r="FMB1144" s="12"/>
      <c r="FMC1144" s="12"/>
      <c r="FMD1144" s="12"/>
      <c r="FME1144" s="12"/>
      <c r="FMF1144" s="12"/>
      <c r="FMG1144" s="12"/>
      <c r="FMH1144" s="12"/>
      <c r="FMI1144" s="12"/>
      <c r="FMJ1144" s="12"/>
      <c r="FMK1144" s="12"/>
      <c r="FML1144" s="12"/>
      <c r="FMM1144" s="12"/>
      <c r="FMN1144" s="12"/>
      <c r="FMO1144" s="12"/>
      <c r="FMP1144" s="12"/>
      <c r="FMQ1144" s="12"/>
      <c r="FMR1144" s="12"/>
      <c r="FMS1144" s="12"/>
      <c r="FMT1144" s="12"/>
      <c r="FMU1144" s="12"/>
      <c r="FMV1144" s="12"/>
      <c r="FMW1144" s="12"/>
      <c r="FMX1144" s="12"/>
      <c r="FMY1144" s="12"/>
      <c r="FMZ1144" s="12"/>
      <c r="FNA1144" s="12"/>
      <c r="FNB1144" s="12"/>
      <c r="FNC1144" s="12"/>
      <c r="FND1144" s="12"/>
      <c r="FNE1144" s="12"/>
      <c r="FNF1144" s="12"/>
      <c r="FNG1144" s="12"/>
      <c r="FNH1144" s="12"/>
      <c r="FNI1144" s="12"/>
      <c r="FNJ1144" s="12"/>
      <c r="FNK1144" s="12"/>
      <c r="FNL1144" s="12"/>
      <c r="FNM1144" s="12"/>
      <c r="FNN1144" s="12"/>
      <c r="FNO1144" s="12"/>
      <c r="FNP1144" s="12"/>
      <c r="FNQ1144" s="12"/>
      <c r="FNR1144" s="12"/>
      <c r="FNS1144" s="12"/>
      <c r="FNT1144" s="12"/>
      <c r="FNU1144" s="12"/>
      <c r="FNV1144" s="12"/>
      <c r="FNW1144" s="12"/>
      <c r="FNX1144" s="12"/>
      <c r="FNY1144" s="12"/>
      <c r="FNZ1144" s="12"/>
      <c r="FOA1144" s="12"/>
      <c r="FOB1144" s="12"/>
      <c r="FOC1144" s="12"/>
      <c r="FOD1144" s="12"/>
      <c r="FOE1144" s="12"/>
      <c r="FOF1144" s="12"/>
      <c r="FOG1144" s="12"/>
      <c r="FOH1144" s="12"/>
      <c r="FOI1144" s="12"/>
      <c r="FOJ1144" s="12"/>
      <c r="FOK1144" s="12"/>
      <c r="FOL1144" s="12"/>
      <c r="FOM1144" s="12"/>
      <c r="FON1144" s="12"/>
      <c r="FOO1144" s="12"/>
      <c r="FOP1144" s="12"/>
      <c r="FOQ1144" s="12"/>
      <c r="FOR1144" s="12"/>
      <c r="FOS1144" s="12"/>
      <c r="FOT1144" s="12"/>
      <c r="FOU1144" s="12"/>
      <c r="FOV1144" s="12"/>
      <c r="FOW1144" s="12"/>
      <c r="FOX1144" s="12"/>
      <c r="FOY1144" s="12"/>
      <c r="FOZ1144" s="12"/>
      <c r="FPA1144" s="12"/>
      <c r="FPB1144" s="12"/>
      <c r="FPC1144" s="12"/>
      <c r="FPD1144" s="12"/>
      <c r="FPE1144" s="12"/>
      <c r="FPF1144" s="12"/>
      <c r="FPG1144" s="12"/>
      <c r="FPH1144" s="12"/>
      <c r="FPI1144" s="12"/>
      <c r="FPJ1144" s="12"/>
      <c r="FPK1144" s="12"/>
      <c r="FPL1144" s="12"/>
      <c r="FPM1144" s="12"/>
      <c r="FPN1144" s="12"/>
      <c r="FPO1144" s="12"/>
      <c r="FPP1144" s="12"/>
      <c r="FPQ1144" s="12"/>
      <c r="FPR1144" s="12"/>
      <c r="FPS1144" s="12"/>
      <c r="FPT1144" s="12"/>
      <c r="FPU1144" s="12"/>
      <c r="FPV1144" s="12"/>
      <c r="FPW1144" s="12"/>
      <c r="FPX1144" s="12"/>
      <c r="FPY1144" s="12"/>
      <c r="FPZ1144" s="12"/>
      <c r="FQA1144" s="12"/>
      <c r="FQB1144" s="12"/>
      <c r="FQC1144" s="12"/>
      <c r="FQD1144" s="12"/>
      <c r="FQE1144" s="12"/>
      <c r="FQF1144" s="12"/>
      <c r="FQG1144" s="12"/>
      <c r="FQH1144" s="12"/>
      <c r="FQI1144" s="12"/>
      <c r="FQJ1144" s="12"/>
      <c r="FQK1144" s="12"/>
      <c r="FQL1144" s="12"/>
      <c r="FQM1144" s="12"/>
      <c r="FQN1144" s="12"/>
      <c r="FQO1144" s="12"/>
      <c r="FQP1144" s="12"/>
      <c r="FQQ1144" s="12"/>
      <c r="FQR1144" s="12"/>
      <c r="FQS1144" s="12"/>
      <c r="FQT1144" s="12"/>
      <c r="FQU1144" s="12"/>
      <c r="FQV1144" s="12"/>
      <c r="FQW1144" s="12"/>
      <c r="FQX1144" s="12"/>
      <c r="FQY1144" s="12"/>
      <c r="FQZ1144" s="12"/>
      <c r="FRA1144" s="12"/>
      <c r="FRB1144" s="12"/>
      <c r="FRC1144" s="12"/>
      <c r="FRD1144" s="12"/>
      <c r="FRE1144" s="12"/>
      <c r="FRF1144" s="12"/>
      <c r="FRG1144" s="12"/>
      <c r="FRH1144" s="12"/>
      <c r="FRI1144" s="12"/>
      <c r="FRJ1144" s="12"/>
      <c r="FRK1144" s="12"/>
      <c r="FRL1144" s="12"/>
      <c r="FRM1144" s="12"/>
      <c r="FRN1144" s="12"/>
      <c r="FRO1144" s="12"/>
      <c r="FRP1144" s="12"/>
      <c r="FRQ1144" s="12"/>
      <c r="FRR1144" s="12"/>
      <c r="FRS1144" s="12"/>
      <c r="FRT1144" s="12"/>
      <c r="FRU1144" s="12"/>
      <c r="FRV1144" s="12"/>
      <c r="FRW1144" s="12"/>
      <c r="FRX1144" s="12"/>
      <c r="FRY1144" s="12"/>
      <c r="FRZ1144" s="12"/>
      <c r="FSA1144" s="12"/>
      <c r="FSB1144" s="12"/>
      <c r="FSC1144" s="12"/>
      <c r="FSD1144" s="12"/>
      <c r="FSE1144" s="12"/>
      <c r="FSF1144" s="12"/>
      <c r="FSG1144" s="12"/>
      <c r="FSH1144" s="12"/>
      <c r="FSI1144" s="12"/>
      <c r="FSJ1144" s="12"/>
      <c r="FSK1144" s="12"/>
      <c r="FSL1144" s="12"/>
      <c r="FSM1144" s="12"/>
      <c r="FSN1144" s="12"/>
      <c r="FSO1144" s="12"/>
      <c r="FSP1144" s="12"/>
      <c r="FSQ1144" s="12"/>
      <c r="FSR1144" s="12"/>
      <c r="FSS1144" s="12"/>
      <c r="FST1144" s="12"/>
      <c r="FSU1144" s="12"/>
      <c r="FSV1144" s="12"/>
      <c r="FSW1144" s="12"/>
      <c r="FSX1144" s="12"/>
      <c r="FSY1144" s="12"/>
      <c r="FSZ1144" s="12"/>
      <c r="FTA1144" s="12"/>
      <c r="FTB1144" s="12"/>
      <c r="FTC1144" s="12"/>
      <c r="FTD1144" s="12"/>
      <c r="FTE1144" s="12"/>
      <c r="FTF1144" s="12"/>
      <c r="FTG1144" s="12"/>
      <c r="FTH1144" s="12"/>
      <c r="FTI1144" s="12"/>
      <c r="FTJ1144" s="12"/>
      <c r="FTK1144" s="12"/>
      <c r="FTL1144" s="12"/>
      <c r="FTM1144" s="12"/>
      <c r="FTN1144" s="12"/>
      <c r="FTO1144" s="12"/>
      <c r="FTP1144" s="12"/>
      <c r="FTQ1144" s="12"/>
      <c r="FTR1144" s="12"/>
      <c r="FTS1144" s="12"/>
      <c r="FTT1144" s="12"/>
      <c r="FTU1144" s="12"/>
      <c r="FTV1144" s="12"/>
      <c r="FTW1144" s="12"/>
      <c r="FTX1144" s="12"/>
      <c r="FTY1144" s="12"/>
      <c r="FTZ1144" s="12"/>
      <c r="FUA1144" s="12"/>
      <c r="FUB1144" s="12"/>
      <c r="FUC1144" s="12"/>
      <c r="FUD1144" s="12"/>
      <c r="FUE1144" s="12"/>
      <c r="FUF1144" s="12"/>
      <c r="FUG1144" s="12"/>
      <c r="FUH1144" s="12"/>
      <c r="FUI1144" s="12"/>
      <c r="FUJ1144" s="12"/>
      <c r="FUK1144" s="12"/>
      <c r="FUL1144" s="12"/>
      <c r="FUM1144" s="12"/>
      <c r="FUN1144" s="12"/>
      <c r="FUO1144" s="12"/>
      <c r="FUP1144" s="12"/>
      <c r="FUQ1144" s="12"/>
      <c r="FUR1144" s="12"/>
      <c r="FUS1144" s="12"/>
      <c r="FUT1144" s="12"/>
      <c r="FUU1144" s="12"/>
      <c r="FUV1144" s="12"/>
      <c r="FUW1144" s="12"/>
      <c r="FUX1144" s="12"/>
      <c r="FUY1144" s="12"/>
      <c r="FUZ1144" s="12"/>
      <c r="FVA1144" s="12"/>
      <c r="FVB1144" s="12"/>
      <c r="FVC1144" s="12"/>
      <c r="FVD1144" s="12"/>
      <c r="FVE1144" s="12"/>
      <c r="FVF1144" s="12"/>
      <c r="FVG1144" s="12"/>
      <c r="FVH1144" s="12"/>
      <c r="FVI1144" s="12"/>
      <c r="FVJ1144" s="12"/>
      <c r="FVK1144" s="12"/>
      <c r="FVL1144" s="12"/>
      <c r="FVM1144" s="12"/>
      <c r="FVN1144" s="12"/>
      <c r="FVO1144" s="12"/>
      <c r="FVP1144" s="12"/>
      <c r="FVQ1144" s="12"/>
      <c r="FVR1144" s="12"/>
      <c r="FVS1144" s="12"/>
      <c r="FVT1144" s="12"/>
      <c r="FVU1144" s="12"/>
      <c r="FVV1144" s="12"/>
      <c r="FVW1144" s="12"/>
      <c r="FVX1144" s="12"/>
      <c r="FVY1144" s="12"/>
      <c r="FVZ1144" s="12"/>
      <c r="FWA1144" s="12"/>
      <c r="FWB1144" s="12"/>
      <c r="FWC1144" s="12"/>
      <c r="FWD1144" s="12"/>
      <c r="FWE1144" s="12"/>
      <c r="FWF1144" s="12"/>
      <c r="FWG1144" s="12"/>
      <c r="FWH1144" s="12"/>
      <c r="FWI1144" s="12"/>
      <c r="FWJ1144" s="12"/>
      <c r="FWK1144" s="12"/>
      <c r="FWL1144" s="12"/>
      <c r="FWM1144" s="12"/>
      <c r="FWN1144" s="12"/>
      <c r="FWO1144" s="12"/>
      <c r="FWP1144" s="12"/>
      <c r="FWQ1144" s="12"/>
      <c r="FWR1144" s="12"/>
      <c r="FWS1144" s="12"/>
      <c r="FWT1144" s="12"/>
      <c r="FWU1144" s="12"/>
      <c r="FWV1144" s="12"/>
      <c r="FWW1144" s="12"/>
      <c r="FWX1144" s="12"/>
      <c r="FWY1144" s="12"/>
      <c r="FWZ1144" s="12"/>
      <c r="FXA1144" s="12"/>
      <c r="FXB1144" s="12"/>
      <c r="FXC1144" s="12"/>
      <c r="FXD1144" s="12"/>
      <c r="FXE1144" s="12"/>
      <c r="FXF1144" s="12"/>
      <c r="FXG1144" s="12"/>
      <c r="FXH1144" s="12"/>
      <c r="FXI1144" s="12"/>
      <c r="FXJ1144" s="12"/>
      <c r="FXK1144" s="12"/>
      <c r="FXL1144" s="12"/>
      <c r="FXM1144" s="12"/>
      <c r="FXN1144" s="12"/>
      <c r="FXO1144" s="12"/>
      <c r="FXP1144" s="12"/>
      <c r="FXQ1144" s="12"/>
      <c r="FXR1144" s="12"/>
      <c r="FXS1144" s="12"/>
      <c r="FXT1144" s="12"/>
      <c r="FXU1144" s="12"/>
      <c r="FXV1144" s="12"/>
      <c r="FXW1144" s="12"/>
      <c r="FXX1144" s="12"/>
      <c r="FXY1144" s="12"/>
      <c r="FXZ1144" s="12"/>
      <c r="FYA1144" s="12"/>
      <c r="FYB1144" s="12"/>
      <c r="FYC1144" s="12"/>
      <c r="FYD1144" s="12"/>
      <c r="FYE1144" s="12"/>
      <c r="FYF1144" s="12"/>
      <c r="FYG1144" s="12"/>
      <c r="FYH1144" s="12"/>
      <c r="FYI1144" s="12"/>
      <c r="FYJ1144" s="12"/>
      <c r="FYK1144" s="12"/>
      <c r="FYL1144" s="12"/>
      <c r="FYM1144" s="12"/>
      <c r="FYN1144" s="12"/>
      <c r="FYO1144" s="12"/>
      <c r="FYP1144" s="12"/>
      <c r="FYQ1144" s="12"/>
      <c r="FYR1144" s="12"/>
      <c r="FYS1144" s="12"/>
      <c r="FYT1144" s="12"/>
      <c r="FYU1144" s="12"/>
      <c r="FYV1144" s="12"/>
      <c r="FYW1144" s="12"/>
      <c r="FYX1144" s="12"/>
      <c r="FYY1144" s="12"/>
      <c r="FYZ1144" s="12"/>
      <c r="FZA1144" s="12"/>
      <c r="FZB1144" s="12"/>
      <c r="FZC1144" s="12"/>
      <c r="FZD1144" s="12"/>
      <c r="FZE1144" s="12"/>
      <c r="FZF1144" s="12"/>
      <c r="FZG1144" s="12"/>
      <c r="FZH1144" s="12"/>
      <c r="FZI1144" s="12"/>
      <c r="FZJ1144" s="12"/>
      <c r="FZK1144" s="12"/>
      <c r="FZL1144" s="12"/>
      <c r="FZM1144" s="12"/>
      <c r="FZN1144" s="12"/>
      <c r="FZO1144" s="12"/>
      <c r="FZP1144" s="12"/>
      <c r="FZQ1144" s="12"/>
      <c r="FZR1144" s="12"/>
      <c r="FZS1144" s="12"/>
      <c r="FZT1144" s="12"/>
      <c r="FZU1144" s="12"/>
      <c r="FZV1144" s="12"/>
      <c r="FZW1144" s="12"/>
      <c r="FZX1144" s="12"/>
      <c r="FZY1144" s="12"/>
      <c r="FZZ1144" s="12"/>
      <c r="GAA1144" s="12"/>
      <c r="GAB1144" s="12"/>
      <c r="GAC1144" s="12"/>
      <c r="GAD1144" s="12"/>
      <c r="GAE1144" s="12"/>
      <c r="GAF1144" s="12"/>
      <c r="GAG1144" s="12"/>
      <c r="GAH1144" s="12"/>
      <c r="GAI1144" s="12"/>
      <c r="GAJ1144" s="12"/>
      <c r="GAK1144" s="12"/>
      <c r="GAL1144" s="12"/>
      <c r="GAM1144" s="12"/>
      <c r="GAN1144" s="12"/>
      <c r="GAO1144" s="12"/>
      <c r="GAP1144" s="12"/>
      <c r="GAQ1144" s="12"/>
      <c r="GAR1144" s="12"/>
      <c r="GAS1144" s="12"/>
      <c r="GAT1144" s="12"/>
      <c r="GAU1144" s="12"/>
      <c r="GAV1144" s="12"/>
      <c r="GAW1144" s="12"/>
      <c r="GAX1144" s="12"/>
      <c r="GAY1144" s="12"/>
      <c r="GAZ1144" s="12"/>
      <c r="GBA1144" s="12"/>
      <c r="GBB1144" s="12"/>
      <c r="GBC1144" s="12"/>
      <c r="GBD1144" s="12"/>
      <c r="GBE1144" s="12"/>
      <c r="GBF1144" s="12"/>
      <c r="GBG1144" s="12"/>
      <c r="GBH1144" s="12"/>
      <c r="GBI1144" s="12"/>
      <c r="GBJ1144" s="12"/>
      <c r="GBK1144" s="12"/>
      <c r="GBL1144" s="12"/>
      <c r="GBM1144" s="12"/>
      <c r="GBN1144" s="12"/>
      <c r="GBO1144" s="12"/>
      <c r="GBP1144" s="12"/>
      <c r="GBQ1144" s="12"/>
      <c r="GBR1144" s="12"/>
      <c r="GBS1144" s="12"/>
      <c r="GBT1144" s="12"/>
      <c r="GBU1144" s="12"/>
      <c r="GBV1144" s="12"/>
      <c r="GBW1144" s="12"/>
      <c r="GBX1144" s="12"/>
      <c r="GBY1144" s="12"/>
      <c r="GBZ1144" s="12"/>
      <c r="GCA1144" s="12"/>
      <c r="GCB1144" s="12"/>
      <c r="GCC1144" s="12"/>
      <c r="GCD1144" s="12"/>
      <c r="GCE1144" s="12"/>
      <c r="GCF1144" s="12"/>
      <c r="GCG1144" s="12"/>
      <c r="GCH1144" s="12"/>
      <c r="GCI1144" s="12"/>
      <c r="GCJ1144" s="12"/>
      <c r="GCK1144" s="12"/>
      <c r="GCL1144" s="12"/>
      <c r="GCM1144" s="12"/>
      <c r="GCN1144" s="12"/>
      <c r="GCO1144" s="12"/>
      <c r="GCP1144" s="12"/>
      <c r="GCQ1144" s="12"/>
      <c r="GCR1144" s="12"/>
      <c r="GCS1144" s="12"/>
      <c r="GCT1144" s="12"/>
      <c r="GCU1144" s="12"/>
      <c r="GCV1144" s="12"/>
      <c r="GCW1144" s="12"/>
      <c r="GCX1144" s="12"/>
      <c r="GCY1144" s="12"/>
      <c r="GCZ1144" s="12"/>
      <c r="GDA1144" s="12"/>
      <c r="GDB1144" s="12"/>
      <c r="GDC1144" s="12"/>
      <c r="GDD1144" s="12"/>
      <c r="GDE1144" s="12"/>
      <c r="GDF1144" s="12"/>
      <c r="GDG1144" s="12"/>
      <c r="GDH1144" s="12"/>
      <c r="GDI1144" s="12"/>
      <c r="GDJ1144" s="12"/>
      <c r="GDK1144" s="12"/>
      <c r="GDL1144" s="12"/>
      <c r="GDM1144" s="12"/>
      <c r="GDN1144" s="12"/>
      <c r="GDO1144" s="12"/>
      <c r="GDP1144" s="12"/>
      <c r="GDQ1144" s="12"/>
      <c r="GDR1144" s="12"/>
      <c r="GDS1144" s="12"/>
      <c r="GDT1144" s="12"/>
      <c r="GDU1144" s="12"/>
      <c r="GDV1144" s="12"/>
      <c r="GDW1144" s="12"/>
      <c r="GDX1144" s="12"/>
      <c r="GDY1144" s="12"/>
      <c r="GDZ1144" s="12"/>
      <c r="GEA1144" s="12"/>
      <c r="GEB1144" s="12"/>
      <c r="GEC1144" s="12"/>
      <c r="GED1144" s="12"/>
      <c r="GEE1144" s="12"/>
      <c r="GEF1144" s="12"/>
      <c r="GEG1144" s="12"/>
      <c r="GEH1144" s="12"/>
      <c r="GEI1144" s="12"/>
      <c r="GEJ1144" s="12"/>
      <c r="GEK1144" s="12"/>
      <c r="GEL1144" s="12"/>
      <c r="GEM1144" s="12"/>
      <c r="GEN1144" s="12"/>
      <c r="GEO1144" s="12"/>
      <c r="GEP1144" s="12"/>
      <c r="GEQ1144" s="12"/>
      <c r="GER1144" s="12"/>
      <c r="GES1144" s="12"/>
      <c r="GET1144" s="12"/>
      <c r="GEU1144" s="12"/>
      <c r="GEV1144" s="12"/>
      <c r="GEW1144" s="12"/>
      <c r="GEX1144" s="12"/>
      <c r="GEY1144" s="12"/>
      <c r="GEZ1144" s="12"/>
      <c r="GFA1144" s="12"/>
      <c r="GFB1144" s="12"/>
      <c r="GFC1144" s="12"/>
      <c r="GFD1144" s="12"/>
      <c r="GFE1144" s="12"/>
      <c r="GFF1144" s="12"/>
      <c r="GFG1144" s="12"/>
      <c r="GFH1144" s="12"/>
      <c r="GFI1144" s="12"/>
      <c r="GFJ1144" s="12"/>
      <c r="GFK1144" s="12"/>
      <c r="GFL1144" s="12"/>
      <c r="GFM1144" s="12"/>
      <c r="GFN1144" s="12"/>
      <c r="GFO1144" s="12"/>
      <c r="GFP1144" s="12"/>
      <c r="GFQ1144" s="12"/>
      <c r="GFR1144" s="12"/>
      <c r="GFS1144" s="12"/>
      <c r="GFT1144" s="12"/>
      <c r="GFU1144" s="12"/>
      <c r="GFV1144" s="12"/>
      <c r="GFW1144" s="12"/>
      <c r="GFX1144" s="12"/>
      <c r="GFY1144" s="12"/>
      <c r="GFZ1144" s="12"/>
      <c r="GGA1144" s="12"/>
      <c r="GGB1144" s="12"/>
      <c r="GGC1144" s="12"/>
      <c r="GGD1144" s="12"/>
      <c r="GGE1144" s="12"/>
      <c r="GGF1144" s="12"/>
      <c r="GGG1144" s="12"/>
      <c r="GGH1144" s="12"/>
      <c r="GGI1144" s="12"/>
      <c r="GGJ1144" s="12"/>
      <c r="GGK1144" s="12"/>
      <c r="GGL1144" s="12"/>
      <c r="GGM1144" s="12"/>
      <c r="GGN1144" s="12"/>
      <c r="GGO1144" s="12"/>
      <c r="GGP1144" s="12"/>
      <c r="GGQ1144" s="12"/>
      <c r="GGR1144" s="12"/>
      <c r="GGS1144" s="12"/>
      <c r="GGT1144" s="12"/>
      <c r="GGU1144" s="12"/>
      <c r="GGV1144" s="12"/>
      <c r="GGW1144" s="12"/>
      <c r="GGX1144" s="12"/>
      <c r="GGY1144" s="12"/>
      <c r="GGZ1144" s="12"/>
      <c r="GHA1144" s="12"/>
      <c r="GHB1144" s="12"/>
      <c r="GHC1144" s="12"/>
      <c r="GHD1144" s="12"/>
      <c r="GHE1144" s="12"/>
      <c r="GHF1144" s="12"/>
      <c r="GHG1144" s="12"/>
      <c r="GHH1144" s="12"/>
      <c r="GHI1144" s="12"/>
      <c r="GHJ1144" s="12"/>
      <c r="GHK1144" s="12"/>
      <c r="GHL1144" s="12"/>
      <c r="GHM1144" s="12"/>
      <c r="GHN1144" s="12"/>
      <c r="GHO1144" s="12"/>
      <c r="GHP1144" s="12"/>
      <c r="GHQ1144" s="12"/>
      <c r="GHR1144" s="12"/>
      <c r="GHS1144" s="12"/>
      <c r="GHT1144" s="12"/>
      <c r="GHU1144" s="12"/>
      <c r="GHV1144" s="12"/>
      <c r="GHW1144" s="12"/>
      <c r="GHX1144" s="12"/>
      <c r="GHY1144" s="12"/>
      <c r="GHZ1144" s="12"/>
      <c r="GIA1144" s="12"/>
      <c r="GIB1144" s="12"/>
      <c r="GIC1144" s="12"/>
      <c r="GID1144" s="12"/>
      <c r="GIE1144" s="12"/>
      <c r="GIF1144" s="12"/>
      <c r="GIG1144" s="12"/>
      <c r="GIH1144" s="12"/>
      <c r="GII1144" s="12"/>
      <c r="GIJ1144" s="12"/>
      <c r="GIK1144" s="12"/>
      <c r="GIL1144" s="12"/>
      <c r="GIM1144" s="12"/>
      <c r="GIN1144" s="12"/>
      <c r="GIO1144" s="12"/>
      <c r="GIP1144" s="12"/>
      <c r="GIQ1144" s="12"/>
      <c r="GIR1144" s="12"/>
      <c r="GIS1144" s="12"/>
      <c r="GIT1144" s="12"/>
      <c r="GIU1144" s="12"/>
      <c r="GIV1144" s="12"/>
      <c r="GIW1144" s="12"/>
      <c r="GIX1144" s="12"/>
      <c r="GIY1144" s="12"/>
      <c r="GIZ1144" s="12"/>
      <c r="GJA1144" s="12"/>
      <c r="GJB1144" s="12"/>
      <c r="GJC1144" s="12"/>
      <c r="GJD1144" s="12"/>
      <c r="GJE1144" s="12"/>
      <c r="GJF1144" s="12"/>
      <c r="GJG1144" s="12"/>
      <c r="GJH1144" s="12"/>
      <c r="GJI1144" s="12"/>
      <c r="GJJ1144" s="12"/>
      <c r="GJK1144" s="12"/>
      <c r="GJL1144" s="12"/>
      <c r="GJM1144" s="12"/>
      <c r="GJN1144" s="12"/>
      <c r="GJO1144" s="12"/>
      <c r="GJP1144" s="12"/>
      <c r="GJQ1144" s="12"/>
      <c r="GJR1144" s="12"/>
      <c r="GJS1144" s="12"/>
      <c r="GJT1144" s="12"/>
      <c r="GJU1144" s="12"/>
      <c r="GJV1144" s="12"/>
      <c r="GJW1144" s="12"/>
      <c r="GJX1144" s="12"/>
      <c r="GJY1144" s="12"/>
      <c r="GJZ1144" s="12"/>
      <c r="GKA1144" s="12"/>
      <c r="GKB1144" s="12"/>
      <c r="GKC1144" s="12"/>
      <c r="GKD1144" s="12"/>
      <c r="GKE1144" s="12"/>
      <c r="GKF1144" s="12"/>
      <c r="GKG1144" s="12"/>
      <c r="GKH1144" s="12"/>
      <c r="GKI1144" s="12"/>
      <c r="GKJ1144" s="12"/>
      <c r="GKK1144" s="12"/>
      <c r="GKL1144" s="12"/>
      <c r="GKM1144" s="12"/>
      <c r="GKN1144" s="12"/>
      <c r="GKO1144" s="12"/>
      <c r="GKP1144" s="12"/>
      <c r="GKQ1144" s="12"/>
      <c r="GKR1144" s="12"/>
      <c r="GKS1144" s="12"/>
      <c r="GKT1144" s="12"/>
      <c r="GKU1144" s="12"/>
      <c r="GKV1144" s="12"/>
      <c r="GKW1144" s="12"/>
      <c r="GKX1144" s="12"/>
      <c r="GKY1144" s="12"/>
      <c r="GKZ1144" s="12"/>
      <c r="GLA1144" s="12"/>
      <c r="GLB1144" s="12"/>
      <c r="GLC1144" s="12"/>
      <c r="GLD1144" s="12"/>
      <c r="GLE1144" s="12"/>
      <c r="GLF1144" s="12"/>
      <c r="GLG1144" s="12"/>
      <c r="GLH1144" s="12"/>
      <c r="GLI1144" s="12"/>
      <c r="GLJ1144" s="12"/>
      <c r="GLK1144" s="12"/>
      <c r="GLL1144" s="12"/>
      <c r="GLM1144" s="12"/>
      <c r="GLN1144" s="12"/>
      <c r="GLO1144" s="12"/>
      <c r="GLP1144" s="12"/>
      <c r="GLQ1144" s="12"/>
      <c r="GLR1144" s="12"/>
      <c r="GLS1144" s="12"/>
      <c r="GLT1144" s="12"/>
      <c r="GLU1144" s="12"/>
      <c r="GLV1144" s="12"/>
      <c r="GLW1144" s="12"/>
      <c r="GLX1144" s="12"/>
      <c r="GLY1144" s="12"/>
      <c r="GLZ1144" s="12"/>
      <c r="GMA1144" s="12"/>
      <c r="GMB1144" s="12"/>
      <c r="GMC1144" s="12"/>
      <c r="GMD1144" s="12"/>
      <c r="GME1144" s="12"/>
      <c r="GMF1144" s="12"/>
      <c r="GMG1144" s="12"/>
      <c r="GMH1144" s="12"/>
      <c r="GMI1144" s="12"/>
      <c r="GMJ1144" s="12"/>
      <c r="GMK1144" s="12"/>
      <c r="GML1144" s="12"/>
      <c r="GMM1144" s="12"/>
      <c r="GMN1144" s="12"/>
      <c r="GMO1144" s="12"/>
      <c r="GMP1144" s="12"/>
      <c r="GMQ1144" s="12"/>
      <c r="GMR1144" s="12"/>
      <c r="GMS1144" s="12"/>
      <c r="GMT1144" s="12"/>
      <c r="GMU1144" s="12"/>
      <c r="GMV1144" s="12"/>
      <c r="GMW1144" s="12"/>
      <c r="GMX1144" s="12"/>
      <c r="GMY1144" s="12"/>
      <c r="GMZ1144" s="12"/>
      <c r="GNA1144" s="12"/>
      <c r="GNB1144" s="12"/>
      <c r="GNC1144" s="12"/>
      <c r="GND1144" s="12"/>
      <c r="GNE1144" s="12"/>
      <c r="GNF1144" s="12"/>
      <c r="GNG1144" s="12"/>
      <c r="GNH1144" s="12"/>
      <c r="GNI1144" s="12"/>
      <c r="GNJ1144" s="12"/>
      <c r="GNK1144" s="12"/>
      <c r="GNL1144" s="12"/>
      <c r="GNM1144" s="12"/>
      <c r="GNN1144" s="12"/>
      <c r="GNO1144" s="12"/>
      <c r="GNP1144" s="12"/>
      <c r="GNQ1144" s="12"/>
      <c r="GNR1144" s="12"/>
      <c r="GNS1144" s="12"/>
      <c r="GNT1144" s="12"/>
      <c r="GNU1144" s="12"/>
      <c r="GNV1144" s="12"/>
      <c r="GNW1144" s="12"/>
      <c r="GNX1144" s="12"/>
      <c r="GNY1144" s="12"/>
      <c r="GNZ1144" s="12"/>
      <c r="GOA1144" s="12"/>
      <c r="GOB1144" s="12"/>
      <c r="GOC1144" s="12"/>
      <c r="GOD1144" s="12"/>
      <c r="GOE1144" s="12"/>
      <c r="GOF1144" s="12"/>
      <c r="GOG1144" s="12"/>
      <c r="GOH1144" s="12"/>
      <c r="GOI1144" s="12"/>
      <c r="GOJ1144" s="12"/>
      <c r="GOK1144" s="12"/>
      <c r="GOL1144" s="12"/>
      <c r="GOM1144" s="12"/>
      <c r="GON1144" s="12"/>
      <c r="GOO1144" s="12"/>
      <c r="GOP1144" s="12"/>
      <c r="GOQ1144" s="12"/>
      <c r="GOR1144" s="12"/>
      <c r="GOS1144" s="12"/>
      <c r="GOT1144" s="12"/>
      <c r="GOU1144" s="12"/>
      <c r="GOV1144" s="12"/>
      <c r="GOW1144" s="12"/>
      <c r="GOX1144" s="12"/>
      <c r="GOY1144" s="12"/>
      <c r="GOZ1144" s="12"/>
      <c r="GPA1144" s="12"/>
      <c r="GPB1144" s="12"/>
      <c r="GPC1144" s="12"/>
      <c r="GPD1144" s="12"/>
      <c r="GPE1144" s="12"/>
      <c r="GPF1144" s="12"/>
      <c r="GPG1144" s="12"/>
      <c r="GPH1144" s="12"/>
      <c r="GPI1144" s="12"/>
      <c r="GPJ1144" s="12"/>
      <c r="GPK1144" s="12"/>
      <c r="GPL1144" s="12"/>
      <c r="GPM1144" s="12"/>
      <c r="GPN1144" s="12"/>
      <c r="GPO1144" s="12"/>
      <c r="GPP1144" s="12"/>
      <c r="GPQ1144" s="12"/>
      <c r="GPR1144" s="12"/>
      <c r="GPS1144" s="12"/>
      <c r="GPT1144" s="12"/>
      <c r="GPU1144" s="12"/>
      <c r="GPV1144" s="12"/>
      <c r="GPW1144" s="12"/>
      <c r="GPX1144" s="12"/>
      <c r="GPY1144" s="12"/>
      <c r="GPZ1144" s="12"/>
      <c r="GQA1144" s="12"/>
      <c r="GQB1144" s="12"/>
      <c r="GQC1144" s="12"/>
      <c r="GQD1144" s="12"/>
      <c r="GQE1144" s="12"/>
      <c r="GQF1144" s="12"/>
      <c r="GQG1144" s="12"/>
      <c r="GQH1144" s="12"/>
      <c r="GQI1144" s="12"/>
      <c r="GQJ1144" s="12"/>
      <c r="GQK1144" s="12"/>
      <c r="GQL1144" s="12"/>
      <c r="GQM1144" s="12"/>
      <c r="GQN1144" s="12"/>
      <c r="GQO1144" s="12"/>
      <c r="GQP1144" s="12"/>
      <c r="GQQ1144" s="12"/>
      <c r="GQR1144" s="12"/>
      <c r="GQS1144" s="12"/>
      <c r="GQT1144" s="12"/>
      <c r="GQU1144" s="12"/>
      <c r="GQV1144" s="12"/>
      <c r="GQW1144" s="12"/>
      <c r="GQX1144" s="12"/>
      <c r="GQY1144" s="12"/>
      <c r="GQZ1144" s="12"/>
      <c r="GRA1144" s="12"/>
      <c r="GRB1144" s="12"/>
      <c r="GRC1144" s="12"/>
      <c r="GRD1144" s="12"/>
      <c r="GRE1144" s="12"/>
      <c r="GRF1144" s="12"/>
      <c r="GRG1144" s="12"/>
      <c r="GRH1144" s="12"/>
      <c r="GRI1144" s="12"/>
      <c r="GRJ1144" s="12"/>
      <c r="GRK1144" s="12"/>
      <c r="GRL1144" s="12"/>
      <c r="GRM1144" s="12"/>
      <c r="GRN1144" s="12"/>
      <c r="GRO1144" s="12"/>
      <c r="GRP1144" s="12"/>
      <c r="GRQ1144" s="12"/>
      <c r="GRR1144" s="12"/>
      <c r="GRS1144" s="12"/>
      <c r="GRT1144" s="12"/>
      <c r="GRU1144" s="12"/>
      <c r="GRV1144" s="12"/>
      <c r="GRW1144" s="12"/>
      <c r="GRX1144" s="12"/>
      <c r="GRY1144" s="12"/>
      <c r="GRZ1144" s="12"/>
      <c r="GSA1144" s="12"/>
      <c r="GSB1144" s="12"/>
      <c r="GSC1144" s="12"/>
      <c r="GSD1144" s="12"/>
      <c r="GSE1144" s="12"/>
      <c r="GSF1144" s="12"/>
      <c r="GSG1144" s="12"/>
      <c r="GSH1144" s="12"/>
      <c r="GSI1144" s="12"/>
      <c r="GSJ1144" s="12"/>
      <c r="GSK1144" s="12"/>
      <c r="GSL1144" s="12"/>
      <c r="GSM1144" s="12"/>
      <c r="GSN1144" s="12"/>
      <c r="GSO1144" s="12"/>
      <c r="GSP1144" s="12"/>
      <c r="GSQ1144" s="12"/>
      <c r="GSR1144" s="12"/>
      <c r="GSS1144" s="12"/>
      <c r="GST1144" s="12"/>
      <c r="GSU1144" s="12"/>
      <c r="GSV1144" s="12"/>
      <c r="GSW1144" s="12"/>
      <c r="GSX1144" s="12"/>
      <c r="GSY1144" s="12"/>
      <c r="GSZ1144" s="12"/>
      <c r="GTA1144" s="12"/>
      <c r="GTB1144" s="12"/>
      <c r="GTC1144" s="12"/>
      <c r="GTD1144" s="12"/>
      <c r="GTE1144" s="12"/>
      <c r="GTF1144" s="12"/>
      <c r="GTG1144" s="12"/>
      <c r="GTH1144" s="12"/>
      <c r="GTI1144" s="12"/>
      <c r="GTJ1144" s="12"/>
      <c r="GTK1144" s="12"/>
      <c r="GTL1144" s="12"/>
      <c r="GTM1144" s="12"/>
      <c r="GTN1144" s="12"/>
      <c r="GTO1144" s="12"/>
      <c r="GTP1144" s="12"/>
      <c r="GTQ1144" s="12"/>
      <c r="GTR1144" s="12"/>
      <c r="GTS1144" s="12"/>
      <c r="GTT1144" s="12"/>
      <c r="GTU1144" s="12"/>
      <c r="GTV1144" s="12"/>
      <c r="GTW1144" s="12"/>
      <c r="GTX1144" s="12"/>
      <c r="GTY1144" s="12"/>
      <c r="GTZ1144" s="12"/>
      <c r="GUA1144" s="12"/>
      <c r="GUB1144" s="12"/>
      <c r="GUC1144" s="12"/>
      <c r="GUD1144" s="12"/>
      <c r="GUE1144" s="12"/>
      <c r="GUF1144" s="12"/>
      <c r="GUG1144" s="12"/>
      <c r="GUH1144" s="12"/>
      <c r="GUI1144" s="12"/>
      <c r="GUJ1144" s="12"/>
      <c r="GUK1144" s="12"/>
      <c r="GUL1144" s="12"/>
      <c r="GUM1144" s="12"/>
      <c r="GUN1144" s="12"/>
      <c r="GUO1144" s="12"/>
      <c r="GUP1144" s="12"/>
      <c r="GUQ1144" s="12"/>
      <c r="GUR1144" s="12"/>
      <c r="GUS1144" s="12"/>
      <c r="GUT1144" s="12"/>
      <c r="GUU1144" s="12"/>
      <c r="GUV1144" s="12"/>
      <c r="GUW1144" s="12"/>
      <c r="GUX1144" s="12"/>
      <c r="GUY1144" s="12"/>
      <c r="GUZ1144" s="12"/>
      <c r="GVA1144" s="12"/>
      <c r="GVB1144" s="12"/>
      <c r="GVC1144" s="12"/>
      <c r="GVD1144" s="12"/>
      <c r="GVE1144" s="12"/>
      <c r="GVF1144" s="12"/>
      <c r="GVG1144" s="12"/>
      <c r="GVH1144" s="12"/>
      <c r="GVI1144" s="12"/>
      <c r="GVJ1144" s="12"/>
      <c r="GVK1144" s="12"/>
      <c r="GVL1144" s="12"/>
      <c r="GVM1144" s="12"/>
      <c r="GVN1144" s="12"/>
      <c r="GVO1144" s="12"/>
      <c r="GVP1144" s="12"/>
      <c r="GVQ1144" s="12"/>
      <c r="GVR1144" s="12"/>
      <c r="GVS1144" s="12"/>
      <c r="GVT1144" s="12"/>
      <c r="GVU1144" s="12"/>
      <c r="GVV1144" s="12"/>
      <c r="GVW1144" s="12"/>
      <c r="GVX1144" s="12"/>
      <c r="GVY1144" s="12"/>
      <c r="GVZ1144" s="12"/>
      <c r="GWA1144" s="12"/>
      <c r="GWB1144" s="12"/>
      <c r="GWC1144" s="12"/>
      <c r="GWD1144" s="12"/>
      <c r="GWE1144" s="12"/>
      <c r="GWF1144" s="12"/>
      <c r="GWG1144" s="12"/>
      <c r="GWH1144" s="12"/>
      <c r="GWI1144" s="12"/>
      <c r="GWJ1144" s="12"/>
      <c r="GWK1144" s="12"/>
      <c r="GWL1144" s="12"/>
      <c r="GWM1144" s="12"/>
      <c r="GWN1144" s="12"/>
      <c r="GWO1144" s="12"/>
      <c r="GWP1144" s="12"/>
      <c r="GWQ1144" s="12"/>
      <c r="GWR1144" s="12"/>
      <c r="GWS1144" s="12"/>
      <c r="GWT1144" s="12"/>
      <c r="GWU1144" s="12"/>
      <c r="GWV1144" s="12"/>
      <c r="GWW1144" s="12"/>
      <c r="GWX1144" s="12"/>
      <c r="GWY1144" s="12"/>
      <c r="GWZ1144" s="12"/>
      <c r="GXA1144" s="12"/>
      <c r="GXB1144" s="12"/>
      <c r="GXC1144" s="12"/>
      <c r="GXD1144" s="12"/>
      <c r="GXE1144" s="12"/>
      <c r="GXF1144" s="12"/>
      <c r="GXG1144" s="12"/>
      <c r="GXH1144" s="12"/>
      <c r="GXI1144" s="12"/>
      <c r="GXJ1144" s="12"/>
      <c r="GXK1144" s="12"/>
      <c r="GXL1144" s="12"/>
      <c r="GXM1144" s="12"/>
      <c r="GXN1144" s="12"/>
      <c r="GXO1144" s="12"/>
      <c r="GXP1144" s="12"/>
      <c r="GXQ1144" s="12"/>
      <c r="GXR1144" s="12"/>
      <c r="GXS1144" s="12"/>
      <c r="GXT1144" s="12"/>
      <c r="GXU1144" s="12"/>
      <c r="GXV1144" s="12"/>
      <c r="GXW1144" s="12"/>
      <c r="GXX1144" s="12"/>
      <c r="GXY1144" s="12"/>
      <c r="GXZ1144" s="12"/>
      <c r="GYA1144" s="12"/>
      <c r="GYB1144" s="12"/>
      <c r="GYC1144" s="12"/>
      <c r="GYD1144" s="12"/>
      <c r="GYE1144" s="12"/>
      <c r="GYF1144" s="12"/>
      <c r="GYG1144" s="12"/>
      <c r="GYH1144" s="12"/>
      <c r="GYI1144" s="12"/>
      <c r="GYJ1144" s="12"/>
      <c r="GYK1144" s="12"/>
      <c r="GYL1144" s="12"/>
      <c r="GYM1144" s="12"/>
      <c r="GYN1144" s="12"/>
      <c r="GYO1144" s="12"/>
      <c r="GYP1144" s="12"/>
      <c r="GYQ1144" s="12"/>
      <c r="GYR1144" s="12"/>
      <c r="GYS1144" s="12"/>
      <c r="GYT1144" s="12"/>
      <c r="GYU1144" s="12"/>
      <c r="GYV1144" s="12"/>
      <c r="GYW1144" s="12"/>
      <c r="GYX1144" s="12"/>
      <c r="GYY1144" s="12"/>
      <c r="GYZ1144" s="12"/>
      <c r="GZA1144" s="12"/>
      <c r="GZB1144" s="12"/>
      <c r="GZC1144" s="12"/>
      <c r="GZD1144" s="12"/>
      <c r="GZE1144" s="12"/>
      <c r="GZF1144" s="12"/>
      <c r="GZG1144" s="12"/>
      <c r="GZH1144" s="12"/>
      <c r="GZI1144" s="12"/>
      <c r="GZJ1144" s="12"/>
      <c r="GZK1144" s="12"/>
      <c r="GZL1144" s="12"/>
      <c r="GZM1144" s="12"/>
      <c r="GZN1144" s="12"/>
      <c r="GZO1144" s="12"/>
      <c r="GZP1144" s="12"/>
      <c r="GZQ1144" s="12"/>
      <c r="GZR1144" s="12"/>
      <c r="GZS1144" s="12"/>
      <c r="GZT1144" s="12"/>
      <c r="GZU1144" s="12"/>
      <c r="GZV1144" s="12"/>
      <c r="GZW1144" s="12"/>
      <c r="GZX1144" s="12"/>
      <c r="GZY1144" s="12"/>
      <c r="GZZ1144" s="12"/>
      <c r="HAA1144" s="12"/>
      <c r="HAB1144" s="12"/>
      <c r="HAC1144" s="12"/>
      <c r="HAD1144" s="12"/>
      <c r="HAE1144" s="12"/>
      <c r="HAF1144" s="12"/>
      <c r="HAG1144" s="12"/>
      <c r="HAH1144" s="12"/>
      <c r="HAI1144" s="12"/>
      <c r="HAJ1144" s="12"/>
      <c r="HAK1144" s="12"/>
      <c r="HAL1144" s="12"/>
      <c r="HAM1144" s="12"/>
      <c r="HAN1144" s="12"/>
      <c r="HAO1144" s="12"/>
      <c r="HAP1144" s="12"/>
      <c r="HAQ1144" s="12"/>
      <c r="HAR1144" s="12"/>
      <c r="HAS1144" s="12"/>
      <c r="HAT1144" s="12"/>
      <c r="HAU1144" s="12"/>
      <c r="HAV1144" s="12"/>
      <c r="HAW1144" s="12"/>
      <c r="HAX1144" s="12"/>
      <c r="HAY1144" s="12"/>
      <c r="HAZ1144" s="12"/>
      <c r="HBA1144" s="12"/>
      <c r="HBB1144" s="12"/>
      <c r="HBC1144" s="12"/>
      <c r="HBD1144" s="12"/>
      <c r="HBE1144" s="12"/>
      <c r="HBF1144" s="12"/>
      <c r="HBG1144" s="12"/>
      <c r="HBH1144" s="12"/>
      <c r="HBI1144" s="12"/>
      <c r="HBJ1144" s="12"/>
      <c r="HBK1144" s="12"/>
      <c r="HBL1144" s="12"/>
      <c r="HBM1144" s="12"/>
      <c r="HBN1144" s="12"/>
      <c r="HBO1144" s="12"/>
      <c r="HBP1144" s="12"/>
      <c r="HBQ1144" s="12"/>
      <c r="HBR1144" s="12"/>
      <c r="HBS1144" s="12"/>
      <c r="HBT1144" s="12"/>
      <c r="HBU1144" s="12"/>
      <c r="HBV1144" s="12"/>
      <c r="HBW1144" s="12"/>
      <c r="HBX1144" s="12"/>
      <c r="HBY1144" s="12"/>
      <c r="HBZ1144" s="12"/>
      <c r="HCA1144" s="12"/>
      <c r="HCB1144" s="12"/>
      <c r="HCC1144" s="12"/>
      <c r="HCD1144" s="12"/>
      <c r="HCE1144" s="12"/>
      <c r="HCF1144" s="12"/>
      <c r="HCG1144" s="12"/>
      <c r="HCH1144" s="12"/>
      <c r="HCI1144" s="12"/>
      <c r="HCJ1144" s="12"/>
      <c r="HCK1144" s="12"/>
      <c r="HCL1144" s="12"/>
      <c r="HCM1144" s="12"/>
      <c r="HCN1144" s="12"/>
      <c r="HCO1144" s="12"/>
      <c r="HCP1144" s="12"/>
      <c r="HCQ1144" s="12"/>
      <c r="HCR1144" s="12"/>
      <c r="HCS1144" s="12"/>
      <c r="HCT1144" s="12"/>
      <c r="HCU1144" s="12"/>
      <c r="HCV1144" s="12"/>
      <c r="HCW1144" s="12"/>
      <c r="HCX1144" s="12"/>
      <c r="HCY1144" s="12"/>
      <c r="HCZ1144" s="12"/>
      <c r="HDA1144" s="12"/>
      <c r="HDB1144" s="12"/>
      <c r="HDC1144" s="12"/>
      <c r="HDD1144" s="12"/>
      <c r="HDE1144" s="12"/>
      <c r="HDF1144" s="12"/>
      <c r="HDG1144" s="12"/>
      <c r="HDH1144" s="12"/>
      <c r="HDI1144" s="12"/>
      <c r="HDJ1144" s="12"/>
      <c r="HDK1144" s="12"/>
      <c r="HDL1144" s="12"/>
      <c r="HDM1144" s="12"/>
      <c r="HDN1144" s="12"/>
      <c r="HDO1144" s="12"/>
      <c r="HDP1144" s="12"/>
      <c r="HDQ1144" s="12"/>
      <c r="HDR1144" s="12"/>
      <c r="HDS1144" s="12"/>
      <c r="HDT1144" s="12"/>
      <c r="HDU1144" s="12"/>
      <c r="HDV1144" s="12"/>
      <c r="HDW1144" s="12"/>
      <c r="HDX1144" s="12"/>
      <c r="HDY1144" s="12"/>
      <c r="HDZ1144" s="12"/>
      <c r="HEA1144" s="12"/>
      <c r="HEB1144" s="12"/>
      <c r="HEC1144" s="12"/>
      <c r="HED1144" s="12"/>
      <c r="HEE1144" s="12"/>
      <c r="HEF1144" s="12"/>
      <c r="HEG1144" s="12"/>
      <c r="HEH1144" s="12"/>
      <c r="HEI1144" s="12"/>
      <c r="HEJ1144" s="12"/>
      <c r="HEK1144" s="12"/>
      <c r="HEL1144" s="12"/>
      <c r="HEM1144" s="12"/>
      <c r="HEN1144" s="12"/>
      <c r="HEO1144" s="12"/>
      <c r="HEP1144" s="12"/>
      <c r="HEQ1144" s="12"/>
      <c r="HER1144" s="12"/>
      <c r="HES1144" s="12"/>
      <c r="HET1144" s="12"/>
      <c r="HEU1144" s="12"/>
      <c r="HEV1144" s="12"/>
      <c r="HEW1144" s="12"/>
      <c r="HEX1144" s="12"/>
      <c r="HEY1144" s="12"/>
      <c r="HEZ1144" s="12"/>
      <c r="HFA1144" s="12"/>
      <c r="HFB1144" s="12"/>
      <c r="HFC1144" s="12"/>
      <c r="HFD1144" s="12"/>
      <c r="HFE1144" s="12"/>
      <c r="HFF1144" s="12"/>
      <c r="HFG1144" s="12"/>
      <c r="HFH1144" s="12"/>
      <c r="HFI1144" s="12"/>
      <c r="HFJ1144" s="12"/>
      <c r="HFK1144" s="12"/>
      <c r="HFL1144" s="12"/>
      <c r="HFM1144" s="12"/>
      <c r="HFN1144" s="12"/>
      <c r="HFO1144" s="12"/>
      <c r="HFP1144" s="12"/>
      <c r="HFQ1144" s="12"/>
      <c r="HFR1144" s="12"/>
      <c r="HFS1144" s="12"/>
      <c r="HFT1144" s="12"/>
      <c r="HFU1144" s="12"/>
      <c r="HFV1144" s="12"/>
      <c r="HFW1144" s="12"/>
      <c r="HFX1144" s="12"/>
      <c r="HFY1144" s="12"/>
      <c r="HFZ1144" s="12"/>
      <c r="HGA1144" s="12"/>
      <c r="HGB1144" s="12"/>
      <c r="HGC1144" s="12"/>
      <c r="HGD1144" s="12"/>
      <c r="HGE1144" s="12"/>
      <c r="HGF1144" s="12"/>
      <c r="HGG1144" s="12"/>
      <c r="HGH1144" s="12"/>
      <c r="HGI1144" s="12"/>
      <c r="HGJ1144" s="12"/>
      <c r="HGK1144" s="12"/>
      <c r="HGL1144" s="12"/>
      <c r="HGM1144" s="12"/>
      <c r="HGN1144" s="12"/>
      <c r="HGO1144" s="12"/>
      <c r="HGP1144" s="12"/>
      <c r="HGQ1144" s="12"/>
      <c r="HGR1144" s="12"/>
      <c r="HGS1144" s="12"/>
      <c r="HGT1144" s="12"/>
      <c r="HGU1144" s="12"/>
      <c r="HGV1144" s="12"/>
      <c r="HGW1144" s="12"/>
      <c r="HGX1144" s="12"/>
      <c r="HGY1144" s="12"/>
      <c r="HGZ1144" s="12"/>
      <c r="HHA1144" s="12"/>
      <c r="HHB1144" s="12"/>
      <c r="HHC1144" s="12"/>
      <c r="HHD1144" s="12"/>
      <c r="HHE1144" s="12"/>
      <c r="HHF1144" s="12"/>
      <c r="HHG1144" s="12"/>
      <c r="HHH1144" s="12"/>
      <c r="HHI1144" s="12"/>
      <c r="HHJ1144" s="12"/>
      <c r="HHK1144" s="12"/>
      <c r="HHL1144" s="12"/>
      <c r="HHM1144" s="12"/>
      <c r="HHN1144" s="12"/>
      <c r="HHO1144" s="12"/>
      <c r="HHP1144" s="12"/>
      <c r="HHQ1144" s="12"/>
      <c r="HHR1144" s="12"/>
      <c r="HHS1144" s="12"/>
      <c r="HHT1144" s="12"/>
      <c r="HHU1144" s="12"/>
      <c r="HHV1144" s="12"/>
      <c r="HHW1144" s="12"/>
      <c r="HHX1144" s="12"/>
      <c r="HHY1144" s="12"/>
      <c r="HHZ1144" s="12"/>
      <c r="HIA1144" s="12"/>
      <c r="HIB1144" s="12"/>
      <c r="HIC1144" s="12"/>
      <c r="HID1144" s="12"/>
      <c r="HIE1144" s="12"/>
      <c r="HIF1144" s="12"/>
      <c r="HIG1144" s="12"/>
      <c r="HIH1144" s="12"/>
      <c r="HII1144" s="12"/>
      <c r="HIJ1144" s="12"/>
      <c r="HIK1144" s="12"/>
      <c r="HIL1144" s="12"/>
      <c r="HIM1144" s="12"/>
      <c r="HIN1144" s="12"/>
      <c r="HIO1144" s="12"/>
      <c r="HIP1144" s="12"/>
      <c r="HIQ1144" s="12"/>
      <c r="HIR1144" s="12"/>
      <c r="HIS1144" s="12"/>
      <c r="HIT1144" s="12"/>
      <c r="HIU1144" s="12"/>
      <c r="HIV1144" s="12"/>
      <c r="HIW1144" s="12"/>
      <c r="HIX1144" s="12"/>
      <c r="HIY1144" s="12"/>
      <c r="HIZ1144" s="12"/>
      <c r="HJA1144" s="12"/>
      <c r="HJB1144" s="12"/>
      <c r="HJC1144" s="12"/>
      <c r="HJD1144" s="12"/>
      <c r="HJE1144" s="12"/>
      <c r="HJF1144" s="12"/>
      <c r="HJG1144" s="12"/>
      <c r="HJH1144" s="12"/>
      <c r="HJI1144" s="12"/>
      <c r="HJJ1144" s="12"/>
      <c r="HJK1144" s="12"/>
      <c r="HJL1144" s="12"/>
      <c r="HJM1144" s="12"/>
      <c r="HJN1144" s="12"/>
      <c r="HJO1144" s="12"/>
      <c r="HJP1144" s="12"/>
      <c r="HJQ1144" s="12"/>
      <c r="HJR1144" s="12"/>
      <c r="HJS1144" s="12"/>
      <c r="HJT1144" s="12"/>
      <c r="HJU1144" s="12"/>
      <c r="HJV1144" s="12"/>
      <c r="HJW1144" s="12"/>
      <c r="HJX1144" s="12"/>
      <c r="HJY1144" s="12"/>
      <c r="HJZ1144" s="12"/>
      <c r="HKA1144" s="12"/>
      <c r="HKB1144" s="12"/>
      <c r="HKC1144" s="12"/>
      <c r="HKD1144" s="12"/>
      <c r="HKE1144" s="12"/>
      <c r="HKF1144" s="12"/>
      <c r="HKG1144" s="12"/>
      <c r="HKH1144" s="12"/>
      <c r="HKI1144" s="12"/>
      <c r="HKJ1144" s="12"/>
      <c r="HKK1144" s="12"/>
      <c r="HKL1144" s="12"/>
      <c r="HKM1144" s="12"/>
      <c r="HKN1144" s="12"/>
      <c r="HKO1144" s="12"/>
      <c r="HKP1144" s="12"/>
      <c r="HKQ1144" s="12"/>
      <c r="HKR1144" s="12"/>
      <c r="HKS1144" s="12"/>
      <c r="HKT1144" s="12"/>
      <c r="HKU1144" s="12"/>
      <c r="HKV1144" s="12"/>
      <c r="HKW1144" s="12"/>
      <c r="HKX1144" s="12"/>
      <c r="HKY1144" s="12"/>
      <c r="HKZ1144" s="12"/>
      <c r="HLA1144" s="12"/>
      <c r="HLB1144" s="12"/>
      <c r="HLC1144" s="12"/>
      <c r="HLD1144" s="12"/>
      <c r="HLE1144" s="12"/>
      <c r="HLF1144" s="12"/>
      <c r="HLG1144" s="12"/>
      <c r="HLH1144" s="12"/>
      <c r="HLI1144" s="12"/>
      <c r="HLJ1144" s="12"/>
      <c r="HLK1144" s="12"/>
      <c r="HLL1144" s="12"/>
      <c r="HLM1144" s="12"/>
      <c r="HLN1144" s="12"/>
      <c r="HLO1144" s="12"/>
      <c r="HLP1144" s="12"/>
      <c r="HLQ1144" s="12"/>
      <c r="HLR1144" s="12"/>
      <c r="HLS1144" s="12"/>
      <c r="HLT1144" s="12"/>
      <c r="HLU1144" s="12"/>
      <c r="HLV1144" s="12"/>
      <c r="HLW1144" s="12"/>
      <c r="HLX1144" s="12"/>
      <c r="HLY1144" s="12"/>
      <c r="HLZ1144" s="12"/>
      <c r="HMA1144" s="12"/>
      <c r="HMB1144" s="12"/>
      <c r="HMC1144" s="12"/>
      <c r="HMD1144" s="12"/>
      <c r="HME1144" s="12"/>
      <c r="HMF1144" s="12"/>
      <c r="HMG1144" s="12"/>
      <c r="HMH1144" s="12"/>
      <c r="HMI1144" s="12"/>
      <c r="HMJ1144" s="12"/>
      <c r="HMK1144" s="12"/>
      <c r="HML1144" s="12"/>
      <c r="HMM1144" s="12"/>
      <c r="HMN1144" s="12"/>
      <c r="HMO1144" s="12"/>
      <c r="HMP1144" s="12"/>
      <c r="HMQ1144" s="12"/>
      <c r="HMR1144" s="12"/>
      <c r="HMS1144" s="12"/>
      <c r="HMT1144" s="12"/>
      <c r="HMU1144" s="12"/>
      <c r="HMV1144" s="12"/>
      <c r="HMW1144" s="12"/>
      <c r="HMX1144" s="12"/>
      <c r="HMY1144" s="12"/>
      <c r="HMZ1144" s="12"/>
      <c r="HNA1144" s="12"/>
      <c r="HNB1144" s="12"/>
      <c r="HNC1144" s="12"/>
      <c r="HND1144" s="12"/>
      <c r="HNE1144" s="12"/>
      <c r="HNF1144" s="12"/>
      <c r="HNG1144" s="12"/>
      <c r="HNH1144" s="12"/>
      <c r="HNI1144" s="12"/>
      <c r="HNJ1144" s="12"/>
      <c r="HNK1144" s="12"/>
      <c r="HNL1144" s="12"/>
      <c r="HNM1144" s="12"/>
      <c r="HNN1144" s="12"/>
      <c r="HNO1144" s="12"/>
      <c r="HNP1144" s="12"/>
      <c r="HNQ1144" s="12"/>
      <c r="HNR1144" s="12"/>
      <c r="HNS1144" s="12"/>
      <c r="HNT1144" s="12"/>
      <c r="HNU1144" s="12"/>
      <c r="HNV1144" s="12"/>
      <c r="HNW1144" s="12"/>
      <c r="HNX1144" s="12"/>
      <c r="HNY1144" s="12"/>
      <c r="HNZ1144" s="12"/>
      <c r="HOA1144" s="12"/>
      <c r="HOB1144" s="12"/>
      <c r="HOC1144" s="12"/>
      <c r="HOD1144" s="12"/>
      <c r="HOE1144" s="12"/>
      <c r="HOF1144" s="12"/>
      <c r="HOG1144" s="12"/>
      <c r="HOH1144" s="12"/>
      <c r="HOI1144" s="12"/>
      <c r="HOJ1144" s="12"/>
      <c r="HOK1144" s="12"/>
      <c r="HOL1144" s="12"/>
      <c r="HOM1144" s="12"/>
      <c r="HON1144" s="12"/>
      <c r="HOO1144" s="12"/>
      <c r="HOP1144" s="12"/>
      <c r="HOQ1144" s="12"/>
      <c r="HOR1144" s="12"/>
      <c r="HOS1144" s="12"/>
      <c r="HOT1144" s="12"/>
      <c r="HOU1144" s="12"/>
      <c r="HOV1144" s="12"/>
      <c r="HOW1144" s="12"/>
      <c r="HOX1144" s="12"/>
      <c r="HOY1144" s="12"/>
      <c r="HOZ1144" s="12"/>
      <c r="HPA1144" s="12"/>
      <c r="HPB1144" s="12"/>
      <c r="HPC1144" s="12"/>
      <c r="HPD1144" s="12"/>
      <c r="HPE1144" s="12"/>
      <c r="HPF1144" s="12"/>
      <c r="HPG1144" s="12"/>
      <c r="HPH1144" s="12"/>
      <c r="HPI1144" s="12"/>
      <c r="HPJ1144" s="12"/>
      <c r="HPK1144" s="12"/>
      <c r="HPL1144" s="12"/>
      <c r="HPM1144" s="12"/>
      <c r="HPN1144" s="12"/>
      <c r="HPO1144" s="12"/>
      <c r="HPP1144" s="12"/>
      <c r="HPQ1144" s="12"/>
      <c r="HPR1144" s="12"/>
      <c r="HPS1144" s="12"/>
      <c r="HPT1144" s="12"/>
      <c r="HPU1144" s="12"/>
      <c r="HPV1144" s="12"/>
      <c r="HPW1144" s="12"/>
      <c r="HPX1144" s="12"/>
      <c r="HPY1144" s="12"/>
      <c r="HPZ1144" s="12"/>
      <c r="HQA1144" s="12"/>
      <c r="HQB1144" s="12"/>
      <c r="HQC1144" s="12"/>
      <c r="HQD1144" s="12"/>
      <c r="HQE1144" s="12"/>
      <c r="HQF1144" s="12"/>
      <c r="HQG1144" s="12"/>
      <c r="HQH1144" s="12"/>
      <c r="HQI1144" s="12"/>
      <c r="HQJ1144" s="12"/>
      <c r="HQK1144" s="12"/>
      <c r="HQL1144" s="12"/>
      <c r="HQM1144" s="12"/>
      <c r="HQN1144" s="12"/>
      <c r="HQO1144" s="12"/>
      <c r="HQP1144" s="12"/>
      <c r="HQQ1144" s="12"/>
      <c r="HQR1144" s="12"/>
      <c r="HQS1144" s="12"/>
      <c r="HQT1144" s="12"/>
      <c r="HQU1144" s="12"/>
      <c r="HQV1144" s="12"/>
      <c r="HQW1144" s="12"/>
      <c r="HQX1144" s="12"/>
      <c r="HQY1144" s="12"/>
      <c r="HQZ1144" s="12"/>
      <c r="HRA1144" s="12"/>
      <c r="HRB1144" s="12"/>
      <c r="HRC1144" s="12"/>
      <c r="HRD1144" s="12"/>
      <c r="HRE1144" s="12"/>
      <c r="HRF1144" s="12"/>
      <c r="HRG1144" s="12"/>
      <c r="HRH1144" s="12"/>
      <c r="HRI1144" s="12"/>
      <c r="HRJ1144" s="12"/>
      <c r="HRK1144" s="12"/>
      <c r="HRL1144" s="12"/>
      <c r="HRM1144" s="12"/>
      <c r="HRN1144" s="12"/>
      <c r="HRO1144" s="12"/>
      <c r="HRP1144" s="12"/>
      <c r="HRQ1144" s="12"/>
      <c r="HRR1144" s="12"/>
      <c r="HRS1144" s="12"/>
      <c r="HRT1144" s="12"/>
      <c r="HRU1144" s="12"/>
      <c r="HRV1144" s="12"/>
      <c r="HRW1144" s="12"/>
      <c r="HRX1144" s="12"/>
      <c r="HRY1144" s="12"/>
      <c r="HRZ1144" s="12"/>
      <c r="HSA1144" s="12"/>
      <c r="HSB1144" s="12"/>
      <c r="HSC1144" s="12"/>
      <c r="HSD1144" s="12"/>
      <c r="HSE1144" s="12"/>
      <c r="HSF1144" s="12"/>
      <c r="HSG1144" s="12"/>
      <c r="HSH1144" s="12"/>
      <c r="HSI1144" s="12"/>
      <c r="HSJ1144" s="12"/>
      <c r="HSK1144" s="12"/>
      <c r="HSL1144" s="12"/>
      <c r="HSM1144" s="12"/>
      <c r="HSN1144" s="12"/>
      <c r="HSO1144" s="12"/>
      <c r="HSP1144" s="12"/>
      <c r="HSQ1144" s="12"/>
      <c r="HSR1144" s="12"/>
      <c r="HSS1144" s="12"/>
      <c r="HST1144" s="12"/>
      <c r="HSU1144" s="12"/>
      <c r="HSV1144" s="12"/>
      <c r="HSW1144" s="12"/>
      <c r="HSX1144" s="12"/>
      <c r="HSY1144" s="12"/>
      <c r="HSZ1144" s="12"/>
      <c r="HTA1144" s="12"/>
      <c r="HTB1144" s="12"/>
      <c r="HTC1144" s="12"/>
      <c r="HTD1144" s="12"/>
      <c r="HTE1144" s="12"/>
      <c r="HTF1144" s="12"/>
      <c r="HTG1144" s="12"/>
      <c r="HTH1144" s="12"/>
      <c r="HTI1144" s="12"/>
      <c r="HTJ1144" s="12"/>
      <c r="HTK1144" s="12"/>
      <c r="HTL1144" s="12"/>
      <c r="HTM1144" s="12"/>
      <c r="HTN1144" s="12"/>
      <c r="HTO1144" s="12"/>
      <c r="HTP1144" s="12"/>
      <c r="HTQ1144" s="12"/>
      <c r="HTR1144" s="12"/>
      <c r="HTS1144" s="12"/>
      <c r="HTT1144" s="12"/>
      <c r="HTU1144" s="12"/>
      <c r="HTV1144" s="12"/>
      <c r="HTW1144" s="12"/>
      <c r="HTX1144" s="12"/>
      <c r="HTY1144" s="12"/>
      <c r="HTZ1144" s="12"/>
      <c r="HUA1144" s="12"/>
      <c r="HUB1144" s="12"/>
      <c r="HUC1144" s="12"/>
      <c r="HUD1144" s="12"/>
      <c r="HUE1144" s="12"/>
      <c r="HUF1144" s="12"/>
      <c r="HUG1144" s="12"/>
      <c r="HUH1144" s="12"/>
      <c r="HUI1144" s="12"/>
      <c r="HUJ1144" s="12"/>
      <c r="HUK1144" s="12"/>
      <c r="HUL1144" s="12"/>
      <c r="HUM1144" s="12"/>
      <c r="HUN1144" s="12"/>
      <c r="HUO1144" s="12"/>
      <c r="HUP1144" s="12"/>
      <c r="HUQ1144" s="12"/>
      <c r="HUR1144" s="12"/>
      <c r="HUS1144" s="12"/>
      <c r="HUT1144" s="12"/>
      <c r="HUU1144" s="12"/>
      <c r="HUV1144" s="12"/>
      <c r="HUW1144" s="12"/>
      <c r="HUX1144" s="12"/>
      <c r="HUY1144" s="12"/>
      <c r="HUZ1144" s="12"/>
      <c r="HVA1144" s="12"/>
      <c r="HVB1144" s="12"/>
      <c r="HVC1144" s="12"/>
      <c r="HVD1144" s="12"/>
      <c r="HVE1144" s="12"/>
      <c r="HVF1144" s="12"/>
      <c r="HVG1144" s="12"/>
      <c r="HVH1144" s="12"/>
      <c r="HVI1144" s="12"/>
      <c r="HVJ1144" s="12"/>
      <c r="HVK1144" s="12"/>
      <c r="HVL1144" s="12"/>
      <c r="HVM1144" s="12"/>
      <c r="HVN1144" s="12"/>
      <c r="HVO1144" s="12"/>
      <c r="HVP1144" s="12"/>
      <c r="HVQ1144" s="12"/>
      <c r="HVR1144" s="12"/>
      <c r="HVS1144" s="12"/>
      <c r="HVT1144" s="12"/>
      <c r="HVU1144" s="12"/>
      <c r="HVV1144" s="12"/>
      <c r="HVW1144" s="12"/>
      <c r="HVX1144" s="12"/>
      <c r="HVY1144" s="12"/>
      <c r="HVZ1144" s="12"/>
      <c r="HWA1144" s="12"/>
      <c r="HWB1144" s="12"/>
      <c r="HWC1144" s="12"/>
      <c r="HWD1144" s="12"/>
      <c r="HWE1144" s="12"/>
      <c r="HWF1144" s="12"/>
      <c r="HWG1144" s="12"/>
      <c r="HWH1144" s="12"/>
      <c r="HWI1144" s="12"/>
      <c r="HWJ1144" s="12"/>
      <c r="HWK1144" s="12"/>
      <c r="HWL1144" s="12"/>
      <c r="HWM1144" s="12"/>
      <c r="HWN1144" s="12"/>
      <c r="HWO1144" s="12"/>
      <c r="HWP1144" s="12"/>
      <c r="HWQ1144" s="12"/>
      <c r="HWR1144" s="12"/>
      <c r="HWS1144" s="12"/>
      <c r="HWT1144" s="12"/>
      <c r="HWU1144" s="12"/>
      <c r="HWV1144" s="12"/>
      <c r="HWW1144" s="12"/>
      <c r="HWX1144" s="12"/>
      <c r="HWY1144" s="12"/>
      <c r="HWZ1144" s="12"/>
      <c r="HXA1144" s="12"/>
      <c r="HXB1144" s="12"/>
      <c r="HXC1144" s="12"/>
      <c r="HXD1144" s="12"/>
      <c r="HXE1144" s="12"/>
      <c r="HXF1144" s="12"/>
      <c r="HXG1144" s="12"/>
      <c r="HXH1144" s="12"/>
      <c r="HXI1144" s="12"/>
      <c r="HXJ1144" s="12"/>
      <c r="HXK1144" s="12"/>
      <c r="HXL1144" s="12"/>
      <c r="HXM1144" s="12"/>
      <c r="HXN1144" s="12"/>
      <c r="HXO1144" s="12"/>
      <c r="HXP1144" s="12"/>
      <c r="HXQ1144" s="12"/>
      <c r="HXR1144" s="12"/>
      <c r="HXS1144" s="12"/>
      <c r="HXT1144" s="12"/>
      <c r="HXU1144" s="12"/>
      <c r="HXV1144" s="12"/>
      <c r="HXW1144" s="12"/>
      <c r="HXX1144" s="12"/>
      <c r="HXY1144" s="12"/>
      <c r="HXZ1144" s="12"/>
      <c r="HYA1144" s="12"/>
      <c r="HYB1144" s="12"/>
      <c r="HYC1144" s="12"/>
      <c r="HYD1144" s="12"/>
      <c r="HYE1144" s="12"/>
      <c r="HYF1144" s="12"/>
      <c r="HYG1144" s="12"/>
      <c r="HYH1144" s="12"/>
      <c r="HYI1144" s="12"/>
      <c r="HYJ1144" s="12"/>
      <c r="HYK1144" s="12"/>
      <c r="HYL1144" s="12"/>
      <c r="HYM1144" s="12"/>
      <c r="HYN1144" s="12"/>
      <c r="HYO1144" s="12"/>
      <c r="HYP1144" s="12"/>
      <c r="HYQ1144" s="12"/>
      <c r="HYR1144" s="12"/>
      <c r="HYS1144" s="12"/>
      <c r="HYT1144" s="12"/>
      <c r="HYU1144" s="12"/>
      <c r="HYV1144" s="12"/>
      <c r="HYW1144" s="12"/>
      <c r="HYX1144" s="12"/>
      <c r="HYY1144" s="12"/>
      <c r="HYZ1144" s="12"/>
      <c r="HZA1144" s="12"/>
      <c r="HZB1144" s="12"/>
      <c r="HZC1144" s="12"/>
      <c r="HZD1144" s="12"/>
      <c r="HZE1144" s="12"/>
      <c r="HZF1144" s="12"/>
      <c r="HZG1144" s="12"/>
      <c r="HZH1144" s="12"/>
      <c r="HZI1144" s="12"/>
      <c r="HZJ1144" s="12"/>
      <c r="HZK1144" s="12"/>
      <c r="HZL1144" s="12"/>
      <c r="HZM1144" s="12"/>
      <c r="HZN1144" s="12"/>
      <c r="HZO1144" s="12"/>
      <c r="HZP1144" s="12"/>
      <c r="HZQ1144" s="12"/>
      <c r="HZR1144" s="12"/>
      <c r="HZS1144" s="12"/>
      <c r="HZT1144" s="12"/>
      <c r="HZU1144" s="12"/>
      <c r="HZV1144" s="12"/>
      <c r="HZW1144" s="12"/>
      <c r="HZX1144" s="12"/>
      <c r="HZY1144" s="12"/>
      <c r="HZZ1144" s="12"/>
      <c r="IAA1144" s="12"/>
      <c r="IAB1144" s="12"/>
      <c r="IAC1144" s="12"/>
      <c r="IAD1144" s="12"/>
      <c r="IAE1144" s="12"/>
      <c r="IAF1144" s="12"/>
      <c r="IAG1144" s="12"/>
      <c r="IAH1144" s="12"/>
      <c r="IAI1144" s="12"/>
      <c r="IAJ1144" s="12"/>
      <c r="IAK1144" s="12"/>
      <c r="IAL1144" s="12"/>
      <c r="IAM1144" s="12"/>
      <c r="IAN1144" s="12"/>
      <c r="IAO1144" s="12"/>
      <c r="IAP1144" s="12"/>
      <c r="IAQ1144" s="12"/>
      <c r="IAR1144" s="12"/>
      <c r="IAS1144" s="12"/>
      <c r="IAT1144" s="12"/>
      <c r="IAU1144" s="12"/>
      <c r="IAV1144" s="12"/>
      <c r="IAW1144" s="12"/>
      <c r="IAX1144" s="12"/>
      <c r="IAY1144" s="12"/>
      <c r="IAZ1144" s="12"/>
      <c r="IBA1144" s="12"/>
      <c r="IBB1144" s="12"/>
      <c r="IBC1144" s="12"/>
      <c r="IBD1144" s="12"/>
      <c r="IBE1144" s="12"/>
      <c r="IBF1144" s="12"/>
      <c r="IBG1144" s="12"/>
      <c r="IBH1144" s="12"/>
      <c r="IBI1144" s="12"/>
      <c r="IBJ1144" s="12"/>
      <c r="IBK1144" s="12"/>
      <c r="IBL1144" s="12"/>
      <c r="IBM1144" s="12"/>
      <c r="IBN1144" s="12"/>
      <c r="IBO1144" s="12"/>
      <c r="IBP1144" s="12"/>
      <c r="IBQ1144" s="12"/>
      <c r="IBR1144" s="12"/>
      <c r="IBS1144" s="12"/>
      <c r="IBT1144" s="12"/>
      <c r="IBU1144" s="12"/>
      <c r="IBV1144" s="12"/>
      <c r="IBW1144" s="12"/>
      <c r="IBX1144" s="12"/>
      <c r="IBY1144" s="12"/>
      <c r="IBZ1144" s="12"/>
      <c r="ICA1144" s="12"/>
      <c r="ICB1144" s="12"/>
      <c r="ICC1144" s="12"/>
      <c r="ICD1144" s="12"/>
      <c r="ICE1144" s="12"/>
      <c r="ICF1144" s="12"/>
      <c r="ICG1144" s="12"/>
      <c r="ICH1144" s="12"/>
      <c r="ICI1144" s="12"/>
      <c r="ICJ1144" s="12"/>
      <c r="ICK1144" s="12"/>
      <c r="ICL1144" s="12"/>
      <c r="ICM1144" s="12"/>
      <c r="ICN1144" s="12"/>
      <c r="ICO1144" s="12"/>
      <c r="ICP1144" s="12"/>
      <c r="ICQ1144" s="12"/>
      <c r="ICR1144" s="12"/>
      <c r="ICS1144" s="12"/>
      <c r="ICT1144" s="12"/>
      <c r="ICU1144" s="12"/>
      <c r="ICV1144" s="12"/>
      <c r="ICW1144" s="12"/>
      <c r="ICX1144" s="12"/>
      <c r="ICY1144" s="12"/>
      <c r="ICZ1144" s="12"/>
      <c r="IDA1144" s="12"/>
      <c r="IDB1144" s="12"/>
      <c r="IDC1144" s="12"/>
      <c r="IDD1144" s="12"/>
      <c r="IDE1144" s="12"/>
      <c r="IDF1144" s="12"/>
      <c r="IDG1144" s="12"/>
      <c r="IDH1144" s="12"/>
      <c r="IDI1144" s="12"/>
      <c r="IDJ1144" s="12"/>
      <c r="IDK1144" s="12"/>
      <c r="IDL1144" s="12"/>
      <c r="IDM1144" s="12"/>
      <c r="IDN1144" s="12"/>
      <c r="IDO1144" s="12"/>
      <c r="IDP1144" s="12"/>
      <c r="IDQ1144" s="12"/>
      <c r="IDR1144" s="12"/>
      <c r="IDS1144" s="12"/>
      <c r="IDT1144" s="12"/>
      <c r="IDU1144" s="12"/>
      <c r="IDV1144" s="12"/>
      <c r="IDW1144" s="12"/>
      <c r="IDX1144" s="12"/>
      <c r="IDY1144" s="12"/>
      <c r="IDZ1144" s="12"/>
      <c r="IEA1144" s="12"/>
      <c r="IEB1144" s="12"/>
      <c r="IEC1144" s="12"/>
      <c r="IED1144" s="12"/>
      <c r="IEE1144" s="12"/>
      <c r="IEF1144" s="12"/>
      <c r="IEG1144" s="12"/>
      <c r="IEH1144" s="12"/>
      <c r="IEI1144" s="12"/>
      <c r="IEJ1144" s="12"/>
      <c r="IEK1144" s="12"/>
      <c r="IEL1144" s="12"/>
      <c r="IEM1144" s="12"/>
      <c r="IEN1144" s="12"/>
      <c r="IEO1144" s="12"/>
      <c r="IEP1144" s="12"/>
      <c r="IEQ1144" s="12"/>
      <c r="IER1144" s="12"/>
      <c r="IES1144" s="12"/>
      <c r="IET1144" s="12"/>
      <c r="IEU1144" s="12"/>
      <c r="IEV1144" s="12"/>
      <c r="IEW1144" s="12"/>
      <c r="IEX1144" s="12"/>
      <c r="IEY1144" s="12"/>
      <c r="IEZ1144" s="12"/>
      <c r="IFA1144" s="12"/>
      <c r="IFB1144" s="12"/>
      <c r="IFC1144" s="12"/>
      <c r="IFD1144" s="12"/>
      <c r="IFE1144" s="12"/>
      <c r="IFF1144" s="12"/>
      <c r="IFG1144" s="12"/>
      <c r="IFH1144" s="12"/>
      <c r="IFI1144" s="12"/>
      <c r="IFJ1144" s="12"/>
      <c r="IFK1144" s="12"/>
      <c r="IFL1144" s="12"/>
      <c r="IFM1144" s="12"/>
      <c r="IFN1144" s="12"/>
      <c r="IFO1144" s="12"/>
      <c r="IFP1144" s="12"/>
      <c r="IFQ1144" s="12"/>
      <c r="IFR1144" s="12"/>
      <c r="IFS1144" s="12"/>
      <c r="IFT1144" s="12"/>
      <c r="IFU1144" s="12"/>
      <c r="IFV1144" s="12"/>
      <c r="IFW1144" s="12"/>
      <c r="IFX1144" s="12"/>
      <c r="IFY1144" s="12"/>
      <c r="IFZ1144" s="12"/>
      <c r="IGA1144" s="12"/>
      <c r="IGB1144" s="12"/>
      <c r="IGC1144" s="12"/>
      <c r="IGD1144" s="12"/>
      <c r="IGE1144" s="12"/>
      <c r="IGF1144" s="12"/>
      <c r="IGG1144" s="12"/>
      <c r="IGH1144" s="12"/>
      <c r="IGI1144" s="12"/>
      <c r="IGJ1144" s="12"/>
      <c r="IGK1144" s="12"/>
      <c r="IGL1144" s="12"/>
      <c r="IGM1144" s="12"/>
      <c r="IGN1144" s="12"/>
      <c r="IGO1144" s="12"/>
      <c r="IGP1144" s="12"/>
      <c r="IGQ1144" s="12"/>
      <c r="IGR1144" s="12"/>
      <c r="IGS1144" s="12"/>
      <c r="IGT1144" s="12"/>
      <c r="IGU1144" s="12"/>
      <c r="IGV1144" s="12"/>
      <c r="IGW1144" s="12"/>
      <c r="IGX1144" s="12"/>
      <c r="IGY1144" s="12"/>
      <c r="IGZ1144" s="12"/>
      <c r="IHA1144" s="12"/>
      <c r="IHB1144" s="12"/>
      <c r="IHC1144" s="12"/>
      <c r="IHD1144" s="12"/>
      <c r="IHE1144" s="12"/>
      <c r="IHF1144" s="12"/>
      <c r="IHG1144" s="12"/>
      <c r="IHH1144" s="12"/>
      <c r="IHI1144" s="12"/>
      <c r="IHJ1144" s="12"/>
      <c r="IHK1144" s="12"/>
      <c r="IHL1144" s="12"/>
      <c r="IHM1144" s="12"/>
      <c r="IHN1144" s="12"/>
      <c r="IHO1144" s="12"/>
      <c r="IHP1144" s="12"/>
      <c r="IHQ1144" s="12"/>
      <c r="IHR1144" s="12"/>
      <c r="IHS1144" s="12"/>
      <c r="IHT1144" s="12"/>
      <c r="IHU1144" s="12"/>
      <c r="IHV1144" s="12"/>
      <c r="IHW1144" s="12"/>
      <c r="IHX1144" s="12"/>
      <c r="IHY1144" s="12"/>
      <c r="IHZ1144" s="12"/>
      <c r="IIA1144" s="12"/>
      <c r="IIB1144" s="12"/>
      <c r="IIC1144" s="12"/>
      <c r="IID1144" s="12"/>
      <c r="IIE1144" s="12"/>
      <c r="IIF1144" s="12"/>
      <c r="IIG1144" s="12"/>
      <c r="IIH1144" s="12"/>
      <c r="III1144" s="12"/>
      <c r="IIJ1144" s="12"/>
      <c r="IIK1144" s="12"/>
      <c r="IIL1144" s="12"/>
      <c r="IIM1144" s="12"/>
      <c r="IIN1144" s="12"/>
      <c r="IIO1144" s="12"/>
      <c r="IIP1144" s="12"/>
      <c r="IIQ1144" s="12"/>
      <c r="IIR1144" s="12"/>
      <c r="IIS1144" s="12"/>
      <c r="IIT1144" s="12"/>
      <c r="IIU1144" s="12"/>
      <c r="IIV1144" s="12"/>
      <c r="IIW1144" s="12"/>
      <c r="IIX1144" s="12"/>
      <c r="IIY1144" s="12"/>
      <c r="IIZ1144" s="12"/>
      <c r="IJA1144" s="12"/>
      <c r="IJB1144" s="12"/>
      <c r="IJC1144" s="12"/>
      <c r="IJD1144" s="12"/>
      <c r="IJE1144" s="12"/>
      <c r="IJF1144" s="12"/>
      <c r="IJG1144" s="12"/>
      <c r="IJH1144" s="12"/>
      <c r="IJI1144" s="12"/>
      <c r="IJJ1144" s="12"/>
      <c r="IJK1144" s="12"/>
      <c r="IJL1144" s="12"/>
      <c r="IJM1144" s="12"/>
      <c r="IJN1144" s="12"/>
      <c r="IJO1144" s="12"/>
      <c r="IJP1144" s="12"/>
      <c r="IJQ1144" s="12"/>
      <c r="IJR1144" s="12"/>
      <c r="IJS1144" s="12"/>
      <c r="IJT1144" s="12"/>
      <c r="IJU1144" s="12"/>
      <c r="IJV1144" s="12"/>
      <c r="IJW1144" s="12"/>
      <c r="IJX1144" s="12"/>
      <c r="IJY1144" s="12"/>
      <c r="IJZ1144" s="12"/>
      <c r="IKA1144" s="12"/>
      <c r="IKB1144" s="12"/>
      <c r="IKC1144" s="12"/>
      <c r="IKD1144" s="12"/>
      <c r="IKE1144" s="12"/>
      <c r="IKF1144" s="12"/>
      <c r="IKG1144" s="12"/>
      <c r="IKH1144" s="12"/>
      <c r="IKI1144" s="12"/>
      <c r="IKJ1144" s="12"/>
      <c r="IKK1144" s="12"/>
      <c r="IKL1144" s="12"/>
      <c r="IKM1144" s="12"/>
      <c r="IKN1144" s="12"/>
      <c r="IKO1144" s="12"/>
      <c r="IKP1144" s="12"/>
      <c r="IKQ1144" s="12"/>
      <c r="IKR1144" s="12"/>
      <c r="IKS1144" s="12"/>
      <c r="IKT1144" s="12"/>
      <c r="IKU1144" s="12"/>
      <c r="IKV1144" s="12"/>
      <c r="IKW1144" s="12"/>
      <c r="IKX1144" s="12"/>
      <c r="IKY1144" s="12"/>
      <c r="IKZ1144" s="12"/>
      <c r="ILA1144" s="12"/>
      <c r="ILB1144" s="12"/>
      <c r="ILC1144" s="12"/>
      <c r="ILD1144" s="12"/>
      <c r="ILE1144" s="12"/>
      <c r="ILF1144" s="12"/>
      <c r="ILG1144" s="12"/>
      <c r="ILH1144" s="12"/>
      <c r="ILI1144" s="12"/>
      <c r="ILJ1144" s="12"/>
      <c r="ILK1144" s="12"/>
      <c r="ILL1144" s="12"/>
      <c r="ILM1144" s="12"/>
      <c r="ILN1144" s="12"/>
      <c r="ILO1144" s="12"/>
      <c r="ILP1144" s="12"/>
      <c r="ILQ1144" s="12"/>
      <c r="ILR1144" s="12"/>
      <c r="ILS1144" s="12"/>
      <c r="ILT1144" s="12"/>
      <c r="ILU1144" s="12"/>
      <c r="ILV1144" s="12"/>
      <c r="ILW1144" s="12"/>
      <c r="ILX1144" s="12"/>
      <c r="ILY1144" s="12"/>
      <c r="ILZ1144" s="12"/>
      <c r="IMA1144" s="12"/>
      <c r="IMB1144" s="12"/>
      <c r="IMC1144" s="12"/>
      <c r="IMD1144" s="12"/>
      <c r="IME1144" s="12"/>
      <c r="IMF1144" s="12"/>
      <c r="IMG1144" s="12"/>
      <c r="IMH1144" s="12"/>
      <c r="IMI1144" s="12"/>
      <c r="IMJ1144" s="12"/>
      <c r="IMK1144" s="12"/>
      <c r="IML1144" s="12"/>
      <c r="IMM1144" s="12"/>
      <c r="IMN1144" s="12"/>
      <c r="IMO1144" s="12"/>
      <c r="IMP1144" s="12"/>
      <c r="IMQ1144" s="12"/>
      <c r="IMR1144" s="12"/>
      <c r="IMS1144" s="12"/>
      <c r="IMT1144" s="12"/>
      <c r="IMU1144" s="12"/>
      <c r="IMV1144" s="12"/>
      <c r="IMW1144" s="12"/>
      <c r="IMX1144" s="12"/>
      <c r="IMY1144" s="12"/>
      <c r="IMZ1144" s="12"/>
      <c r="INA1144" s="12"/>
      <c r="INB1144" s="12"/>
      <c r="INC1144" s="12"/>
      <c r="IND1144" s="12"/>
      <c r="INE1144" s="12"/>
      <c r="INF1144" s="12"/>
      <c r="ING1144" s="12"/>
      <c r="INH1144" s="12"/>
      <c r="INI1144" s="12"/>
      <c r="INJ1144" s="12"/>
      <c r="INK1144" s="12"/>
      <c r="INL1144" s="12"/>
      <c r="INM1144" s="12"/>
      <c r="INN1144" s="12"/>
      <c r="INO1144" s="12"/>
      <c r="INP1144" s="12"/>
      <c r="INQ1144" s="12"/>
      <c r="INR1144" s="12"/>
      <c r="INS1144" s="12"/>
      <c r="INT1144" s="12"/>
      <c r="INU1144" s="12"/>
      <c r="INV1144" s="12"/>
      <c r="INW1144" s="12"/>
      <c r="INX1144" s="12"/>
      <c r="INY1144" s="12"/>
      <c r="INZ1144" s="12"/>
      <c r="IOA1144" s="12"/>
      <c r="IOB1144" s="12"/>
      <c r="IOC1144" s="12"/>
      <c r="IOD1144" s="12"/>
      <c r="IOE1144" s="12"/>
      <c r="IOF1144" s="12"/>
      <c r="IOG1144" s="12"/>
      <c r="IOH1144" s="12"/>
      <c r="IOI1144" s="12"/>
      <c r="IOJ1144" s="12"/>
      <c r="IOK1144" s="12"/>
      <c r="IOL1144" s="12"/>
      <c r="IOM1144" s="12"/>
      <c r="ION1144" s="12"/>
      <c r="IOO1144" s="12"/>
      <c r="IOP1144" s="12"/>
      <c r="IOQ1144" s="12"/>
      <c r="IOR1144" s="12"/>
      <c r="IOS1144" s="12"/>
      <c r="IOT1144" s="12"/>
      <c r="IOU1144" s="12"/>
      <c r="IOV1144" s="12"/>
      <c r="IOW1144" s="12"/>
      <c r="IOX1144" s="12"/>
      <c r="IOY1144" s="12"/>
      <c r="IOZ1144" s="12"/>
      <c r="IPA1144" s="12"/>
      <c r="IPB1144" s="12"/>
      <c r="IPC1144" s="12"/>
      <c r="IPD1144" s="12"/>
      <c r="IPE1144" s="12"/>
      <c r="IPF1144" s="12"/>
      <c r="IPG1144" s="12"/>
      <c r="IPH1144" s="12"/>
      <c r="IPI1144" s="12"/>
      <c r="IPJ1144" s="12"/>
      <c r="IPK1144" s="12"/>
      <c r="IPL1144" s="12"/>
      <c r="IPM1144" s="12"/>
      <c r="IPN1144" s="12"/>
      <c r="IPO1144" s="12"/>
      <c r="IPP1144" s="12"/>
      <c r="IPQ1144" s="12"/>
      <c r="IPR1144" s="12"/>
      <c r="IPS1144" s="12"/>
      <c r="IPT1144" s="12"/>
      <c r="IPU1144" s="12"/>
      <c r="IPV1144" s="12"/>
      <c r="IPW1144" s="12"/>
      <c r="IPX1144" s="12"/>
      <c r="IPY1144" s="12"/>
      <c r="IPZ1144" s="12"/>
      <c r="IQA1144" s="12"/>
      <c r="IQB1144" s="12"/>
      <c r="IQC1144" s="12"/>
      <c r="IQD1144" s="12"/>
      <c r="IQE1144" s="12"/>
      <c r="IQF1144" s="12"/>
      <c r="IQG1144" s="12"/>
      <c r="IQH1144" s="12"/>
      <c r="IQI1144" s="12"/>
      <c r="IQJ1144" s="12"/>
      <c r="IQK1144" s="12"/>
      <c r="IQL1144" s="12"/>
      <c r="IQM1144" s="12"/>
      <c r="IQN1144" s="12"/>
      <c r="IQO1144" s="12"/>
      <c r="IQP1144" s="12"/>
      <c r="IQQ1144" s="12"/>
      <c r="IQR1144" s="12"/>
      <c r="IQS1144" s="12"/>
      <c r="IQT1144" s="12"/>
      <c r="IQU1144" s="12"/>
      <c r="IQV1144" s="12"/>
      <c r="IQW1144" s="12"/>
      <c r="IQX1144" s="12"/>
      <c r="IQY1144" s="12"/>
      <c r="IQZ1144" s="12"/>
      <c r="IRA1144" s="12"/>
      <c r="IRB1144" s="12"/>
      <c r="IRC1144" s="12"/>
      <c r="IRD1144" s="12"/>
      <c r="IRE1144" s="12"/>
      <c r="IRF1144" s="12"/>
      <c r="IRG1144" s="12"/>
      <c r="IRH1144" s="12"/>
      <c r="IRI1144" s="12"/>
      <c r="IRJ1144" s="12"/>
      <c r="IRK1144" s="12"/>
      <c r="IRL1144" s="12"/>
      <c r="IRM1144" s="12"/>
      <c r="IRN1144" s="12"/>
      <c r="IRO1144" s="12"/>
      <c r="IRP1144" s="12"/>
      <c r="IRQ1144" s="12"/>
      <c r="IRR1144" s="12"/>
      <c r="IRS1144" s="12"/>
      <c r="IRT1144" s="12"/>
      <c r="IRU1144" s="12"/>
      <c r="IRV1144" s="12"/>
      <c r="IRW1144" s="12"/>
      <c r="IRX1144" s="12"/>
      <c r="IRY1144" s="12"/>
      <c r="IRZ1144" s="12"/>
      <c r="ISA1144" s="12"/>
      <c r="ISB1144" s="12"/>
      <c r="ISC1144" s="12"/>
      <c r="ISD1144" s="12"/>
      <c r="ISE1144" s="12"/>
      <c r="ISF1144" s="12"/>
      <c r="ISG1144" s="12"/>
      <c r="ISH1144" s="12"/>
      <c r="ISI1144" s="12"/>
      <c r="ISJ1144" s="12"/>
      <c r="ISK1144" s="12"/>
      <c r="ISL1144" s="12"/>
      <c r="ISM1144" s="12"/>
      <c r="ISN1144" s="12"/>
      <c r="ISO1144" s="12"/>
      <c r="ISP1144" s="12"/>
      <c r="ISQ1144" s="12"/>
      <c r="ISR1144" s="12"/>
      <c r="ISS1144" s="12"/>
      <c r="IST1144" s="12"/>
      <c r="ISU1144" s="12"/>
      <c r="ISV1144" s="12"/>
      <c r="ISW1144" s="12"/>
      <c r="ISX1144" s="12"/>
      <c r="ISY1144" s="12"/>
      <c r="ISZ1144" s="12"/>
      <c r="ITA1144" s="12"/>
      <c r="ITB1144" s="12"/>
      <c r="ITC1144" s="12"/>
      <c r="ITD1144" s="12"/>
      <c r="ITE1144" s="12"/>
      <c r="ITF1144" s="12"/>
      <c r="ITG1144" s="12"/>
      <c r="ITH1144" s="12"/>
      <c r="ITI1144" s="12"/>
      <c r="ITJ1144" s="12"/>
      <c r="ITK1144" s="12"/>
      <c r="ITL1144" s="12"/>
      <c r="ITM1144" s="12"/>
      <c r="ITN1144" s="12"/>
      <c r="ITO1144" s="12"/>
      <c r="ITP1144" s="12"/>
      <c r="ITQ1144" s="12"/>
      <c r="ITR1144" s="12"/>
      <c r="ITS1144" s="12"/>
      <c r="ITT1144" s="12"/>
      <c r="ITU1144" s="12"/>
      <c r="ITV1144" s="12"/>
      <c r="ITW1144" s="12"/>
      <c r="ITX1144" s="12"/>
      <c r="ITY1144" s="12"/>
      <c r="ITZ1144" s="12"/>
      <c r="IUA1144" s="12"/>
      <c r="IUB1144" s="12"/>
      <c r="IUC1144" s="12"/>
      <c r="IUD1144" s="12"/>
      <c r="IUE1144" s="12"/>
      <c r="IUF1144" s="12"/>
      <c r="IUG1144" s="12"/>
      <c r="IUH1144" s="12"/>
      <c r="IUI1144" s="12"/>
      <c r="IUJ1144" s="12"/>
      <c r="IUK1144" s="12"/>
      <c r="IUL1144" s="12"/>
      <c r="IUM1144" s="12"/>
      <c r="IUN1144" s="12"/>
      <c r="IUO1144" s="12"/>
      <c r="IUP1144" s="12"/>
      <c r="IUQ1144" s="12"/>
      <c r="IUR1144" s="12"/>
      <c r="IUS1144" s="12"/>
      <c r="IUT1144" s="12"/>
      <c r="IUU1144" s="12"/>
      <c r="IUV1144" s="12"/>
      <c r="IUW1144" s="12"/>
      <c r="IUX1144" s="12"/>
      <c r="IUY1144" s="12"/>
      <c r="IUZ1144" s="12"/>
      <c r="IVA1144" s="12"/>
      <c r="IVB1144" s="12"/>
      <c r="IVC1144" s="12"/>
      <c r="IVD1144" s="12"/>
      <c r="IVE1144" s="12"/>
      <c r="IVF1144" s="12"/>
      <c r="IVG1144" s="12"/>
      <c r="IVH1144" s="12"/>
      <c r="IVI1144" s="12"/>
      <c r="IVJ1144" s="12"/>
      <c r="IVK1144" s="12"/>
      <c r="IVL1144" s="12"/>
      <c r="IVM1144" s="12"/>
      <c r="IVN1144" s="12"/>
      <c r="IVO1144" s="12"/>
      <c r="IVP1144" s="12"/>
      <c r="IVQ1144" s="12"/>
      <c r="IVR1144" s="12"/>
      <c r="IVS1144" s="12"/>
      <c r="IVT1144" s="12"/>
      <c r="IVU1144" s="12"/>
      <c r="IVV1144" s="12"/>
      <c r="IVW1144" s="12"/>
      <c r="IVX1144" s="12"/>
      <c r="IVY1144" s="12"/>
      <c r="IVZ1144" s="12"/>
      <c r="IWA1144" s="12"/>
      <c r="IWB1144" s="12"/>
      <c r="IWC1144" s="12"/>
      <c r="IWD1144" s="12"/>
      <c r="IWE1144" s="12"/>
      <c r="IWF1144" s="12"/>
      <c r="IWG1144" s="12"/>
      <c r="IWH1144" s="12"/>
      <c r="IWI1144" s="12"/>
      <c r="IWJ1144" s="12"/>
      <c r="IWK1144" s="12"/>
      <c r="IWL1144" s="12"/>
      <c r="IWM1144" s="12"/>
      <c r="IWN1144" s="12"/>
      <c r="IWO1144" s="12"/>
      <c r="IWP1144" s="12"/>
      <c r="IWQ1144" s="12"/>
      <c r="IWR1144" s="12"/>
      <c r="IWS1144" s="12"/>
      <c r="IWT1144" s="12"/>
      <c r="IWU1144" s="12"/>
      <c r="IWV1144" s="12"/>
      <c r="IWW1144" s="12"/>
      <c r="IWX1144" s="12"/>
      <c r="IWY1144" s="12"/>
      <c r="IWZ1144" s="12"/>
      <c r="IXA1144" s="12"/>
      <c r="IXB1144" s="12"/>
      <c r="IXC1144" s="12"/>
      <c r="IXD1144" s="12"/>
      <c r="IXE1144" s="12"/>
      <c r="IXF1144" s="12"/>
      <c r="IXG1144" s="12"/>
      <c r="IXH1144" s="12"/>
      <c r="IXI1144" s="12"/>
      <c r="IXJ1144" s="12"/>
      <c r="IXK1144" s="12"/>
      <c r="IXL1144" s="12"/>
      <c r="IXM1144" s="12"/>
      <c r="IXN1144" s="12"/>
      <c r="IXO1144" s="12"/>
      <c r="IXP1144" s="12"/>
      <c r="IXQ1144" s="12"/>
      <c r="IXR1144" s="12"/>
      <c r="IXS1144" s="12"/>
      <c r="IXT1144" s="12"/>
      <c r="IXU1144" s="12"/>
      <c r="IXV1144" s="12"/>
      <c r="IXW1144" s="12"/>
      <c r="IXX1144" s="12"/>
      <c r="IXY1144" s="12"/>
      <c r="IXZ1144" s="12"/>
      <c r="IYA1144" s="12"/>
      <c r="IYB1144" s="12"/>
      <c r="IYC1144" s="12"/>
      <c r="IYD1144" s="12"/>
      <c r="IYE1144" s="12"/>
      <c r="IYF1144" s="12"/>
      <c r="IYG1144" s="12"/>
      <c r="IYH1144" s="12"/>
      <c r="IYI1144" s="12"/>
      <c r="IYJ1144" s="12"/>
      <c r="IYK1144" s="12"/>
      <c r="IYL1144" s="12"/>
      <c r="IYM1144" s="12"/>
      <c r="IYN1144" s="12"/>
      <c r="IYO1144" s="12"/>
      <c r="IYP1144" s="12"/>
      <c r="IYQ1144" s="12"/>
      <c r="IYR1144" s="12"/>
      <c r="IYS1144" s="12"/>
      <c r="IYT1144" s="12"/>
      <c r="IYU1144" s="12"/>
      <c r="IYV1144" s="12"/>
      <c r="IYW1144" s="12"/>
      <c r="IYX1144" s="12"/>
      <c r="IYY1144" s="12"/>
      <c r="IYZ1144" s="12"/>
      <c r="IZA1144" s="12"/>
      <c r="IZB1144" s="12"/>
      <c r="IZC1144" s="12"/>
      <c r="IZD1144" s="12"/>
      <c r="IZE1144" s="12"/>
      <c r="IZF1144" s="12"/>
      <c r="IZG1144" s="12"/>
      <c r="IZH1144" s="12"/>
      <c r="IZI1144" s="12"/>
      <c r="IZJ1144" s="12"/>
      <c r="IZK1144" s="12"/>
      <c r="IZL1144" s="12"/>
      <c r="IZM1144" s="12"/>
      <c r="IZN1144" s="12"/>
      <c r="IZO1144" s="12"/>
      <c r="IZP1144" s="12"/>
      <c r="IZQ1144" s="12"/>
      <c r="IZR1144" s="12"/>
      <c r="IZS1144" s="12"/>
      <c r="IZT1144" s="12"/>
      <c r="IZU1144" s="12"/>
      <c r="IZV1144" s="12"/>
      <c r="IZW1144" s="12"/>
      <c r="IZX1144" s="12"/>
      <c r="IZY1144" s="12"/>
      <c r="IZZ1144" s="12"/>
      <c r="JAA1144" s="12"/>
      <c r="JAB1144" s="12"/>
      <c r="JAC1144" s="12"/>
      <c r="JAD1144" s="12"/>
      <c r="JAE1144" s="12"/>
      <c r="JAF1144" s="12"/>
      <c r="JAG1144" s="12"/>
      <c r="JAH1144" s="12"/>
      <c r="JAI1144" s="12"/>
      <c r="JAJ1144" s="12"/>
      <c r="JAK1144" s="12"/>
      <c r="JAL1144" s="12"/>
      <c r="JAM1144" s="12"/>
      <c r="JAN1144" s="12"/>
      <c r="JAO1144" s="12"/>
      <c r="JAP1144" s="12"/>
      <c r="JAQ1144" s="12"/>
      <c r="JAR1144" s="12"/>
      <c r="JAS1144" s="12"/>
      <c r="JAT1144" s="12"/>
      <c r="JAU1144" s="12"/>
      <c r="JAV1144" s="12"/>
      <c r="JAW1144" s="12"/>
      <c r="JAX1144" s="12"/>
      <c r="JAY1144" s="12"/>
      <c r="JAZ1144" s="12"/>
      <c r="JBA1144" s="12"/>
      <c r="JBB1144" s="12"/>
      <c r="JBC1144" s="12"/>
      <c r="JBD1144" s="12"/>
      <c r="JBE1144" s="12"/>
      <c r="JBF1144" s="12"/>
      <c r="JBG1144" s="12"/>
      <c r="JBH1144" s="12"/>
      <c r="JBI1144" s="12"/>
      <c r="JBJ1144" s="12"/>
      <c r="JBK1144" s="12"/>
      <c r="JBL1144" s="12"/>
      <c r="JBM1144" s="12"/>
      <c r="JBN1144" s="12"/>
      <c r="JBO1144" s="12"/>
      <c r="JBP1144" s="12"/>
      <c r="JBQ1144" s="12"/>
      <c r="JBR1144" s="12"/>
      <c r="JBS1144" s="12"/>
      <c r="JBT1144" s="12"/>
      <c r="JBU1144" s="12"/>
      <c r="JBV1144" s="12"/>
      <c r="JBW1144" s="12"/>
      <c r="JBX1144" s="12"/>
      <c r="JBY1144" s="12"/>
      <c r="JBZ1144" s="12"/>
      <c r="JCA1144" s="12"/>
      <c r="JCB1144" s="12"/>
      <c r="JCC1144" s="12"/>
      <c r="JCD1144" s="12"/>
      <c r="JCE1144" s="12"/>
      <c r="JCF1144" s="12"/>
      <c r="JCG1144" s="12"/>
      <c r="JCH1144" s="12"/>
      <c r="JCI1144" s="12"/>
      <c r="JCJ1144" s="12"/>
      <c r="JCK1144" s="12"/>
      <c r="JCL1144" s="12"/>
      <c r="JCM1144" s="12"/>
      <c r="JCN1144" s="12"/>
      <c r="JCO1144" s="12"/>
      <c r="JCP1144" s="12"/>
      <c r="JCQ1144" s="12"/>
      <c r="JCR1144" s="12"/>
      <c r="JCS1144" s="12"/>
      <c r="JCT1144" s="12"/>
      <c r="JCU1144" s="12"/>
      <c r="JCV1144" s="12"/>
      <c r="JCW1144" s="12"/>
      <c r="JCX1144" s="12"/>
      <c r="JCY1144" s="12"/>
      <c r="JCZ1144" s="12"/>
      <c r="JDA1144" s="12"/>
      <c r="JDB1144" s="12"/>
      <c r="JDC1144" s="12"/>
      <c r="JDD1144" s="12"/>
      <c r="JDE1144" s="12"/>
      <c r="JDF1144" s="12"/>
      <c r="JDG1144" s="12"/>
      <c r="JDH1144" s="12"/>
      <c r="JDI1144" s="12"/>
      <c r="JDJ1144" s="12"/>
      <c r="JDK1144" s="12"/>
      <c r="JDL1144" s="12"/>
      <c r="JDM1144" s="12"/>
      <c r="JDN1144" s="12"/>
      <c r="JDO1144" s="12"/>
      <c r="JDP1144" s="12"/>
      <c r="JDQ1144" s="12"/>
      <c r="JDR1144" s="12"/>
      <c r="JDS1144" s="12"/>
      <c r="JDT1144" s="12"/>
      <c r="JDU1144" s="12"/>
      <c r="JDV1144" s="12"/>
      <c r="JDW1144" s="12"/>
      <c r="JDX1144" s="12"/>
      <c r="JDY1144" s="12"/>
      <c r="JDZ1144" s="12"/>
      <c r="JEA1144" s="12"/>
      <c r="JEB1144" s="12"/>
      <c r="JEC1144" s="12"/>
      <c r="JED1144" s="12"/>
      <c r="JEE1144" s="12"/>
      <c r="JEF1144" s="12"/>
      <c r="JEG1144" s="12"/>
      <c r="JEH1144" s="12"/>
      <c r="JEI1144" s="12"/>
      <c r="JEJ1144" s="12"/>
      <c r="JEK1144" s="12"/>
      <c r="JEL1144" s="12"/>
      <c r="JEM1144" s="12"/>
      <c r="JEN1144" s="12"/>
      <c r="JEO1144" s="12"/>
      <c r="JEP1144" s="12"/>
      <c r="JEQ1144" s="12"/>
      <c r="JER1144" s="12"/>
      <c r="JES1144" s="12"/>
      <c r="JET1144" s="12"/>
      <c r="JEU1144" s="12"/>
      <c r="JEV1144" s="12"/>
      <c r="JEW1144" s="12"/>
      <c r="JEX1144" s="12"/>
      <c r="JEY1144" s="12"/>
      <c r="JEZ1144" s="12"/>
      <c r="JFA1144" s="12"/>
      <c r="JFB1144" s="12"/>
      <c r="JFC1144" s="12"/>
      <c r="JFD1144" s="12"/>
      <c r="JFE1144" s="12"/>
      <c r="JFF1144" s="12"/>
      <c r="JFG1144" s="12"/>
      <c r="JFH1144" s="12"/>
      <c r="JFI1144" s="12"/>
      <c r="JFJ1144" s="12"/>
      <c r="JFK1144" s="12"/>
      <c r="JFL1144" s="12"/>
      <c r="JFM1144" s="12"/>
      <c r="JFN1144" s="12"/>
      <c r="JFO1144" s="12"/>
      <c r="JFP1144" s="12"/>
      <c r="JFQ1144" s="12"/>
      <c r="JFR1144" s="12"/>
      <c r="JFS1144" s="12"/>
      <c r="JFT1144" s="12"/>
      <c r="JFU1144" s="12"/>
      <c r="JFV1144" s="12"/>
      <c r="JFW1144" s="12"/>
      <c r="JFX1144" s="12"/>
      <c r="JFY1144" s="12"/>
      <c r="JFZ1144" s="12"/>
      <c r="JGA1144" s="12"/>
      <c r="JGB1144" s="12"/>
      <c r="JGC1144" s="12"/>
      <c r="JGD1144" s="12"/>
      <c r="JGE1144" s="12"/>
      <c r="JGF1144" s="12"/>
      <c r="JGG1144" s="12"/>
      <c r="JGH1144" s="12"/>
      <c r="JGI1144" s="12"/>
      <c r="JGJ1144" s="12"/>
      <c r="JGK1144" s="12"/>
      <c r="JGL1144" s="12"/>
      <c r="JGM1144" s="12"/>
      <c r="JGN1144" s="12"/>
      <c r="JGO1144" s="12"/>
      <c r="JGP1144" s="12"/>
      <c r="JGQ1144" s="12"/>
      <c r="JGR1144" s="12"/>
      <c r="JGS1144" s="12"/>
      <c r="JGT1144" s="12"/>
      <c r="JGU1144" s="12"/>
      <c r="JGV1144" s="12"/>
      <c r="JGW1144" s="12"/>
      <c r="JGX1144" s="12"/>
      <c r="JGY1144" s="12"/>
      <c r="JGZ1144" s="12"/>
      <c r="JHA1144" s="12"/>
      <c r="JHB1144" s="12"/>
      <c r="JHC1144" s="12"/>
      <c r="JHD1144" s="12"/>
      <c r="JHE1144" s="12"/>
      <c r="JHF1144" s="12"/>
      <c r="JHG1144" s="12"/>
      <c r="JHH1144" s="12"/>
      <c r="JHI1144" s="12"/>
      <c r="JHJ1144" s="12"/>
      <c r="JHK1144" s="12"/>
      <c r="JHL1144" s="12"/>
      <c r="JHM1144" s="12"/>
      <c r="JHN1144" s="12"/>
      <c r="JHO1144" s="12"/>
      <c r="JHP1144" s="12"/>
      <c r="JHQ1144" s="12"/>
      <c r="JHR1144" s="12"/>
      <c r="JHS1144" s="12"/>
      <c r="JHT1144" s="12"/>
      <c r="JHU1144" s="12"/>
      <c r="JHV1144" s="12"/>
      <c r="JHW1144" s="12"/>
      <c r="JHX1144" s="12"/>
      <c r="JHY1144" s="12"/>
      <c r="JHZ1144" s="12"/>
      <c r="JIA1144" s="12"/>
      <c r="JIB1144" s="12"/>
      <c r="JIC1144" s="12"/>
      <c r="JID1144" s="12"/>
      <c r="JIE1144" s="12"/>
      <c r="JIF1144" s="12"/>
      <c r="JIG1144" s="12"/>
      <c r="JIH1144" s="12"/>
      <c r="JII1144" s="12"/>
      <c r="JIJ1144" s="12"/>
      <c r="JIK1144" s="12"/>
      <c r="JIL1144" s="12"/>
      <c r="JIM1144" s="12"/>
      <c r="JIN1144" s="12"/>
      <c r="JIO1144" s="12"/>
      <c r="JIP1144" s="12"/>
      <c r="JIQ1144" s="12"/>
      <c r="JIR1144" s="12"/>
      <c r="JIS1144" s="12"/>
      <c r="JIT1144" s="12"/>
      <c r="JIU1144" s="12"/>
      <c r="JIV1144" s="12"/>
      <c r="JIW1144" s="12"/>
      <c r="JIX1144" s="12"/>
      <c r="JIY1144" s="12"/>
      <c r="JIZ1144" s="12"/>
      <c r="JJA1144" s="12"/>
      <c r="JJB1144" s="12"/>
      <c r="JJC1144" s="12"/>
      <c r="JJD1144" s="12"/>
      <c r="JJE1144" s="12"/>
      <c r="JJF1144" s="12"/>
      <c r="JJG1144" s="12"/>
      <c r="JJH1144" s="12"/>
      <c r="JJI1144" s="12"/>
      <c r="JJJ1144" s="12"/>
      <c r="JJK1144" s="12"/>
      <c r="JJL1144" s="12"/>
      <c r="JJM1144" s="12"/>
      <c r="JJN1144" s="12"/>
      <c r="JJO1144" s="12"/>
      <c r="JJP1144" s="12"/>
      <c r="JJQ1144" s="12"/>
      <c r="JJR1144" s="12"/>
      <c r="JJS1144" s="12"/>
      <c r="JJT1144" s="12"/>
      <c r="JJU1144" s="12"/>
      <c r="JJV1144" s="12"/>
      <c r="JJW1144" s="12"/>
      <c r="JJX1144" s="12"/>
      <c r="JJY1144" s="12"/>
      <c r="JJZ1144" s="12"/>
      <c r="JKA1144" s="12"/>
      <c r="JKB1144" s="12"/>
      <c r="JKC1144" s="12"/>
      <c r="JKD1144" s="12"/>
      <c r="JKE1144" s="12"/>
      <c r="JKF1144" s="12"/>
      <c r="JKG1144" s="12"/>
      <c r="JKH1144" s="12"/>
      <c r="JKI1144" s="12"/>
      <c r="JKJ1144" s="12"/>
      <c r="JKK1144" s="12"/>
      <c r="JKL1144" s="12"/>
      <c r="JKM1144" s="12"/>
      <c r="JKN1144" s="12"/>
      <c r="JKO1144" s="12"/>
      <c r="JKP1144" s="12"/>
      <c r="JKQ1144" s="12"/>
      <c r="JKR1144" s="12"/>
      <c r="JKS1144" s="12"/>
      <c r="JKT1144" s="12"/>
      <c r="JKU1144" s="12"/>
      <c r="JKV1144" s="12"/>
      <c r="JKW1144" s="12"/>
      <c r="JKX1144" s="12"/>
      <c r="JKY1144" s="12"/>
      <c r="JKZ1144" s="12"/>
      <c r="JLA1144" s="12"/>
      <c r="JLB1144" s="12"/>
      <c r="JLC1144" s="12"/>
      <c r="JLD1144" s="12"/>
      <c r="JLE1144" s="12"/>
      <c r="JLF1144" s="12"/>
      <c r="JLG1144" s="12"/>
      <c r="JLH1144" s="12"/>
      <c r="JLI1144" s="12"/>
      <c r="JLJ1144" s="12"/>
      <c r="JLK1144" s="12"/>
      <c r="JLL1144" s="12"/>
      <c r="JLM1144" s="12"/>
      <c r="JLN1144" s="12"/>
      <c r="JLO1144" s="12"/>
      <c r="JLP1144" s="12"/>
      <c r="JLQ1144" s="12"/>
      <c r="JLR1144" s="12"/>
      <c r="JLS1144" s="12"/>
      <c r="JLT1144" s="12"/>
      <c r="JLU1144" s="12"/>
      <c r="JLV1144" s="12"/>
      <c r="JLW1144" s="12"/>
      <c r="JLX1144" s="12"/>
      <c r="JLY1144" s="12"/>
      <c r="JLZ1144" s="12"/>
      <c r="JMA1144" s="12"/>
      <c r="JMB1144" s="12"/>
      <c r="JMC1144" s="12"/>
      <c r="JMD1144" s="12"/>
      <c r="JME1144" s="12"/>
      <c r="JMF1144" s="12"/>
      <c r="JMG1144" s="12"/>
      <c r="JMH1144" s="12"/>
      <c r="JMI1144" s="12"/>
      <c r="JMJ1144" s="12"/>
      <c r="JMK1144" s="12"/>
      <c r="JML1144" s="12"/>
      <c r="JMM1144" s="12"/>
      <c r="JMN1144" s="12"/>
      <c r="JMO1144" s="12"/>
      <c r="JMP1144" s="12"/>
      <c r="JMQ1144" s="12"/>
      <c r="JMR1144" s="12"/>
      <c r="JMS1144" s="12"/>
      <c r="JMT1144" s="12"/>
      <c r="JMU1144" s="12"/>
      <c r="JMV1144" s="12"/>
      <c r="JMW1144" s="12"/>
      <c r="JMX1144" s="12"/>
      <c r="JMY1144" s="12"/>
      <c r="JMZ1144" s="12"/>
      <c r="JNA1144" s="12"/>
      <c r="JNB1144" s="12"/>
      <c r="JNC1144" s="12"/>
      <c r="JND1144" s="12"/>
      <c r="JNE1144" s="12"/>
      <c r="JNF1144" s="12"/>
      <c r="JNG1144" s="12"/>
      <c r="JNH1144" s="12"/>
      <c r="JNI1144" s="12"/>
      <c r="JNJ1144" s="12"/>
      <c r="JNK1144" s="12"/>
      <c r="JNL1144" s="12"/>
      <c r="JNM1144" s="12"/>
      <c r="JNN1144" s="12"/>
      <c r="JNO1144" s="12"/>
      <c r="JNP1144" s="12"/>
      <c r="JNQ1144" s="12"/>
      <c r="JNR1144" s="12"/>
      <c r="JNS1144" s="12"/>
      <c r="JNT1144" s="12"/>
      <c r="JNU1144" s="12"/>
      <c r="JNV1144" s="12"/>
      <c r="JNW1144" s="12"/>
      <c r="JNX1144" s="12"/>
      <c r="JNY1144" s="12"/>
      <c r="JNZ1144" s="12"/>
      <c r="JOA1144" s="12"/>
      <c r="JOB1144" s="12"/>
      <c r="JOC1144" s="12"/>
      <c r="JOD1144" s="12"/>
      <c r="JOE1144" s="12"/>
      <c r="JOF1144" s="12"/>
      <c r="JOG1144" s="12"/>
      <c r="JOH1144" s="12"/>
      <c r="JOI1144" s="12"/>
      <c r="JOJ1144" s="12"/>
      <c r="JOK1144" s="12"/>
      <c r="JOL1144" s="12"/>
      <c r="JOM1144" s="12"/>
      <c r="JON1144" s="12"/>
      <c r="JOO1144" s="12"/>
      <c r="JOP1144" s="12"/>
      <c r="JOQ1144" s="12"/>
      <c r="JOR1144" s="12"/>
      <c r="JOS1144" s="12"/>
      <c r="JOT1144" s="12"/>
      <c r="JOU1144" s="12"/>
      <c r="JOV1144" s="12"/>
      <c r="JOW1144" s="12"/>
      <c r="JOX1144" s="12"/>
      <c r="JOY1144" s="12"/>
      <c r="JOZ1144" s="12"/>
      <c r="JPA1144" s="12"/>
      <c r="JPB1144" s="12"/>
      <c r="JPC1144" s="12"/>
      <c r="JPD1144" s="12"/>
      <c r="JPE1144" s="12"/>
      <c r="JPF1144" s="12"/>
      <c r="JPG1144" s="12"/>
      <c r="JPH1144" s="12"/>
      <c r="JPI1144" s="12"/>
      <c r="JPJ1144" s="12"/>
      <c r="JPK1144" s="12"/>
      <c r="JPL1144" s="12"/>
      <c r="JPM1144" s="12"/>
      <c r="JPN1144" s="12"/>
      <c r="JPO1144" s="12"/>
      <c r="JPP1144" s="12"/>
      <c r="JPQ1144" s="12"/>
      <c r="JPR1144" s="12"/>
      <c r="JPS1144" s="12"/>
      <c r="JPT1144" s="12"/>
      <c r="JPU1144" s="12"/>
      <c r="JPV1144" s="12"/>
      <c r="JPW1144" s="12"/>
      <c r="JPX1144" s="12"/>
      <c r="JPY1144" s="12"/>
      <c r="JPZ1144" s="12"/>
      <c r="JQA1144" s="12"/>
      <c r="JQB1144" s="12"/>
      <c r="JQC1144" s="12"/>
      <c r="JQD1144" s="12"/>
      <c r="JQE1144" s="12"/>
      <c r="JQF1144" s="12"/>
      <c r="JQG1144" s="12"/>
      <c r="JQH1144" s="12"/>
      <c r="JQI1144" s="12"/>
      <c r="JQJ1144" s="12"/>
      <c r="JQK1144" s="12"/>
      <c r="JQL1144" s="12"/>
      <c r="JQM1144" s="12"/>
      <c r="JQN1144" s="12"/>
      <c r="JQO1144" s="12"/>
      <c r="JQP1144" s="12"/>
      <c r="JQQ1144" s="12"/>
      <c r="JQR1144" s="12"/>
      <c r="JQS1144" s="12"/>
      <c r="JQT1144" s="12"/>
      <c r="JQU1144" s="12"/>
      <c r="JQV1144" s="12"/>
      <c r="JQW1144" s="12"/>
      <c r="JQX1144" s="12"/>
      <c r="JQY1144" s="12"/>
      <c r="JQZ1144" s="12"/>
      <c r="JRA1144" s="12"/>
      <c r="JRB1144" s="12"/>
      <c r="JRC1144" s="12"/>
      <c r="JRD1144" s="12"/>
      <c r="JRE1144" s="12"/>
      <c r="JRF1144" s="12"/>
      <c r="JRG1144" s="12"/>
      <c r="JRH1144" s="12"/>
      <c r="JRI1144" s="12"/>
      <c r="JRJ1144" s="12"/>
      <c r="JRK1144" s="12"/>
      <c r="JRL1144" s="12"/>
      <c r="JRM1144" s="12"/>
      <c r="JRN1144" s="12"/>
      <c r="JRO1144" s="12"/>
      <c r="JRP1144" s="12"/>
      <c r="JRQ1144" s="12"/>
      <c r="JRR1144" s="12"/>
      <c r="JRS1144" s="12"/>
      <c r="JRT1144" s="12"/>
      <c r="JRU1144" s="12"/>
      <c r="JRV1144" s="12"/>
      <c r="JRW1144" s="12"/>
      <c r="JRX1144" s="12"/>
      <c r="JRY1144" s="12"/>
      <c r="JRZ1144" s="12"/>
      <c r="JSA1144" s="12"/>
      <c r="JSB1144" s="12"/>
      <c r="JSC1144" s="12"/>
      <c r="JSD1144" s="12"/>
      <c r="JSE1144" s="12"/>
      <c r="JSF1144" s="12"/>
      <c r="JSG1144" s="12"/>
      <c r="JSH1144" s="12"/>
      <c r="JSI1144" s="12"/>
      <c r="JSJ1144" s="12"/>
      <c r="JSK1144" s="12"/>
      <c r="JSL1144" s="12"/>
      <c r="JSM1144" s="12"/>
      <c r="JSN1144" s="12"/>
      <c r="JSO1144" s="12"/>
      <c r="JSP1144" s="12"/>
      <c r="JSQ1144" s="12"/>
      <c r="JSR1144" s="12"/>
      <c r="JSS1144" s="12"/>
      <c r="JST1144" s="12"/>
      <c r="JSU1144" s="12"/>
      <c r="JSV1144" s="12"/>
      <c r="JSW1144" s="12"/>
      <c r="JSX1144" s="12"/>
      <c r="JSY1144" s="12"/>
      <c r="JSZ1144" s="12"/>
      <c r="JTA1144" s="12"/>
      <c r="JTB1144" s="12"/>
      <c r="JTC1144" s="12"/>
      <c r="JTD1144" s="12"/>
      <c r="JTE1144" s="12"/>
      <c r="JTF1144" s="12"/>
      <c r="JTG1144" s="12"/>
      <c r="JTH1144" s="12"/>
      <c r="JTI1144" s="12"/>
      <c r="JTJ1144" s="12"/>
      <c r="JTK1144" s="12"/>
      <c r="JTL1144" s="12"/>
      <c r="JTM1144" s="12"/>
      <c r="JTN1144" s="12"/>
      <c r="JTO1144" s="12"/>
      <c r="JTP1144" s="12"/>
      <c r="JTQ1144" s="12"/>
      <c r="JTR1144" s="12"/>
      <c r="JTS1144" s="12"/>
      <c r="JTT1144" s="12"/>
      <c r="JTU1144" s="12"/>
      <c r="JTV1144" s="12"/>
      <c r="JTW1144" s="12"/>
      <c r="JTX1144" s="12"/>
      <c r="JTY1144" s="12"/>
      <c r="JTZ1144" s="12"/>
      <c r="JUA1144" s="12"/>
      <c r="JUB1144" s="12"/>
      <c r="JUC1144" s="12"/>
      <c r="JUD1144" s="12"/>
      <c r="JUE1144" s="12"/>
      <c r="JUF1144" s="12"/>
      <c r="JUG1144" s="12"/>
      <c r="JUH1144" s="12"/>
      <c r="JUI1144" s="12"/>
      <c r="JUJ1144" s="12"/>
      <c r="JUK1144" s="12"/>
      <c r="JUL1144" s="12"/>
      <c r="JUM1144" s="12"/>
      <c r="JUN1144" s="12"/>
      <c r="JUO1144" s="12"/>
      <c r="JUP1144" s="12"/>
      <c r="JUQ1144" s="12"/>
      <c r="JUR1144" s="12"/>
      <c r="JUS1144" s="12"/>
      <c r="JUT1144" s="12"/>
      <c r="JUU1144" s="12"/>
      <c r="JUV1144" s="12"/>
      <c r="JUW1144" s="12"/>
      <c r="JUX1144" s="12"/>
      <c r="JUY1144" s="12"/>
      <c r="JUZ1144" s="12"/>
      <c r="JVA1144" s="12"/>
      <c r="JVB1144" s="12"/>
      <c r="JVC1144" s="12"/>
      <c r="JVD1144" s="12"/>
      <c r="JVE1144" s="12"/>
      <c r="JVF1144" s="12"/>
      <c r="JVG1144" s="12"/>
      <c r="JVH1144" s="12"/>
      <c r="JVI1144" s="12"/>
      <c r="JVJ1144" s="12"/>
      <c r="JVK1144" s="12"/>
      <c r="JVL1144" s="12"/>
      <c r="JVM1144" s="12"/>
      <c r="JVN1144" s="12"/>
      <c r="JVO1144" s="12"/>
      <c r="JVP1144" s="12"/>
      <c r="JVQ1144" s="12"/>
      <c r="JVR1144" s="12"/>
      <c r="JVS1144" s="12"/>
      <c r="JVT1144" s="12"/>
      <c r="JVU1144" s="12"/>
      <c r="JVV1144" s="12"/>
      <c r="JVW1144" s="12"/>
      <c r="JVX1144" s="12"/>
      <c r="JVY1144" s="12"/>
      <c r="JVZ1144" s="12"/>
      <c r="JWA1144" s="12"/>
      <c r="JWB1144" s="12"/>
      <c r="JWC1144" s="12"/>
      <c r="JWD1144" s="12"/>
      <c r="JWE1144" s="12"/>
      <c r="JWF1144" s="12"/>
      <c r="JWG1144" s="12"/>
      <c r="JWH1144" s="12"/>
      <c r="JWI1144" s="12"/>
      <c r="JWJ1144" s="12"/>
      <c r="JWK1144" s="12"/>
      <c r="JWL1144" s="12"/>
      <c r="JWM1144" s="12"/>
      <c r="JWN1144" s="12"/>
      <c r="JWO1144" s="12"/>
      <c r="JWP1144" s="12"/>
      <c r="JWQ1144" s="12"/>
      <c r="JWR1144" s="12"/>
      <c r="JWS1144" s="12"/>
      <c r="JWT1144" s="12"/>
      <c r="JWU1144" s="12"/>
      <c r="JWV1144" s="12"/>
      <c r="JWW1144" s="12"/>
      <c r="JWX1144" s="12"/>
      <c r="JWY1144" s="12"/>
      <c r="JWZ1144" s="12"/>
      <c r="JXA1144" s="12"/>
      <c r="JXB1144" s="12"/>
      <c r="JXC1144" s="12"/>
      <c r="JXD1144" s="12"/>
      <c r="JXE1144" s="12"/>
      <c r="JXF1144" s="12"/>
      <c r="JXG1144" s="12"/>
      <c r="JXH1144" s="12"/>
      <c r="JXI1144" s="12"/>
      <c r="JXJ1144" s="12"/>
      <c r="JXK1144" s="12"/>
      <c r="JXL1144" s="12"/>
      <c r="JXM1144" s="12"/>
      <c r="JXN1144" s="12"/>
      <c r="JXO1144" s="12"/>
      <c r="JXP1144" s="12"/>
      <c r="JXQ1144" s="12"/>
      <c r="JXR1144" s="12"/>
      <c r="JXS1144" s="12"/>
      <c r="JXT1144" s="12"/>
      <c r="JXU1144" s="12"/>
      <c r="JXV1144" s="12"/>
      <c r="JXW1144" s="12"/>
      <c r="JXX1144" s="12"/>
      <c r="JXY1144" s="12"/>
      <c r="JXZ1144" s="12"/>
      <c r="JYA1144" s="12"/>
      <c r="JYB1144" s="12"/>
      <c r="JYC1144" s="12"/>
      <c r="JYD1144" s="12"/>
      <c r="JYE1144" s="12"/>
      <c r="JYF1144" s="12"/>
      <c r="JYG1144" s="12"/>
      <c r="JYH1144" s="12"/>
      <c r="JYI1144" s="12"/>
      <c r="JYJ1144" s="12"/>
      <c r="JYK1144" s="12"/>
      <c r="JYL1144" s="12"/>
      <c r="JYM1144" s="12"/>
      <c r="JYN1144" s="12"/>
      <c r="JYO1144" s="12"/>
      <c r="JYP1144" s="12"/>
      <c r="JYQ1144" s="12"/>
      <c r="JYR1144" s="12"/>
      <c r="JYS1144" s="12"/>
      <c r="JYT1144" s="12"/>
      <c r="JYU1144" s="12"/>
      <c r="JYV1144" s="12"/>
      <c r="JYW1144" s="12"/>
      <c r="JYX1144" s="12"/>
      <c r="JYY1144" s="12"/>
      <c r="JYZ1144" s="12"/>
      <c r="JZA1144" s="12"/>
      <c r="JZB1144" s="12"/>
      <c r="JZC1144" s="12"/>
      <c r="JZD1144" s="12"/>
      <c r="JZE1144" s="12"/>
      <c r="JZF1144" s="12"/>
      <c r="JZG1144" s="12"/>
      <c r="JZH1144" s="12"/>
      <c r="JZI1144" s="12"/>
      <c r="JZJ1144" s="12"/>
      <c r="JZK1144" s="12"/>
      <c r="JZL1144" s="12"/>
      <c r="JZM1144" s="12"/>
      <c r="JZN1144" s="12"/>
      <c r="JZO1144" s="12"/>
      <c r="JZP1144" s="12"/>
      <c r="JZQ1144" s="12"/>
      <c r="JZR1144" s="12"/>
      <c r="JZS1144" s="12"/>
      <c r="JZT1144" s="12"/>
      <c r="JZU1144" s="12"/>
      <c r="JZV1144" s="12"/>
      <c r="JZW1144" s="12"/>
      <c r="JZX1144" s="12"/>
      <c r="JZY1144" s="12"/>
      <c r="JZZ1144" s="12"/>
      <c r="KAA1144" s="12"/>
      <c r="KAB1144" s="12"/>
      <c r="KAC1144" s="12"/>
      <c r="KAD1144" s="12"/>
      <c r="KAE1144" s="12"/>
      <c r="KAF1144" s="12"/>
      <c r="KAG1144" s="12"/>
      <c r="KAH1144" s="12"/>
      <c r="KAI1144" s="12"/>
      <c r="KAJ1144" s="12"/>
      <c r="KAK1144" s="12"/>
      <c r="KAL1144" s="12"/>
      <c r="KAM1144" s="12"/>
      <c r="KAN1144" s="12"/>
      <c r="KAO1144" s="12"/>
      <c r="KAP1144" s="12"/>
      <c r="KAQ1144" s="12"/>
      <c r="KAR1144" s="12"/>
      <c r="KAS1144" s="12"/>
      <c r="KAT1144" s="12"/>
      <c r="KAU1144" s="12"/>
      <c r="KAV1144" s="12"/>
      <c r="KAW1144" s="12"/>
      <c r="KAX1144" s="12"/>
      <c r="KAY1144" s="12"/>
      <c r="KAZ1144" s="12"/>
      <c r="KBA1144" s="12"/>
      <c r="KBB1144" s="12"/>
      <c r="KBC1144" s="12"/>
      <c r="KBD1144" s="12"/>
      <c r="KBE1144" s="12"/>
      <c r="KBF1144" s="12"/>
      <c r="KBG1144" s="12"/>
      <c r="KBH1144" s="12"/>
      <c r="KBI1144" s="12"/>
      <c r="KBJ1144" s="12"/>
      <c r="KBK1144" s="12"/>
      <c r="KBL1144" s="12"/>
      <c r="KBM1144" s="12"/>
      <c r="KBN1144" s="12"/>
      <c r="KBO1144" s="12"/>
      <c r="KBP1144" s="12"/>
      <c r="KBQ1144" s="12"/>
      <c r="KBR1144" s="12"/>
      <c r="KBS1144" s="12"/>
      <c r="KBT1144" s="12"/>
      <c r="KBU1144" s="12"/>
      <c r="KBV1144" s="12"/>
      <c r="KBW1144" s="12"/>
      <c r="KBX1144" s="12"/>
      <c r="KBY1144" s="12"/>
      <c r="KBZ1144" s="12"/>
      <c r="KCA1144" s="12"/>
      <c r="KCB1144" s="12"/>
      <c r="KCC1144" s="12"/>
      <c r="KCD1144" s="12"/>
      <c r="KCE1144" s="12"/>
      <c r="KCF1144" s="12"/>
      <c r="KCG1144" s="12"/>
      <c r="KCH1144" s="12"/>
      <c r="KCI1144" s="12"/>
      <c r="KCJ1144" s="12"/>
      <c r="KCK1144" s="12"/>
      <c r="KCL1144" s="12"/>
      <c r="KCM1144" s="12"/>
      <c r="KCN1144" s="12"/>
      <c r="KCO1144" s="12"/>
      <c r="KCP1144" s="12"/>
      <c r="KCQ1144" s="12"/>
      <c r="KCR1144" s="12"/>
      <c r="KCS1144" s="12"/>
      <c r="KCT1144" s="12"/>
      <c r="KCU1144" s="12"/>
      <c r="KCV1144" s="12"/>
      <c r="KCW1144" s="12"/>
      <c r="KCX1144" s="12"/>
      <c r="KCY1144" s="12"/>
      <c r="KCZ1144" s="12"/>
      <c r="KDA1144" s="12"/>
      <c r="KDB1144" s="12"/>
      <c r="KDC1144" s="12"/>
      <c r="KDD1144" s="12"/>
      <c r="KDE1144" s="12"/>
      <c r="KDF1144" s="12"/>
      <c r="KDG1144" s="12"/>
      <c r="KDH1144" s="12"/>
      <c r="KDI1144" s="12"/>
      <c r="KDJ1144" s="12"/>
      <c r="KDK1144" s="12"/>
      <c r="KDL1144" s="12"/>
      <c r="KDM1144" s="12"/>
      <c r="KDN1144" s="12"/>
      <c r="KDO1144" s="12"/>
      <c r="KDP1144" s="12"/>
      <c r="KDQ1144" s="12"/>
      <c r="KDR1144" s="12"/>
      <c r="KDS1144" s="12"/>
      <c r="KDT1144" s="12"/>
      <c r="KDU1144" s="12"/>
      <c r="KDV1144" s="12"/>
      <c r="KDW1144" s="12"/>
      <c r="KDX1144" s="12"/>
      <c r="KDY1144" s="12"/>
      <c r="KDZ1144" s="12"/>
      <c r="KEA1144" s="12"/>
      <c r="KEB1144" s="12"/>
      <c r="KEC1144" s="12"/>
      <c r="KED1144" s="12"/>
      <c r="KEE1144" s="12"/>
      <c r="KEF1144" s="12"/>
      <c r="KEG1144" s="12"/>
      <c r="KEH1144" s="12"/>
      <c r="KEI1144" s="12"/>
      <c r="KEJ1144" s="12"/>
      <c r="KEK1144" s="12"/>
      <c r="KEL1144" s="12"/>
      <c r="KEM1144" s="12"/>
      <c r="KEN1144" s="12"/>
      <c r="KEO1144" s="12"/>
      <c r="KEP1144" s="12"/>
      <c r="KEQ1144" s="12"/>
      <c r="KER1144" s="12"/>
      <c r="KES1144" s="12"/>
      <c r="KET1144" s="12"/>
      <c r="KEU1144" s="12"/>
      <c r="KEV1144" s="12"/>
      <c r="KEW1144" s="12"/>
      <c r="KEX1144" s="12"/>
      <c r="KEY1144" s="12"/>
      <c r="KEZ1144" s="12"/>
      <c r="KFA1144" s="12"/>
      <c r="KFB1144" s="12"/>
      <c r="KFC1144" s="12"/>
      <c r="KFD1144" s="12"/>
      <c r="KFE1144" s="12"/>
      <c r="KFF1144" s="12"/>
      <c r="KFG1144" s="12"/>
      <c r="KFH1144" s="12"/>
      <c r="KFI1144" s="12"/>
      <c r="KFJ1144" s="12"/>
      <c r="KFK1144" s="12"/>
      <c r="KFL1144" s="12"/>
      <c r="KFM1144" s="12"/>
      <c r="KFN1144" s="12"/>
      <c r="KFO1144" s="12"/>
      <c r="KFP1144" s="12"/>
      <c r="KFQ1144" s="12"/>
      <c r="KFR1144" s="12"/>
      <c r="KFS1144" s="12"/>
      <c r="KFT1144" s="12"/>
      <c r="KFU1144" s="12"/>
      <c r="KFV1144" s="12"/>
      <c r="KFW1144" s="12"/>
      <c r="KFX1144" s="12"/>
      <c r="KFY1144" s="12"/>
      <c r="KFZ1144" s="12"/>
      <c r="KGA1144" s="12"/>
      <c r="KGB1144" s="12"/>
      <c r="KGC1144" s="12"/>
      <c r="KGD1144" s="12"/>
      <c r="KGE1144" s="12"/>
      <c r="KGF1144" s="12"/>
      <c r="KGG1144" s="12"/>
      <c r="KGH1144" s="12"/>
      <c r="KGI1144" s="12"/>
      <c r="KGJ1144" s="12"/>
      <c r="KGK1144" s="12"/>
      <c r="KGL1144" s="12"/>
      <c r="KGM1144" s="12"/>
      <c r="KGN1144" s="12"/>
      <c r="KGO1144" s="12"/>
      <c r="KGP1144" s="12"/>
      <c r="KGQ1144" s="12"/>
      <c r="KGR1144" s="12"/>
      <c r="KGS1144" s="12"/>
      <c r="KGT1144" s="12"/>
      <c r="KGU1144" s="12"/>
      <c r="KGV1144" s="12"/>
      <c r="KGW1144" s="12"/>
      <c r="KGX1144" s="12"/>
      <c r="KGY1144" s="12"/>
      <c r="KGZ1144" s="12"/>
      <c r="KHA1144" s="12"/>
      <c r="KHB1144" s="12"/>
      <c r="KHC1144" s="12"/>
      <c r="KHD1144" s="12"/>
      <c r="KHE1144" s="12"/>
      <c r="KHF1144" s="12"/>
      <c r="KHG1144" s="12"/>
      <c r="KHH1144" s="12"/>
      <c r="KHI1144" s="12"/>
      <c r="KHJ1144" s="12"/>
      <c r="KHK1144" s="12"/>
      <c r="KHL1144" s="12"/>
      <c r="KHM1144" s="12"/>
      <c r="KHN1144" s="12"/>
      <c r="KHO1144" s="12"/>
      <c r="KHP1144" s="12"/>
      <c r="KHQ1144" s="12"/>
      <c r="KHR1144" s="12"/>
      <c r="KHS1144" s="12"/>
      <c r="KHT1144" s="12"/>
      <c r="KHU1144" s="12"/>
      <c r="KHV1144" s="12"/>
      <c r="KHW1144" s="12"/>
      <c r="KHX1144" s="12"/>
      <c r="KHY1144" s="12"/>
      <c r="KHZ1144" s="12"/>
      <c r="KIA1144" s="12"/>
      <c r="KIB1144" s="12"/>
      <c r="KIC1144" s="12"/>
      <c r="KID1144" s="12"/>
      <c r="KIE1144" s="12"/>
      <c r="KIF1144" s="12"/>
      <c r="KIG1144" s="12"/>
      <c r="KIH1144" s="12"/>
      <c r="KII1144" s="12"/>
      <c r="KIJ1144" s="12"/>
      <c r="KIK1144" s="12"/>
      <c r="KIL1144" s="12"/>
      <c r="KIM1144" s="12"/>
      <c r="KIN1144" s="12"/>
      <c r="KIO1144" s="12"/>
      <c r="KIP1144" s="12"/>
      <c r="KIQ1144" s="12"/>
      <c r="KIR1144" s="12"/>
      <c r="KIS1144" s="12"/>
      <c r="KIT1144" s="12"/>
      <c r="KIU1144" s="12"/>
      <c r="KIV1144" s="12"/>
      <c r="KIW1144" s="12"/>
      <c r="KIX1144" s="12"/>
      <c r="KIY1144" s="12"/>
      <c r="KIZ1144" s="12"/>
      <c r="KJA1144" s="12"/>
      <c r="KJB1144" s="12"/>
      <c r="KJC1144" s="12"/>
      <c r="KJD1144" s="12"/>
      <c r="KJE1144" s="12"/>
      <c r="KJF1144" s="12"/>
      <c r="KJG1144" s="12"/>
      <c r="KJH1144" s="12"/>
      <c r="KJI1144" s="12"/>
      <c r="KJJ1144" s="12"/>
      <c r="KJK1144" s="12"/>
      <c r="KJL1144" s="12"/>
      <c r="KJM1144" s="12"/>
      <c r="KJN1144" s="12"/>
      <c r="KJO1144" s="12"/>
      <c r="KJP1144" s="12"/>
      <c r="KJQ1144" s="12"/>
      <c r="KJR1144" s="12"/>
      <c r="KJS1144" s="12"/>
      <c r="KJT1144" s="12"/>
      <c r="KJU1144" s="12"/>
      <c r="KJV1144" s="12"/>
      <c r="KJW1144" s="12"/>
      <c r="KJX1144" s="12"/>
      <c r="KJY1144" s="12"/>
      <c r="KJZ1144" s="12"/>
      <c r="KKA1144" s="12"/>
      <c r="KKB1144" s="12"/>
      <c r="KKC1144" s="12"/>
      <c r="KKD1144" s="12"/>
      <c r="KKE1144" s="12"/>
      <c r="KKF1144" s="12"/>
      <c r="KKG1144" s="12"/>
      <c r="KKH1144" s="12"/>
      <c r="KKI1144" s="12"/>
      <c r="KKJ1144" s="12"/>
      <c r="KKK1144" s="12"/>
      <c r="KKL1144" s="12"/>
      <c r="KKM1144" s="12"/>
      <c r="KKN1144" s="12"/>
      <c r="KKO1144" s="12"/>
      <c r="KKP1144" s="12"/>
      <c r="KKQ1144" s="12"/>
      <c r="KKR1144" s="12"/>
      <c r="KKS1144" s="12"/>
      <c r="KKT1144" s="12"/>
      <c r="KKU1144" s="12"/>
      <c r="KKV1144" s="12"/>
      <c r="KKW1144" s="12"/>
      <c r="KKX1144" s="12"/>
      <c r="KKY1144" s="12"/>
      <c r="KKZ1144" s="12"/>
      <c r="KLA1144" s="12"/>
      <c r="KLB1144" s="12"/>
      <c r="KLC1144" s="12"/>
      <c r="KLD1144" s="12"/>
      <c r="KLE1144" s="12"/>
      <c r="KLF1144" s="12"/>
      <c r="KLG1144" s="12"/>
      <c r="KLH1144" s="12"/>
      <c r="KLI1144" s="12"/>
      <c r="KLJ1144" s="12"/>
      <c r="KLK1144" s="12"/>
      <c r="KLL1144" s="12"/>
      <c r="KLM1144" s="12"/>
      <c r="KLN1144" s="12"/>
      <c r="KLO1144" s="12"/>
      <c r="KLP1144" s="12"/>
      <c r="KLQ1144" s="12"/>
      <c r="KLR1144" s="12"/>
      <c r="KLS1144" s="12"/>
      <c r="KLT1144" s="12"/>
      <c r="KLU1144" s="12"/>
      <c r="KLV1144" s="12"/>
      <c r="KLW1144" s="12"/>
      <c r="KLX1144" s="12"/>
      <c r="KLY1144" s="12"/>
      <c r="KLZ1144" s="12"/>
      <c r="KMA1144" s="12"/>
      <c r="KMB1144" s="12"/>
      <c r="KMC1144" s="12"/>
      <c r="KMD1144" s="12"/>
      <c r="KME1144" s="12"/>
      <c r="KMF1144" s="12"/>
      <c r="KMG1144" s="12"/>
      <c r="KMH1144" s="12"/>
      <c r="KMI1144" s="12"/>
      <c r="KMJ1144" s="12"/>
      <c r="KMK1144" s="12"/>
      <c r="KML1144" s="12"/>
      <c r="KMM1144" s="12"/>
      <c r="KMN1144" s="12"/>
      <c r="KMO1144" s="12"/>
      <c r="KMP1144" s="12"/>
      <c r="KMQ1144" s="12"/>
      <c r="KMR1144" s="12"/>
      <c r="KMS1144" s="12"/>
      <c r="KMT1144" s="12"/>
      <c r="KMU1144" s="12"/>
      <c r="KMV1144" s="12"/>
      <c r="KMW1144" s="12"/>
      <c r="KMX1144" s="12"/>
      <c r="KMY1144" s="12"/>
      <c r="KMZ1144" s="12"/>
      <c r="KNA1144" s="12"/>
      <c r="KNB1144" s="12"/>
      <c r="KNC1144" s="12"/>
      <c r="KND1144" s="12"/>
      <c r="KNE1144" s="12"/>
      <c r="KNF1144" s="12"/>
      <c r="KNG1144" s="12"/>
      <c r="KNH1144" s="12"/>
      <c r="KNI1144" s="12"/>
      <c r="KNJ1144" s="12"/>
      <c r="KNK1144" s="12"/>
      <c r="KNL1144" s="12"/>
      <c r="KNM1144" s="12"/>
      <c r="KNN1144" s="12"/>
      <c r="KNO1144" s="12"/>
      <c r="KNP1144" s="12"/>
      <c r="KNQ1144" s="12"/>
      <c r="KNR1144" s="12"/>
      <c r="KNS1144" s="12"/>
      <c r="KNT1144" s="12"/>
      <c r="KNU1144" s="12"/>
      <c r="KNV1144" s="12"/>
      <c r="KNW1144" s="12"/>
      <c r="KNX1144" s="12"/>
      <c r="KNY1144" s="12"/>
      <c r="KNZ1144" s="12"/>
      <c r="KOA1144" s="12"/>
      <c r="KOB1144" s="12"/>
      <c r="KOC1144" s="12"/>
      <c r="KOD1144" s="12"/>
      <c r="KOE1144" s="12"/>
      <c r="KOF1144" s="12"/>
      <c r="KOG1144" s="12"/>
      <c r="KOH1144" s="12"/>
      <c r="KOI1144" s="12"/>
      <c r="KOJ1144" s="12"/>
      <c r="KOK1144" s="12"/>
      <c r="KOL1144" s="12"/>
      <c r="KOM1144" s="12"/>
      <c r="KON1144" s="12"/>
      <c r="KOO1144" s="12"/>
      <c r="KOP1144" s="12"/>
      <c r="KOQ1144" s="12"/>
      <c r="KOR1144" s="12"/>
      <c r="KOS1144" s="12"/>
      <c r="KOT1144" s="12"/>
      <c r="KOU1144" s="12"/>
      <c r="KOV1144" s="12"/>
      <c r="KOW1144" s="12"/>
      <c r="KOX1144" s="12"/>
      <c r="KOY1144" s="12"/>
      <c r="KOZ1144" s="12"/>
      <c r="KPA1144" s="12"/>
      <c r="KPB1144" s="12"/>
      <c r="KPC1144" s="12"/>
      <c r="KPD1144" s="12"/>
      <c r="KPE1144" s="12"/>
      <c r="KPF1144" s="12"/>
      <c r="KPG1144" s="12"/>
      <c r="KPH1144" s="12"/>
      <c r="KPI1144" s="12"/>
      <c r="KPJ1144" s="12"/>
      <c r="KPK1144" s="12"/>
      <c r="KPL1144" s="12"/>
      <c r="KPM1144" s="12"/>
      <c r="KPN1144" s="12"/>
      <c r="KPO1144" s="12"/>
      <c r="KPP1144" s="12"/>
      <c r="KPQ1144" s="12"/>
      <c r="KPR1144" s="12"/>
      <c r="KPS1144" s="12"/>
      <c r="KPT1144" s="12"/>
      <c r="KPU1144" s="12"/>
      <c r="KPV1144" s="12"/>
      <c r="KPW1144" s="12"/>
      <c r="KPX1144" s="12"/>
      <c r="KPY1144" s="12"/>
      <c r="KPZ1144" s="12"/>
      <c r="KQA1144" s="12"/>
      <c r="KQB1144" s="12"/>
      <c r="KQC1144" s="12"/>
      <c r="KQD1144" s="12"/>
      <c r="KQE1144" s="12"/>
      <c r="KQF1144" s="12"/>
      <c r="KQG1144" s="12"/>
      <c r="KQH1144" s="12"/>
      <c r="KQI1144" s="12"/>
      <c r="KQJ1144" s="12"/>
      <c r="KQK1144" s="12"/>
      <c r="KQL1144" s="12"/>
      <c r="KQM1144" s="12"/>
      <c r="KQN1144" s="12"/>
      <c r="KQO1144" s="12"/>
      <c r="KQP1144" s="12"/>
      <c r="KQQ1144" s="12"/>
      <c r="KQR1144" s="12"/>
      <c r="KQS1144" s="12"/>
      <c r="KQT1144" s="12"/>
      <c r="KQU1144" s="12"/>
      <c r="KQV1144" s="12"/>
      <c r="KQW1144" s="12"/>
      <c r="KQX1144" s="12"/>
      <c r="KQY1144" s="12"/>
      <c r="KQZ1144" s="12"/>
      <c r="KRA1144" s="12"/>
      <c r="KRB1144" s="12"/>
      <c r="KRC1144" s="12"/>
      <c r="KRD1144" s="12"/>
      <c r="KRE1144" s="12"/>
      <c r="KRF1144" s="12"/>
      <c r="KRG1144" s="12"/>
      <c r="KRH1144" s="12"/>
      <c r="KRI1144" s="12"/>
      <c r="KRJ1144" s="12"/>
      <c r="KRK1144" s="12"/>
      <c r="KRL1144" s="12"/>
      <c r="KRM1144" s="12"/>
      <c r="KRN1144" s="12"/>
      <c r="KRO1144" s="12"/>
      <c r="KRP1144" s="12"/>
      <c r="KRQ1144" s="12"/>
      <c r="KRR1144" s="12"/>
      <c r="KRS1144" s="12"/>
      <c r="KRT1144" s="12"/>
      <c r="KRU1144" s="12"/>
      <c r="KRV1144" s="12"/>
      <c r="KRW1144" s="12"/>
      <c r="KRX1144" s="12"/>
      <c r="KRY1144" s="12"/>
      <c r="KRZ1144" s="12"/>
      <c r="KSA1144" s="12"/>
      <c r="KSB1144" s="12"/>
      <c r="KSC1144" s="12"/>
      <c r="KSD1144" s="12"/>
      <c r="KSE1144" s="12"/>
      <c r="KSF1144" s="12"/>
      <c r="KSG1144" s="12"/>
      <c r="KSH1144" s="12"/>
      <c r="KSI1144" s="12"/>
      <c r="KSJ1144" s="12"/>
      <c r="KSK1144" s="12"/>
      <c r="KSL1144" s="12"/>
      <c r="KSM1144" s="12"/>
      <c r="KSN1144" s="12"/>
      <c r="KSO1144" s="12"/>
      <c r="KSP1144" s="12"/>
      <c r="KSQ1144" s="12"/>
      <c r="KSR1144" s="12"/>
      <c r="KSS1144" s="12"/>
      <c r="KST1144" s="12"/>
      <c r="KSU1144" s="12"/>
      <c r="KSV1144" s="12"/>
      <c r="KSW1144" s="12"/>
      <c r="KSX1144" s="12"/>
      <c r="KSY1144" s="12"/>
      <c r="KSZ1144" s="12"/>
      <c r="KTA1144" s="12"/>
      <c r="KTB1144" s="12"/>
      <c r="KTC1144" s="12"/>
      <c r="KTD1144" s="12"/>
      <c r="KTE1144" s="12"/>
      <c r="KTF1144" s="12"/>
      <c r="KTG1144" s="12"/>
      <c r="KTH1144" s="12"/>
      <c r="KTI1144" s="12"/>
      <c r="KTJ1144" s="12"/>
      <c r="KTK1144" s="12"/>
      <c r="KTL1144" s="12"/>
      <c r="KTM1144" s="12"/>
      <c r="KTN1144" s="12"/>
      <c r="KTO1144" s="12"/>
      <c r="KTP1144" s="12"/>
      <c r="KTQ1144" s="12"/>
      <c r="KTR1144" s="12"/>
      <c r="KTS1144" s="12"/>
      <c r="KTT1144" s="12"/>
      <c r="KTU1144" s="12"/>
      <c r="KTV1144" s="12"/>
      <c r="KTW1144" s="12"/>
      <c r="KTX1144" s="12"/>
      <c r="KTY1144" s="12"/>
      <c r="KTZ1144" s="12"/>
      <c r="KUA1144" s="12"/>
      <c r="KUB1144" s="12"/>
      <c r="KUC1144" s="12"/>
      <c r="KUD1144" s="12"/>
      <c r="KUE1144" s="12"/>
      <c r="KUF1144" s="12"/>
      <c r="KUG1144" s="12"/>
      <c r="KUH1144" s="12"/>
      <c r="KUI1144" s="12"/>
      <c r="KUJ1144" s="12"/>
      <c r="KUK1144" s="12"/>
      <c r="KUL1144" s="12"/>
      <c r="KUM1144" s="12"/>
      <c r="KUN1144" s="12"/>
      <c r="KUO1144" s="12"/>
      <c r="KUP1144" s="12"/>
      <c r="KUQ1144" s="12"/>
      <c r="KUR1144" s="12"/>
      <c r="KUS1144" s="12"/>
      <c r="KUT1144" s="12"/>
      <c r="KUU1144" s="12"/>
      <c r="KUV1144" s="12"/>
      <c r="KUW1144" s="12"/>
      <c r="KUX1144" s="12"/>
      <c r="KUY1144" s="12"/>
      <c r="KUZ1144" s="12"/>
      <c r="KVA1144" s="12"/>
      <c r="KVB1144" s="12"/>
      <c r="KVC1144" s="12"/>
      <c r="KVD1144" s="12"/>
      <c r="KVE1144" s="12"/>
      <c r="KVF1144" s="12"/>
      <c r="KVG1144" s="12"/>
      <c r="KVH1144" s="12"/>
      <c r="KVI1144" s="12"/>
      <c r="KVJ1144" s="12"/>
      <c r="KVK1144" s="12"/>
      <c r="KVL1144" s="12"/>
      <c r="KVM1144" s="12"/>
      <c r="KVN1144" s="12"/>
      <c r="KVO1144" s="12"/>
      <c r="KVP1144" s="12"/>
      <c r="KVQ1144" s="12"/>
      <c r="KVR1144" s="12"/>
      <c r="KVS1144" s="12"/>
      <c r="KVT1144" s="12"/>
      <c r="KVU1144" s="12"/>
      <c r="KVV1144" s="12"/>
      <c r="KVW1144" s="12"/>
      <c r="KVX1144" s="12"/>
      <c r="KVY1144" s="12"/>
      <c r="KVZ1144" s="12"/>
      <c r="KWA1144" s="12"/>
      <c r="KWB1144" s="12"/>
      <c r="KWC1144" s="12"/>
      <c r="KWD1144" s="12"/>
      <c r="KWE1144" s="12"/>
      <c r="KWF1144" s="12"/>
      <c r="KWG1144" s="12"/>
      <c r="KWH1144" s="12"/>
      <c r="KWI1144" s="12"/>
      <c r="KWJ1144" s="12"/>
      <c r="KWK1144" s="12"/>
      <c r="KWL1144" s="12"/>
      <c r="KWM1144" s="12"/>
      <c r="KWN1144" s="12"/>
      <c r="KWO1144" s="12"/>
      <c r="KWP1144" s="12"/>
      <c r="KWQ1144" s="12"/>
      <c r="KWR1144" s="12"/>
      <c r="KWS1144" s="12"/>
      <c r="KWT1144" s="12"/>
      <c r="KWU1144" s="12"/>
      <c r="KWV1144" s="12"/>
      <c r="KWW1144" s="12"/>
      <c r="KWX1144" s="12"/>
      <c r="KWY1144" s="12"/>
      <c r="KWZ1144" s="12"/>
      <c r="KXA1144" s="12"/>
      <c r="KXB1144" s="12"/>
      <c r="KXC1144" s="12"/>
      <c r="KXD1144" s="12"/>
      <c r="KXE1144" s="12"/>
      <c r="KXF1144" s="12"/>
      <c r="KXG1144" s="12"/>
      <c r="KXH1144" s="12"/>
      <c r="KXI1144" s="12"/>
      <c r="KXJ1144" s="12"/>
      <c r="KXK1144" s="12"/>
      <c r="KXL1144" s="12"/>
      <c r="KXM1144" s="12"/>
      <c r="KXN1144" s="12"/>
      <c r="KXO1144" s="12"/>
      <c r="KXP1144" s="12"/>
      <c r="KXQ1144" s="12"/>
      <c r="KXR1144" s="12"/>
      <c r="KXS1144" s="12"/>
      <c r="KXT1144" s="12"/>
      <c r="KXU1144" s="12"/>
      <c r="KXV1144" s="12"/>
      <c r="KXW1144" s="12"/>
      <c r="KXX1144" s="12"/>
      <c r="KXY1144" s="12"/>
      <c r="KXZ1144" s="12"/>
      <c r="KYA1144" s="12"/>
      <c r="KYB1144" s="12"/>
      <c r="KYC1144" s="12"/>
      <c r="KYD1144" s="12"/>
      <c r="KYE1144" s="12"/>
      <c r="KYF1144" s="12"/>
      <c r="KYG1144" s="12"/>
      <c r="KYH1144" s="12"/>
      <c r="KYI1144" s="12"/>
      <c r="KYJ1144" s="12"/>
      <c r="KYK1144" s="12"/>
      <c r="KYL1144" s="12"/>
      <c r="KYM1144" s="12"/>
      <c r="KYN1144" s="12"/>
      <c r="KYO1144" s="12"/>
      <c r="KYP1144" s="12"/>
      <c r="KYQ1144" s="12"/>
      <c r="KYR1144" s="12"/>
      <c r="KYS1144" s="12"/>
      <c r="KYT1144" s="12"/>
      <c r="KYU1144" s="12"/>
      <c r="KYV1144" s="12"/>
      <c r="KYW1144" s="12"/>
      <c r="KYX1144" s="12"/>
      <c r="KYY1144" s="12"/>
      <c r="KYZ1144" s="12"/>
      <c r="KZA1144" s="12"/>
      <c r="KZB1144" s="12"/>
      <c r="KZC1144" s="12"/>
      <c r="KZD1144" s="12"/>
      <c r="KZE1144" s="12"/>
      <c r="KZF1144" s="12"/>
      <c r="KZG1144" s="12"/>
      <c r="KZH1144" s="12"/>
      <c r="KZI1144" s="12"/>
      <c r="KZJ1144" s="12"/>
      <c r="KZK1144" s="12"/>
      <c r="KZL1144" s="12"/>
      <c r="KZM1144" s="12"/>
      <c r="KZN1144" s="12"/>
      <c r="KZO1144" s="12"/>
      <c r="KZP1144" s="12"/>
      <c r="KZQ1144" s="12"/>
      <c r="KZR1144" s="12"/>
      <c r="KZS1144" s="12"/>
      <c r="KZT1144" s="12"/>
      <c r="KZU1144" s="12"/>
      <c r="KZV1144" s="12"/>
      <c r="KZW1144" s="12"/>
      <c r="KZX1144" s="12"/>
      <c r="KZY1144" s="12"/>
      <c r="KZZ1144" s="12"/>
      <c r="LAA1144" s="12"/>
      <c r="LAB1144" s="12"/>
      <c r="LAC1144" s="12"/>
      <c r="LAD1144" s="12"/>
      <c r="LAE1144" s="12"/>
      <c r="LAF1144" s="12"/>
      <c r="LAG1144" s="12"/>
      <c r="LAH1144" s="12"/>
      <c r="LAI1144" s="12"/>
      <c r="LAJ1144" s="12"/>
      <c r="LAK1144" s="12"/>
      <c r="LAL1144" s="12"/>
      <c r="LAM1144" s="12"/>
      <c r="LAN1144" s="12"/>
      <c r="LAO1144" s="12"/>
      <c r="LAP1144" s="12"/>
      <c r="LAQ1144" s="12"/>
      <c r="LAR1144" s="12"/>
      <c r="LAS1144" s="12"/>
      <c r="LAT1144" s="12"/>
      <c r="LAU1144" s="12"/>
      <c r="LAV1144" s="12"/>
      <c r="LAW1144" s="12"/>
      <c r="LAX1144" s="12"/>
      <c r="LAY1144" s="12"/>
      <c r="LAZ1144" s="12"/>
      <c r="LBA1144" s="12"/>
      <c r="LBB1144" s="12"/>
      <c r="LBC1144" s="12"/>
      <c r="LBD1144" s="12"/>
      <c r="LBE1144" s="12"/>
      <c r="LBF1144" s="12"/>
      <c r="LBG1144" s="12"/>
      <c r="LBH1144" s="12"/>
      <c r="LBI1144" s="12"/>
      <c r="LBJ1144" s="12"/>
      <c r="LBK1144" s="12"/>
      <c r="LBL1144" s="12"/>
      <c r="LBM1144" s="12"/>
      <c r="LBN1144" s="12"/>
      <c r="LBO1144" s="12"/>
      <c r="LBP1144" s="12"/>
      <c r="LBQ1144" s="12"/>
      <c r="LBR1144" s="12"/>
      <c r="LBS1144" s="12"/>
      <c r="LBT1144" s="12"/>
      <c r="LBU1144" s="12"/>
      <c r="LBV1144" s="12"/>
      <c r="LBW1144" s="12"/>
      <c r="LBX1144" s="12"/>
      <c r="LBY1144" s="12"/>
      <c r="LBZ1144" s="12"/>
      <c r="LCA1144" s="12"/>
      <c r="LCB1144" s="12"/>
      <c r="LCC1144" s="12"/>
      <c r="LCD1144" s="12"/>
      <c r="LCE1144" s="12"/>
      <c r="LCF1144" s="12"/>
      <c r="LCG1144" s="12"/>
      <c r="LCH1144" s="12"/>
      <c r="LCI1144" s="12"/>
      <c r="LCJ1144" s="12"/>
      <c r="LCK1144" s="12"/>
      <c r="LCL1144" s="12"/>
      <c r="LCM1144" s="12"/>
      <c r="LCN1144" s="12"/>
      <c r="LCO1144" s="12"/>
      <c r="LCP1144" s="12"/>
      <c r="LCQ1144" s="12"/>
      <c r="LCR1144" s="12"/>
      <c r="LCS1144" s="12"/>
      <c r="LCT1144" s="12"/>
      <c r="LCU1144" s="12"/>
      <c r="LCV1144" s="12"/>
      <c r="LCW1144" s="12"/>
      <c r="LCX1144" s="12"/>
      <c r="LCY1144" s="12"/>
      <c r="LCZ1144" s="12"/>
      <c r="LDA1144" s="12"/>
      <c r="LDB1144" s="12"/>
      <c r="LDC1144" s="12"/>
      <c r="LDD1144" s="12"/>
      <c r="LDE1144" s="12"/>
      <c r="LDF1144" s="12"/>
      <c r="LDG1144" s="12"/>
      <c r="LDH1144" s="12"/>
      <c r="LDI1144" s="12"/>
      <c r="LDJ1144" s="12"/>
      <c r="LDK1144" s="12"/>
      <c r="LDL1144" s="12"/>
      <c r="LDM1144" s="12"/>
      <c r="LDN1144" s="12"/>
      <c r="LDO1144" s="12"/>
      <c r="LDP1144" s="12"/>
      <c r="LDQ1144" s="12"/>
      <c r="LDR1144" s="12"/>
      <c r="LDS1144" s="12"/>
      <c r="LDT1144" s="12"/>
      <c r="LDU1144" s="12"/>
      <c r="LDV1144" s="12"/>
      <c r="LDW1144" s="12"/>
      <c r="LDX1144" s="12"/>
      <c r="LDY1144" s="12"/>
      <c r="LDZ1144" s="12"/>
      <c r="LEA1144" s="12"/>
      <c r="LEB1144" s="12"/>
      <c r="LEC1144" s="12"/>
      <c r="LED1144" s="12"/>
      <c r="LEE1144" s="12"/>
      <c r="LEF1144" s="12"/>
      <c r="LEG1144" s="12"/>
      <c r="LEH1144" s="12"/>
      <c r="LEI1144" s="12"/>
      <c r="LEJ1144" s="12"/>
      <c r="LEK1144" s="12"/>
      <c r="LEL1144" s="12"/>
      <c r="LEM1144" s="12"/>
      <c r="LEN1144" s="12"/>
      <c r="LEO1144" s="12"/>
      <c r="LEP1144" s="12"/>
      <c r="LEQ1144" s="12"/>
      <c r="LER1144" s="12"/>
      <c r="LES1144" s="12"/>
      <c r="LET1144" s="12"/>
      <c r="LEU1144" s="12"/>
      <c r="LEV1144" s="12"/>
      <c r="LEW1144" s="12"/>
      <c r="LEX1144" s="12"/>
      <c r="LEY1144" s="12"/>
      <c r="LEZ1144" s="12"/>
      <c r="LFA1144" s="12"/>
      <c r="LFB1144" s="12"/>
      <c r="LFC1144" s="12"/>
      <c r="LFD1144" s="12"/>
      <c r="LFE1144" s="12"/>
      <c r="LFF1144" s="12"/>
      <c r="LFG1144" s="12"/>
      <c r="LFH1144" s="12"/>
      <c r="LFI1144" s="12"/>
      <c r="LFJ1144" s="12"/>
      <c r="LFK1144" s="12"/>
      <c r="LFL1144" s="12"/>
      <c r="LFM1144" s="12"/>
      <c r="LFN1144" s="12"/>
      <c r="LFO1144" s="12"/>
      <c r="LFP1144" s="12"/>
      <c r="LFQ1144" s="12"/>
      <c r="LFR1144" s="12"/>
      <c r="LFS1144" s="12"/>
      <c r="LFT1144" s="12"/>
      <c r="LFU1144" s="12"/>
      <c r="LFV1144" s="12"/>
      <c r="LFW1144" s="12"/>
      <c r="LFX1144" s="12"/>
      <c r="LFY1144" s="12"/>
      <c r="LFZ1144" s="12"/>
      <c r="LGA1144" s="12"/>
      <c r="LGB1144" s="12"/>
      <c r="LGC1144" s="12"/>
      <c r="LGD1144" s="12"/>
      <c r="LGE1144" s="12"/>
      <c r="LGF1144" s="12"/>
      <c r="LGG1144" s="12"/>
      <c r="LGH1144" s="12"/>
      <c r="LGI1144" s="12"/>
      <c r="LGJ1144" s="12"/>
      <c r="LGK1144" s="12"/>
      <c r="LGL1144" s="12"/>
      <c r="LGM1144" s="12"/>
      <c r="LGN1144" s="12"/>
      <c r="LGO1144" s="12"/>
      <c r="LGP1144" s="12"/>
      <c r="LGQ1144" s="12"/>
      <c r="LGR1144" s="12"/>
      <c r="LGS1144" s="12"/>
      <c r="LGT1144" s="12"/>
      <c r="LGU1144" s="12"/>
      <c r="LGV1144" s="12"/>
      <c r="LGW1144" s="12"/>
      <c r="LGX1144" s="12"/>
      <c r="LGY1144" s="12"/>
      <c r="LGZ1144" s="12"/>
      <c r="LHA1144" s="12"/>
      <c r="LHB1144" s="12"/>
      <c r="LHC1144" s="12"/>
      <c r="LHD1144" s="12"/>
      <c r="LHE1144" s="12"/>
      <c r="LHF1144" s="12"/>
      <c r="LHG1144" s="12"/>
      <c r="LHH1144" s="12"/>
      <c r="LHI1144" s="12"/>
      <c r="LHJ1144" s="12"/>
      <c r="LHK1144" s="12"/>
      <c r="LHL1144" s="12"/>
      <c r="LHM1144" s="12"/>
      <c r="LHN1144" s="12"/>
      <c r="LHO1144" s="12"/>
      <c r="LHP1144" s="12"/>
      <c r="LHQ1144" s="12"/>
      <c r="LHR1144" s="12"/>
      <c r="LHS1144" s="12"/>
      <c r="LHT1144" s="12"/>
      <c r="LHU1144" s="12"/>
      <c r="LHV1144" s="12"/>
      <c r="LHW1144" s="12"/>
      <c r="LHX1144" s="12"/>
      <c r="LHY1144" s="12"/>
      <c r="LHZ1144" s="12"/>
      <c r="LIA1144" s="12"/>
      <c r="LIB1144" s="12"/>
      <c r="LIC1144" s="12"/>
      <c r="LID1144" s="12"/>
      <c r="LIE1144" s="12"/>
      <c r="LIF1144" s="12"/>
      <c r="LIG1144" s="12"/>
      <c r="LIH1144" s="12"/>
      <c r="LII1144" s="12"/>
      <c r="LIJ1144" s="12"/>
      <c r="LIK1144" s="12"/>
      <c r="LIL1144" s="12"/>
      <c r="LIM1144" s="12"/>
      <c r="LIN1144" s="12"/>
      <c r="LIO1144" s="12"/>
      <c r="LIP1144" s="12"/>
      <c r="LIQ1144" s="12"/>
      <c r="LIR1144" s="12"/>
      <c r="LIS1144" s="12"/>
      <c r="LIT1144" s="12"/>
      <c r="LIU1144" s="12"/>
      <c r="LIV1144" s="12"/>
      <c r="LIW1144" s="12"/>
      <c r="LIX1144" s="12"/>
      <c r="LIY1144" s="12"/>
      <c r="LIZ1144" s="12"/>
      <c r="LJA1144" s="12"/>
      <c r="LJB1144" s="12"/>
      <c r="LJC1144" s="12"/>
      <c r="LJD1144" s="12"/>
      <c r="LJE1144" s="12"/>
      <c r="LJF1144" s="12"/>
      <c r="LJG1144" s="12"/>
      <c r="LJH1144" s="12"/>
      <c r="LJI1144" s="12"/>
      <c r="LJJ1144" s="12"/>
      <c r="LJK1144" s="12"/>
      <c r="LJL1144" s="12"/>
      <c r="LJM1144" s="12"/>
      <c r="LJN1144" s="12"/>
      <c r="LJO1144" s="12"/>
      <c r="LJP1144" s="12"/>
      <c r="LJQ1144" s="12"/>
      <c r="LJR1144" s="12"/>
      <c r="LJS1144" s="12"/>
      <c r="LJT1144" s="12"/>
      <c r="LJU1144" s="12"/>
      <c r="LJV1144" s="12"/>
      <c r="LJW1144" s="12"/>
      <c r="LJX1144" s="12"/>
      <c r="LJY1144" s="12"/>
      <c r="LJZ1144" s="12"/>
      <c r="LKA1144" s="12"/>
      <c r="LKB1144" s="12"/>
      <c r="LKC1144" s="12"/>
      <c r="LKD1144" s="12"/>
      <c r="LKE1144" s="12"/>
      <c r="LKF1144" s="12"/>
      <c r="LKG1144" s="12"/>
      <c r="LKH1144" s="12"/>
      <c r="LKI1144" s="12"/>
      <c r="LKJ1144" s="12"/>
      <c r="LKK1144" s="12"/>
      <c r="LKL1144" s="12"/>
      <c r="LKM1144" s="12"/>
      <c r="LKN1144" s="12"/>
      <c r="LKO1144" s="12"/>
      <c r="LKP1144" s="12"/>
      <c r="LKQ1144" s="12"/>
      <c r="LKR1144" s="12"/>
      <c r="LKS1144" s="12"/>
      <c r="LKT1144" s="12"/>
      <c r="LKU1144" s="12"/>
      <c r="LKV1144" s="12"/>
      <c r="LKW1144" s="12"/>
      <c r="LKX1144" s="12"/>
      <c r="LKY1144" s="12"/>
      <c r="LKZ1144" s="12"/>
      <c r="LLA1144" s="12"/>
      <c r="LLB1144" s="12"/>
      <c r="LLC1144" s="12"/>
      <c r="LLD1144" s="12"/>
      <c r="LLE1144" s="12"/>
      <c r="LLF1144" s="12"/>
      <c r="LLG1144" s="12"/>
      <c r="LLH1144" s="12"/>
      <c r="LLI1144" s="12"/>
      <c r="LLJ1144" s="12"/>
      <c r="LLK1144" s="12"/>
      <c r="LLL1144" s="12"/>
      <c r="LLM1144" s="12"/>
      <c r="LLN1144" s="12"/>
      <c r="LLO1144" s="12"/>
      <c r="LLP1144" s="12"/>
      <c r="LLQ1144" s="12"/>
      <c r="LLR1144" s="12"/>
      <c r="LLS1144" s="12"/>
      <c r="LLT1144" s="12"/>
      <c r="LLU1144" s="12"/>
      <c r="LLV1144" s="12"/>
      <c r="LLW1144" s="12"/>
      <c r="LLX1144" s="12"/>
      <c r="LLY1144" s="12"/>
      <c r="LLZ1144" s="12"/>
      <c r="LMA1144" s="12"/>
      <c r="LMB1144" s="12"/>
      <c r="LMC1144" s="12"/>
      <c r="LMD1144" s="12"/>
      <c r="LME1144" s="12"/>
      <c r="LMF1144" s="12"/>
      <c r="LMG1144" s="12"/>
      <c r="LMH1144" s="12"/>
      <c r="LMI1144" s="12"/>
      <c r="LMJ1144" s="12"/>
      <c r="LMK1144" s="12"/>
      <c r="LML1144" s="12"/>
      <c r="LMM1144" s="12"/>
      <c r="LMN1144" s="12"/>
      <c r="LMO1144" s="12"/>
      <c r="LMP1144" s="12"/>
      <c r="LMQ1144" s="12"/>
      <c r="LMR1144" s="12"/>
      <c r="LMS1144" s="12"/>
      <c r="LMT1144" s="12"/>
      <c r="LMU1144" s="12"/>
      <c r="LMV1144" s="12"/>
      <c r="LMW1144" s="12"/>
      <c r="LMX1144" s="12"/>
      <c r="LMY1144" s="12"/>
      <c r="LMZ1144" s="12"/>
      <c r="LNA1144" s="12"/>
      <c r="LNB1144" s="12"/>
      <c r="LNC1144" s="12"/>
      <c r="LND1144" s="12"/>
      <c r="LNE1144" s="12"/>
      <c r="LNF1144" s="12"/>
      <c r="LNG1144" s="12"/>
      <c r="LNH1144" s="12"/>
      <c r="LNI1144" s="12"/>
      <c r="LNJ1144" s="12"/>
      <c r="LNK1144" s="12"/>
      <c r="LNL1144" s="12"/>
      <c r="LNM1144" s="12"/>
      <c r="LNN1144" s="12"/>
      <c r="LNO1144" s="12"/>
      <c r="LNP1144" s="12"/>
      <c r="LNQ1144" s="12"/>
      <c r="LNR1144" s="12"/>
      <c r="LNS1144" s="12"/>
      <c r="LNT1144" s="12"/>
      <c r="LNU1144" s="12"/>
      <c r="LNV1144" s="12"/>
      <c r="LNW1144" s="12"/>
      <c r="LNX1144" s="12"/>
      <c r="LNY1144" s="12"/>
      <c r="LNZ1144" s="12"/>
      <c r="LOA1144" s="12"/>
      <c r="LOB1144" s="12"/>
      <c r="LOC1144" s="12"/>
      <c r="LOD1144" s="12"/>
      <c r="LOE1144" s="12"/>
      <c r="LOF1144" s="12"/>
      <c r="LOG1144" s="12"/>
      <c r="LOH1144" s="12"/>
      <c r="LOI1144" s="12"/>
      <c r="LOJ1144" s="12"/>
      <c r="LOK1144" s="12"/>
      <c r="LOL1144" s="12"/>
      <c r="LOM1144" s="12"/>
      <c r="LON1144" s="12"/>
      <c r="LOO1144" s="12"/>
      <c r="LOP1144" s="12"/>
      <c r="LOQ1144" s="12"/>
      <c r="LOR1144" s="12"/>
      <c r="LOS1144" s="12"/>
      <c r="LOT1144" s="12"/>
      <c r="LOU1144" s="12"/>
      <c r="LOV1144" s="12"/>
      <c r="LOW1144" s="12"/>
      <c r="LOX1144" s="12"/>
      <c r="LOY1144" s="12"/>
      <c r="LOZ1144" s="12"/>
      <c r="LPA1144" s="12"/>
      <c r="LPB1144" s="12"/>
      <c r="LPC1144" s="12"/>
      <c r="LPD1144" s="12"/>
      <c r="LPE1144" s="12"/>
      <c r="LPF1144" s="12"/>
      <c r="LPG1144" s="12"/>
      <c r="LPH1144" s="12"/>
      <c r="LPI1144" s="12"/>
      <c r="LPJ1144" s="12"/>
      <c r="LPK1144" s="12"/>
      <c r="LPL1144" s="12"/>
      <c r="LPM1144" s="12"/>
      <c r="LPN1144" s="12"/>
      <c r="LPO1144" s="12"/>
      <c r="LPP1144" s="12"/>
      <c r="LPQ1144" s="12"/>
      <c r="LPR1144" s="12"/>
      <c r="LPS1144" s="12"/>
      <c r="LPT1144" s="12"/>
      <c r="LPU1144" s="12"/>
      <c r="LPV1144" s="12"/>
      <c r="LPW1144" s="12"/>
      <c r="LPX1144" s="12"/>
      <c r="LPY1144" s="12"/>
      <c r="LPZ1144" s="12"/>
      <c r="LQA1144" s="12"/>
      <c r="LQB1144" s="12"/>
      <c r="LQC1144" s="12"/>
      <c r="LQD1144" s="12"/>
      <c r="LQE1144" s="12"/>
      <c r="LQF1144" s="12"/>
      <c r="LQG1144" s="12"/>
      <c r="LQH1144" s="12"/>
      <c r="LQI1144" s="12"/>
      <c r="LQJ1144" s="12"/>
      <c r="LQK1144" s="12"/>
      <c r="LQL1144" s="12"/>
      <c r="LQM1144" s="12"/>
      <c r="LQN1144" s="12"/>
      <c r="LQO1144" s="12"/>
      <c r="LQP1144" s="12"/>
      <c r="LQQ1144" s="12"/>
      <c r="LQR1144" s="12"/>
      <c r="LQS1144" s="12"/>
      <c r="LQT1144" s="12"/>
      <c r="LQU1144" s="12"/>
      <c r="LQV1144" s="12"/>
      <c r="LQW1144" s="12"/>
      <c r="LQX1144" s="12"/>
      <c r="LQY1144" s="12"/>
      <c r="LQZ1144" s="12"/>
      <c r="LRA1144" s="12"/>
      <c r="LRB1144" s="12"/>
      <c r="LRC1144" s="12"/>
      <c r="LRD1144" s="12"/>
      <c r="LRE1144" s="12"/>
      <c r="LRF1144" s="12"/>
      <c r="LRG1144" s="12"/>
      <c r="LRH1144" s="12"/>
      <c r="LRI1144" s="12"/>
      <c r="LRJ1144" s="12"/>
      <c r="LRK1144" s="12"/>
      <c r="LRL1144" s="12"/>
      <c r="LRM1144" s="12"/>
      <c r="LRN1144" s="12"/>
      <c r="LRO1144" s="12"/>
      <c r="LRP1144" s="12"/>
      <c r="LRQ1144" s="12"/>
      <c r="LRR1144" s="12"/>
      <c r="LRS1144" s="12"/>
      <c r="LRT1144" s="12"/>
      <c r="LRU1144" s="12"/>
      <c r="LRV1144" s="12"/>
      <c r="LRW1144" s="12"/>
      <c r="LRX1144" s="12"/>
      <c r="LRY1144" s="12"/>
      <c r="LRZ1144" s="12"/>
      <c r="LSA1144" s="12"/>
      <c r="LSB1144" s="12"/>
      <c r="LSC1144" s="12"/>
      <c r="LSD1144" s="12"/>
      <c r="LSE1144" s="12"/>
      <c r="LSF1144" s="12"/>
      <c r="LSG1144" s="12"/>
      <c r="LSH1144" s="12"/>
      <c r="LSI1144" s="12"/>
      <c r="LSJ1144" s="12"/>
      <c r="LSK1144" s="12"/>
      <c r="LSL1144" s="12"/>
      <c r="LSM1144" s="12"/>
      <c r="LSN1144" s="12"/>
      <c r="LSO1144" s="12"/>
      <c r="LSP1144" s="12"/>
      <c r="LSQ1144" s="12"/>
      <c r="LSR1144" s="12"/>
      <c r="LSS1144" s="12"/>
      <c r="LST1144" s="12"/>
      <c r="LSU1144" s="12"/>
      <c r="LSV1144" s="12"/>
      <c r="LSW1144" s="12"/>
      <c r="LSX1144" s="12"/>
      <c r="LSY1144" s="12"/>
      <c r="LSZ1144" s="12"/>
      <c r="LTA1144" s="12"/>
      <c r="LTB1144" s="12"/>
      <c r="LTC1144" s="12"/>
      <c r="LTD1144" s="12"/>
      <c r="LTE1144" s="12"/>
      <c r="LTF1144" s="12"/>
      <c r="LTG1144" s="12"/>
      <c r="LTH1144" s="12"/>
      <c r="LTI1144" s="12"/>
      <c r="LTJ1144" s="12"/>
      <c r="LTK1144" s="12"/>
      <c r="LTL1144" s="12"/>
      <c r="LTM1144" s="12"/>
      <c r="LTN1144" s="12"/>
      <c r="LTO1144" s="12"/>
      <c r="LTP1144" s="12"/>
      <c r="LTQ1144" s="12"/>
      <c r="LTR1144" s="12"/>
      <c r="LTS1144" s="12"/>
      <c r="LTT1144" s="12"/>
      <c r="LTU1144" s="12"/>
      <c r="LTV1144" s="12"/>
      <c r="LTW1144" s="12"/>
      <c r="LTX1144" s="12"/>
      <c r="LTY1144" s="12"/>
      <c r="LTZ1144" s="12"/>
      <c r="LUA1144" s="12"/>
      <c r="LUB1144" s="12"/>
      <c r="LUC1144" s="12"/>
      <c r="LUD1144" s="12"/>
      <c r="LUE1144" s="12"/>
      <c r="LUF1144" s="12"/>
      <c r="LUG1144" s="12"/>
      <c r="LUH1144" s="12"/>
      <c r="LUI1144" s="12"/>
      <c r="LUJ1144" s="12"/>
      <c r="LUK1144" s="12"/>
      <c r="LUL1144" s="12"/>
      <c r="LUM1144" s="12"/>
      <c r="LUN1144" s="12"/>
      <c r="LUO1144" s="12"/>
      <c r="LUP1144" s="12"/>
      <c r="LUQ1144" s="12"/>
      <c r="LUR1144" s="12"/>
      <c r="LUS1144" s="12"/>
      <c r="LUT1144" s="12"/>
      <c r="LUU1144" s="12"/>
      <c r="LUV1144" s="12"/>
      <c r="LUW1144" s="12"/>
      <c r="LUX1144" s="12"/>
      <c r="LUY1144" s="12"/>
      <c r="LUZ1144" s="12"/>
      <c r="LVA1144" s="12"/>
      <c r="LVB1144" s="12"/>
      <c r="LVC1144" s="12"/>
      <c r="LVD1144" s="12"/>
      <c r="LVE1144" s="12"/>
      <c r="LVF1144" s="12"/>
      <c r="LVG1144" s="12"/>
      <c r="LVH1144" s="12"/>
      <c r="LVI1144" s="12"/>
      <c r="LVJ1144" s="12"/>
      <c r="LVK1144" s="12"/>
      <c r="LVL1144" s="12"/>
      <c r="LVM1144" s="12"/>
      <c r="LVN1144" s="12"/>
      <c r="LVO1144" s="12"/>
      <c r="LVP1144" s="12"/>
      <c r="LVQ1144" s="12"/>
      <c r="LVR1144" s="12"/>
      <c r="LVS1144" s="12"/>
      <c r="LVT1144" s="12"/>
      <c r="LVU1144" s="12"/>
      <c r="LVV1144" s="12"/>
      <c r="LVW1144" s="12"/>
      <c r="LVX1144" s="12"/>
      <c r="LVY1144" s="12"/>
      <c r="LVZ1144" s="12"/>
      <c r="LWA1144" s="12"/>
      <c r="LWB1144" s="12"/>
      <c r="LWC1144" s="12"/>
      <c r="LWD1144" s="12"/>
      <c r="LWE1144" s="12"/>
      <c r="LWF1144" s="12"/>
      <c r="LWG1144" s="12"/>
      <c r="LWH1144" s="12"/>
      <c r="LWI1144" s="12"/>
      <c r="LWJ1144" s="12"/>
      <c r="LWK1144" s="12"/>
      <c r="LWL1144" s="12"/>
      <c r="LWM1144" s="12"/>
      <c r="LWN1144" s="12"/>
      <c r="LWO1144" s="12"/>
      <c r="LWP1144" s="12"/>
      <c r="LWQ1144" s="12"/>
      <c r="LWR1144" s="12"/>
      <c r="LWS1144" s="12"/>
      <c r="LWT1144" s="12"/>
      <c r="LWU1144" s="12"/>
      <c r="LWV1144" s="12"/>
      <c r="LWW1144" s="12"/>
      <c r="LWX1144" s="12"/>
      <c r="LWY1144" s="12"/>
      <c r="LWZ1144" s="12"/>
      <c r="LXA1144" s="12"/>
      <c r="LXB1144" s="12"/>
      <c r="LXC1144" s="12"/>
      <c r="LXD1144" s="12"/>
      <c r="LXE1144" s="12"/>
      <c r="LXF1144" s="12"/>
      <c r="LXG1144" s="12"/>
      <c r="LXH1144" s="12"/>
      <c r="LXI1144" s="12"/>
      <c r="LXJ1144" s="12"/>
      <c r="LXK1144" s="12"/>
      <c r="LXL1144" s="12"/>
      <c r="LXM1144" s="12"/>
      <c r="LXN1144" s="12"/>
      <c r="LXO1144" s="12"/>
      <c r="LXP1144" s="12"/>
      <c r="LXQ1144" s="12"/>
      <c r="LXR1144" s="12"/>
      <c r="LXS1144" s="12"/>
      <c r="LXT1144" s="12"/>
      <c r="LXU1144" s="12"/>
      <c r="LXV1144" s="12"/>
      <c r="LXW1144" s="12"/>
      <c r="LXX1144" s="12"/>
      <c r="LXY1144" s="12"/>
      <c r="LXZ1144" s="12"/>
      <c r="LYA1144" s="12"/>
      <c r="LYB1144" s="12"/>
      <c r="LYC1144" s="12"/>
      <c r="LYD1144" s="12"/>
      <c r="LYE1144" s="12"/>
      <c r="LYF1144" s="12"/>
      <c r="LYG1144" s="12"/>
      <c r="LYH1144" s="12"/>
      <c r="LYI1144" s="12"/>
      <c r="LYJ1144" s="12"/>
      <c r="LYK1144" s="12"/>
      <c r="LYL1144" s="12"/>
      <c r="LYM1144" s="12"/>
      <c r="LYN1144" s="12"/>
      <c r="LYO1144" s="12"/>
      <c r="LYP1144" s="12"/>
      <c r="LYQ1144" s="12"/>
      <c r="LYR1144" s="12"/>
      <c r="LYS1144" s="12"/>
      <c r="LYT1144" s="12"/>
      <c r="LYU1144" s="12"/>
      <c r="LYV1144" s="12"/>
      <c r="LYW1144" s="12"/>
      <c r="LYX1144" s="12"/>
      <c r="LYY1144" s="12"/>
      <c r="LYZ1144" s="12"/>
      <c r="LZA1144" s="12"/>
      <c r="LZB1144" s="12"/>
      <c r="LZC1144" s="12"/>
      <c r="LZD1144" s="12"/>
      <c r="LZE1144" s="12"/>
      <c r="LZF1144" s="12"/>
      <c r="LZG1144" s="12"/>
      <c r="LZH1144" s="12"/>
      <c r="LZI1144" s="12"/>
      <c r="LZJ1144" s="12"/>
      <c r="LZK1144" s="12"/>
      <c r="LZL1144" s="12"/>
      <c r="LZM1144" s="12"/>
      <c r="LZN1144" s="12"/>
      <c r="LZO1144" s="12"/>
      <c r="LZP1144" s="12"/>
      <c r="LZQ1144" s="12"/>
      <c r="LZR1144" s="12"/>
      <c r="LZS1144" s="12"/>
      <c r="LZT1144" s="12"/>
      <c r="LZU1144" s="12"/>
      <c r="LZV1144" s="12"/>
      <c r="LZW1144" s="12"/>
      <c r="LZX1144" s="12"/>
      <c r="LZY1144" s="12"/>
      <c r="LZZ1144" s="12"/>
      <c r="MAA1144" s="12"/>
      <c r="MAB1144" s="12"/>
      <c r="MAC1144" s="12"/>
      <c r="MAD1144" s="12"/>
      <c r="MAE1144" s="12"/>
      <c r="MAF1144" s="12"/>
      <c r="MAG1144" s="12"/>
      <c r="MAH1144" s="12"/>
      <c r="MAI1144" s="12"/>
      <c r="MAJ1144" s="12"/>
      <c r="MAK1144" s="12"/>
      <c r="MAL1144" s="12"/>
      <c r="MAM1144" s="12"/>
      <c r="MAN1144" s="12"/>
      <c r="MAO1144" s="12"/>
      <c r="MAP1144" s="12"/>
      <c r="MAQ1144" s="12"/>
      <c r="MAR1144" s="12"/>
      <c r="MAS1144" s="12"/>
      <c r="MAT1144" s="12"/>
      <c r="MAU1144" s="12"/>
      <c r="MAV1144" s="12"/>
      <c r="MAW1144" s="12"/>
      <c r="MAX1144" s="12"/>
      <c r="MAY1144" s="12"/>
      <c r="MAZ1144" s="12"/>
      <c r="MBA1144" s="12"/>
      <c r="MBB1144" s="12"/>
      <c r="MBC1144" s="12"/>
      <c r="MBD1144" s="12"/>
      <c r="MBE1144" s="12"/>
      <c r="MBF1144" s="12"/>
      <c r="MBG1144" s="12"/>
      <c r="MBH1144" s="12"/>
      <c r="MBI1144" s="12"/>
      <c r="MBJ1144" s="12"/>
      <c r="MBK1144" s="12"/>
      <c r="MBL1144" s="12"/>
      <c r="MBM1144" s="12"/>
      <c r="MBN1144" s="12"/>
      <c r="MBO1144" s="12"/>
      <c r="MBP1144" s="12"/>
      <c r="MBQ1144" s="12"/>
      <c r="MBR1144" s="12"/>
      <c r="MBS1144" s="12"/>
      <c r="MBT1144" s="12"/>
      <c r="MBU1144" s="12"/>
      <c r="MBV1144" s="12"/>
      <c r="MBW1144" s="12"/>
      <c r="MBX1144" s="12"/>
      <c r="MBY1144" s="12"/>
      <c r="MBZ1144" s="12"/>
      <c r="MCA1144" s="12"/>
      <c r="MCB1144" s="12"/>
      <c r="MCC1144" s="12"/>
      <c r="MCD1144" s="12"/>
      <c r="MCE1144" s="12"/>
      <c r="MCF1144" s="12"/>
      <c r="MCG1144" s="12"/>
      <c r="MCH1144" s="12"/>
      <c r="MCI1144" s="12"/>
      <c r="MCJ1144" s="12"/>
      <c r="MCK1144" s="12"/>
      <c r="MCL1144" s="12"/>
      <c r="MCM1144" s="12"/>
      <c r="MCN1144" s="12"/>
      <c r="MCO1144" s="12"/>
      <c r="MCP1144" s="12"/>
      <c r="MCQ1144" s="12"/>
      <c r="MCR1144" s="12"/>
      <c r="MCS1144" s="12"/>
      <c r="MCT1144" s="12"/>
      <c r="MCU1144" s="12"/>
      <c r="MCV1144" s="12"/>
      <c r="MCW1144" s="12"/>
      <c r="MCX1144" s="12"/>
      <c r="MCY1144" s="12"/>
      <c r="MCZ1144" s="12"/>
      <c r="MDA1144" s="12"/>
      <c r="MDB1144" s="12"/>
      <c r="MDC1144" s="12"/>
      <c r="MDD1144" s="12"/>
      <c r="MDE1144" s="12"/>
      <c r="MDF1144" s="12"/>
      <c r="MDG1144" s="12"/>
      <c r="MDH1144" s="12"/>
      <c r="MDI1144" s="12"/>
      <c r="MDJ1144" s="12"/>
      <c r="MDK1144" s="12"/>
      <c r="MDL1144" s="12"/>
      <c r="MDM1144" s="12"/>
      <c r="MDN1144" s="12"/>
      <c r="MDO1144" s="12"/>
      <c r="MDP1144" s="12"/>
      <c r="MDQ1144" s="12"/>
      <c r="MDR1144" s="12"/>
      <c r="MDS1144" s="12"/>
      <c r="MDT1144" s="12"/>
      <c r="MDU1144" s="12"/>
      <c r="MDV1144" s="12"/>
      <c r="MDW1144" s="12"/>
      <c r="MDX1144" s="12"/>
      <c r="MDY1144" s="12"/>
      <c r="MDZ1144" s="12"/>
      <c r="MEA1144" s="12"/>
      <c r="MEB1144" s="12"/>
      <c r="MEC1144" s="12"/>
      <c r="MED1144" s="12"/>
      <c r="MEE1144" s="12"/>
      <c r="MEF1144" s="12"/>
      <c r="MEG1144" s="12"/>
      <c r="MEH1144" s="12"/>
      <c r="MEI1144" s="12"/>
      <c r="MEJ1144" s="12"/>
      <c r="MEK1144" s="12"/>
      <c r="MEL1144" s="12"/>
      <c r="MEM1144" s="12"/>
      <c r="MEN1144" s="12"/>
      <c r="MEO1144" s="12"/>
      <c r="MEP1144" s="12"/>
      <c r="MEQ1144" s="12"/>
      <c r="MER1144" s="12"/>
      <c r="MES1144" s="12"/>
      <c r="MET1144" s="12"/>
      <c r="MEU1144" s="12"/>
      <c r="MEV1144" s="12"/>
      <c r="MEW1144" s="12"/>
      <c r="MEX1144" s="12"/>
      <c r="MEY1144" s="12"/>
      <c r="MEZ1144" s="12"/>
      <c r="MFA1144" s="12"/>
      <c r="MFB1144" s="12"/>
      <c r="MFC1144" s="12"/>
      <c r="MFD1144" s="12"/>
      <c r="MFE1144" s="12"/>
      <c r="MFF1144" s="12"/>
      <c r="MFG1144" s="12"/>
      <c r="MFH1144" s="12"/>
      <c r="MFI1144" s="12"/>
      <c r="MFJ1144" s="12"/>
      <c r="MFK1144" s="12"/>
      <c r="MFL1144" s="12"/>
      <c r="MFM1144" s="12"/>
      <c r="MFN1144" s="12"/>
      <c r="MFO1144" s="12"/>
      <c r="MFP1144" s="12"/>
      <c r="MFQ1144" s="12"/>
      <c r="MFR1144" s="12"/>
      <c r="MFS1144" s="12"/>
      <c r="MFT1144" s="12"/>
      <c r="MFU1144" s="12"/>
      <c r="MFV1144" s="12"/>
      <c r="MFW1144" s="12"/>
      <c r="MFX1144" s="12"/>
      <c r="MFY1144" s="12"/>
      <c r="MFZ1144" s="12"/>
      <c r="MGA1144" s="12"/>
      <c r="MGB1144" s="12"/>
      <c r="MGC1144" s="12"/>
      <c r="MGD1144" s="12"/>
      <c r="MGE1144" s="12"/>
      <c r="MGF1144" s="12"/>
      <c r="MGG1144" s="12"/>
      <c r="MGH1144" s="12"/>
      <c r="MGI1144" s="12"/>
      <c r="MGJ1144" s="12"/>
      <c r="MGK1144" s="12"/>
      <c r="MGL1144" s="12"/>
      <c r="MGM1144" s="12"/>
      <c r="MGN1144" s="12"/>
      <c r="MGO1144" s="12"/>
      <c r="MGP1144" s="12"/>
      <c r="MGQ1144" s="12"/>
      <c r="MGR1144" s="12"/>
      <c r="MGS1144" s="12"/>
      <c r="MGT1144" s="12"/>
      <c r="MGU1144" s="12"/>
      <c r="MGV1144" s="12"/>
      <c r="MGW1144" s="12"/>
      <c r="MGX1144" s="12"/>
      <c r="MGY1144" s="12"/>
      <c r="MGZ1144" s="12"/>
      <c r="MHA1144" s="12"/>
      <c r="MHB1144" s="12"/>
      <c r="MHC1144" s="12"/>
      <c r="MHD1144" s="12"/>
      <c r="MHE1144" s="12"/>
      <c r="MHF1144" s="12"/>
      <c r="MHG1144" s="12"/>
      <c r="MHH1144" s="12"/>
      <c r="MHI1144" s="12"/>
      <c r="MHJ1144" s="12"/>
      <c r="MHK1144" s="12"/>
      <c r="MHL1144" s="12"/>
      <c r="MHM1144" s="12"/>
      <c r="MHN1144" s="12"/>
      <c r="MHO1144" s="12"/>
      <c r="MHP1144" s="12"/>
      <c r="MHQ1144" s="12"/>
      <c r="MHR1144" s="12"/>
      <c r="MHS1144" s="12"/>
      <c r="MHT1144" s="12"/>
      <c r="MHU1144" s="12"/>
      <c r="MHV1144" s="12"/>
      <c r="MHW1144" s="12"/>
      <c r="MHX1144" s="12"/>
      <c r="MHY1144" s="12"/>
      <c r="MHZ1144" s="12"/>
      <c r="MIA1144" s="12"/>
      <c r="MIB1144" s="12"/>
      <c r="MIC1144" s="12"/>
      <c r="MID1144" s="12"/>
      <c r="MIE1144" s="12"/>
      <c r="MIF1144" s="12"/>
      <c r="MIG1144" s="12"/>
      <c r="MIH1144" s="12"/>
      <c r="MII1144" s="12"/>
      <c r="MIJ1144" s="12"/>
      <c r="MIK1144" s="12"/>
      <c r="MIL1144" s="12"/>
      <c r="MIM1144" s="12"/>
      <c r="MIN1144" s="12"/>
      <c r="MIO1144" s="12"/>
      <c r="MIP1144" s="12"/>
      <c r="MIQ1144" s="12"/>
      <c r="MIR1144" s="12"/>
      <c r="MIS1144" s="12"/>
      <c r="MIT1144" s="12"/>
      <c r="MIU1144" s="12"/>
      <c r="MIV1144" s="12"/>
      <c r="MIW1144" s="12"/>
      <c r="MIX1144" s="12"/>
      <c r="MIY1144" s="12"/>
      <c r="MIZ1144" s="12"/>
      <c r="MJA1144" s="12"/>
      <c r="MJB1144" s="12"/>
      <c r="MJC1144" s="12"/>
      <c r="MJD1144" s="12"/>
      <c r="MJE1144" s="12"/>
      <c r="MJF1144" s="12"/>
      <c r="MJG1144" s="12"/>
      <c r="MJH1144" s="12"/>
      <c r="MJI1144" s="12"/>
      <c r="MJJ1144" s="12"/>
      <c r="MJK1144" s="12"/>
      <c r="MJL1144" s="12"/>
      <c r="MJM1144" s="12"/>
      <c r="MJN1144" s="12"/>
      <c r="MJO1144" s="12"/>
      <c r="MJP1144" s="12"/>
      <c r="MJQ1144" s="12"/>
      <c r="MJR1144" s="12"/>
      <c r="MJS1144" s="12"/>
      <c r="MJT1144" s="12"/>
      <c r="MJU1144" s="12"/>
      <c r="MJV1144" s="12"/>
      <c r="MJW1144" s="12"/>
      <c r="MJX1144" s="12"/>
      <c r="MJY1144" s="12"/>
      <c r="MJZ1144" s="12"/>
      <c r="MKA1144" s="12"/>
      <c r="MKB1144" s="12"/>
      <c r="MKC1144" s="12"/>
      <c r="MKD1144" s="12"/>
      <c r="MKE1144" s="12"/>
      <c r="MKF1144" s="12"/>
      <c r="MKG1144" s="12"/>
      <c r="MKH1144" s="12"/>
      <c r="MKI1144" s="12"/>
      <c r="MKJ1144" s="12"/>
      <c r="MKK1144" s="12"/>
      <c r="MKL1144" s="12"/>
      <c r="MKM1144" s="12"/>
      <c r="MKN1144" s="12"/>
      <c r="MKO1144" s="12"/>
      <c r="MKP1144" s="12"/>
      <c r="MKQ1144" s="12"/>
      <c r="MKR1144" s="12"/>
      <c r="MKS1144" s="12"/>
      <c r="MKT1144" s="12"/>
      <c r="MKU1144" s="12"/>
      <c r="MKV1144" s="12"/>
      <c r="MKW1144" s="12"/>
      <c r="MKX1144" s="12"/>
      <c r="MKY1144" s="12"/>
      <c r="MKZ1144" s="12"/>
      <c r="MLA1144" s="12"/>
      <c r="MLB1144" s="12"/>
      <c r="MLC1144" s="12"/>
      <c r="MLD1144" s="12"/>
      <c r="MLE1144" s="12"/>
      <c r="MLF1144" s="12"/>
      <c r="MLG1144" s="12"/>
      <c r="MLH1144" s="12"/>
      <c r="MLI1144" s="12"/>
      <c r="MLJ1144" s="12"/>
      <c r="MLK1144" s="12"/>
      <c r="MLL1144" s="12"/>
      <c r="MLM1144" s="12"/>
      <c r="MLN1144" s="12"/>
      <c r="MLO1144" s="12"/>
      <c r="MLP1144" s="12"/>
      <c r="MLQ1144" s="12"/>
      <c r="MLR1144" s="12"/>
      <c r="MLS1144" s="12"/>
      <c r="MLT1144" s="12"/>
      <c r="MLU1144" s="12"/>
      <c r="MLV1144" s="12"/>
      <c r="MLW1144" s="12"/>
      <c r="MLX1144" s="12"/>
      <c r="MLY1144" s="12"/>
      <c r="MLZ1144" s="12"/>
      <c r="MMA1144" s="12"/>
      <c r="MMB1144" s="12"/>
      <c r="MMC1144" s="12"/>
      <c r="MMD1144" s="12"/>
      <c r="MME1144" s="12"/>
      <c r="MMF1144" s="12"/>
      <c r="MMG1144" s="12"/>
      <c r="MMH1144" s="12"/>
      <c r="MMI1144" s="12"/>
      <c r="MMJ1144" s="12"/>
      <c r="MMK1144" s="12"/>
      <c r="MML1144" s="12"/>
      <c r="MMM1144" s="12"/>
      <c r="MMN1144" s="12"/>
      <c r="MMO1144" s="12"/>
      <c r="MMP1144" s="12"/>
      <c r="MMQ1144" s="12"/>
      <c r="MMR1144" s="12"/>
      <c r="MMS1144" s="12"/>
      <c r="MMT1144" s="12"/>
      <c r="MMU1144" s="12"/>
      <c r="MMV1144" s="12"/>
      <c r="MMW1144" s="12"/>
      <c r="MMX1144" s="12"/>
      <c r="MMY1144" s="12"/>
      <c r="MMZ1144" s="12"/>
      <c r="MNA1144" s="12"/>
      <c r="MNB1144" s="12"/>
      <c r="MNC1144" s="12"/>
      <c r="MND1144" s="12"/>
      <c r="MNE1144" s="12"/>
      <c r="MNF1144" s="12"/>
      <c r="MNG1144" s="12"/>
      <c r="MNH1144" s="12"/>
      <c r="MNI1144" s="12"/>
      <c r="MNJ1144" s="12"/>
      <c r="MNK1144" s="12"/>
      <c r="MNL1144" s="12"/>
      <c r="MNM1144" s="12"/>
      <c r="MNN1144" s="12"/>
      <c r="MNO1144" s="12"/>
      <c r="MNP1144" s="12"/>
      <c r="MNQ1144" s="12"/>
      <c r="MNR1144" s="12"/>
      <c r="MNS1144" s="12"/>
      <c r="MNT1144" s="12"/>
      <c r="MNU1144" s="12"/>
      <c r="MNV1144" s="12"/>
      <c r="MNW1144" s="12"/>
      <c r="MNX1144" s="12"/>
      <c r="MNY1144" s="12"/>
      <c r="MNZ1144" s="12"/>
      <c r="MOA1144" s="12"/>
      <c r="MOB1144" s="12"/>
      <c r="MOC1144" s="12"/>
      <c r="MOD1144" s="12"/>
      <c r="MOE1144" s="12"/>
      <c r="MOF1144" s="12"/>
      <c r="MOG1144" s="12"/>
      <c r="MOH1144" s="12"/>
      <c r="MOI1144" s="12"/>
      <c r="MOJ1144" s="12"/>
      <c r="MOK1144" s="12"/>
      <c r="MOL1144" s="12"/>
      <c r="MOM1144" s="12"/>
      <c r="MON1144" s="12"/>
      <c r="MOO1144" s="12"/>
      <c r="MOP1144" s="12"/>
      <c r="MOQ1144" s="12"/>
      <c r="MOR1144" s="12"/>
      <c r="MOS1144" s="12"/>
      <c r="MOT1144" s="12"/>
      <c r="MOU1144" s="12"/>
      <c r="MOV1144" s="12"/>
      <c r="MOW1144" s="12"/>
      <c r="MOX1144" s="12"/>
      <c r="MOY1144" s="12"/>
      <c r="MOZ1144" s="12"/>
      <c r="MPA1144" s="12"/>
      <c r="MPB1144" s="12"/>
      <c r="MPC1144" s="12"/>
      <c r="MPD1144" s="12"/>
      <c r="MPE1144" s="12"/>
      <c r="MPF1144" s="12"/>
      <c r="MPG1144" s="12"/>
      <c r="MPH1144" s="12"/>
      <c r="MPI1144" s="12"/>
      <c r="MPJ1144" s="12"/>
      <c r="MPK1144" s="12"/>
      <c r="MPL1144" s="12"/>
      <c r="MPM1144" s="12"/>
      <c r="MPN1144" s="12"/>
      <c r="MPO1144" s="12"/>
      <c r="MPP1144" s="12"/>
      <c r="MPQ1144" s="12"/>
      <c r="MPR1144" s="12"/>
      <c r="MPS1144" s="12"/>
      <c r="MPT1144" s="12"/>
      <c r="MPU1144" s="12"/>
      <c r="MPV1144" s="12"/>
      <c r="MPW1144" s="12"/>
      <c r="MPX1144" s="12"/>
      <c r="MPY1144" s="12"/>
      <c r="MPZ1144" s="12"/>
      <c r="MQA1144" s="12"/>
      <c r="MQB1144" s="12"/>
      <c r="MQC1144" s="12"/>
      <c r="MQD1144" s="12"/>
      <c r="MQE1144" s="12"/>
      <c r="MQF1144" s="12"/>
      <c r="MQG1144" s="12"/>
      <c r="MQH1144" s="12"/>
      <c r="MQI1144" s="12"/>
      <c r="MQJ1144" s="12"/>
      <c r="MQK1144" s="12"/>
      <c r="MQL1144" s="12"/>
      <c r="MQM1144" s="12"/>
      <c r="MQN1144" s="12"/>
      <c r="MQO1144" s="12"/>
      <c r="MQP1144" s="12"/>
      <c r="MQQ1144" s="12"/>
      <c r="MQR1144" s="12"/>
      <c r="MQS1144" s="12"/>
      <c r="MQT1144" s="12"/>
      <c r="MQU1144" s="12"/>
      <c r="MQV1144" s="12"/>
      <c r="MQW1144" s="12"/>
      <c r="MQX1144" s="12"/>
      <c r="MQY1144" s="12"/>
      <c r="MQZ1144" s="12"/>
      <c r="MRA1144" s="12"/>
      <c r="MRB1144" s="12"/>
      <c r="MRC1144" s="12"/>
      <c r="MRD1144" s="12"/>
      <c r="MRE1144" s="12"/>
      <c r="MRF1144" s="12"/>
      <c r="MRG1144" s="12"/>
      <c r="MRH1144" s="12"/>
      <c r="MRI1144" s="12"/>
      <c r="MRJ1144" s="12"/>
      <c r="MRK1144" s="12"/>
      <c r="MRL1144" s="12"/>
      <c r="MRM1144" s="12"/>
      <c r="MRN1144" s="12"/>
      <c r="MRO1144" s="12"/>
      <c r="MRP1144" s="12"/>
      <c r="MRQ1144" s="12"/>
      <c r="MRR1144" s="12"/>
      <c r="MRS1144" s="12"/>
      <c r="MRT1144" s="12"/>
      <c r="MRU1144" s="12"/>
      <c r="MRV1144" s="12"/>
      <c r="MRW1144" s="12"/>
      <c r="MRX1144" s="12"/>
      <c r="MRY1144" s="12"/>
      <c r="MRZ1144" s="12"/>
      <c r="MSA1144" s="12"/>
      <c r="MSB1144" s="12"/>
      <c r="MSC1144" s="12"/>
      <c r="MSD1144" s="12"/>
      <c r="MSE1144" s="12"/>
      <c r="MSF1144" s="12"/>
      <c r="MSG1144" s="12"/>
      <c r="MSH1144" s="12"/>
      <c r="MSI1144" s="12"/>
      <c r="MSJ1144" s="12"/>
      <c r="MSK1144" s="12"/>
      <c r="MSL1144" s="12"/>
      <c r="MSM1144" s="12"/>
      <c r="MSN1144" s="12"/>
      <c r="MSO1144" s="12"/>
      <c r="MSP1144" s="12"/>
      <c r="MSQ1144" s="12"/>
      <c r="MSR1144" s="12"/>
      <c r="MSS1144" s="12"/>
      <c r="MST1144" s="12"/>
      <c r="MSU1144" s="12"/>
      <c r="MSV1144" s="12"/>
      <c r="MSW1144" s="12"/>
      <c r="MSX1144" s="12"/>
      <c r="MSY1144" s="12"/>
      <c r="MSZ1144" s="12"/>
      <c r="MTA1144" s="12"/>
      <c r="MTB1144" s="12"/>
      <c r="MTC1144" s="12"/>
      <c r="MTD1144" s="12"/>
      <c r="MTE1144" s="12"/>
      <c r="MTF1144" s="12"/>
      <c r="MTG1144" s="12"/>
      <c r="MTH1144" s="12"/>
      <c r="MTI1144" s="12"/>
      <c r="MTJ1144" s="12"/>
      <c r="MTK1144" s="12"/>
      <c r="MTL1144" s="12"/>
      <c r="MTM1144" s="12"/>
      <c r="MTN1144" s="12"/>
      <c r="MTO1144" s="12"/>
      <c r="MTP1144" s="12"/>
      <c r="MTQ1144" s="12"/>
      <c r="MTR1144" s="12"/>
      <c r="MTS1144" s="12"/>
      <c r="MTT1144" s="12"/>
      <c r="MTU1144" s="12"/>
      <c r="MTV1144" s="12"/>
      <c r="MTW1144" s="12"/>
      <c r="MTX1144" s="12"/>
      <c r="MTY1144" s="12"/>
      <c r="MTZ1144" s="12"/>
      <c r="MUA1144" s="12"/>
      <c r="MUB1144" s="12"/>
      <c r="MUC1144" s="12"/>
      <c r="MUD1144" s="12"/>
      <c r="MUE1144" s="12"/>
      <c r="MUF1144" s="12"/>
      <c r="MUG1144" s="12"/>
      <c r="MUH1144" s="12"/>
      <c r="MUI1144" s="12"/>
      <c r="MUJ1144" s="12"/>
      <c r="MUK1144" s="12"/>
      <c r="MUL1144" s="12"/>
      <c r="MUM1144" s="12"/>
      <c r="MUN1144" s="12"/>
      <c r="MUO1144" s="12"/>
      <c r="MUP1144" s="12"/>
      <c r="MUQ1144" s="12"/>
      <c r="MUR1144" s="12"/>
      <c r="MUS1144" s="12"/>
      <c r="MUT1144" s="12"/>
      <c r="MUU1144" s="12"/>
      <c r="MUV1144" s="12"/>
      <c r="MUW1144" s="12"/>
      <c r="MUX1144" s="12"/>
      <c r="MUY1144" s="12"/>
      <c r="MUZ1144" s="12"/>
      <c r="MVA1144" s="12"/>
      <c r="MVB1144" s="12"/>
      <c r="MVC1144" s="12"/>
      <c r="MVD1144" s="12"/>
      <c r="MVE1144" s="12"/>
      <c r="MVF1144" s="12"/>
      <c r="MVG1144" s="12"/>
      <c r="MVH1144" s="12"/>
      <c r="MVI1144" s="12"/>
      <c r="MVJ1144" s="12"/>
      <c r="MVK1144" s="12"/>
      <c r="MVL1144" s="12"/>
      <c r="MVM1144" s="12"/>
      <c r="MVN1144" s="12"/>
      <c r="MVO1144" s="12"/>
      <c r="MVP1144" s="12"/>
      <c r="MVQ1144" s="12"/>
      <c r="MVR1144" s="12"/>
      <c r="MVS1144" s="12"/>
      <c r="MVT1144" s="12"/>
      <c r="MVU1144" s="12"/>
      <c r="MVV1144" s="12"/>
      <c r="MVW1144" s="12"/>
      <c r="MVX1144" s="12"/>
      <c r="MVY1144" s="12"/>
      <c r="MVZ1144" s="12"/>
      <c r="MWA1144" s="12"/>
      <c r="MWB1144" s="12"/>
      <c r="MWC1144" s="12"/>
      <c r="MWD1144" s="12"/>
      <c r="MWE1144" s="12"/>
      <c r="MWF1144" s="12"/>
      <c r="MWG1144" s="12"/>
      <c r="MWH1144" s="12"/>
      <c r="MWI1144" s="12"/>
      <c r="MWJ1144" s="12"/>
      <c r="MWK1144" s="12"/>
      <c r="MWL1144" s="12"/>
      <c r="MWM1144" s="12"/>
      <c r="MWN1144" s="12"/>
      <c r="MWO1144" s="12"/>
      <c r="MWP1144" s="12"/>
      <c r="MWQ1144" s="12"/>
      <c r="MWR1144" s="12"/>
      <c r="MWS1144" s="12"/>
      <c r="MWT1144" s="12"/>
      <c r="MWU1144" s="12"/>
      <c r="MWV1144" s="12"/>
      <c r="MWW1144" s="12"/>
      <c r="MWX1144" s="12"/>
      <c r="MWY1144" s="12"/>
      <c r="MWZ1144" s="12"/>
      <c r="MXA1144" s="12"/>
      <c r="MXB1144" s="12"/>
      <c r="MXC1144" s="12"/>
      <c r="MXD1144" s="12"/>
      <c r="MXE1144" s="12"/>
      <c r="MXF1144" s="12"/>
      <c r="MXG1144" s="12"/>
      <c r="MXH1144" s="12"/>
      <c r="MXI1144" s="12"/>
      <c r="MXJ1144" s="12"/>
      <c r="MXK1144" s="12"/>
      <c r="MXL1144" s="12"/>
      <c r="MXM1144" s="12"/>
      <c r="MXN1144" s="12"/>
      <c r="MXO1144" s="12"/>
      <c r="MXP1144" s="12"/>
      <c r="MXQ1144" s="12"/>
      <c r="MXR1144" s="12"/>
      <c r="MXS1144" s="12"/>
      <c r="MXT1144" s="12"/>
      <c r="MXU1144" s="12"/>
      <c r="MXV1144" s="12"/>
      <c r="MXW1144" s="12"/>
      <c r="MXX1144" s="12"/>
      <c r="MXY1144" s="12"/>
      <c r="MXZ1144" s="12"/>
      <c r="MYA1144" s="12"/>
      <c r="MYB1144" s="12"/>
      <c r="MYC1144" s="12"/>
      <c r="MYD1144" s="12"/>
      <c r="MYE1144" s="12"/>
      <c r="MYF1144" s="12"/>
      <c r="MYG1144" s="12"/>
      <c r="MYH1144" s="12"/>
      <c r="MYI1144" s="12"/>
      <c r="MYJ1144" s="12"/>
      <c r="MYK1144" s="12"/>
      <c r="MYL1144" s="12"/>
      <c r="MYM1144" s="12"/>
      <c r="MYN1144" s="12"/>
      <c r="MYO1144" s="12"/>
      <c r="MYP1144" s="12"/>
      <c r="MYQ1144" s="12"/>
      <c r="MYR1144" s="12"/>
      <c r="MYS1144" s="12"/>
      <c r="MYT1144" s="12"/>
      <c r="MYU1144" s="12"/>
      <c r="MYV1144" s="12"/>
      <c r="MYW1144" s="12"/>
      <c r="MYX1144" s="12"/>
      <c r="MYY1144" s="12"/>
      <c r="MYZ1144" s="12"/>
      <c r="MZA1144" s="12"/>
      <c r="MZB1144" s="12"/>
      <c r="MZC1144" s="12"/>
      <c r="MZD1144" s="12"/>
      <c r="MZE1144" s="12"/>
      <c r="MZF1144" s="12"/>
      <c r="MZG1144" s="12"/>
      <c r="MZH1144" s="12"/>
      <c r="MZI1144" s="12"/>
      <c r="MZJ1144" s="12"/>
      <c r="MZK1144" s="12"/>
      <c r="MZL1144" s="12"/>
      <c r="MZM1144" s="12"/>
      <c r="MZN1144" s="12"/>
      <c r="MZO1144" s="12"/>
      <c r="MZP1144" s="12"/>
      <c r="MZQ1144" s="12"/>
      <c r="MZR1144" s="12"/>
      <c r="MZS1144" s="12"/>
      <c r="MZT1144" s="12"/>
      <c r="MZU1144" s="12"/>
      <c r="MZV1144" s="12"/>
      <c r="MZW1144" s="12"/>
      <c r="MZX1144" s="12"/>
      <c r="MZY1144" s="12"/>
      <c r="MZZ1144" s="12"/>
      <c r="NAA1144" s="12"/>
      <c r="NAB1144" s="12"/>
      <c r="NAC1144" s="12"/>
      <c r="NAD1144" s="12"/>
      <c r="NAE1144" s="12"/>
      <c r="NAF1144" s="12"/>
      <c r="NAG1144" s="12"/>
      <c r="NAH1144" s="12"/>
      <c r="NAI1144" s="12"/>
      <c r="NAJ1144" s="12"/>
      <c r="NAK1144" s="12"/>
      <c r="NAL1144" s="12"/>
      <c r="NAM1144" s="12"/>
      <c r="NAN1144" s="12"/>
      <c r="NAO1144" s="12"/>
      <c r="NAP1144" s="12"/>
      <c r="NAQ1144" s="12"/>
      <c r="NAR1144" s="12"/>
      <c r="NAS1144" s="12"/>
      <c r="NAT1144" s="12"/>
      <c r="NAU1144" s="12"/>
      <c r="NAV1144" s="12"/>
      <c r="NAW1144" s="12"/>
      <c r="NAX1144" s="12"/>
      <c r="NAY1144" s="12"/>
      <c r="NAZ1144" s="12"/>
      <c r="NBA1144" s="12"/>
      <c r="NBB1144" s="12"/>
      <c r="NBC1144" s="12"/>
      <c r="NBD1144" s="12"/>
      <c r="NBE1144" s="12"/>
      <c r="NBF1144" s="12"/>
      <c r="NBG1144" s="12"/>
      <c r="NBH1144" s="12"/>
      <c r="NBI1144" s="12"/>
      <c r="NBJ1144" s="12"/>
      <c r="NBK1144" s="12"/>
      <c r="NBL1144" s="12"/>
      <c r="NBM1144" s="12"/>
      <c r="NBN1144" s="12"/>
      <c r="NBO1144" s="12"/>
      <c r="NBP1144" s="12"/>
      <c r="NBQ1144" s="12"/>
      <c r="NBR1144" s="12"/>
      <c r="NBS1144" s="12"/>
      <c r="NBT1144" s="12"/>
      <c r="NBU1144" s="12"/>
      <c r="NBV1144" s="12"/>
      <c r="NBW1144" s="12"/>
      <c r="NBX1144" s="12"/>
      <c r="NBY1144" s="12"/>
      <c r="NBZ1144" s="12"/>
      <c r="NCA1144" s="12"/>
      <c r="NCB1144" s="12"/>
      <c r="NCC1144" s="12"/>
      <c r="NCD1144" s="12"/>
      <c r="NCE1144" s="12"/>
      <c r="NCF1144" s="12"/>
      <c r="NCG1144" s="12"/>
      <c r="NCH1144" s="12"/>
      <c r="NCI1144" s="12"/>
      <c r="NCJ1144" s="12"/>
      <c r="NCK1144" s="12"/>
      <c r="NCL1144" s="12"/>
      <c r="NCM1144" s="12"/>
      <c r="NCN1144" s="12"/>
      <c r="NCO1144" s="12"/>
      <c r="NCP1144" s="12"/>
      <c r="NCQ1144" s="12"/>
      <c r="NCR1144" s="12"/>
      <c r="NCS1144" s="12"/>
      <c r="NCT1144" s="12"/>
      <c r="NCU1144" s="12"/>
      <c r="NCV1144" s="12"/>
      <c r="NCW1144" s="12"/>
      <c r="NCX1144" s="12"/>
      <c r="NCY1144" s="12"/>
      <c r="NCZ1144" s="12"/>
      <c r="NDA1144" s="12"/>
      <c r="NDB1144" s="12"/>
      <c r="NDC1144" s="12"/>
      <c r="NDD1144" s="12"/>
      <c r="NDE1144" s="12"/>
      <c r="NDF1144" s="12"/>
      <c r="NDG1144" s="12"/>
      <c r="NDH1144" s="12"/>
      <c r="NDI1144" s="12"/>
      <c r="NDJ1144" s="12"/>
      <c r="NDK1144" s="12"/>
      <c r="NDL1144" s="12"/>
      <c r="NDM1144" s="12"/>
      <c r="NDN1144" s="12"/>
      <c r="NDO1144" s="12"/>
      <c r="NDP1144" s="12"/>
      <c r="NDQ1144" s="12"/>
      <c r="NDR1144" s="12"/>
      <c r="NDS1144" s="12"/>
      <c r="NDT1144" s="12"/>
      <c r="NDU1144" s="12"/>
      <c r="NDV1144" s="12"/>
      <c r="NDW1144" s="12"/>
      <c r="NDX1144" s="12"/>
      <c r="NDY1144" s="12"/>
      <c r="NDZ1144" s="12"/>
      <c r="NEA1144" s="12"/>
      <c r="NEB1144" s="12"/>
      <c r="NEC1144" s="12"/>
      <c r="NED1144" s="12"/>
      <c r="NEE1144" s="12"/>
      <c r="NEF1144" s="12"/>
      <c r="NEG1144" s="12"/>
      <c r="NEH1144" s="12"/>
      <c r="NEI1144" s="12"/>
      <c r="NEJ1144" s="12"/>
      <c r="NEK1144" s="12"/>
      <c r="NEL1144" s="12"/>
      <c r="NEM1144" s="12"/>
      <c r="NEN1144" s="12"/>
      <c r="NEO1144" s="12"/>
      <c r="NEP1144" s="12"/>
      <c r="NEQ1144" s="12"/>
      <c r="NER1144" s="12"/>
      <c r="NES1144" s="12"/>
      <c r="NET1144" s="12"/>
      <c r="NEU1144" s="12"/>
      <c r="NEV1144" s="12"/>
      <c r="NEW1144" s="12"/>
      <c r="NEX1144" s="12"/>
      <c r="NEY1144" s="12"/>
      <c r="NEZ1144" s="12"/>
      <c r="NFA1144" s="12"/>
      <c r="NFB1144" s="12"/>
      <c r="NFC1144" s="12"/>
      <c r="NFD1144" s="12"/>
      <c r="NFE1144" s="12"/>
      <c r="NFF1144" s="12"/>
      <c r="NFG1144" s="12"/>
      <c r="NFH1144" s="12"/>
      <c r="NFI1144" s="12"/>
      <c r="NFJ1144" s="12"/>
      <c r="NFK1144" s="12"/>
      <c r="NFL1144" s="12"/>
      <c r="NFM1144" s="12"/>
      <c r="NFN1144" s="12"/>
      <c r="NFO1144" s="12"/>
      <c r="NFP1144" s="12"/>
      <c r="NFQ1144" s="12"/>
      <c r="NFR1144" s="12"/>
      <c r="NFS1144" s="12"/>
      <c r="NFT1144" s="12"/>
      <c r="NFU1144" s="12"/>
      <c r="NFV1144" s="12"/>
      <c r="NFW1144" s="12"/>
      <c r="NFX1144" s="12"/>
      <c r="NFY1144" s="12"/>
      <c r="NFZ1144" s="12"/>
      <c r="NGA1144" s="12"/>
      <c r="NGB1144" s="12"/>
      <c r="NGC1144" s="12"/>
      <c r="NGD1144" s="12"/>
      <c r="NGE1144" s="12"/>
      <c r="NGF1144" s="12"/>
      <c r="NGG1144" s="12"/>
      <c r="NGH1144" s="12"/>
      <c r="NGI1144" s="12"/>
      <c r="NGJ1144" s="12"/>
      <c r="NGK1144" s="12"/>
      <c r="NGL1144" s="12"/>
      <c r="NGM1144" s="12"/>
      <c r="NGN1144" s="12"/>
      <c r="NGO1144" s="12"/>
      <c r="NGP1144" s="12"/>
      <c r="NGQ1144" s="12"/>
      <c r="NGR1144" s="12"/>
      <c r="NGS1144" s="12"/>
      <c r="NGT1144" s="12"/>
      <c r="NGU1144" s="12"/>
      <c r="NGV1144" s="12"/>
      <c r="NGW1144" s="12"/>
      <c r="NGX1144" s="12"/>
      <c r="NGY1144" s="12"/>
      <c r="NGZ1144" s="12"/>
      <c r="NHA1144" s="12"/>
      <c r="NHB1144" s="12"/>
      <c r="NHC1144" s="12"/>
      <c r="NHD1144" s="12"/>
      <c r="NHE1144" s="12"/>
      <c r="NHF1144" s="12"/>
      <c r="NHG1144" s="12"/>
      <c r="NHH1144" s="12"/>
      <c r="NHI1144" s="12"/>
      <c r="NHJ1144" s="12"/>
      <c r="NHK1144" s="12"/>
      <c r="NHL1144" s="12"/>
      <c r="NHM1144" s="12"/>
      <c r="NHN1144" s="12"/>
      <c r="NHO1144" s="12"/>
      <c r="NHP1144" s="12"/>
      <c r="NHQ1144" s="12"/>
      <c r="NHR1144" s="12"/>
      <c r="NHS1144" s="12"/>
      <c r="NHT1144" s="12"/>
      <c r="NHU1144" s="12"/>
      <c r="NHV1144" s="12"/>
      <c r="NHW1144" s="12"/>
      <c r="NHX1144" s="12"/>
      <c r="NHY1144" s="12"/>
      <c r="NHZ1144" s="12"/>
      <c r="NIA1144" s="12"/>
      <c r="NIB1144" s="12"/>
      <c r="NIC1144" s="12"/>
      <c r="NID1144" s="12"/>
      <c r="NIE1144" s="12"/>
      <c r="NIF1144" s="12"/>
      <c r="NIG1144" s="12"/>
      <c r="NIH1144" s="12"/>
      <c r="NII1144" s="12"/>
      <c r="NIJ1144" s="12"/>
      <c r="NIK1144" s="12"/>
      <c r="NIL1144" s="12"/>
      <c r="NIM1144" s="12"/>
      <c r="NIN1144" s="12"/>
      <c r="NIO1144" s="12"/>
      <c r="NIP1144" s="12"/>
      <c r="NIQ1144" s="12"/>
      <c r="NIR1144" s="12"/>
      <c r="NIS1144" s="12"/>
      <c r="NIT1144" s="12"/>
      <c r="NIU1144" s="12"/>
      <c r="NIV1144" s="12"/>
      <c r="NIW1144" s="12"/>
      <c r="NIX1144" s="12"/>
      <c r="NIY1144" s="12"/>
      <c r="NIZ1144" s="12"/>
      <c r="NJA1144" s="12"/>
      <c r="NJB1144" s="12"/>
      <c r="NJC1144" s="12"/>
      <c r="NJD1144" s="12"/>
      <c r="NJE1144" s="12"/>
      <c r="NJF1144" s="12"/>
      <c r="NJG1144" s="12"/>
      <c r="NJH1144" s="12"/>
      <c r="NJI1144" s="12"/>
      <c r="NJJ1144" s="12"/>
      <c r="NJK1144" s="12"/>
      <c r="NJL1144" s="12"/>
      <c r="NJM1144" s="12"/>
      <c r="NJN1144" s="12"/>
      <c r="NJO1144" s="12"/>
      <c r="NJP1144" s="12"/>
      <c r="NJQ1144" s="12"/>
      <c r="NJR1144" s="12"/>
      <c r="NJS1144" s="12"/>
      <c r="NJT1144" s="12"/>
      <c r="NJU1144" s="12"/>
      <c r="NJV1144" s="12"/>
      <c r="NJW1144" s="12"/>
      <c r="NJX1144" s="12"/>
      <c r="NJY1144" s="12"/>
      <c r="NJZ1144" s="12"/>
      <c r="NKA1144" s="12"/>
      <c r="NKB1144" s="12"/>
      <c r="NKC1144" s="12"/>
      <c r="NKD1144" s="12"/>
      <c r="NKE1144" s="12"/>
      <c r="NKF1144" s="12"/>
      <c r="NKG1144" s="12"/>
      <c r="NKH1144" s="12"/>
      <c r="NKI1144" s="12"/>
      <c r="NKJ1144" s="12"/>
      <c r="NKK1144" s="12"/>
      <c r="NKL1144" s="12"/>
      <c r="NKM1144" s="12"/>
      <c r="NKN1144" s="12"/>
      <c r="NKO1144" s="12"/>
      <c r="NKP1144" s="12"/>
      <c r="NKQ1144" s="12"/>
      <c r="NKR1144" s="12"/>
      <c r="NKS1144" s="12"/>
      <c r="NKT1144" s="12"/>
      <c r="NKU1144" s="12"/>
      <c r="NKV1144" s="12"/>
      <c r="NKW1144" s="12"/>
      <c r="NKX1144" s="12"/>
      <c r="NKY1144" s="12"/>
      <c r="NKZ1144" s="12"/>
      <c r="NLA1144" s="12"/>
      <c r="NLB1144" s="12"/>
      <c r="NLC1144" s="12"/>
      <c r="NLD1144" s="12"/>
      <c r="NLE1144" s="12"/>
      <c r="NLF1144" s="12"/>
      <c r="NLG1144" s="12"/>
      <c r="NLH1144" s="12"/>
      <c r="NLI1144" s="12"/>
      <c r="NLJ1144" s="12"/>
      <c r="NLK1144" s="12"/>
      <c r="NLL1144" s="12"/>
      <c r="NLM1144" s="12"/>
      <c r="NLN1144" s="12"/>
      <c r="NLO1144" s="12"/>
      <c r="NLP1144" s="12"/>
      <c r="NLQ1144" s="12"/>
      <c r="NLR1144" s="12"/>
      <c r="NLS1144" s="12"/>
      <c r="NLT1144" s="12"/>
      <c r="NLU1144" s="12"/>
      <c r="NLV1144" s="12"/>
      <c r="NLW1144" s="12"/>
      <c r="NLX1144" s="12"/>
      <c r="NLY1144" s="12"/>
      <c r="NLZ1144" s="12"/>
      <c r="NMA1144" s="12"/>
      <c r="NMB1144" s="12"/>
      <c r="NMC1144" s="12"/>
      <c r="NMD1144" s="12"/>
      <c r="NME1144" s="12"/>
      <c r="NMF1144" s="12"/>
      <c r="NMG1144" s="12"/>
      <c r="NMH1144" s="12"/>
      <c r="NMI1144" s="12"/>
      <c r="NMJ1144" s="12"/>
      <c r="NMK1144" s="12"/>
      <c r="NML1144" s="12"/>
      <c r="NMM1144" s="12"/>
      <c r="NMN1144" s="12"/>
      <c r="NMO1144" s="12"/>
      <c r="NMP1144" s="12"/>
      <c r="NMQ1144" s="12"/>
      <c r="NMR1144" s="12"/>
      <c r="NMS1144" s="12"/>
      <c r="NMT1144" s="12"/>
      <c r="NMU1144" s="12"/>
      <c r="NMV1144" s="12"/>
      <c r="NMW1144" s="12"/>
      <c r="NMX1144" s="12"/>
      <c r="NMY1144" s="12"/>
      <c r="NMZ1144" s="12"/>
      <c r="NNA1144" s="12"/>
      <c r="NNB1144" s="12"/>
      <c r="NNC1144" s="12"/>
      <c r="NND1144" s="12"/>
      <c r="NNE1144" s="12"/>
      <c r="NNF1144" s="12"/>
      <c r="NNG1144" s="12"/>
      <c r="NNH1144" s="12"/>
      <c r="NNI1144" s="12"/>
      <c r="NNJ1144" s="12"/>
      <c r="NNK1144" s="12"/>
      <c r="NNL1144" s="12"/>
      <c r="NNM1144" s="12"/>
      <c r="NNN1144" s="12"/>
      <c r="NNO1144" s="12"/>
      <c r="NNP1144" s="12"/>
      <c r="NNQ1144" s="12"/>
      <c r="NNR1144" s="12"/>
      <c r="NNS1144" s="12"/>
      <c r="NNT1144" s="12"/>
      <c r="NNU1144" s="12"/>
      <c r="NNV1144" s="12"/>
      <c r="NNW1144" s="12"/>
      <c r="NNX1144" s="12"/>
      <c r="NNY1144" s="12"/>
      <c r="NNZ1144" s="12"/>
      <c r="NOA1144" s="12"/>
      <c r="NOB1144" s="12"/>
      <c r="NOC1144" s="12"/>
      <c r="NOD1144" s="12"/>
      <c r="NOE1144" s="12"/>
      <c r="NOF1144" s="12"/>
      <c r="NOG1144" s="12"/>
      <c r="NOH1144" s="12"/>
      <c r="NOI1144" s="12"/>
      <c r="NOJ1144" s="12"/>
      <c r="NOK1144" s="12"/>
      <c r="NOL1144" s="12"/>
      <c r="NOM1144" s="12"/>
      <c r="NON1144" s="12"/>
      <c r="NOO1144" s="12"/>
      <c r="NOP1144" s="12"/>
      <c r="NOQ1144" s="12"/>
      <c r="NOR1144" s="12"/>
      <c r="NOS1144" s="12"/>
      <c r="NOT1144" s="12"/>
      <c r="NOU1144" s="12"/>
      <c r="NOV1144" s="12"/>
      <c r="NOW1144" s="12"/>
      <c r="NOX1144" s="12"/>
      <c r="NOY1144" s="12"/>
      <c r="NOZ1144" s="12"/>
      <c r="NPA1144" s="12"/>
      <c r="NPB1144" s="12"/>
      <c r="NPC1144" s="12"/>
      <c r="NPD1144" s="12"/>
      <c r="NPE1144" s="12"/>
      <c r="NPF1144" s="12"/>
      <c r="NPG1144" s="12"/>
      <c r="NPH1144" s="12"/>
      <c r="NPI1144" s="12"/>
      <c r="NPJ1144" s="12"/>
      <c r="NPK1144" s="12"/>
      <c r="NPL1144" s="12"/>
      <c r="NPM1144" s="12"/>
      <c r="NPN1144" s="12"/>
      <c r="NPO1144" s="12"/>
      <c r="NPP1144" s="12"/>
      <c r="NPQ1144" s="12"/>
      <c r="NPR1144" s="12"/>
      <c r="NPS1144" s="12"/>
      <c r="NPT1144" s="12"/>
      <c r="NPU1144" s="12"/>
      <c r="NPV1144" s="12"/>
      <c r="NPW1144" s="12"/>
      <c r="NPX1144" s="12"/>
      <c r="NPY1144" s="12"/>
      <c r="NPZ1144" s="12"/>
      <c r="NQA1144" s="12"/>
      <c r="NQB1144" s="12"/>
      <c r="NQC1144" s="12"/>
      <c r="NQD1144" s="12"/>
      <c r="NQE1144" s="12"/>
      <c r="NQF1144" s="12"/>
      <c r="NQG1144" s="12"/>
      <c r="NQH1144" s="12"/>
      <c r="NQI1144" s="12"/>
      <c r="NQJ1144" s="12"/>
      <c r="NQK1144" s="12"/>
      <c r="NQL1144" s="12"/>
      <c r="NQM1144" s="12"/>
      <c r="NQN1144" s="12"/>
      <c r="NQO1144" s="12"/>
      <c r="NQP1144" s="12"/>
      <c r="NQQ1144" s="12"/>
      <c r="NQR1144" s="12"/>
      <c r="NQS1144" s="12"/>
      <c r="NQT1144" s="12"/>
      <c r="NQU1144" s="12"/>
      <c r="NQV1144" s="12"/>
      <c r="NQW1144" s="12"/>
      <c r="NQX1144" s="12"/>
      <c r="NQY1144" s="12"/>
      <c r="NQZ1144" s="12"/>
      <c r="NRA1144" s="12"/>
      <c r="NRB1144" s="12"/>
      <c r="NRC1144" s="12"/>
      <c r="NRD1144" s="12"/>
      <c r="NRE1144" s="12"/>
      <c r="NRF1144" s="12"/>
      <c r="NRG1144" s="12"/>
      <c r="NRH1144" s="12"/>
      <c r="NRI1144" s="12"/>
      <c r="NRJ1144" s="12"/>
      <c r="NRK1144" s="12"/>
      <c r="NRL1144" s="12"/>
      <c r="NRM1144" s="12"/>
      <c r="NRN1144" s="12"/>
      <c r="NRO1144" s="12"/>
      <c r="NRP1144" s="12"/>
      <c r="NRQ1144" s="12"/>
      <c r="NRR1144" s="12"/>
      <c r="NRS1144" s="12"/>
      <c r="NRT1144" s="12"/>
      <c r="NRU1144" s="12"/>
      <c r="NRV1144" s="12"/>
      <c r="NRW1144" s="12"/>
      <c r="NRX1144" s="12"/>
      <c r="NRY1144" s="12"/>
      <c r="NRZ1144" s="12"/>
      <c r="NSA1144" s="12"/>
      <c r="NSB1144" s="12"/>
      <c r="NSC1144" s="12"/>
      <c r="NSD1144" s="12"/>
      <c r="NSE1144" s="12"/>
      <c r="NSF1144" s="12"/>
      <c r="NSG1144" s="12"/>
      <c r="NSH1144" s="12"/>
      <c r="NSI1144" s="12"/>
      <c r="NSJ1144" s="12"/>
      <c r="NSK1144" s="12"/>
      <c r="NSL1144" s="12"/>
      <c r="NSM1144" s="12"/>
      <c r="NSN1144" s="12"/>
      <c r="NSO1144" s="12"/>
      <c r="NSP1144" s="12"/>
      <c r="NSQ1144" s="12"/>
      <c r="NSR1144" s="12"/>
      <c r="NSS1144" s="12"/>
      <c r="NST1144" s="12"/>
      <c r="NSU1144" s="12"/>
      <c r="NSV1144" s="12"/>
      <c r="NSW1144" s="12"/>
      <c r="NSX1144" s="12"/>
      <c r="NSY1144" s="12"/>
      <c r="NSZ1144" s="12"/>
      <c r="NTA1144" s="12"/>
      <c r="NTB1144" s="12"/>
      <c r="NTC1144" s="12"/>
      <c r="NTD1144" s="12"/>
      <c r="NTE1144" s="12"/>
      <c r="NTF1144" s="12"/>
      <c r="NTG1144" s="12"/>
      <c r="NTH1144" s="12"/>
      <c r="NTI1144" s="12"/>
      <c r="NTJ1144" s="12"/>
      <c r="NTK1144" s="12"/>
      <c r="NTL1144" s="12"/>
      <c r="NTM1144" s="12"/>
      <c r="NTN1144" s="12"/>
      <c r="NTO1144" s="12"/>
      <c r="NTP1144" s="12"/>
      <c r="NTQ1144" s="12"/>
      <c r="NTR1144" s="12"/>
      <c r="NTS1144" s="12"/>
      <c r="NTT1144" s="12"/>
      <c r="NTU1144" s="12"/>
      <c r="NTV1144" s="12"/>
      <c r="NTW1144" s="12"/>
      <c r="NTX1144" s="12"/>
      <c r="NTY1144" s="12"/>
      <c r="NTZ1144" s="12"/>
      <c r="NUA1144" s="12"/>
      <c r="NUB1144" s="12"/>
      <c r="NUC1144" s="12"/>
      <c r="NUD1144" s="12"/>
      <c r="NUE1144" s="12"/>
      <c r="NUF1144" s="12"/>
      <c r="NUG1144" s="12"/>
      <c r="NUH1144" s="12"/>
      <c r="NUI1144" s="12"/>
      <c r="NUJ1144" s="12"/>
      <c r="NUK1144" s="12"/>
      <c r="NUL1144" s="12"/>
      <c r="NUM1144" s="12"/>
      <c r="NUN1144" s="12"/>
      <c r="NUO1144" s="12"/>
      <c r="NUP1144" s="12"/>
      <c r="NUQ1144" s="12"/>
      <c r="NUR1144" s="12"/>
      <c r="NUS1144" s="12"/>
      <c r="NUT1144" s="12"/>
      <c r="NUU1144" s="12"/>
      <c r="NUV1144" s="12"/>
      <c r="NUW1144" s="12"/>
      <c r="NUX1144" s="12"/>
      <c r="NUY1144" s="12"/>
      <c r="NUZ1144" s="12"/>
      <c r="NVA1144" s="12"/>
      <c r="NVB1144" s="12"/>
      <c r="NVC1144" s="12"/>
      <c r="NVD1144" s="12"/>
      <c r="NVE1144" s="12"/>
      <c r="NVF1144" s="12"/>
      <c r="NVG1144" s="12"/>
      <c r="NVH1144" s="12"/>
      <c r="NVI1144" s="12"/>
      <c r="NVJ1144" s="12"/>
      <c r="NVK1144" s="12"/>
      <c r="NVL1144" s="12"/>
      <c r="NVM1144" s="12"/>
      <c r="NVN1144" s="12"/>
      <c r="NVO1144" s="12"/>
      <c r="NVP1144" s="12"/>
      <c r="NVQ1144" s="12"/>
      <c r="NVR1144" s="12"/>
      <c r="NVS1144" s="12"/>
      <c r="NVT1144" s="12"/>
      <c r="NVU1144" s="12"/>
      <c r="NVV1144" s="12"/>
      <c r="NVW1144" s="12"/>
      <c r="NVX1144" s="12"/>
      <c r="NVY1144" s="12"/>
      <c r="NVZ1144" s="12"/>
      <c r="NWA1144" s="12"/>
      <c r="NWB1144" s="12"/>
      <c r="NWC1144" s="12"/>
      <c r="NWD1144" s="12"/>
      <c r="NWE1144" s="12"/>
      <c r="NWF1144" s="12"/>
      <c r="NWG1144" s="12"/>
      <c r="NWH1144" s="12"/>
      <c r="NWI1144" s="12"/>
      <c r="NWJ1144" s="12"/>
      <c r="NWK1144" s="12"/>
      <c r="NWL1144" s="12"/>
      <c r="NWM1144" s="12"/>
      <c r="NWN1144" s="12"/>
      <c r="NWO1144" s="12"/>
      <c r="NWP1144" s="12"/>
      <c r="NWQ1144" s="12"/>
      <c r="NWR1144" s="12"/>
      <c r="NWS1144" s="12"/>
      <c r="NWT1144" s="12"/>
      <c r="NWU1144" s="12"/>
      <c r="NWV1144" s="12"/>
      <c r="NWW1144" s="12"/>
      <c r="NWX1144" s="12"/>
      <c r="NWY1144" s="12"/>
      <c r="NWZ1144" s="12"/>
      <c r="NXA1144" s="12"/>
      <c r="NXB1144" s="12"/>
      <c r="NXC1144" s="12"/>
      <c r="NXD1144" s="12"/>
      <c r="NXE1144" s="12"/>
      <c r="NXF1144" s="12"/>
      <c r="NXG1144" s="12"/>
      <c r="NXH1144" s="12"/>
      <c r="NXI1144" s="12"/>
      <c r="NXJ1144" s="12"/>
      <c r="NXK1144" s="12"/>
      <c r="NXL1144" s="12"/>
      <c r="NXM1144" s="12"/>
      <c r="NXN1144" s="12"/>
      <c r="NXO1144" s="12"/>
      <c r="NXP1144" s="12"/>
      <c r="NXQ1144" s="12"/>
      <c r="NXR1144" s="12"/>
      <c r="NXS1144" s="12"/>
      <c r="NXT1144" s="12"/>
      <c r="NXU1144" s="12"/>
      <c r="NXV1144" s="12"/>
      <c r="NXW1144" s="12"/>
      <c r="NXX1144" s="12"/>
      <c r="NXY1144" s="12"/>
      <c r="NXZ1144" s="12"/>
      <c r="NYA1144" s="12"/>
      <c r="NYB1144" s="12"/>
      <c r="NYC1144" s="12"/>
      <c r="NYD1144" s="12"/>
      <c r="NYE1144" s="12"/>
      <c r="NYF1144" s="12"/>
      <c r="NYG1144" s="12"/>
      <c r="NYH1144" s="12"/>
      <c r="NYI1144" s="12"/>
      <c r="NYJ1144" s="12"/>
      <c r="NYK1144" s="12"/>
      <c r="NYL1144" s="12"/>
      <c r="NYM1144" s="12"/>
      <c r="NYN1144" s="12"/>
      <c r="NYO1144" s="12"/>
      <c r="NYP1144" s="12"/>
      <c r="NYQ1144" s="12"/>
      <c r="NYR1144" s="12"/>
      <c r="NYS1144" s="12"/>
      <c r="NYT1144" s="12"/>
      <c r="NYU1144" s="12"/>
      <c r="NYV1144" s="12"/>
      <c r="NYW1144" s="12"/>
      <c r="NYX1144" s="12"/>
      <c r="NYY1144" s="12"/>
      <c r="NYZ1144" s="12"/>
      <c r="NZA1144" s="12"/>
      <c r="NZB1144" s="12"/>
      <c r="NZC1144" s="12"/>
      <c r="NZD1144" s="12"/>
      <c r="NZE1144" s="12"/>
      <c r="NZF1144" s="12"/>
      <c r="NZG1144" s="12"/>
      <c r="NZH1144" s="12"/>
      <c r="NZI1144" s="12"/>
      <c r="NZJ1144" s="12"/>
      <c r="NZK1144" s="12"/>
      <c r="NZL1144" s="12"/>
      <c r="NZM1144" s="12"/>
      <c r="NZN1144" s="12"/>
      <c r="NZO1144" s="12"/>
      <c r="NZP1144" s="12"/>
      <c r="NZQ1144" s="12"/>
      <c r="NZR1144" s="12"/>
      <c r="NZS1144" s="12"/>
      <c r="NZT1144" s="12"/>
      <c r="NZU1144" s="12"/>
      <c r="NZV1144" s="12"/>
      <c r="NZW1144" s="12"/>
      <c r="NZX1144" s="12"/>
      <c r="NZY1144" s="12"/>
      <c r="NZZ1144" s="12"/>
      <c r="OAA1144" s="12"/>
      <c r="OAB1144" s="12"/>
      <c r="OAC1144" s="12"/>
      <c r="OAD1144" s="12"/>
      <c r="OAE1144" s="12"/>
      <c r="OAF1144" s="12"/>
      <c r="OAG1144" s="12"/>
      <c r="OAH1144" s="12"/>
      <c r="OAI1144" s="12"/>
      <c r="OAJ1144" s="12"/>
      <c r="OAK1144" s="12"/>
      <c r="OAL1144" s="12"/>
      <c r="OAM1144" s="12"/>
      <c r="OAN1144" s="12"/>
      <c r="OAO1144" s="12"/>
      <c r="OAP1144" s="12"/>
      <c r="OAQ1144" s="12"/>
      <c r="OAR1144" s="12"/>
      <c r="OAS1144" s="12"/>
      <c r="OAT1144" s="12"/>
      <c r="OAU1144" s="12"/>
      <c r="OAV1144" s="12"/>
      <c r="OAW1144" s="12"/>
      <c r="OAX1144" s="12"/>
      <c r="OAY1144" s="12"/>
      <c r="OAZ1144" s="12"/>
      <c r="OBA1144" s="12"/>
      <c r="OBB1144" s="12"/>
      <c r="OBC1144" s="12"/>
      <c r="OBD1144" s="12"/>
      <c r="OBE1144" s="12"/>
      <c r="OBF1144" s="12"/>
      <c r="OBG1144" s="12"/>
      <c r="OBH1144" s="12"/>
      <c r="OBI1144" s="12"/>
      <c r="OBJ1144" s="12"/>
      <c r="OBK1144" s="12"/>
      <c r="OBL1144" s="12"/>
      <c r="OBM1144" s="12"/>
      <c r="OBN1144" s="12"/>
      <c r="OBO1144" s="12"/>
      <c r="OBP1144" s="12"/>
      <c r="OBQ1144" s="12"/>
      <c r="OBR1144" s="12"/>
      <c r="OBS1144" s="12"/>
      <c r="OBT1144" s="12"/>
      <c r="OBU1144" s="12"/>
      <c r="OBV1144" s="12"/>
      <c r="OBW1144" s="12"/>
      <c r="OBX1144" s="12"/>
      <c r="OBY1144" s="12"/>
      <c r="OBZ1144" s="12"/>
      <c r="OCA1144" s="12"/>
      <c r="OCB1144" s="12"/>
      <c r="OCC1144" s="12"/>
      <c r="OCD1144" s="12"/>
      <c r="OCE1144" s="12"/>
      <c r="OCF1144" s="12"/>
      <c r="OCG1144" s="12"/>
      <c r="OCH1144" s="12"/>
      <c r="OCI1144" s="12"/>
      <c r="OCJ1144" s="12"/>
      <c r="OCK1144" s="12"/>
      <c r="OCL1144" s="12"/>
      <c r="OCM1144" s="12"/>
      <c r="OCN1144" s="12"/>
      <c r="OCO1144" s="12"/>
      <c r="OCP1144" s="12"/>
      <c r="OCQ1144" s="12"/>
      <c r="OCR1144" s="12"/>
      <c r="OCS1144" s="12"/>
      <c r="OCT1144" s="12"/>
      <c r="OCU1144" s="12"/>
      <c r="OCV1144" s="12"/>
      <c r="OCW1144" s="12"/>
      <c r="OCX1144" s="12"/>
      <c r="OCY1144" s="12"/>
      <c r="OCZ1144" s="12"/>
      <c r="ODA1144" s="12"/>
      <c r="ODB1144" s="12"/>
      <c r="ODC1144" s="12"/>
      <c r="ODD1144" s="12"/>
      <c r="ODE1144" s="12"/>
      <c r="ODF1144" s="12"/>
      <c r="ODG1144" s="12"/>
      <c r="ODH1144" s="12"/>
      <c r="ODI1144" s="12"/>
      <c r="ODJ1144" s="12"/>
      <c r="ODK1144" s="12"/>
      <c r="ODL1144" s="12"/>
      <c r="ODM1144" s="12"/>
      <c r="ODN1144" s="12"/>
      <c r="ODO1144" s="12"/>
      <c r="ODP1144" s="12"/>
      <c r="ODQ1144" s="12"/>
      <c r="ODR1144" s="12"/>
      <c r="ODS1144" s="12"/>
      <c r="ODT1144" s="12"/>
      <c r="ODU1144" s="12"/>
      <c r="ODV1144" s="12"/>
      <c r="ODW1144" s="12"/>
      <c r="ODX1144" s="12"/>
      <c r="ODY1144" s="12"/>
      <c r="ODZ1144" s="12"/>
      <c r="OEA1144" s="12"/>
      <c r="OEB1144" s="12"/>
      <c r="OEC1144" s="12"/>
      <c r="OED1144" s="12"/>
      <c r="OEE1144" s="12"/>
      <c r="OEF1144" s="12"/>
      <c r="OEG1144" s="12"/>
      <c r="OEH1144" s="12"/>
      <c r="OEI1144" s="12"/>
      <c r="OEJ1144" s="12"/>
      <c r="OEK1144" s="12"/>
      <c r="OEL1144" s="12"/>
      <c r="OEM1144" s="12"/>
      <c r="OEN1144" s="12"/>
      <c r="OEO1144" s="12"/>
      <c r="OEP1144" s="12"/>
      <c r="OEQ1144" s="12"/>
      <c r="OER1144" s="12"/>
      <c r="OES1144" s="12"/>
      <c r="OET1144" s="12"/>
      <c r="OEU1144" s="12"/>
      <c r="OEV1144" s="12"/>
      <c r="OEW1144" s="12"/>
      <c r="OEX1144" s="12"/>
      <c r="OEY1144" s="12"/>
      <c r="OEZ1144" s="12"/>
      <c r="OFA1144" s="12"/>
      <c r="OFB1144" s="12"/>
      <c r="OFC1144" s="12"/>
      <c r="OFD1144" s="12"/>
      <c r="OFE1144" s="12"/>
      <c r="OFF1144" s="12"/>
      <c r="OFG1144" s="12"/>
      <c r="OFH1144" s="12"/>
      <c r="OFI1144" s="12"/>
      <c r="OFJ1144" s="12"/>
      <c r="OFK1144" s="12"/>
      <c r="OFL1144" s="12"/>
      <c r="OFM1144" s="12"/>
      <c r="OFN1144" s="12"/>
      <c r="OFO1144" s="12"/>
      <c r="OFP1144" s="12"/>
      <c r="OFQ1144" s="12"/>
      <c r="OFR1144" s="12"/>
      <c r="OFS1144" s="12"/>
      <c r="OFT1144" s="12"/>
      <c r="OFU1144" s="12"/>
      <c r="OFV1144" s="12"/>
      <c r="OFW1144" s="12"/>
      <c r="OFX1144" s="12"/>
      <c r="OFY1144" s="12"/>
      <c r="OFZ1144" s="12"/>
      <c r="OGA1144" s="12"/>
      <c r="OGB1144" s="12"/>
      <c r="OGC1144" s="12"/>
      <c r="OGD1144" s="12"/>
      <c r="OGE1144" s="12"/>
      <c r="OGF1144" s="12"/>
      <c r="OGG1144" s="12"/>
      <c r="OGH1144" s="12"/>
      <c r="OGI1144" s="12"/>
      <c r="OGJ1144" s="12"/>
      <c r="OGK1144" s="12"/>
      <c r="OGL1144" s="12"/>
      <c r="OGM1144" s="12"/>
      <c r="OGN1144" s="12"/>
      <c r="OGO1144" s="12"/>
      <c r="OGP1144" s="12"/>
      <c r="OGQ1144" s="12"/>
      <c r="OGR1144" s="12"/>
      <c r="OGS1144" s="12"/>
      <c r="OGT1144" s="12"/>
      <c r="OGU1144" s="12"/>
      <c r="OGV1144" s="12"/>
      <c r="OGW1144" s="12"/>
      <c r="OGX1144" s="12"/>
      <c r="OGY1144" s="12"/>
      <c r="OGZ1144" s="12"/>
      <c r="OHA1144" s="12"/>
      <c r="OHB1144" s="12"/>
      <c r="OHC1144" s="12"/>
      <c r="OHD1144" s="12"/>
      <c r="OHE1144" s="12"/>
      <c r="OHF1144" s="12"/>
      <c r="OHG1144" s="12"/>
      <c r="OHH1144" s="12"/>
      <c r="OHI1144" s="12"/>
      <c r="OHJ1144" s="12"/>
      <c r="OHK1144" s="12"/>
      <c r="OHL1144" s="12"/>
      <c r="OHM1144" s="12"/>
      <c r="OHN1144" s="12"/>
      <c r="OHO1144" s="12"/>
      <c r="OHP1144" s="12"/>
      <c r="OHQ1144" s="12"/>
      <c r="OHR1144" s="12"/>
      <c r="OHS1144" s="12"/>
      <c r="OHT1144" s="12"/>
      <c r="OHU1144" s="12"/>
      <c r="OHV1144" s="12"/>
      <c r="OHW1144" s="12"/>
      <c r="OHX1144" s="12"/>
      <c r="OHY1144" s="12"/>
      <c r="OHZ1144" s="12"/>
      <c r="OIA1144" s="12"/>
      <c r="OIB1144" s="12"/>
      <c r="OIC1144" s="12"/>
      <c r="OID1144" s="12"/>
      <c r="OIE1144" s="12"/>
      <c r="OIF1144" s="12"/>
      <c r="OIG1144" s="12"/>
      <c r="OIH1144" s="12"/>
      <c r="OII1144" s="12"/>
      <c r="OIJ1144" s="12"/>
      <c r="OIK1144" s="12"/>
      <c r="OIL1144" s="12"/>
      <c r="OIM1144" s="12"/>
      <c r="OIN1144" s="12"/>
      <c r="OIO1144" s="12"/>
      <c r="OIP1144" s="12"/>
      <c r="OIQ1144" s="12"/>
      <c r="OIR1144" s="12"/>
      <c r="OIS1144" s="12"/>
      <c r="OIT1144" s="12"/>
      <c r="OIU1144" s="12"/>
      <c r="OIV1144" s="12"/>
      <c r="OIW1144" s="12"/>
      <c r="OIX1144" s="12"/>
      <c r="OIY1144" s="12"/>
      <c r="OIZ1144" s="12"/>
      <c r="OJA1144" s="12"/>
      <c r="OJB1144" s="12"/>
      <c r="OJC1144" s="12"/>
      <c r="OJD1144" s="12"/>
      <c r="OJE1144" s="12"/>
      <c r="OJF1144" s="12"/>
      <c r="OJG1144" s="12"/>
      <c r="OJH1144" s="12"/>
      <c r="OJI1144" s="12"/>
      <c r="OJJ1144" s="12"/>
      <c r="OJK1144" s="12"/>
      <c r="OJL1144" s="12"/>
      <c r="OJM1144" s="12"/>
      <c r="OJN1144" s="12"/>
      <c r="OJO1144" s="12"/>
      <c r="OJP1144" s="12"/>
      <c r="OJQ1144" s="12"/>
      <c r="OJR1144" s="12"/>
      <c r="OJS1144" s="12"/>
      <c r="OJT1144" s="12"/>
      <c r="OJU1144" s="12"/>
      <c r="OJV1144" s="12"/>
      <c r="OJW1144" s="12"/>
      <c r="OJX1144" s="12"/>
      <c r="OJY1144" s="12"/>
      <c r="OJZ1144" s="12"/>
      <c r="OKA1144" s="12"/>
      <c r="OKB1144" s="12"/>
      <c r="OKC1144" s="12"/>
      <c r="OKD1144" s="12"/>
      <c r="OKE1144" s="12"/>
      <c r="OKF1144" s="12"/>
      <c r="OKG1144" s="12"/>
      <c r="OKH1144" s="12"/>
      <c r="OKI1144" s="12"/>
      <c r="OKJ1144" s="12"/>
      <c r="OKK1144" s="12"/>
      <c r="OKL1144" s="12"/>
      <c r="OKM1144" s="12"/>
      <c r="OKN1144" s="12"/>
      <c r="OKO1144" s="12"/>
      <c r="OKP1144" s="12"/>
      <c r="OKQ1144" s="12"/>
      <c r="OKR1144" s="12"/>
      <c r="OKS1144" s="12"/>
      <c r="OKT1144" s="12"/>
      <c r="OKU1144" s="12"/>
      <c r="OKV1144" s="12"/>
      <c r="OKW1144" s="12"/>
      <c r="OKX1144" s="12"/>
      <c r="OKY1144" s="12"/>
      <c r="OKZ1144" s="12"/>
      <c r="OLA1144" s="12"/>
      <c r="OLB1144" s="12"/>
      <c r="OLC1144" s="12"/>
      <c r="OLD1144" s="12"/>
      <c r="OLE1144" s="12"/>
      <c r="OLF1144" s="12"/>
      <c r="OLG1144" s="12"/>
      <c r="OLH1144" s="12"/>
      <c r="OLI1144" s="12"/>
      <c r="OLJ1144" s="12"/>
      <c r="OLK1144" s="12"/>
      <c r="OLL1144" s="12"/>
      <c r="OLM1144" s="12"/>
      <c r="OLN1144" s="12"/>
      <c r="OLO1144" s="12"/>
      <c r="OLP1144" s="12"/>
      <c r="OLQ1144" s="12"/>
      <c r="OLR1144" s="12"/>
      <c r="OLS1144" s="12"/>
      <c r="OLT1144" s="12"/>
      <c r="OLU1144" s="12"/>
      <c r="OLV1144" s="12"/>
      <c r="OLW1144" s="12"/>
      <c r="OLX1144" s="12"/>
      <c r="OLY1144" s="12"/>
      <c r="OLZ1144" s="12"/>
      <c r="OMA1144" s="12"/>
      <c r="OMB1144" s="12"/>
      <c r="OMC1144" s="12"/>
      <c r="OMD1144" s="12"/>
      <c r="OME1144" s="12"/>
      <c r="OMF1144" s="12"/>
      <c r="OMG1144" s="12"/>
      <c r="OMH1144" s="12"/>
      <c r="OMI1144" s="12"/>
      <c r="OMJ1144" s="12"/>
      <c r="OMK1144" s="12"/>
      <c r="OML1144" s="12"/>
      <c r="OMM1144" s="12"/>
      <c r="OMN1144" s="12"/>
      <c r="OMO1144" s="12"/>
      <c r="OMP1144" s="12"/>
      <c r="OMQ1144" s="12"/>
      <c r="OMR1144" s="12"/>
      <c r="OMS1144" s="12"/>
      <c r="OMT1144" s="12"/>
      <c r="OMU1144" s="12"/>
      <c r="OMV1144" s="12"/>
      <c r="OMW1144" s="12"/>
      <c r="OMX1144" s="12"/>
      <c r="OMY1144" s="12"/>
      <c r="OMZ1144" s="12"/>
      <c r="ONA1144" s="12"/>
      <c r="ONB1144" s="12"/>
      <c r="ONC1144" s="12"/>
      <c r="OND1144" s="12"/>
      <c r="ONE1144" s="12"/>
      <c r="ONF1144" s="12"/>
      <c r="ONG1144" s="12"/>
      <c r="ONH1144" s="12"/>
      <c r="ONI1144" s="12"/>
      <c r="ONJ1144" s="12"/>
      <c r="ONK1144" s="12"/>
      <c r="ONL1144" s="12"/>
      <c r="ONM1144" s="12"/>
      <c r="ONN1144" s="12"/>
      <c r="ONO1144" s="12"/>
      <c r="ONP1144" s="12"/>
      <c r="ONQ1144" s="12"/>
      <c r="ONR1144" s="12"/>
      <c r="ONS1144" s="12"/>
      <c r="ONT1144" s="12"/>
      <c r="ONU1144" s="12"/>
      <c r="ONV1144" s="12"/>
      <c r="ONW1144" s="12"/>
      <c r="ONX1144" s="12"/>
      <c r="ONY1144" s="12"/>
      <c r="ONZ1144" s="12"/>
      <c r="OOA1144" s="12"/>
      <c r="OOB1144" s="12"/>
      <c r="OOC1144" s="12"/>
      <c r="OOD1144" s="12"/>
      <c r="OOE1144" s="12"/>
      <c r="OOF1144" s="12"/>
      <c r="OOG1144" s="12"/>
      <c r="OOH1144" s="12"/>
      <c r="OOI1144" s="12"/>
      <c r="OOJ1144" s="12"/>
      <c r="OOK1144" s="12"/>
      <c r="OOL1144" s="12"/>
      <c r="OOM1144" s="12"/>
      <c r="OON1144" s="12"/>
      <c r="OOO1144" s="12"/>
      <c r="OOP1144" s="12"/>
      <c r="OOQ1144" s="12"/>
      <c r="OOR1144" s="12"/>
      <c r="OOS1144" s="12"/>
      <c r="OOT1144" s="12"/>
      <c r="OOU1144" s="12"/>
      <c r="OOV1144" s="12"/>
      <c r="OOW1144" s="12"/>
      <c r="OOX1144" s="12"/>
      <c r="OOY1144" s="12"/>
      <c r="OOZ1144" s="12"/>
      <c r="OPA1144" s="12"/>
      <c r="OPB1144" s="12"/>
      <c r="OPC1144" s="12"/>
      <c r="OPD1144" s="12"/>
      <c r="OPE1144" s="12"/>
      <c r="OPF1144" s="12"/>
      <c r="OPG1144" s="12"/>
      <c r="OPH1144" s="12"/>
      <c r="OPI1144" s="12"/>
      <c r="OPJ1144" s="12"/>
      <c r="OPK1144" s="12"/>
      <c r="OPL1144" s="12"/>
      <c r="OPM1144" s="12"/>
      <c r="OPN1144" s="12"/>
      <c r="OPO1144" s="12"/>
      <c r="OPP1144" s="12"/>
      <c r="OPQ1144" s="12"/>
      <c r="OPR1144" s="12"/>
      <c r="OPS1144" s="12"/>
      <c r="OPT1144" s="12"/>
      <c r="OPU1144" s="12"/>
      <c r="OPV1144" s="12"/>
      <c r="OPW1144" s="12"/>
      <c r="OPX1144" s="12"/>
      <c r="OPY1144" s="12"/>
      <c r="OPZ1144" s="12"/>
      <c r="OQA1144" s="12"/>
      <c r="OQB1144" s="12"/>
      <c r="OQC1144" s="12"/>
      <c r="OQD1144" s="12"/>
      <c r="OQE1144" s="12"/>
      <c r="OQF1144" s="12"/>
      <c r="OQG1144" s="12"/>
      <c r="OQH1144" s="12"/>
      <c r="OQI1144" s="12"/>
      <c r="OQJ1144" s="12"/>
      <c r="OQK1144" s="12"/>
      <c r="OQL1144" s="12"/>
      <c r="OQM1144" s="12"/>
      <c r="OQN1144" s="12"/>
      <c r="OQO1144" s="12"/>
      <c r="OQP1144" s="12"/>
      <c r="OQQ1144" s="12"/>
      <c r="OQR1144" s="12"/>
      <c r="OQS1144" s="12"/>
      <c r="OQT1144" s="12"/>
      <c r="OQU1144" s="12"/>
      <c r="OQV1144" s="12"/>
      <c r="OQW1144" s="12"/>
      <c r="OQX1144" s="12"/>
      <c r="OQY1144" s="12"/>
      <c r="OQZ1144" s="12"/>
      <c r="ORA1144" s="12"/>
      <c r="ORB1144" s="12"/>
      <c r="ORC1144" s="12"/>
      <c r="ORD1144" s="12"/>
      <c r="ORE1144" s="12"/>
      <c r="ORF1144" s="12"/>
      <c r="ORG1144" s="12"/>
      <c r="ORH1144" s="12"/>
      <c r="ORI1144" s="12"/>
      <c r="ORJ1144" s="12"/>
      <c r="ORK1144" s="12"/>
      <c r="ORL1144" s="12"/>
      <c r="ORM1144" s="12"/>
      <c r="ORN1144" s="12"/>
      <c r="ORO1144" s="12"/>
      <c r="ORP1144" s="12"/>
      <c r="ORQ1144" s="12"/>
      <c r="ORR1144" s="12"/>
      <c r="ORS1144" s="12"/>
      <c r="ORT1144" s="12"/>
      <c r="ORU1144" s="12"/>
      <c r="ORV1144" s="12"/>
      <c r="ORW1144" s="12"/>
      <c r="ORX1144" s="12"/>
      <c r="ORY1144" s="12"/>
      <c r="ORZ1144" s="12"/>
      <c r="OSA1144" s="12"/>
      <c r="OSB1144" s="12"/>
      <c r="OSC1144" s="12"/>
      <c r="OSD1144" s="12"/>
      <c r="OSE1144" s="12"/>
      <c r="OSF1144" s="12"/>
      <c r="OSG1144" s="12"/>
      <c r="OSH1144" s="12"/>
      <c r="OSI1144" s="12"/>
      <c r="OSJ1144" s="12"/>
      <c r="OSK1144" s="12"/>
      <c r="OSL1144" s="12"/>
      <c r="OSM1144" s="12"/>
      <c r="OSN1144" s="12"/>
      <c r="OSO1144" s="12"/>
      <c r="OSP1144" s="12"/>
      <c r="OSQ1144" s="12"/>
      <c r="OSR1144" s="12"/>
      <c r="OSS1144" s="12"/>
      <c r="OST1144" s="12"/>
      <c r="OSU1144" s="12"/>
      <c r="OSV1144" s="12"/>
      <c r="OSW1144" s="12"/>
      <c r="OSX1144" s="12"/>
      <c r="OSY1144" s="12"/>
      <c r="OSZ1144" s="12"/>
      <c r="OTA1144" s="12"/>
      <c r="OTB1144" s="12"/>
      <c r="OTC1144" s="12"/>
      <c r="OTD1144" s="12"/>
      <c r="OTE1144" s="12"/>
      <c r="OTF1144" s="12"/>
      <c r="OTG1144" s="12"/>
      <c r="OTH1144" s="12"/>
      <c r="OTI1144" s="12"/>
      <c r="OTJ1144" s="12"/>
      <c r="OTK1144" s="12"/>
      <c r="OTL1144" s="12"/>
      <c r="OTM1144" s="12"/>
      <c r="OTN1144" s="12"/>
      <c r="OTO1144" s="12"/>
      <c r="OTP1144" s="12"/>
      <c r="OTQ1144" s="12"/>
      <c r="OTR1144" s="12"/>
      <c r="OTS1144" s="12"/>
      <c r="OTT1144" s="12"/>
      <c r="OTU1144" s="12"/>
      <c r="OTV1144" s="12"/>
      <c r="OTW1144" s="12"/>
      <c r="OTX1144" s="12"/>
      <c r="OTY1144" s="12"/>
      <c r="OTZ1144" s="12"/>
      <c r="OUA1144" s="12"/>
      <c r="OUB1144" s="12"/>
      <c r="OUC1144" s="12"/>
      <c r="OUD1144" s="12"/>
      <c r="OUE1144" s="12"/>
      <c r="OUF1144" s="12"/>
      <c r="OUG1144" s="12"/>
      <c r="OUH1144" s="12"/>
      <c r="OUI1144" s="12"/>
      <c r="OUJ1144" s="12"/>
      <c r="OUK1144" s="12"/>
      <c r="OUL1144" s="12"/>
      <c r="OUM1144" s="12"/>
      <c r="OUN1144" s="12"/>
      <c r="OUO1144" s="12"/>
      <c r="OUP1144" s="12"/>
      <c r="OUQ1144" s="12"/>
      <c r="OUR1144" s="12"/>
      <c r="OUS1144" s="12"/>
      <c r="OUT1144" s="12"/>
      <c r="OUU1144" s="12"/>
      <c r="OUV1144" s="12"/>
      <c r="OUW1144" s="12"/>
      <c r="OUX1144" s="12"/>
      <c r="OUY1144" s="12"/>
      <c r="OUZ1144" s="12"/>
      <c r="OVA1144" s="12"/>
      <c r="OVB1144" s="12"/>
      <c r="OVC1144" s="12"/>
      <c r="OVD1144" s="12"/>
      <c r="OVE1144" s="12"/>
      <c r="OVF1144" s="12"/>
      <c r="OVG1144" s="12"/>
      <c r="OVH1144" s="12"/>
      <c r="OVI1144" s="12"/>
      <c r="OVJ1144" s="12"/>
      <c r="OVK1144" s="12"/>
      <c r="OVL1144" s="12"/>
      <c r="OVM1144" s="12"/>
      <c r="OVN1144" s="12"/>
      <c r="OVO1144" s="12"/>
      <c r="OVP1144" s="12"/>
      <c r="OVQ1144" s="12"/>
      <c r="OVR1144" s="12"/>
      <c r="OVS1144" s="12"/>
      <c r="OVT1144" s="12"/>
      <c r="OVU1144" s="12"/>
      <c r="OVV1144" s="12"/>
      <c r="OVW1144" s="12"/>
      <c r="OVX1144" s="12"/>
      <c r="OVY1144" s="12"/>
      <c r="OVZ1144" s="12"/>
      <c r="OWA1144" s="12"/>
      <c r="OWB1144" s="12"/>
      <c r="OWC1144" s="12"/>
      <c r="OWD1144" s="12"/>
      <c r="OWE1144" s="12"/>
      <c r="OWF1144" s="12"/>
      <c r="OWG1144" s="12"/>
      <c r="OWH1144" s="12"/>
      <c r="OWI1144" s="12"/>
      <c r="OWJ1144" s="12"/>
      <c r="OWK1144" s="12"/>
      <c r="OWL1144" s="12"/>
      <c r="OWM1144" s="12"/>
      <c r="OWN1144" s="12"/>
      <c r="OWO1144" s="12"/>
      <c r="OWP1144" s="12"/>
      <c r="OWQ1144" s="12"/>
      <c r="OWR1144" s="12"/>
      <c r="OWS1144" s="12"/>
      <c r="OWT1144" s="12"/>
      <c r="OWU1144" s="12"/>
      <c r="OWV1144" s="12"/>
      <c r="OWW1144" s="12"/>
      <c r="OWX1144" s="12"/>
      <c r="OWY1144" s="12"/>
      <c r="OWZ1144" s="12"/>
      <c r="OXA1144" s="12"/>
      <c r="OXB1144" s="12"/>
      <c r="OXC1144" s="12"/>
      <c r="OXD1144" s="12"/>
      <c r="OXE1144" s="12"/>
      <c r="OXF1144" s="12"/>
      <c r="OXG1144" s="12"/>
      <c r="OXH1144" s="12"/>
      <c r="OXI1144" s="12"/>
      <c r="OXJ1144" s="12"/>
      <c r="OXK1144" s="12"/>
      <c r="OXL1144" s="12"/>
      <c r="OXM1144" s="12"/>
      <c r="OXN1144" s="12"/>
      <c r="OXO1144" s="12"/>
      <c r="OXP1144" s="12"/>
      <c r="OXQ1144" s="12"/>
      <c r="OXR1144" s="12"/>
      <c r="OXS1144" s="12"/>
      <c r="OXT1144" s="12"/>
      <c r="OXU1144" s="12"/>
      <c r="OXV1144" s="12"/>
      <c r="OXW1144" s="12"/>
      <c r="OXX1144" s="12"/>
      <c r="OXY1144" s="12"/>
      <c r="OXZ1144" s="12"/>
      <c r="OYA1144" s="12"/>
      <c r="OYB1144" s="12"/>
      <c r="OYC1144" s="12"/>
      <c r="OYD1144" s="12"/>
      <c r="OYE1144" s="12"/>
      <c r="OYF1144" s="12"/>
      <c r="OYG1144" s="12"/>
      <c r="OYH1144" s="12"/>
      <c r="OYI1144" s="12"/>
      <c r="OYJ1144" s="12"/>
      <c r="OYK1144" s="12"/>
      <c r="OYL1144" s="12"/>
      <c r="OYM1144" s="12"/>
      <c r="OYN1144" s="12"/>
      <c r="OYO1144" s="12"/>
      <c r="OYP1144" s="12"/>
      <c r="OYQ1144" s="12"/>
      <c r="OYR1144" s="12"/>
      <c r="OYS1144" s="12"/>
      <c r="OYT1144" s="12"/>
      <c r="OYU1144" s="12"/>
      <c r="OYV1144" s="12"/>
      <c r="OYW1144" s="12"/>
      <c r="OYX1144" s="12"/>
      <c r="OYY1144" s="12"/>
      <c r="OYZ1144" s="12"/>
      <c r="OZA1144" s="12"/>
      <c r="OZB1144" s="12"/>
      <c r="OZC1144" s="12"/>
      <c r="OZD1144" s="12"/>
      <c r="OZE1144" s="12"/>
      <c r="OZF1144" s="12"/>
      <c r="OZG1144" s="12"/>
      <c r="OZH1144" s="12"/>
      <c r="OZI1144" s="12"/>
      <c r="OZJ1144" s="12"/>
      <c r="OZK1144" s="12"/>
      <c r="OZL1144" s="12"/>
      <c r="OZM1144" s="12"/>
      <c r="OZN1144" s="12"/>
      <c r="OZO1144" s="12"/>
      <c r="OZP1144" s="12"/>
      <c r="OZQ1144" s="12"/>
      <c r="OZR1144" s="12"/>
      <c r="OZS1144" s="12"/>
      <c r="OZT1144" s="12"/>
      <c r="OZU1144" s="12"/>
      <c r="OZV1144" s="12"/>
      <c r="OZW1144" s="12"/>
      <c r="OZX1144" s="12"/>
      <c r="OZY1144" s="12"/>
      <c r="OZZ1144" s="12"/>
      <c r="PAA1144" s="12"/>
      <c r="PAB1144" s="12"/>
      <c r="PAC1144" s="12"/>
      <c r="PAD1144" s="12"/>
      <c r="PAE1144" s="12"/>
      <c r="PAF1144" s="12"/>
      <c r="PAG1144" s="12"/>
      <c r="PAH1144" s="12"/>
      <c r="PAI1144" s="12"/>
      <c r="PAJ1144" s="12"/>
      <c r="PAK1144" s="12"/>
      <c r="PAL1144" s="12"/>
      <c r="PAM1144" s="12"/>
      <c r="PAN1144" s="12"/>
      <c r="PAO1144" s="12"/>
      <c r="PAP1144" s="12"/>
      <c r="PAQ1144" s="12"/>
      <c r="PAR1144" s="12"/>
      <c r="PAS1144" s="12"/>
      <c r="PAT1144" s="12"/>
      <c r="PAU1144" s="12"/>
      <c r="PAV1144" s="12"/>
      <c r="PAW1144" s="12"/>
      <c r="PAX1144" s="12"/>
      <c r="PAY1144" s="12"/>
      <c r="PAZ1144" s="12"/>
      <c r="PBA1144" s="12"/>
      <c r="PBB1144" s="12"/>
      <c r="PBC1144" s="12"/>
      <c r="PBD1144" s="12"/>
      <c r="PBE1144" s="12"/>
      <c r="PBF1144" s="12"/>
      <c r="PBG1144" s="12"/>
      <c r="PBH1144" s="12"/>
      <c r="PBI1144" s="12"/>
      <c r="PBJ1144" s="12"/>
      <c r="PBK1144" s="12"/>
      <c r="PBL1144" s="12"/>
      <c r="PBM1144" s="12"/>
      <c r="PBN1144" s="12"/>
      <c r="PBO1144" s="12"/>
      <c r="PBP1144" s="12"/>
      <c r="PBQ1144" s="12"/>
      <c r="PBR1144" s="12"/>
      <c r="PBS1144" s="12"/>
      <c r="PBT1144" s="12"/>
      <c r="PBU1144" s="12"/>
      <c r="PBV1144" s="12"/>
      <c r="PBW1144" s="12"/>
      <c r="PBX1144" s="12"/>
      <c r="PBY1144" s="12"/>
      <c r="PBZ1144" s="12"/>
      <c r="PCA1144" s="12"/>
      <c r="PCB1144" s="12"/>
      <c r="PCC1144" s="12"/>
      <c r="PCD1144" s="12"/>
      <c r="PCE1144" s="12"/>
      <c r="PCF1144" s="12"/>
      <c r="PCG1144" s="12"/>
      <c r="PCH1144" s="12"/>
      <c r="PCI1144" s="12"/>
      <c r="PCJ1144" s="12"/>
      <c r="PCK1144" s="12"/>
      <c r="PCL1144" s="12"/>
      <c r="PCM1144" s="12"/>
      <c r="PCN1144" s="12"/>
      <c r="PCO1144" s="12"/>
      <c r="PCP1144" s="12"/>
      <c r="PCQ1144" s="12"/>
      <c r="PCR1144" s="12"/>
      <c r="PCS1144" s="12"/>
      <c r="PCT1144" s="12"/>
      <c r="PCU1144" s="12"/>
      <c r="PCV1144" s="12"/>
      <c r="PCW1144" s="12"/>
      <c r="PCX1144" s="12"/>
      <c r="PCY1144" s="12"/>
      <c r="PCZ1144" s="12"/>
      <c r="PDA1144" s="12"/>
      <c r="PDB1144" s="12"/>
      <c r="PDC1144" s="12"/>
      <c r="PDD1144" s="12"/>
      <c r="PDE1144" s="12"/>
      <c r="PDF1144" s="12"/>
      <c r="PDG1144" s="12"/>
      <c r="PDH1144" s="12"/>
      <c r="PDI1144" s="12"/>
      <c r="PDJ1144" s="12"/>
      <c r="PDK1144" s="12"/>
      <c r="PDL1144" s="12"/>
      <c r="PDM1144" s="12"/>
      <c r="PDN1144" s="12"/>
      <c r="PDO1144" s="12"/>
      <c r="PDP1144" s="12"/>
      <c r="PDQ1144" s="12"/>
      <c r="PDR1144" s="12"/>
      <c r="PDS1144" s="12"/>
      <c r="PDT1144" s="12"/>
      <c r="PDU1144" s="12"/>
      <c r="PDV1144" s="12"/>
      <c r="PDW1144" s="12"/>
      <c r="PDX1144" s="12"/>
      <c r="PDY1144" s="12"/>
      <c r="PDZ1144" s="12"/>
      <c r="PEA1144" s="12"/>
      <c r="PEB1144" s="12"/>
      <c r="PEC1144" s="12"/>
      <c r="PED1144" s="12"/>
      <c r="PEE1144" s="12"/>
      <c r="PEF1144" s="12"/>
      <c r="PEG1144" s="12"/>
      <c r="PEH1144" s="12"/>
      <c r="PEI1144" s="12"/>
      <c r="PEJ1144" s="12"/>
      <c r="PEK1144" s="12"/>
      <c r="PEL1144" s="12"/>
      <c r="PEM1144" s="12"/>
      <c r="PEN1144" s="12"/>
      <c r="PEO1144" s="12"/>
      <c r="PEP1144" s="12"/>
      <c r="PEQ1144" s="12"/>
      <c r="PER1144" s="12"/>
      <c r="PES1144" s="12"/>
      <c r="PET1144" s="12"/>
      <c r="PEU1144" s="12"/>
      <c r="PEV1144" s="12"/>
      <c r="PEW1144" s="12"/>
      <c r="PEX1144" s="12"/>
      <c r="PEY1144" s="12"/>
      <c r="PEZ1144" s="12"/>
      <c r="PFA1144" s="12"/>
      <c r="PFB1144" s="12"/>
      <c r="PFC1144" s="12"/>
      <c r="PFD1144" s="12"/>
      <c r="PFE1144" s="12"/>
      <c r="PFF1144" s="12"/>
      <c r="PFG1144" s="12"/>
      <c r="PFH1144" s="12"/>
      <c r="PFI1144" s="12"/>
      <c r="PFJ1144" s="12"/>
      <c r="PFK1144" s="12"/>
      <c r="PFL1144" s="12"/>
      <c r="PFM1144" s="12"/>
      <c r="PFN1144" s="12"/>
      <c r="PFO1144" s="12"/>
      <c r="PFP1144" s="12"/>
      <c r="PFQ1144" s="12"/>
      <c r="PFR1144" s="12"/>
      <c r="PFS1144" s="12"/>
      <c r="PFT1144" s="12"/>
      <c r="PFU1144" s="12"/>
      <c r="PFV1144" s="12"/>
      <c r="PFW1144" s="12"/>
      <c r="PFX1144" s="12"/>
      <c r="PFY1144" s="12"/>
      <c r="PFZ1144" s="12"/>
      <c r="PGA1144" s="12"/>
      <c r="PGB1144" s="12"/>
      <c r="PGC1144" s="12"/>
      <c r="PGD1144" s="12"/>
      <c r="PGE1144" s="12"/>
      <c r="PGF1144" s="12"/>
      <c r="PGG1144" s="12"/>
      <c r="PGH1144" s="12"/>
      <c r="PGI1144" s="12"/>
      <c r="PGJ1144" s="12"/>
      <c r="PGK1144" s="12"/>
      <c r="PGL1144" s="12"/>
      <c r="PGM1144" s="12"/>
      <c r="PGN1144" s="12"/>
      <c r="PGO1144" s="12"/>
      <c r="PGP1144" s="12"/>
      <c r="PGQ1144" s="12"/>
      <c r="PGR1144" s="12"/>
      <c r="PGS1144" s="12"/>
      <c r="PGT1144" s="12"/>
      <c r="PGU1144" s="12"/>
      <c r="PGV1144" s="12"/>
      <c r="PGW1144" s="12"/>
      <c r="PGX1144" s="12"/>
      <c r="PGY1144" s="12"/>
      <c r="PGZ1144" s="12"/>
      <c r="PHA1144" s="12"/>
      <c r="PHB1144" s="12"/>
      <c r="PHC1144" s="12"/>
      <c r="PHD1144" s="12"/>
      <c r="PHE1144" s="12"/>
      <c r="PHF1144" s="12"/>
      <c r="PHG1144" s="12"/>
      <c r="PHH1144" s="12"/>
      <c r="PHI1144" s="12"/>
      <c r="PHJ1144" s="12"/>
      <c r="PHK1144" s="12"/>
      <c r="PHL1144" s="12"/>
      <c r="PHM1144" s="12"/>
      <c r="PHN1144" s="12"/>
      <c r="PHO1144" s="12"/>
      <c r="PHP1144" s="12"/>
      <c r="PHQ1144" s="12"/>
      <c r="PHR1144" s="12"/>
      <c r="PHS1144" s="12"/>
      <c r="PHT1144" s="12"/>
      <c r="PHU1144" s="12"/>
      <c r="PHV1144" s="12"/>
      <c r="PHW1144" s="12"/>
      <c r="PHX1144" s="12"/>
      <c r="PHY1144" s="12"/>
      <c r="PHZ1144" s="12"/>
      <c r="PIA1144" s="12"/>
      <c r="PIB1144" s="12"/>
      <c r="PIC1144" s="12"/>
      <c r="PID1144" s="12"/>
      <c r="PIE1144" s="12"/>
      <c r="PIF1144" s="12"/>
      <c r="PIG1144" s="12"/>
      <c r="PIH1144" s="12"/>
      <c r="PII1144" s="12"/>
      <c r="PIJ1144" s="12"/>
      <c r="PIK1144" s="12"/>
      <c r="PIL1144" s="12"/>
      <c r="PIM1144" s="12"/>
      <c r="PIN1144" s="12"/>
      <c r="PIO1144" s="12"/>
      <c r="PIP1144" s="12"/>
      <c r="PIQ1144" s="12"/>
      <c r="PIR1144" s="12"/>
      <c r="PIS1144" s="12"/>
      <c r="PIT1144" s="12"/>
      <c r="PIU1144" s="12"/>
      <c r="PIV1144" s="12"/>
      <c r="PIW1144" s="12"/>
      <c r="PIX1144" s="12"/>
      <c r="PIY1144" s="12"/>
      <c r="PIZ1144" s="12"/>
      <c r="PJA1144" s="12"/>
      <c r="PJB1144" s="12"/>
      <c r="PJC1144" s="12"/>
      <c r="PJD1144" s="12"/>
      <c r="PJE1144" s="12"/>
      <c r="PJF1144" s="12"/>
      <c r="PJG1144" s="12"/>
      <c r="PJH1144" s="12"/>
      <c r="PJI1144" s="12"/>
      <c r="PJJ1144" s="12"/>
      <c r="PJK1144" s="12"/>
      <c r="PJL1144" s="12"/>
      <c r="PJM1144" s="12"/>
      <c r="PJN1144" s="12"/>
      <c r="PJO1144" s="12"/>
      <c r="PJP1144" s="12"/>
      <c r="PJQ1144" s="12"/>
      <c r="PJR1144" s="12"/>
      <c r="PJS1144" s="12"/>
      <c r="PJT1144" s="12"/>
      <c r="PJU1144" s="12"/>
      <c r="PJV1144" s="12"/>
      <c r="PJW1144" s="12"/>
      <c r="PJX1144" s="12"/>
      <c r="PJY1144" s="12"/>
      <c r="PJZ1144" s="12"/>
      <c r="PKA1144" s="12"/>
      <c r="PKB1144" s="12"/>
      <c r="PKC1144" s="12"/>
      <c r="PKD1144" s="12"/>
      <c r="PKE1144" s="12"/>
      <c r="PKF1144" s="12"/>
      <c r="PKG1144" s="12"/>
      <c r="PKH1144" s="12"/>
      <c r="PKI1144" s="12"/>
      <c r="PKJ1144" s="12"/>
      <c r="PKK1144" s="12"/>
      <c r="PKL1144" s="12"/>
      <c r="PKM1144" s="12"/>
      <c r="PKN1144" s="12"/>
      <c r="PKO1144" s="12"/>
      <c r="PKP1144" s="12"/>
      <c r="PKQ1144" s="12"/>
      <c r="PKR1144" s="12"/>
      <c r="PKS1144" s="12"/>
      <c r="PKT1144" s="12"/>
      <c r="PKU1144" s="12"/>
      <c r="PKV1144" s="12"/>
      <c r="PKW1144" s="12"/>
      <c r="PKX1144" s="12"/>
      <c r="PKY1144" s="12"/>
      <c r="PKZ1144" s="12"/>
      <c r="PLA1144" s="12"/>
      <c r="PLB1144" s="12"/>
      <c r="PLC1144" s="12"/>
      <c r="PLD1144" s="12"/>
      <c r="PLE1144" s="12"/>
      <c r="PLF1144" s="12"/>
      <c r="PLG1144" s="12"/>
      <c r="PLH1144" s="12"/>
      <c r="PLI1144" s="12"/>
      <c r="PLJ1144" s="12"/>
      <c r="PLK1144" s="12"/>
      <c r="PLL1144" s="12"/>
      <c r="PLM1144" s="12"/>
      <c r="PLN1144" s="12"/>
      <c r="PLO1144" s="12"/>
      <c r="PLP1144" s="12"/>
      <c r="PLQ1144" s="12"/>
      <c r="PLR1144" s="12"/>
      <c r="PLS1144" s="12"/>
      <c r="PLT1144" s="12"/>
      <c r="PLU1144" s="12"/>
      <c r="PLV1144" s="12"/>
      <c r="PLW1144" s="12"/>
      <c r="PLX1144" s="12"/>
      <c r="PLY1144" s="12"/>
      <c r="PLZ1144" s="12"/>
      <c r="PMA1144" s="12"/>
      <c r="PMB1144" s="12"/>
      <c r="PMC1144" s="12"/>
      <c r="PMD1144" s="12"/>
      <c r="PME1144" s="12"/>
      <c r="PMF1144" s="12"/>
      <c r="PMG1144" s="12"/>
      <c r="PMH1144" s="12"/>
      <c r="PMI1144" s="12"/>
      <c r="PMJ1144" s="12"/>
      <c r="PMK1144" s="12"/>
      <c r="PML1144" s="12"/>
      <c r="PMM1144" s="12"/>
      <c r="PMN1144" s="12"/>
      <c r="PMO1144" s="12"/>
      <c r="PMP1144" s="12"/>
      <c r="PMQ1144" s="12"/>
      <c r="PMR1144" s="12"/>
      <c r="PMS1144" s="12"/>
      <c r="PMT1144" s="12"/>
      <c r="PMU1144" s="12"/>
      <c r="PMV1144" s="12"/>
      <c r="PMW1144" s="12"/>
      <c r="PMX1144" s="12"/>
      <c r="PMY1144" s="12"/>
      <c r="PMZ1144" s="12"/>
      <c r="PNA1144" s="12"/>
      <c r="PNB1144" s="12"/>
      <c r="PNC1144" s="12"/>
      <c r="PND1144" s="12"/>
      <c r="PNE1144" s="12"/>
      <c r="PNF1144" s="12"/>
      <c r="PNG1144" s="12"/>
      <c r="PNH1144" s="12"/>
      <c r="PNI1144" s="12"/>
      <c r="PNJ1144" s="12"/>
      <c r="PNK1144" s="12"/>
      <c r="PNL1144" s="12"/>
      <c r="PNM1144" s="12"/>
      <c r="PNN1144" s="12"/>
      <c r="PNO1144" s="12"/>
      <c r="PNP1144" s="12"/>
      <c r="PNQ1144" s="12"/>
      <c r="PNR1144" s="12"/>
      <c r="PNS1144" s="12"/>
      <c r="PNT1144" s="12"/>
      <c r="PNU1144" s="12"/>
      <c r="PNV1144" s="12"/>
      <c r="PNW1144" s="12"/>
      <c r="PNX1144" s="12"/>
      <c r="PNY1144" s="12"/>
      <c r="PNZ1144" s="12"/>
      <c r="POA1144" s="12"/>
      <c r="POB1144" s="12"/>
      <c r="POC1144" s="12"/>
      <c r="POD1144" s="12"/>
      <c r="POE1144" s="12"/>
      <c r="POF1144" s="12"/>
      <c r="POG1144" s="12"/>
      <c r="POH1144" s="12"/>
      <c r="POI1144" s="12"/>
      <c r="POJ1144" s="12"/>
      <c r="POK1144" s="12"/>
      <c r="POL1144" s="12"/>
      <c r="POM1144" s="12"/>
      <c r="PON1144" s="12"/>
      <c r="POO1144" s="12"/>
      <c r="POP1144" s="12"/>
      <c r="POQ1144" s="12"/>
      <c r="POR1144" s="12"/>
      <c r="POS1144" s="12"/>
      <c r="POT1144" s="12"/>
      <c r="POU1144" s="12"/>
      <c r="POV1144" s="12"/>
      <c r="POW1144" s="12"/>
      <c r="POX1144" s="12"/>
      <c r="POY1144" s="12"/>
      <c r="POZ1144" s="12"/>
      <c r="PPA1144" s="12"/>
      <c r="PPB1144" s="12"/>
      <c r="PPC1144" s="12"/>
      <c r="PPD1144" s="12"/>
      <c r="PPE1144" s="12"/>
      <c r="PPF1144" s="12"/>
      <c r="PPG1144" s="12"/>
      <c r="PPH1144" s="12"/>
      <c r="PPI1144" s="12"/>
      <c r="PPJ1144" s="12"/>
      <c r="PPK1144" s="12"/>
      <c r="PPL1144" s="12"/>
      <c r="PPM1144" s="12"/>
      <c r="PPN1144" s="12"/>
      <c r="PPO1144" s="12"/>
      <c r="PPP1144" s="12"/>
      <c r="PPQ1144" s="12"/>
      <c r="PPR1144" s="12"/>
      <c r="PPS1144" s="12"/>
      <c r="PPT1144" s="12"/>
      <c r="PPU1144" s="12"/>
      <c r="PPV1144" s="12"/>
      <c r="PPW1144" s="12"/>
      <c r="PPX1144" s="12"/>
      <c r="PPY1144" s="12"/>
      <c r="PPZ1144" s="12"/>
      <c r="PQA1144" s="12"/>
      <c r="PQB1144" s="12"/>
      <c r="PQC1144" s="12"/>
      <c r="PQD1144" s="12"/>
      <c r="PQE1144" s="12"/>
      <c r="PQF1144" s="12"/>
      <c r="PQG1144" s="12"/>
      <c r="PQH1144" s="12"/>
      <c r="PQI1144" s="12"/>
      <c r="PQJ1144" s="12"/>
      <c r="PQK1144" s="12"/>
      <c r="PQL1144" s="12"/>
      <c r="PQM1144" s="12"/>
      <c r="PQN1144" s="12"/>
      <c r="PQO1144" s="12"/>
      <c r="PQP1144" s="12"/>
      <c r="PQQ1144" s="12"/>
      <c r="PQR1144" s="12"/>
      <c r="PQS1144" s="12"/>
      <c r="PQT1144" s="12"/>
      <c r="PQU1144" s="12"/>
      <c r="PQV1144" s="12"/>
      <c r="PQW1144" s="12"/>
      <c r="PQX1144" s="12"/>
      <c r="PQY1144" s="12"/>
      <c r="PQZ1144" s="12"/>
      <c r="PRA1144" s="12"/>
      <c r="PRB1144" s="12"/>
      <c r="PRC1144" s="12"/>
      <c r="PRD1144" s="12"/>
      <c r="PRE1144" s="12"/>
      <c r="PRF1144" s="12"/>
      <c r="PRG1144" s="12"/>
      <c r="PRH1144" s="12"/>
      <c r="PRI1144" s="12"/>
      <c r="PRJ1144" s="12"/>
      <c r="PRK1144" s="12"/>
      <c r="PRL1144" s="12"/>
      <c r="PRM1144" s="12"/>
      <c r="PRN1144" s="12"/>
      <c r="PRO1144" s="12"/>
      <c r="PRP1144" s="12"/>
      <c r="PRQ1144" s="12"/>
      <c r="PRR1144" s="12"/>
      <c r="PRS1144" s="12"/>
      <c r="PRT1144" s="12"/>
      <c r="PRU1144" s="12"/>
      <c r="PRV1144" s="12"/>
      <c r="PRW1144" s="12"/>
      <c r="PRX1144" s="12"/>
      <c r="PRY1144" s="12"/>
      <c r="PRZ1144" s="12"/>
      <c r="PSA1144" s="12"/>
      <c r="PSB1144" s="12"/>
      <c r="PSC1144" s="12"/>
      <c r="PSD1144" s="12"/>
      <c r="PSE1144" s="12"/>
      <c r="PSF1144" s="12"/>
      <c r="PSG1144" s="12"/>
      <c r="PSH1144" s="12"/>
      <c r="PSI1144" s="12"/>
      <c r="PSJ1144" s="12"/>
      <c r="PSK1144" s="12"/>
      <c r="PSL1144" s="12"/>
      <c r="PSM1144" s="12"/>
      <c r="PSN1144" s="12"/>
      <c r="PSO1144" s="12"/>
      <c r="PSP1144" s="12"/>
      <c r="PSQ1144" s="12"/>
      <c r="PSR1144" s="12"/>
      <c r="PSS1144" s="12"/>
      <c r="PST1144" s="12"/>
      <c r="PSU1144" s="12"/>
      <c r="PSV1144" s="12"/>
      <c r="PSW1144" s="12"/>
      <c r="PSX1144" s="12"/>
      <c r="PSY1144" s="12"/>
      <c r="PSZ1144" s="12"/>
      <c r="PTA1144" s="12"/>
      <c r="PTB1144" s="12"/>
      <c r="PTC1144" s="12"/>
      <c r="PTD1144" s="12"/>
      <c r="PTE1144" s="12"/>
      <c r="PTF1144" s="12"/>
      <c r="PTG1144" s="12"/>
      <c r="PTH1144" s="12"/>
      <c r="PTI1144" s="12"/>
      <c r="PTJ1144" s="12"/>
      <c r="PTK1144" s="12"/>
      <c r="PTL1144" s="12"/>
      <c r="PTM1144" s="12"/>
      <c r="PTN1144" s="12"/>
      <c r="PTO1144" s="12"/>
      <c r="PTP1144" s="12"/>
      <c r="PTQ1144" s="12"/>
      <c r="PTR1144" s="12"/>
      <c r="PTS1144" s="12"/>
      <c r="PTT1144" s="12"/>
      <c r="PTU1144" s="12"/>
      <c r="PTV1144" s="12"/>
      <c r="PTW1144" s="12"/>
      <c r="PTX1144" s="12"/>
      <c r="PTY1144" s="12"/>
      <c r="PTZ1144" s="12"/>
      <c r="PUA1144" s="12"/>
      <c r="PUB1144" s="12"/>
      <c r="PUC1144" s="12"/>
      <c r="PUD1144" s="12"/>
      <c r="PUE1144" s="12"/>
      <c r="PUF1144" s="12"/>
      <c r="PUG1144" s="12"/>
      <c r="PUH1144" s="12"/>
      <c r="PUI1144" s="12"/>
      <c r="PUJ1144" s="12"/>
      <c r="PUK1144" s="12"/>
      <c r="PUL1144" s="12"/>
      <c r="PUM1144" s="12"/>
      <c r="PUN1144" s="12"/>
      <c r="PUO1144" s="12"/>
      <c r="PUP1144" s="12"/>
      <c r="PUQ1144" s="12"/>
      <c r="PUR1144" s="12"/>
      <c r="PUS1144" s="12"/>
      <c r="PUT1144" s="12"/>
      <c r="PUU1144" s="12"/>
      <c r="PUV1144" s="12"/>
      <c r="PUW1144" s="12"/>
      <c r="PUX1144" s="12"/>
      <c r="PUY1144" s="12"/>
      <c r="PUZ1144" s="12"/>
      <c r="PVA1144" s="12"/>
      <c r="PVB1144" s="12"/>
      <c r="PVC1144" s="12"/>
      <c r="PVD1144" s="12"/>
      <c r="PVE1144" s="12"/>
      <c r="PVF1144" s="12"/>
      <c r="PVG1144" s="12"/>
      <c r="PVH1144" s="12"/>
      <c r="PVI1144" s="12"/>
      <c r="PVJ1144" s="12"/>
      <c r="PVK1144" s="12"/>
      <c r="PVL1144" s="12"/>
      <c r="PVM1144" s="12"/>
      <c r="PVN1144" s="12"/>
      <c r="PVO1144" s="12"/>
      <c r="PVP1144" s="12"/>
      <c r="PVQ1144" s="12"/>
      <c r="PVR1144" s="12"/>
      <c r="PVS1144" s="12"/>
      <c r="PVT1144" s="12"/>
      <c r="PVU1144" s="12"/>
      <c r="PVV1144" s="12"/>
      <c r="PVW1144" s="12"/>
      <c r="PVX1144" s="12"/>
      <c r="PVY1144" s="12"/>
      <c r="PVZ1144" s="12"/>
      <c r="PWA1144" s="12"/>
      <c r="PWB1144" s="12"/>
      <c r="PWC1144" s="12"/>
      <c r="PWD1144" s="12"/>
      <c r="PWE1144" s="12"/>
      <c r="PWF1144" s="12"/>
      <c r="PWG1144" s="12"/>
      <c r="PWH1144" s="12"/>
      <c r="PWI1144" s="12"/>
      <c r="PWJ1144" s="12"/>
      <c r="PWK1144" s="12"/>
      <c r="PWL1144" s="12"/>
      <c r="PWM1144" s="12"/>
      <c r="PWN1144" s="12"/>
      <c r="PWO1144" s="12"/>
      <c r="PWP1144" s="12"/>
      <c r="PWQ1144" s="12"/>
      <c r="PWR1144" s="12"/>
      <c r="PWS1144" s="12"/>
      <c r="PWT1144" s="12"/>
      <c r="PWU1144" s="12"/>
      <c r="PWV1144" s="12"/>
      <c r="PWW1144" s="12"/>
      <c r="PWX1144" s="12"/>
      <c r="PWY1144" s="12"/>
      <c r="PWZ1144" s="12"/>
      <c r="PXA1144" s="12"/>
      <c r="PXB1144" s="12"/>
      <c r="PXC1144" s="12"/>
      <c r="PXD1144" s="12"/>
      <c r="PXE1144" s="12"/>
      <c r="PXF1144" s="12"/>
      <c r="PXG1144" s="12"/>
      <c r="PXH1144" s="12"/>
      <c r="PXI1144" s="12"/>
      <c r="PXJ1144" s="12"/>
      <c r="PXK1144" s="12"/>
      <c r="PXL1144" s="12"/>
      <c r="PXM1144" s="12"/>
      <c r="PXN1144" s="12"/>
      <c r="PXO1144" s="12"/>
      <c r="PXP1144" s="12"/>
      <c r="PXQ1144" s="12"/>
      <c r="PXR1144" s="12"/>
      <c r="PXS1144" s="12"/>
      <c r="PXT1144" s="12"/>
      <c r="PXU1144" s="12"/>
      <c r="PXV1144" s="12"/>
      <c r="PXW1144" s="12"/>
      <c r="PXX1144" s="12"/>
      <c r="PXY1144" s="12"/>
      <c r="PXZ1144" s="12"/>
      <c r="PYA1144" s="12"/>
      <c r="PYB1144" s="12"/>
      <c r="PYC1144" s="12"/>
      <c r="PYD1144" s="12"/>
      <c r="PYE1144" s="12"/>
      <c r="PYF1144" s="12"/>
      <c r="PYG1144" s="12"/>
      <c r="PYH1144" s="12"/>
      <c r="PYI1144" s="12"/>
      <c r="PYJ1144" s="12"/>
      <c r="PYK1144" s="12"/>
      <c r="PYL1144" s="12"/>
      <c r="PYM1144" s="12"/>
      <c r="PYN1144" s="12"/>
      <c r="PYO1144" s="12"/>
      <c r="PYP1144" s="12"/>
      <c r="PYQ1144" s="12"/>
      <c r="PYR1144" s="12"/>
      <c r="PYS1144" s="12"/>
      <c r="PYT1144" s="12"/>
      <c r="PYU1144" s="12"/>
      <c r="PYV1144" s="12"/>
      <c r="PYW1144" s="12"/>
      <c r="PYX1144" s="12"/>
      <c r="PYY1144" s="12"/>
      <c r="PYZ1144" s="12"/>
      <c r="PZA1144" s="12"/>
      <c r="PZB1144" s="12"/>
      <c r="PZC1144" s="12"/>
      <c r="PZD1144" s="12"/>
      <c r="PZE1144" s="12"/>
      <c r="PZF1144" s="12"/>
      <c r="PZG1144" s="12"/>
      <c r="PZH1144" s="12"/>
      <c r="PZI1144" s="12"/>
      <c r="PZJ1144" s="12"/>
      <c r="PZK1144" s="12"/>
      <c r="PZL1144" s="12"/>
      <c r="PZM1144" s="12"/>
      <c r="PZN1144" s="12"/>
      <c r="PZO1144" s="12"/>
      <c r="PZP1144" s="12"/>
      <c r="PZQ1144" s="12"/>
      <c r="PZR1144" s="12"/>
      <c r="PZS1144" s="12"/>
      <c r="PZT1144" s="12"/>
      <c r="PZU1144" s="12"/>
      <c r="PZV1144" s="12"/>
      <c r="PZW1144" s="12"/>
      <c r="PZX1144" s="12"/>
      <c r="PZY1144" s="12"/>
      <c r="PZZ1144" s="12"/>
      <c r="QAA1144" s="12"/>
      <c r="QAB1144" s="12"/>
      <c r="QAC1144" s="12"/>
      <c r="QAD1144" s="12"/>
      <c r="QAE1144" s="12"/>
      <c r="QAF1144" s="12"/>
      <c r="QAG1144" s="12"/>
      <c r="QAH1144" s="12"/>
      <c r="QAI1144" s="12"/>
      <c r="QAJ1144" s="12"/>
      <c r="QAK1144" s="12"/>
      <c r="QAL1144" s="12"/>
      <c r="QAM1144" s="12"/>
      <c r="QAN1144" s="12"/>
      <c r="QAO1144" s="12"/>
      <c r="QAP1144" s="12"/>
      <c r="QAQ1144" s="12"/>
      <c r="QAR1144" s="12"/>
      <c r="QAS1144" s="12"/>
      <c r="QAT1144" s="12"/>
      <c r="QAU1144" s="12"/>
      <c r="QAV1144" s="12"/>
      <c r="QAW1144" s="12"/>
      <c r="QAX1144" s="12"/>
      <c r="QAY1144" s="12"/>
      <c r="QAZ1144" s="12"/>
      <c r="QBA1144" s="12"/>
      <c r="QBB1144" s="12"/>
      <c r="QBC1144" s="12"/>
      <c r="QBD1144" s="12"/>
      <c r="QBE1144" s="12"/>
      <c r="QBF1144" s="12"/>
      <c r="QBG1144" s="12"/>
      <c r="QBH1144" s="12"/>
      <c r="QBI1144" s="12"/>
      <c r="QBJ1144" s="12"/>
      <c r="QBK1144" s="12"/>
      <c r="QBL1144" s="12"/>
      <c r="QBM1144" s="12"/>
      <c r="QBN1144" s="12"/>
      <c r="QBO1144" s="12"/>
      <c r="QBP1144" s="12"/>
      <c r="QBQ1144" s="12"/>
      <c r="QBR1144" s="12"/>
      <c r="QBS1144" s="12"/>
      <c r="QBT1144" s="12"/>
      <c r="QBU1144" s="12"/>
      <c r="QBV1144" s="12"/>
      <c r="QBW1144" s="12"/>
      <c r="QBX1144" s="12"/>
      <c r="QBY1144" s="12"/>
      <c r="QBZ1144" s="12"/>
      <c r="QCA1144" s="12"/>
      <c r="QCB1144" s="12"/>
      <c r="QCC1144" s="12"/>
      <c r="QCD1144" s="12"/>
      <c r="QCE1144" s="12"/>
      <c r="QCF1144" s="12"/>
      <c r="QCG1144" s="12"/>
      <c r="QCH1144" s="12"/>
      <c r="QCI1144" s="12"/>
      <c r="QCJ1144" s="12"/>
      <c r="QCK1144" s="12"/>
      <c r="QCL1144" s="12"/>
      <c r="QCM1144" s="12"/>
      <c r="QCN1144" s="12"/>
      <c r="QCO1144" s="12"/>
      <c r="QCP1144" s="12"/>
      <c r="QCQ1144" s="12"/>
      <c r="QCR1144" s="12"/>
      <c r="QCS1144" s="12"/>
      <c r="QCT1144" s="12"/>
      <c r="QCU1144" s="12"/>
      <c r="QCV1144" s="12"/>
      <c r="QCW1144" s="12"/>
      <c r="QCX1144" s="12"/>
      <c r="QCY1144" s="12"/>
      <c r="QCZ1144" s="12"/>
      <c r="QDA1144" s="12"/>
      <c r="QDB1144" s="12"/>
      <c r="QDC1144" s="12"/>
      <c r="QDD1144" s="12"/>
      <c r="QDE1144" s="12"/>
      <c r="QDF1144" s="12"/>
      <c r="QDG1144" s="12"/>
      <c r="QDH1144" s="12"/>
      <c r="QDI1144" s="12"/>
      <c r="QDJ1144" s="12"/>
      <c r="QDK1144" s="12"/>
      <c r="QDL1144" s="12"/>
      <c r="QDM1144" s="12"/>
      <c r="QDN1144" s="12"/>
      <c r="QDO1144" s="12"/>
      <c r="QDP1144" s="12"/>
      <c r="QDQ1144" s="12"/>
      <c r="QDR1144" s="12"/>
      <c r="QDS1144" s="12"/>
      <c r="QDT1144" s="12"/>
      <c r="QDU1144" s="12"/>
      <c r="QDV1144" s="12"/>
      <c r="QDW1144" s="12"/>
      <c r="QDX1144" s="12"/>
      <c r="QDY1144" s="12"/>
      <c r="QDZ1144" s="12"/>
      <c r="QEA1144" s="12"/>
      <c r="QEB1144" s="12"/>
      <c r="QEC1144" s="12"/>
      <c r="QED1144" s="12"/>
      <c r="QEE1144" s="12"/>
      <c r="QEF1144" s="12"/>
      <c r="QEG1144" s="12"/>
      <c r="QEH1144" s="12"/>
      <c r="QEI1144" s="12"/>
      <c r="QEJ1144" s="12"/>
      <c r="QEK1144" s="12"/>
      <c r="QEL1144" s="12"/>
      <c r="QEM1144" s="12"/>
      <c r="QEN1144" s="12"/>
      <c r="QEO1144" s="12"/>
      <c r="QEP1144" s="12"/>
      <c r="QEQ1144" s="12"/>
      <c r="QER1144" s="12"/>
      <c r="QES1144" s="12"/>
      <c r="QET1144" s="12"/>
      <c r="QEU1144" s="12"/>
      <c r="QEV1144" s="12"/>
      <c r="QEW1144" s="12"/>
      <c r="QEX1144" s="12"/>
      <c r="QEY1144" s="12"/>
      <c r="QEZ1144" s="12"/>
      <c r="QFA1144" s="12"/>
      <c r="QFB1144" s="12"/>
      <c r="QFC1144" s="12"/>
      <c r="QFD1144" s="12"/>
      <c r="QFE1144" s="12"/>
      <c r="QFF1144" s="12"/>
      <c r="QFG1144" s="12"/>
      <c r="QFH1144" s="12"/>
      <c r="QFI1144" s="12"/>
      <c r="QFJ1144" s="12"/>
      <c r="QFK1144" s="12"/>
      <c r="QFL1144" s="12"/>
      <c r="QFM1144" s="12"/>
      <c r="QFN1144" s="12"/>
      <c r="QFO1144" s="12"/>
      <c r="QFP1144" s="12"/>
      <c r="QFQ1144" s="12"/>
      <c r="QFR1144" s="12"/>
      <c r="QFS1144" s="12"/>
      <c r="QFT1144" s="12"/>
      <c r="QFU1144" s="12"/>
      <c r="QFV1144" s="12"/>
      <c r="QFW1144" s="12"/>
      <c r="QFX1144" s="12"/>
      <c r="QFY1144" s="12"/>
      <c r="QFZ1144" s="12"/>
      <c r="QGA1144" s="12"/>
      <c r="QGB1144" s="12"/>
      <c r="QGC1144" s="12"/>
      <c r="QGD1144" s="12"/>
      <c r="QGE1144" s="12"/>
      <c r="QGF1144" s="12"/>
      <c r="QGG1144" s="12"/>
      <c r="QGH1144" s="12"/>
      <c r="QGI1144" s="12"/>
      <c r="QGJ1144" s="12"/>
      <c r="QGK1144" s="12"/>
      <c r="QGL1144" s="12"/>
      <c r="QGM1144" s="12"/>
      <c r="QGN1144" s="12"/>
      <c r="QGO1144" s="12"/>
      <c r="QGP1144" s="12"/>
      <c r="QGQ1144" s="12"/>
      <c r="QGR1144" s="12"/>
      <c r="QGS1144" s="12"/>
      <c r="QGT1144" s="12"/>
      <c r="QGU1144" s="12"/>
      <c r="QGV1144" s="12"/>
      <c r="QGW1144" s="12"/>
      <c r="QGX1144" s="12"/>
      <c r="QGY1144" s="12"/>
      <c r="QGZ1144" s="12"/>
      <c r="QHA1144" s="12"/>
      <c r="QHB1144" s="12"/>
      <c r="QHC1144" s="12"/>
      <c r="QHD1144" s="12"/>
      <c r="QHE1144" s="12"/>
      <c r="QHF1144" s="12"/>
      <c r="QHG1144" s="12"/>
      <c r="QHH1144" s="12"/>
      <c r="QHI1144" s="12"/>
      <c r="QHJ1144" s="12"/>
      <c r="QHK1144" s="12"/>
      <c r="QHL1144" s="12"/>
      <c r="QHM1144" s="12"/>
      <c r="QHN1144" s="12"/>
      <c r="QHO1144" s="12"/>
      <c r="QHP1144" s="12"/>
      <c r="QHQ1144" s="12"/>
      <c r="QHR1144" s="12"/>
      <c r="QHS1144" s="12"/>
      <c r="QHT1144" s="12"/>
      <c r="QHU1144" s="12"/>
      <c r="QHV1144" s="12"/>
      <c r="QHW1144" s="12"/>
      <c r="QHX1144" s="12"/>
      <c r="QHY1144" s="12"/>
      <c r="QHZ1144" s="12"/>
      <c r="QIA1144" s="12"/>
      <c r="QIB1144" s="12"/>
      <c r="QIC1144" s="12"/>
      <c r="QID1144" s="12"/>
      <c r="QIE1144" s="12"/>
      <c r="QIF1144" s="12"/>
      <c r="QIG1144" s="12"/>
      <c r="QIH1144" s="12"/>
      <c r="QII1144" s="12"/>
      <c r="QIJ1144" s="12"/>
      <c r="QIK1144" s="12"/>
      <c r="QIL1144" s="12"/>
      <c r="QIM1144" s="12"/>
      <c r="QIN1144" s="12"/>
      <c r="QIO1144" s="12"/>
      <c r="QIP1144" s="12"/>
      <c r="QIQ1144" s="12"/>
      <c r="QIR1144" s="12"/>
      <c r="QIS1144" s="12"/>
      <c r="QIT1144" s="12"/>
      <c r="QIU1144" s="12"/>
      <c r="QIV1144" s="12"/>
      <c r="QIW1144" s="12"/>
      <c r="QIX1144" s="12"/>
      <c r="QIY1144" s="12"/>
      <c r="QIZ1144" s="12"/>
      <c r="QJA1144" s="12"/>
      <c r="QJB1144" s="12"/>
      <c r="QJC1144" s="12"/>
      <c r="QJD1144" s="12"/>
      <c r="QJE1144" s="12"/>
      <c r="QJF1144" s="12"/>
      <c r="QJG1144" s="12"/>
      <c r="QJH1144" s="12"/>
      <c r="QJI1144" s="12"/>
      <c r="QJJ1144" s="12"/>
      <c r="QJK1144" s="12"/>
      <c r="QJL1144" s="12"/>
      <c r="QJM1144" s="12"/>
      <c r="QJN1144" s="12"/>
      <c r="QJO1144" s="12"/>
      <c r="QJP1144" s="12"/>
      <c r="QJQ1144" s="12"/>
      <c r="QJR1144" s="12"/>
      <c r="QJS1144" s="12"/>
      <c r="QJT1144" s="12"/>
      <c r="QJU1144" s="12"/>
      <c r="QJV1144" s="12"/>
      <c r="QJW1144" s="12"/>
      <c r="QJX1144" s="12"/>
      <c r="QJY1144" s="12"/>
      <c r="QJZ1144" s="12"/>
      <c r="QKA1144" s="12"/>
      <c r="QKB1144" s="12"/>
      <c r="QKC1144" s="12"/>
      <c r="QKD1144" s="12"/>
      <c r="QKE1144" s="12"/>
      <c r="QKF1144" s="12"/>
      <c r="QKG1144" s="12"/>
      <c r="QKH1144" s="12"/>
      <c r="QKI1144" s="12"/>
      <c r="QKJ1144" s="12"/>
      <c r="QKK1144" s="12"/>
      <c r="QKL1144" s="12"/>
      <c r="QKM1144" s="12"/>
      <c r="QKN1144" s="12"/>
      <c r="QKO1144" s="12"/>
      <c r="QKP1144" s="12"/>
      <c r="QKQ1144" s="12"/>
      <c r="QKR1144" s="12"/>
      <c r="QKS1144" s="12"/>
      <c r="QKT1144" s="12"/>
      <c r="QKU1144" s="12"/>
      <c r="QKV1144" s="12"/>
      <c r="QKW1144" s="12"/>
      <c r="QKX1144" s="12"/>
      <c r="QKY1144" s="12"/>
      <c r="QKZ1144" s="12"/>
      <c r="QLA1144" s="12"/>
      <c r="QLB1144" s="12"/>
      <c r="QLC1144" s="12"/>
      <c r="QLD1144" s="12"/>
      <c r="QLE1144" s="12"/>
      <c r="QLF1144" s="12"/>
      <c r="QLG1144" s="12"/>
      <c r="QLH1144" s="12"/>
      <c r="QLI1144" s="12"/>
      <c r="QLJ1144" s="12"/>
      <c r="QLK1144" s="12"/>
      <c r="QLL1144" s="12"/>
      <c r="QLM1144" s="12"/>
      <c r="QLN1144" s="12"/>
      <c r="QLO1144" s="12"/>
      <c r="QLP1144" s="12"/>
      <c r="QLQ1144" s="12"/>
      <c r="QLR1144" s="12"/>
      <c r="QLS1144" s="12"/>
      <c r="QLT1144" s="12"/>
      <c r="QLU1144" s="12"/>
      <c r="QLV1144" s="12"/>
      <c r="QLW1144" s="12"/>
      <c r="QLX1144" s="12"/>
      <c r="QLY1144" s="12"/>
      <c r="QLZ1144" s="12"/>
      <c r="QMA1144" s="12"/>
      <c r="QMB1144" s="12"/>
      <c r="QMC1144" s="12"/>
      <c r="QMD1144" s="12"/>
      <c r="QME1144" s="12"/>
      <c r="QMF1144" s="12"/>
      <c r="QMG1144" s="12"/>
      <c r="QMH1144" s="12"/>
      <c r="QMI1144" s="12"/>
      <c r="QMJ1144" s="12"/>
      <c r="QMK1144" s="12"/>
      <c r="QML1144" s="12"/>
      <c r="QMM1144" s="12"/>
      <c r="QMN1144" s="12"/>
      <c r="QMO1144" s="12"/>
      <c r="QMP1144" s="12"/>
      <c r="QMQ1144" s="12"/>
      <c r="QMR1144" s="12"/>
      <c r="QMS1144" s="12"/>
      <c r="QMT1144" s="12"/>
      <c r="QMU1144" s="12"/>
      <c r="QMV1144" s="12"/>
      <c r="QMW1144" s="12"/>
      <c r="QMX1144" s="12"/>
      <c r="QMY1144" s="12"/>
      <c r="QMZ1144" s="12"/>
      <c r="QNA1144" s="12"/>
      <c r="QNB1144" s="12"/>
      <c r="QNC1144" s="12"/>
      <c r="QND1144" s="12"/>
      <c r="QNE1144" s="12"/>
      <c r="QNF1144" s="12"/>
      <c r="QNG1144" s="12"/>
      <c r="QNH1144" s="12"/>
      <c r="QNI1144" s="12"/>
      <c r="QNJ1144" s="12"/>
      <c r="QNK1144" s="12"/>
      <c r="QNL1144" s="12"/>
      <c r="QNM1144" s="12"/>
      <c r="QNN1144" s="12"/>
      <c r="QNO1144" s="12"/>
      <c r="QNP1144" s="12"/>
      <c r="QNQ1144" s="12"/>
      <c r="QNR1144" s="12"/>
      <c r="QNS1144" s="12"/>
      <c r="QNT1144" s="12"/>
      <c r="QNU1144" s="12"/>
      <c r="QNV1144" s="12"/>
      <c r="QNW1144" s="12"/>
      <c r="QNX1144" s="12"/>
      <c r="QNY1144" s="12"/>
      <c r="QNZ1144" s="12"/>
      <c r="QOA1144" s="12"/>
      <c r="QOB1144" s="12"/>
      <c r="QOC1144" s="12"/>
      <c r="QOD1144" s="12"/>
      <c r="QOE1144" s="12"/>
      <c r="QOF1144" s="12"/>
      <c r="QOG1144" s="12"/>
      <c r="QOH1144" s="12"/>
      <c r="QOI1144" s="12"/>
      <c r="QOJ1144" s="12"/>
      <c r="QOK1144" s="12"/>
      <c r="QOL1144" s="12"/>
      <c r="QOM1144" s="12"/>
      <c r="QON1144" s="12"/>
      <c r="QOO1144" s="12"/>
      <c r="QOP1144" s="12"/>
      <c r="QOQ1144" s="12"/>
      <c r="QOR1144" s="12"/>
      <c r="QOS1144" s="12"/>
      <c r="QOT1144" s="12"/>
      <c r="QOU1144" s="12"/>
      <c r="QOV1144" s="12"/>
      <c r="QOW1144" s="12"/>
      <c r="QOX1144" s="12"/>
      <c r="QOY1144" s="12"/>
      <c r="QOZ1144" s="12"/>
      <c r="QPA1144" s="12"/>
      <c r="QPB1144" s="12"/>
      <c r="QPC1144" s="12"/>
      <c r="QPD1144" s="12"/>
      <c r="QPE1144" s="12"/>
      <c r="QPF1144" s="12"/>
      <c r="QPG1144" s="12"/>
      <c r="QPH1144" s="12"/>
      <c r="QPI1144" s="12"/>
      <c r="QPJ1144" s="12"/>
      <c r="QPK1144" s="12"/>
      <c r="QPL1144" s="12"/>
      <c r="QPM1144" s="12"/>
      <c r="QPN1144" s="12"/>
      <c r="QPO1144" s="12"/>
      <c r="QPP1144" s="12"/>
      <c r="QPQ1144" s="12"/>
      <c r="QPR1144" s="12"/>
      <c r="QPS1144" s="12"/>
      <c r="QPT1144" s="12"/>
      <c r="QPU1144" s="12"/>
      <c r="QPV1144" s="12"/>
      <c r="QPW1144" s="12"/>
      <c r="QPX1144" s="12"/>
      <c r="QPY1144" s="12"/>
      <c r="QPZ1144" s="12"/>
      <c r="QQA1144" s="12"/>
      <c r="QQB1144" s="12"/>
      <c r="QQC1144" s="12"/>
      <c r="QQD1144" s="12"/>
      <c r="QQE1144" s="12"/>
      <c r="QQF1144" s="12"/>
      <c r="QQG1144" s="12"/>
      <c r="QQH1144" s="12"/>
      <c r="QQI1144" s="12"/>
      <c r="QQJ1144" s="12"/>
      <c r="QQK1144" s="12"/>
      <c r="QQL1144" s="12"/>
      <c r="QQM1144" s="12"/>
      <c r="QQN1144" s="12"/>
      <c r="QQO1144" s="12"/>
      <c r="QQP1144" s="12"/>
      <c r="QQQ1144" s="12"/>
      <c r="QQR1144" s="12"/>
      <c r="QQS1144" s="12"/>
      <c r="QQT1144" s="12"/>
      <c r="QQU1144" s="12"/>
      <c r="QQV1144" s="12"/>
      <c r="QQW1144" s="12"/>
      <c r="QQX1144" s="12"/>
      <c r="QQY1144" s="12"/>
      <c r="QQZ1144" s="12"/>
      <c r="QRA1144" s="12"/>
      <c r="QRB1144" s="12"/>
      <c r="QRC1144" s="12"/>
      <c r="QRD1144" s="12"/>
      <c r="QRE1144" s="12"/>
      <c r="QRF1144" s="12"/>
      <c r="QRG1144" s="12"/>
      <c r="QRH1144" s="12"/>
      <c r="QRI1144" s="12"/>
      <c r="QRJ1144" s="12"/>
      <c r="QRK1144" s="12"/>
      <c r="QRL1144" s="12"/>
      <c r="QRM1144" s="12"/>
      <c r="QRN1144" s="12"/>
      <c r="QRO1144" s="12"/>
      <c r="QRP1144" s="12"/>
      <c r="QRQ1144" s="12"/>
      <c r="QRR1144" s="12"/>
      <c r="QRS1144" s="12"/>
      <c r="QRT1144" s="12"/>
      <c r="QRU1144" s="12"/>
      <c r="QRV1144" s="12"/>
      <c r="QRW1144" s="12"/>
      <c r="QRX1144" s="12"/>
      <c r="QRY1144" s="12"/>
      <c r="QRZ1144" s="12"/>
      <c r="QSA1144" s="12"/>
      <c r="QSB1144" s="12"/>
      <c r="QSC1144" s="12"/>
      <c r="QSD1144" s="12"/>
      <c r="QSE1144" s="12"/>
      <c r="QSF1144" s="12"/>
      <c r="QSG1144" s="12"/>
      <c r="QSH1144" s="12"/>
      <c r="QSI1144" s="12"/>
      <c r="QSJ1144" s="12"/>
      <c r="QSK1144" s="12"/>
      <c r="QSL1144" s="12"/>
      <c r="QSM1144" s="12"/>
      <c r="QSN1144" s="12"/>
      <c r="QSO1144" s="12"/>
      <c r="QSP1144" s="12"/>
      <c r="QSQ1144" s="12"/>
      <c r="QSR1144" s="12"/>
      <c r="QSS1144" s="12"/>
      <c r="QST1144" s="12"/>
      <c r="QSU1144" s="12"/>
      <c r="QSV1144" s="12"/>
      <c r="QSW1144" s="12"/>
      <c r="QSX1144" s="12"/>
      <c r="QSY1144" s="12"/>
      <c r="QSZ1144" s="12"/>
      <c r="QTA1144" s="12"/>
      <c r="QTB1144" s="12"/>
      <c r="QTC1144" s="12"/>
      <c r="QTD1144" s="12"/>
      <c r="QTE1144" s="12"/>
      <c r="QTF1144" s="12"/>
      <c r="QTG1144" s="12"/>
      <c r="QTH1144" s="12"/>
      <c r="QTI1144" s="12"/>
      <c r="QTJ1144" s="12"/>
      <c r="QTK1144" s="12"/>
      <c r="QTL1144" s="12"/>
      <c r="QTM1144" s="12"/>
      <c r="QTN1144" s="12"/>
      <c r="QTO1144" s="12"/>
      <c r="QTP1144" s="12"/>
      <c r="QTQ1144" s="12"/>
      <c r="QTR1144" s="12"/>
      <c r="QTS1144" s="12"/>
      <c r="QTT1144" s="12"/>
      <c r="QTU1144" s="12"/>
      <c r="QTV1144" s="12"/>
      <c r="QTW1144" s="12"/>
      <c r="QTX1144" s="12"/>
      <c r="QTY1144" s="12"/>
      <c r="QTZ1144" s="12"/>
      <c r="QUA1144" s="12"/>
      <c r="QUB1144" s="12"/>
      <c r="QUC1144" s="12"/>
      <c r="QUD1144" s="12"/>
      <c r="QUE1144" s="12"/>
      <c r="QUF1144" s="12"/>
      <c r="QUG1144" s="12"/>
      <c r="QUH1144" s="12"/>
      <c r="QUI1144" s="12"/>
      <c r="QUJ1144" s="12"/>
      <c r="QUK1144" s="12"/>
      <c r="QUL1144" s="12"/>
      <c r="QUM1144" s="12"/>
      <c r="QUN1144" s="12"/>
      <c r="QUO1144" s="12"/>
      <c r="QUP1144" s="12"/>
      <c r="QUQ1144" s="12"/>
      <c r="QUR1144" s="12"/>
      <c r="QUS1144" s="12"/>
      <c r="QUT1144" s="12"/>
      <c r="QUU1144" s="12"/>
      <c r="QUV1144" s="12"/>
      <c r="QUW1144" s="12"/>
      <c r="QUX1144" s="12"/>
      <c r="QUY1144" s="12"/>
      <c r="QUZ1144" s="12"/>
      <c r="QVA1144" s="12"/>
      <c r="QVB1144" s="12"/>
      <c r="QVC1144" s="12"/>
      <c r="QVD1144" s="12"/>
      <c r="QVE1144" s="12"/>
      <c r="QVF1144" s="12"/>
      <c r="QVG1144" s="12"/>
      <c r="QVH1144" s="12"/>
      <c r="QVI1144" s="12"/>
      <c r="QVJ1144" s="12"/>
      <c r="QVK1144" s="12"/>
      <c r="QVL1144" s="12"/>
      <c r="QVM1144" s="12"/>
      <c r="QVN1144" s="12"/>
      <c r="QVO1144" s="12"/>
      <c r="QVP1144" s="12"/>
      <c r="QVQ1144" s="12"/>
      <c r="QVR1144" s="12"/>
      <c r="QVS1144" s="12"/>
      <c r="QVT1144" s="12"/>
      <c r="QVU1144" s="12"/>
      <c r="QVV1144" s="12"/>
      <c r="QVW1144" s="12"/>
      <c r="QVX1144" s="12"/>
      <c r="QVY1144" s="12"/>
      <c r="QVZ1144" s="12"/>
      <c r="QWA1144" s="12"/>
      <c r="QWB1144" s="12"/>
      <c r="QWC1144" s="12"/>
      <c r="QWD1144" s="12"/>
      <c r="QWE1144" s="12"/>
      <c r="QWF1144" s="12"/>
      <c r="QWG1144" s="12"/>
      <c r="QWH1144" s="12"/>
      <c r="QWI1144" s="12"/>
      <c r="QWJ1144" s="12"/>
      <c r="QWK1144" s="12"/>
      <c r="QWL1144" s="12"/>
      <c r="QWM1144" s="12"/>
      <c r="QWN1144" s="12"/>
      <c r="QWO1144" s="12"/>
      <c r="QWP1144" s="12"/>
      <c r="QWQ1144" s="12"/>
      <c r="QWR1144" s="12"/>
      <c r="QWS1144" s="12"/>
      <c r="QWT1144" s="12"/>
      <c r="QWU1144" s="12"/>
      <c r="QWV1144" s="12"/>
      <c r="QWW1144" s="12"/>
      <c r="QWX1144" s="12"/>
      <c r="QWY1144" s="12"/>
      <c r="QWZ1144" s="12"/>
      <c r="QXA1144" s="12"/>
      <c r="QXB1144" s="12"/>
      <c r="QXC1144" s="12"/>
      <c r="QXD1144" s="12"/>
      <c r="QXE1144" s="12"/>
      <c r="QXF1144" s="12"/>
      <c r="QXG1144" s="12"/>
      <c r="QXH1144" s="12"/>
      <c r="QXI1144" s="12"/>
      <c r="QXJ1144" s="12"/>
      <c r="QXK1144" s="12"/>
      <c r="QXL1144" s="12"/>
      <c r="QXM1144" s="12"/>
      <c r="QXN1144" s="12"/>
      <c r="QXO1144" s="12"/>
      <c r="QXP1144" s="12"/>
      <c r="QXQ1144" s="12"/>
      <c r="QXR1144" s="12"/>
      <c r="QXS1144" s="12"/>
      <c r="QXT1144" s="12"/>
      <c r="QXU1144" s="12"/>
      <c r="QXV1144" s="12"/>
      <c r="QXW1144" s="12"/>
      <c r="QXX1144" s="12"/>
      <c r="QXY1144" s="12"/>
      <c r="QXZ1144" s="12"/>
      <c r="QYA1144" s="12"/>
      <c r="QYB1144" s="12"/>
      <c r="QYC1144" s="12"/>
      <c r="QYD1144" s="12"/>
      <c r="QYE1144" s="12"/>
      <c r="QYF1144" s="12"/>
      <c r="QYG1144" s="12"/>
      <c r="QYH1144" s="12"/>
      <c r="QYI1144" s="12"/>
      <c r="QYJ1144" s="12"/>
      <c r="QYK1144" s="12"/>
      <c r="QYL1144" s="12"/>
      <c r="QYM1144" s="12"/>
      <c r="QYN1144" s="12"/>
      <c r="QYO1144" s="12"/>
      <c r="QYP1144" s="12"/>
      <c r="QYQ1144" s="12"/>
      <c r="QYR1144" s="12"/>
      <c r="QYS1144" s="12"/>
      <c r="QYT1144" s="12"/>
      <c r="QYU1144" s="12"/>
      <c r="QYV1144" s="12"/>
      <c r="QYW1144" s="12"/>
      <c r="QYX1144" s="12"/>
      <c r="QYY1144" s="12"/>
      <c r="QYZ1144" s="12"/>
      <c r="QZA1144" s="12"/>
      <c r="QZB1144" s="12"/>
      <c r="QZC1144" s="12"/>
      <c r="QZD1144" s="12"/>
      <c r="QZE1144" s="12"/>
      <c r="QZF1144" s="12"/>
      <c r="QZG1144" s="12"/>
      <c r="QZH1144" s="12"/>
      <c r="QZI1144" s="12"/>
      <c r="QZJ1144" s="12"/>
      <c r="QZK1144" s="12"/>
      <c r="QZL1144" s="12"/>
      <c r="QZM1144" s="12"/>
      <c r="QZN1144" s="12"/>
      <c r="QZO1144" s="12"/>
      <c r="QZP1144" s="12"/>
      <c r="QZQ1144" s="12"/>
      <c r="QZR1144" s="12"/>
      <c r="QZS1144" s="12"/>
      <c r="QZT1144" s="12"/>
      <c r="QZU1144" s="12"/>
      <c r="QZV1144" s="12"/>
      <c r="QZW1144" s="12"/>
      <c r="QZX1144" s="12"/>
      <c r="QZY1144" s="12"/>
      <c r="QZZ1144" s="12"/>
      <c r="RAA1144" s="12"/>
      <c r="RAB1144" s="12"/>
      <c r="RAC1144" s="12"/>
      <c r="RAD1144" s="12"/>
      <c r="RAE1144" s="12"/>
      <c r="RAF1144" s="12"/>
      <c r="RAG1144" s="12"/>
      <c r="RAH1144" s="12"/>
      <c r="RAI1144" s="12"/>
      <c r="RAJ1144" s="12"/>
      <c r="RAK1144" s="12"/>
      <c r="RAL1144" s="12"/>
      <c r="RAM1144" s="12"/>
      <c r="RAN1144" s="12"/>
      <c r="RAO1144" s="12"/>
      <c r="RAP1144" s="12"/>
      <c r="RAQ1144" s="12"/>
      <c r="RAR1144" s="12"/>
      <c r="RAS1144" s="12"/>
      <c r="RAT1144" s="12"/>
      <c r="RAU1144" s="12"/>
      <c r="RAV1144" s="12"/>
      <c r="RAW1144" s="12"/>
      <c r="RAX1144" s="12"/>
      <c r="RAY1144" s="12"/>
      <c r="RAZ1144" s="12"/>
      <c r="RBA1144" s="12"/>
      <c r="RBB1144" s="12"/>
      <c r="RBC1144" s="12"/>
      <c r="RBD1144" s="12"/>
      <c r="RBE1144" s="12"/>
      <c r="RBF1144" s="12"/>
      <c r="RBG1144" s="12"/>
      <c r="RBH1144" s="12"/>
      <c r="RBI1144" s="12"/>
      <c r="RBJ1144" s="12"/>
      <c r="RBK1144" s="12"/>
      <c r="RBL1144" s="12"/>
      <c r="RBM1144" s="12"/>
      <c r="RBN1144" s="12"/>
      <c r="RBO1144" s="12"/>
      <c r="RBP1144" s="12"/>
      <c r="RBQ1144" s="12"/>
      <c r="RBR1144" s="12"/>
      <c r="RBS1144" s="12"/>
      <c r="RBT1144" s="12"/>
      <c r="RBU1144" s="12"/>
      <c r="RBV1144" s="12"/>
      <c r="RBW1144" s="12"/>
      <c r="RBX1144" s="12"/>
      <c r="RBY1144" s="12"/>
      <c r="RBZ1144" s="12"/>
      <c r="RCA1144" s="12"/>
      <c r="RCB1144" s="12"/>
      <c r="RCC1144" s="12"/>
      <c r="RCD1144" s="12"/>
      <c r="RCE1144" s="12"/>
      <c r="RCF1144" s="12"/>
      <c r="RCG1144" s="12"/>
      <c r="RCH1144" s="12"/>
      <c r="RCI1144" s="12"/>
      <c r="RCJ1144" s="12"/>
      <c r="RCK1144" s="12"/>
      <c r="RCL1144" s="12"/>
      <c r="RCM1144" s="12"/>
      <c r="RCN1144" s="12"/>
      <c r="RCO1144" s="12"/>
      <c r="RCP1144" s="12"/>
      <c r="RCQ1144" s="12"/>
      <c r="RCR1144" s="12"/>
      <c r="RCS1144" s="12"/>
      <c r="RCT1144" s="12"/>
      <c r="RCU1144" s="12"/>
      <c r="RCV1144" s="12"/>
      <c r="RCW1144" s="12"/>
      <c r="RCX1144" s="12"/>
      <c r="RCY1144" s="12"/>
      <c r="RCZ1144" s="12"/>
      <c r="RDA1144" s="12"/>
      <c r="RDB1144" s="12"/>
      <c r="RDC1144" s="12"/>
      <c r="RDD1144" s="12"/>
      <c r="RDE1144" s="12"/>
      <c r="RDF1144" s="12"/>
      <c r="RDG1144" s="12"/>
      <c r="RDH1144" s="12"/>
      <c r="RDI1144" s="12"/>
      <c r="RDJ1144" s="12"/>
      <c r="RDK1144" s="12"/>
      <c r="RDL1144" s="12"/>
      <c r="RDM1144" s="12"/>
      <c r="RDN1144" s="12"/>
      <c r="RDO1144" s="12"/>
      <c r="RDP1144" s="12"/>
      <c r="RDQ1144" s="12"/>
      <c r="RDR1144" s="12"/>
      <c r="RDS1144" s="12"/>
      <c r="RDT1144" s="12"/>
      <c r="RDU1144" s="12"/>
      <c r="RDV1144" s="12"/>
      <c r="RDW1144" s="12"/>
      <c r="RDX1144" s="12"/>
      <c r="RDY1144" s="12"/>
      <c r="RDZ1144" s="12"/>
      <c r="REA1144" s="12"/>
      <c r="REB1144" s="12"/>
      <c r="REC1144" s="12"/>
      <c r="RED1144" s="12"/>
      <c r="REE1144" s="12"/>
      <c r="REF1144" s="12"/>
      <c r="REG1144" s="12"/>
      <c r="REH1144" s="12"/>
      <c r="REI1144" s="12"/>
      <c r="REJ1144" s="12"/>
      <c r="REK1144" s="12"/>
      <c r="REL1144" s="12"/>
      <c r="REM1144" s="12"/>
      <c r="REN1144" s="12"/>
      <c r="REO1144" s="12"/>
      <c r="REP1144" s="12"/>
      <c r="REQ1144" s="12"/>
      <c r="RER1144" s="12"/>
      <c r="RES1144" s="12"/>
      <c r="RET1144" s="12"/>
      <c r="REU1144" s="12"/>
      <c r="REV1144" s="12"/>
      <c r="REW1144" s="12"/>
      <c r="REX1144" s="12"/>
      <c r="REY1144" s="12"/>
      <c r="REZ1144" s="12"/>
      <c r="RFA1144" s="12"/>
      <c r="RFB1144" s="12"/>
      <c r="RFC1144" s="12"/>
      <c r="RFD1144" s="12"/>
      <c r="RFE1144" s="12"/>
      <c r="RFF1144" s="12"/>
      <c r="RFG1144" s="12"/>
      <c r="RFH1144" s="12"/>
      <c r="RFI1144" s="12"/>
      <c r="RFJ1144" s="12"/>
      <c r="RFK1144" s="12"/>
      <c r="RFL1144" s="12"/>
      <c r="RFM1144" s="12"/>
      <c r="RFN1144" s="12"/>
      <c r="RFO1144" s="12"/>
      <c r="RFP1144" s="12"/>
      <c r="RFQ1144" s="12"/>
      <c r="RFR1144" s="12"/>
      <c r="RFS1144" s="12"/>
      <c r="RFT1144" s="12"/>
      <c r="RFU1144" s="12"/>
      <c r="RFV1144" s="12"/>
      <c r="RFW1144" s="12"/>
      <c r="RFX1144" s="12"/>
      <c r="RFY1144" s="12"/>
      <c r="RFZ1144" s="12"/>
      <c r="RGA1144" s="12"/>
      <c r="RGB1144" s="12"/>
      <c r="RGC1144" s="12"/>
      <c r="RGD1144" s="12"/>
      <c r="RGE1144" s="12"/>
      <c r="RGF1144" s="12"/>
      <c r="RGG1144" s="12"/>
      <c r="RGH1144" s="12"/>
      <c r="RGI1144" s="12"/>
      <c r="RGJ1144" s="12"/>
      <c r="RGK1144" s="12"/>
      <c r="RGL1144" s="12"/>
      <c r="RGM1144" s="12"/>
      <c r="RGN1144" s="12"/>
      <c r="RGO1144" s="12"/>
      <c r="RGP1144" s="12"/>
      <c r="RGQ1144" s="12"/>
      <c r="RGR1144" s="12"/>
      <c r="RGS1144" s="12"/>
      <c r="RGT1144" s="12"/>
      <c r="RGU1144" s="12"/>
      <c r="RGV1144" s="12"/>
      <c r="RGW1144" s="12"/>
      <c r="RGX1144" s="12"/>
      <c r="RGY1144" s="12"/>
      <c r="RGZ1144" s="12"/>
      <c r="RHA1144" s="12"/>
      <c r="RHB1144" s="12"/>
      <c r="RHC1144" s="12"/>
      <c r="RHD1144" s="12"/>
      <c r="RHE1144" s="12"/>
      <c r="RHF1144" s="12"/>
      <c r="RHG1144" s="12"/>
      <c r="RHH1144" s="12"/>
      <c r="RHI1144" s="12"/>
      <c r="RHJ1144" s="12"/>
      <c r="RHK1144" s="12"/>
      <c r="RHL1144" s="12"/>
      <c r="RHM1144" s="12"/>
      <c r="RHN1144" s="12"/>
      <c r="RHO1144" s="12"/>
      <c r="RHP1144" s="12"/>
      <c r="RHQ1144" s="12"/>
      <c r="RHR1144" s="12"/>
      <c r="RHS1144" s="12"/>
      <c r="RHT1144" s="12"/>
      <c r="RHU1144" s="12"/>
      <c r="RHV1144" s="12"/>
      <c r="RHW1144" s="12"/>
      <c r="RHX1144" s="12"/>
      <c r="RHY1144" s="12"/>
      <c r="RHZ1144" s="12"/>
      <c r="RIA1144" s="12"/>
      <c r="RIB1144" s="12"/>
      <c r="RIC1144" s="12"/>
      <c r="RID1144" s="12"/>
      <c r="RIE1144" s="12"/>
      <c r="RIF1144" s="12"/>
      <c r="RIG1144" s="12"/>
      <c r="RIH1144" s="12"/>
      <c r="RII1144" s="12"/>
      <c r="RIJ1144" s="12"/>
      <c r="RIK1144" s="12"/>
      <c r="RIL1144" s="12"/>
      <c r="RIM1144" s="12"/>
      <c r="RIN1144" s="12"/>
      <c r="RIO1144" s="12"/>
      <c r="RIP1144" s="12"/>
      <c r="RIQ1144" s="12"/>
      <c r="RIR1144" s="12"/>
      <c r="RIS1144" s="12"/>
      <c r="RIT1144" s="12"/>
      <c r="RIU1144" s="12"/>
      <c r="RIV1144" s="12"/>
      <c r="RIW1144" s="12"/>
      <c r="RIX1144" s="12"/>
      <c r="RIY1144" s="12"/>
      <c r="RIZ1144" s="12"/>
      <c r="RJA1144" s="12"/>
      <c r="RJB1144" s="12"/>
      <c r="RJC1144" s="12"/>
      <c r="RJD1144" s="12"/>
      <c r="RJE1144" s="12"/>
      <c r="RJF1144" s="12"/>
      <c r="RJG1144" s="12"/>
      <c r="RJH1144" s="12"/>
      <c r="RJI1144" s="12"/>
      <c r="RJJ1144" s="12"/>
      <c r="RJK1144" s="12"/>
      <c r="RJL1144" s="12"/>
      <c r="RJM1144" s="12"/>
      <c r="RJN1144" s="12"/>
      <c r="RJO1144" s="12"/>
      <c r="RJP1144" s="12"/>
      <c r="RJQ1144" s="12"/>
      <c r="RJR1144" s="12"/>
      <c r="RJS1144" s="12"/>
      <c r="RJT1144" s="12"/>
      <c r="RJU1144" s="12"/>
      <c r="RJV1144" s="12"/>
      <c r="RJW1144" s="12"/>
      <c r="RJX1144" s="12"/>
      <c r="RJY1144" s="12"/>
      <c r="RJZ1144" s="12"/>
      <c r="RKA1144" s="12"/>
      <c r="RKB1144" s="12"/>
      <c r="RKC1144" s="12"/>
      <c r="RKD1144" s="12"/>
      <c r="RKE1144" s="12"/>
      <c r="RKF1144" s="12"/>
      <c r="RKG1144" s="12"/>
      <c r="RKH1144" s="12"/>
      <c r="RKI1144" s="12"/>
      <c r="RKJ1144" s="12"/>
      <c r="RKK1144" s="12"/>
      <c r="RKL1144" s="12"/>
      <c r="RKM1144" s="12"/>
      <c r="RKN1144" s="12"/>
      <c r="RKO1144" s="12"/>
      <c r="RKP1144" s="12"/>
      <c r="RKQ1144" s="12"/>
      <c r="RKR1144" s="12"/>
      <c r="RKS1144" s="12"/>
      <c r="RKT1144" s="12"/>
      <c r="RKU1144" s="12"/>
      <c r="RKV1144" s="12"/>
      <c r="RKW1144" s="12"/>
      <c r="RKX1144" s="12"/>
      <c r="RKY1144" s="12"/>
      <c r="RKZ1144" s="12"/>
      <c r="RLA1144" s="12"/>
      <c r="RLB1144" s="12"/>
      <c r="RLC1144" s="12"/>
      <c r="RLD1144" s="12"/>
      <c r="RLE1144" s="12"/>
      <c r="RLF1144" s="12"/>
      <c r="RLG1144" s="12"/>
      <c r="RLH1144" s="12"/>
      <c r="RLI1144" s="12"/>
      <c r="RLJ1144" s="12"/>
      <c r="RLK1144" s="12"/>
      <c r="RLL1144" s="12"/>
      <c r="RLM1144" s="12"/>
      <c r="RLN1144" s="12"/>
      <c r="RLO1144" s="12"/>
      <c r="RLP1144" s="12"/>
      <c r="RLQ1144" s="12"/>
      <c r="RLR1144" s="12"/>
      <c r="RLS1144" s="12"/>
      <c r="RLT1144" s="12"/>
      <c r="RLU1144" s="12"/>
      <c r="RLV1144" s="12"/>
      <c r="RLW1144" s="12"/>
      <c r="RLX1144" s="12"/>
      <c r="RLY1144" s="12"/>
      <c r="RLZ1144" s="12"/>
      <c r="RMA1144" s="12"/>
      <c r="RMB1144" s="12"/>
      <c r="RMC1144" s="12"/>
      <c r="RMD1144" s="12"/>
      <c r="RME1144" s="12"/>
      <c r="RMF1144" s="12"/>
      <c r="RMG1144" s="12"/>
      <c r="RMH1144" s="12"/>
      <c r="RMI1144" s="12"/>
      <c r="RMJ1144" s="12"/>
      <c r="RMK1144" s="12"/>
      <c r="RML1144" s="12"/>
      <c r="RMM1144" s="12"/>
      <c r="RMN1144" s="12"/>
      <c r="RMO1144" s="12"/>
      <c r="RMP1144" s="12"/>
      <c r="RMQ1144" s="12"/>
      <c r="RMR1144" s="12"/>
      <c r="RMS1144" s="12"/>
      <c r="RMT1144" s="12"/>
      <c r="RMU1144" s="12"/>
      <c r="RMV1144" s="12"/>
      <c r="RMW1144" s="12"/>
      <c r="RMX1144" s="12"/>
      <c r="RMY1144" s="12"/>
      <c r="RMZ1144" s="12"/>
      <c r="RNA1144" s="12"/>
      <c r="RNB1144" s="12"/>
      <c r="RNC1144" s="12"/>
      <c r="RND1144" s="12"/>
      <c r="RNE1144" s="12"/>
      <c r="RNF1144" s="12"/>
      <c r="RNG1144" s="12"/>
      <c r="RNH1144" s="12"/>
      <c r="RNI1144" s="12"/>
      <c r="RNJ1144" s="12"/>
      <c r="RNK1144" s="12"/>
      <c r="RNL1144" s="12"/>
      <c r="RNM1144" s="12"/>
      <c r="RNN1144" s="12"/>
      <c r="RNO1144" s="12"/>
      <c r="RNP1144" s="12"/>
      <c r="RNQ1144" s="12"/>
      <c r="RNR1144" s="12"/>
      <c r="RNS1144" s="12"/>
      <c r="RNT1144" s="12"/>
      <c r="RNU1144" s="12"/>
      <c r="RNV1144" s="12"/>
      <c r="RNW1144" s="12"/>
      <c r="RNX1144" s="12"/>
      <c r="RNY1144" s="12"/>
      <c r="RNZ1144" s="12"/>
      <c r="ROA1144" s="12"/>
      <c r="ROB1144" s="12"/>
      <c r="ROC1144" s="12"/>
      <c r="ROD1144" s="12"/>
      <c r="ROE1144" s="12"/>
      <c r="ROF1144" s="12"/>
      <c r="ROG1144" s="12"/>
      <c r="ROH1144" s="12"/>
      <c r="ROI1144" s="12"/>
      <c r="ROJ1144" s="12"/>
      <c r="ROK1144" s="12"/>
      <c r="ROL1144" s="12"/>
      <c r="ROM1144" s="12"/>
      <c r="RON1144" s="12"/>
      <c r="ROO1144" s="12"/>
      <c r="ROP1144" s="12"/>
      <c r="ROQ1144" s="12"/>
      <c r="ROR1144" s="12"/>
      <c r="ROS1144" s="12"/>
      <c r="ROT1144" s="12"/>
      <c r="ROU1144" s="12"/>
      <c r="ROV1144" s="12"/>
      <c r="ROW1144" s="12"/>
      <c r="ROX1144" s="12"/>
      <c r="ROY1144" s="12"/>
      <c r="ROZ1144" s="12"/>
      <c r="RPA1144" s="12"/>
      <c r="RPB1144" s="12"/>
      <c r="RPC1144" s="12"/>
      <c r="RPD1144" s="12"/>
      <c r="RPE1144" s="12"/>
      <c r="RPF1144" s="12"/>
      <c r="RPG1144" s="12"/>
      <c r="RPH1144" s="12"/>
      <c r="RPI1144" s="12"/>
      <c r="RPJ1144" s="12"/>
      <c r="RPK1144" s="12"/>
      <c r="RPL1144" s="12"/>
      <c r="RPM1144" s="12"/>
      <c r="RPN1144" s="12"/>
      <c r="RPO1144" s="12"/>
      <c r="RPP1144" s="12"/>
      <c r="RPQ1144" s="12"/>
      <c r="RPR1144" s="12"/>
      <c r="RPS1144" s="12"/>
      <c r="RPT1144" s="12"/>
      <c r="RPU1144" s="12"/>
      <c r="RPV1144" s="12"/>
      <c r="RPW1144" s="12"/>
      <c r="RPX1144" s="12"/>
      <c r="RPY1144" s="12"/>
      <c r="RPZ1144" s="12"/>
      <c r="RQA1144" s="12"/>
      <c r="RQB1144" s="12"/>
      <c r="RQC1144" s="12"/>
      <c r="RQD1144" s="12"/>
      <c r="RQE1144" s="12"/>
      <c r="RQF1144" s="12"/>
      <c r="RQG1144" s="12"/>
      <c r="RQH1144" s="12"/>
      <c r="RQI1144" s="12"/>
      <c r="RQJ1144" s="12"/>
      <c r="RQK1144" s="12"/>
      <c r="RQL1144" s="12"/>
      <c r="RQM1144" s="12"/>
      <c r="RQN1144" s="12"/>
      <c r="RQO1144" s="12"/>
      <c r="RQP1144" s="12"/>
      <c r="RQQ1144" s="12"/>
      <c r="RQR1144" s="12"/>
      <c r="RQS1144" s="12"/>
      <c r="RQT1144" s="12"/>
      <c r="RQU1144" s="12"/>
      <c r="RQV1144" s="12"/>
      <c r="RQW1144" s="12"/>
      <c r="RQX1144" s="12"/>
      <c r="RQY1144" s="12"/>
      <c r="RQZ1144" s="12"/>
      <c r="RRA1144" s="12"/>
      <c r="RRB1144" s="12"/>
      <c r="RRC1144" s="12"/>
      <c r="RRD1144" s="12"/>
      <c r="RRE1144" s="12"/>
      <c r="RRF1144" s="12"/>
      <c r="RRG1144" s="12"/>
      <c r="RRH1144" s="12"/>
      <c r="RRI1144" s="12"/>
      <c r="RRJ1144" s="12"/>
      <c r="RRK1144" s="12"/>
      <c r="RRL1144" s="12"/>
      <c r="RRM1144" s="12"/>
      <c r="RRN1144" s="12"/>
      <c r="RRO1144" s="12"/>
      <c r="RRP1144" s="12"/>
      <c r="RRQ1144" s="12"/>
      <c r="RRR1144" s="12"/>
      <c r="RRS1144" s="12"/>
      <c r="RRT1144" s="12"/>
      <c r="RRU1144" s="12"/>
      <c r="RRV1144" s="12"/>
      <c r="RRW1144" s="12"/>
      <c r="RRX1144" s="12"/>
      <c r="RRY1144" s="12"/>
      <c r="RRZ1144" s="12"/>
      <c r="RSA1144" s="12"/>
      <c r="RSB1144" s="12"/>
      <c r="RSC1144" s="12"/>
      <c r="RSD1144" s="12"/>
      <c r="RSE1144" s="12"/>
      <c r="RSF1144" s="12"/>
      <c r="RSG1144" s="12"/>
      <c r="RSH1144" s="12"/>
      <c r="RSI1144" s="12"/>
      <c r="RSJ1144" s="12"/>
      <c r="RSK1144" s="12"/>
      <c r="RSL1144" s="12"/>
      <c r="RSM1144" s="12"/>
      <c r="RSN1144" s="12"/>
      <c r="RSO1144" s="12"/>
      <c r="RSP1144" s="12"/>
      <c r="RSQ1144" s="12"/>
      <c r="RSR1144" s="12"/>
      <c r="RSS1144" s="12"/>
      <c r="RST1144" s="12"/>
      <c r="RSU1144" s="12"/>
      <c r="RSV1144" s="12"/>
      <c r="RSW1144" s="12"/>
      <c r="RSX1144" s="12"/>
      <c r="RSY1144" s="12"/>
      <c r="RSZ1144" s="12"/>
      <c r="RTA1144" s="12"/>
      <c r="RTB1144" s="12"/>
      <c r="RTC1144" s="12"/>
      <c r="RTD1144" s="12"/>
      <c r="RTE1144" s="12"/>
      <c r="RTF1144" s="12"/>
      <c r="RTG1144" s="12"/>
      <c r="RTH1144" s="12"/>
      <c r="RTI1144" s="12"/>
      <c r="RTJ1144" s="12"/>
      <c r="RTK1144" s="12"/>
      <c r="RTL1144" s="12"/>
      <c r="RTM1144" s="12"/>
      <c r="RTN1144" s="12"/>
      <c r="RTO1144" s="12"/>
      <c r="RTP1144" s="12"/>
      <c r="RTQ1144" s="12"/>
      <c r="RTR1144" s="12"/>
      <c r="RTS1144" s="12"/>
      <c r="RTT1144" s="12"/>
      <c r="RTU1144" s="12"/>
      <c r="RTV1144" s="12"/>
      <c r="RTW1144" s="12"/>
      <c r="RTX1144" s="12"/>
      <c r="RTY1144" s="12"/>
      <c r="RTZ1144" s="12"/>
      <c r="RUA1144" s="12"/>
      <c r="RUB1144" s="12"/>
      <c r="RUC1144" s="12"/>
      <c r="RUD1144" s="12"/>
      <c r="RUE1144" s="12"/>
      <c r="RUF1144" s="12"/>
      <c r="RUG1144" s="12"/>
      <c r="RUH1144" s="12"/>
      <c r="RUI1144" s="12"/>
      <c r="RUJ1144" s="12"/>
      <c r="RUK1144" s="12"/>
      <c r="RUL1144" s="12"/>
      <c r="RUM1144" s="12"/>
      <c r="RUN1144" s="12"/>
      <c r="RUO1144" s="12"/>
      <c r="RUP1144" s="12"/>
      <c r="RUQ1144" s="12"/>
      <c r="RUR1144" s="12"/>
      <c r="RUS1144" s="12"/>
      <c r="RUT1144" s="12"/>
      <c r="RUU1144" s="12"/>
      <c r="RUV1144" s="12"/>
      <c r="RUW1144" s="12"/>
      <c r="RUX1144" s="12"/>
      <c r="RUY1144" s="12"/>
      <c r="RUZ1144" s="12"/>
      <c r="RVA1144" s="12"/>
      <c r="RVB1144" s="12"/>
      <c r="RVC1144" s="12"/>
      <c r="RVD1144" s="12"/>
      <c r="RVE1144" s="12"/>
      <c r="RVF1144" s="12"/>
      <c r="RVG1144" s="12"/>
      <c r="RVH1144" s="12"/>
      <c r="RVI1144" s="12"/>
      <c r="RVJ1144" s="12"/>
      <c r="RVK1144" s="12"/>
      <c r="RVL1144" s="12"/>
      <c r="RVM1144" s="12"/>
      <c r="RVN1144" s="12"/>
      <c r="RVO1144" s="12"/>
      <c r="RVP1144" s="12"/>
      <c r="RVQ1144" s="12"/>
      <c r="RVR1144" s="12"/>
      <c r="RVS1144" s="12"/>
      <c r="RVT1144" s="12"/>
      <c r="RVU1144" s="12"/>
      <c r="RVV1144" s="12"/>
      <c r="RVW1144" s="12"/>
      <c r="RVX1144" s="12"/>
      <c r="RVY1144" s="12"/>
      <c r="RVZ1144" s="12"/>
      <c r="RWA1144" s="12"/>
      <c r="RWB1144" s="12"/>
      <c r="RWC1144" s="12"/>
      <c r="RWD1144" s="12"/>
      <c r="RWE1144" s="12"/>
      <c r="RWF1144" s="12"/>
      <c r="RWG1144" s="12"/>
      <c r="RWH1144" s="12"/>
      <c r="RWI1144" s="12"/>
      <c r="RWJ1144" s="12"/>
      <c r="RWK1144" s="12"/>
      <c r="RWL1144" s="12"/>
      <c r="RWM1144" s="12"/>
      <c r="RWN1144" s="12"/>
      <c r="RWO1144" s="12"/>
      <c r="RWP1144" s="12"/>
      <c r="RWQ1144" s="12"/>
      <c r="RWR1144" s="12"/>
      <c r="RWS1144" s="12"/>
      <c r="RWT1144" s="12"/>
      <c r="RWU1144" s="12"/>
      <c r="RWV1144" s="12"/>
      <c r="RWW1144" s="12"/>
      <c r="RWX1144" s="12"/>
      <c r="RWY1144" s="12"/>
      <c r="RWZ1144" s="12"/>
      <c r="RXA1144" s="12"/>
      <c r="RXB1144" s="12"/>
      <c r="RXC1144" s="12"/>
      <c r="RXD1144" s="12"/>
      <c r="RXE1144" s="12"/>
      <c r="RXF1144" s="12"/>
      <c r="RXG1144" s="12"/>
      <c r="RXH1144" s="12"/>
      <c r="RXI1144" s="12"/>
      <c r="RXJ1144" s="12"/>
      <c r="RXK1144" s="12"/>
      <c r="RXL1144" s="12"/>
      <c r="RXM1144" s="12"/>
      <c r="RXN1144" s="12"/>
      <c r="RXO1144" s="12"/>
      <c r="RXP1144" s="12"/>
      <c r="RXQ1144" s="12"/>
      <c r="RXR1144" s="12"/>
      <c r="RXS1144" s="12"/>
      <c r="RXT1144" s="12"/>
      <c r="RXU1144" s="12"/>
      <c r="RXV1144" s="12"/>
      <c r="RXW1144" s="12"/>
      <c r="RXX1144" s="12"/>
      <c r="RXY1144" s="12"/>
      <c r="RXZ1144" s="12"/>
      <c r="RYA1144" s="12"/>
      <c r="RYB1144" s="12"/>
      <c r="RYC1144" s="12"/>
      <c r="RYD1144" s="12"/>
      <c r="RYE1144" s="12"/>
      <c r="RYF1144" s="12"/>
      <c r="RYG1144" s="12"/>
      <c r="RYH1144" s="12"/>
      <c r="RYI1144" s="12"/>
      <c r="RYJ1144" s="12"/>
      <c r="RYK1144" s="12"/>
      <c r="RYL1144" s="12"/>
      <c r="RYM1144" s="12"/>
      <c r="RYN1144" s="12"/>
      <c r="RYO1144" s="12"/>
      <c r="RYP1144" s="12"/>
      <c r="RYQ1144" s="12"/>
      <c r="RYR1144" s="12"/>
      <c r="RYS1144" s="12"/>
      <c r="RYT1144" s="12"/>
      <c r="RYU1144" s="12"/>
      <c r="RYV1144" s="12"/>
      <c r="RYW1144" s="12"/>
      <c r="RYX1144" s="12"/>
      <c r="RYY1144" s="12"/>
      <c r="RYZ1144" s="12"/>
      <c r="RZA1144" s="12"/>
      <c r="RZB1144" s="12"/>
      <c r="RZC1144" s="12"/>
      <c r="RZD1144" s="12"/>
      <c r="RZE1144" s="12"/>
      <c r="RZF1144" s="12"/>
      <c r="RZG1144" s="12"/>
      <c r="RZH1144" s="12"/>
      <c r="RZI1144" s="12"/>
      <c r="RZJ1144" s="12"/>
      <c r="RZK1144" s="12"/>
      <c r="RZL1144" s="12"/>
      <c r="RZM1144" s="12"/>
      <c r="RZN1144" s="12"/>
      <c r="RZO1144" s="12"/>
      <c r="RZP1144" s="12"/>
      <c r="RZQ1144" s="12"/>
      <c r="RZR1144" s="12"/>
      <c r="RZS1144" s="12"/>
      <c r="RZT1144" s="12"/>
      <c r="RZU1144" s="12"/>
      <c r="RZV1144" s="12"/>
      <c r="RZW1144" s="12"/>
      <c r="RZX1144" s="12"/>
      <c r="RZY1144" s="12"/>
      <c r="RZZ1144" s="12"/>
      <c r="SAA1144" s="12"/>
      <c r="SAB1144" s="12"/>
      <c r="SAC1144" s="12"/>
      <c r="SAD1144" s="12"/>
      <c r="SAE1144" s="12"/>
      <c r="SAF1144" s="12"/>
      <c r="SAG1144" s="12"/>
      <c r="SAH1144" s="12"/>
      <c r="SAI1144" s="12"/>
      <c r="SAJ1144" s="12"/>
      <c r="SAK1144" s="12"/>
      <c r="SAL1144" s="12"/>
      <c r="SAM1144" s="12"/>
      <c r="SAN1144" s="12"/>
      <c r="SAO1144" s="12"/>
      <c r="SAP1144" s="12"/>
      <c r="SAQ1144" s="12"/>
      <c r="SAR1144" s="12"/>
      <c r="SAS1144" s="12"/>
      <c r="SAT1144" s="12"/>
      <c r="SAU1144" s="12"/>
      <c r="SAV1144" s="12"/>
      <c r="SAW1144" s="12"/>
      <c r="SAX1144" s="12"/>
      <c r="SAY1144" s="12"/>
      <c r="SAZ1144" s="12"/>
      <c r="SBA1144" s="12"/>
      <c r="SBB1144" s="12"/>
      <c r="SBC1144" s="12"/>
      <c r="SBD1144" s="12"/>
      <c r="SBE1144" s="12"/>
      <c r="SBF1144" s="12"/>
      <c r="SBG1144" s="12"/>
      <c r="SBH1144" s="12"/>
      <c r="SBI1144" s="12"/>
      <c r="SBJ1144" s="12"/>
      <c r="SBK1144" s="12"/>
      <c r="SBL1144" s="12"/>
      <c r="SBM1144" s="12"/>
      <c r="SBN1144" s="12"/>
      <c r="SBO1144" s="12"/>
      <c r="SBP1144" s="12"/>
      <c r="SBQ1144" s="12"/>
      <c r="SBR1144" s="12"/>
      <c r="SBS1144" s="12"/>
      <c r="SBT1144" s="12"/>
      <c r="SBU1144" s="12"/>
      <c r="SBV1144" s="12"/>
      <c r="SBW1144" s="12"/>
      <c r="SBX1144" s="12"/>
      <c r="SBY1144" s="12"/>
      <c r="SBZ1144" s="12"/>
      <c r="SCA1144" s="12"/>
      <c r="SCB1144" s="12"/>
      <c r="SCC1144" s="12"/>
      <c r="SCD1144" s="12"/>
      <c r="SCE1144" s="12"/>
      <c r="SCF1144" s="12"/>
      <c r="SCG1144" s="12"/>
      <c r="SCH1144" s="12"/>
      <c r="SCI1144" s="12"/>
      <c r="SCJ1144" s="12"/>
      <c r="SCK1144" s="12"/>
      <c r="SCL1144" s="12"/>
      <c r="SCM1144" s="12"/>
      <c r="SCN1144" s="12"/>
      <c r="SCO1144" s="12"/>
      <c r="SCP1144" s="12"/>
      <c r="SCQ1144" s="12"/>
      <c r="SCR1144" s="12"/>
      <c r="SCS1144" s="12"/>
      <c r="SCT1144" s="12"/>
      <c r="SCU1144" s="12"/>
      <c r="SCV1144" s="12"/>
      <c r="SCW1144" s="12"/>
      <c r="SCX1144" s="12"/>
      <c r="SCY1144" s="12"/>
      <c r="SCZ1144" s="12"/>
      <c r="SDA1144" s="12"/>
      <c r="SDB1144" s="12"/>
      <c r="SDC1144" s="12"/>
      <c r="SDD1144" s="12"/>
      <c r="SDE1144" s="12"/>
      <c r="SDF1144" s="12"/>
      <c r="SDG1144" s="12"/>
      <c r="SDH1144" s="12"/>
      <c r="SDI1144" s="12"/>
      <c r="SDJ1144" s="12"/>
      <c r="SDK1144" s="12"/>
      <c r="SDL1144" s="12"/>
      <c r="SDM1144" s="12"/>
      <c r="SDN1144" s="12"/>
      <c r="SDO1144" s="12"/>
      <c r="SDP1144" s="12"/>
      <c r="SDQ1144" s="12"/>
      <c r="SDR1144" s="12"/>
      <c r="SDS1144" s="12"/>
      <c r="SDT1144" s="12"/>
      <c r="SDU1144" s="12"/>
      <c r="SDV1144" s="12"/>
      <c r="SDW1144" s="12"/>
      <c r="SDX1144" s="12"/>
      <c r="SDY1144" s="12"/>
      <c r="SDZ1144" s="12"/>
      <c r="SEA1144" s="12"/>
      <c r="SEB1144" s="12"/>
      <c r="SEC1144" s="12"/>
      <c r="SED1144" s="12"/>
      <c r="SEE1144" s="12"/>
      <c r="SEF1144" s="12"/>
      <c r="SEG1144" s="12"/>
      <c r="SEH1144" s="12"/>
      <c r="SEI1144" s="12"/>
      <c r="SEJ1144" s="12"/>
      <c r="SEK1144" s="12"/>
      <c r="SEL1144" s="12"/>
      <c r="SEM1144" s="12"/>
      <c r="SEN1144" s="12"/>
      <c r="SEO1144" s="12"/>
      <c r="SEP1144" s="12"/>
      <c r="SEQ1144" s="12"/>
      <c r="SER1144" s="12"/>
      <c r="SES1144" s="12"/>
      <c r="SET1144" s="12"/>
      <c r="SEU1144" s="12"/>
      <c r="SEV1144" s="12"/>
      <c r="SEW1144" s="12"/>
      <c r="SEX1144" s="12"/>
      <c r="SEY1144" s="12"/>
      <c r="SEZ1144" s="12"/>
      <c r="SFA1144" s="12"/>
      <c r="SFB1144" s="12"/>
      <c r="SFC1144" s="12"/>
      <c r="SFD1144" s="12"/>
      <c r="SFE1144" s="12"/>
      <c r="SFF1144" s="12"/>
      <c r="SFG1144" s="12"/>
      <c r="SFH1144" s="12"/>
      <c r="SFI1144" s="12"/>
      <c r="SFJ1144" s="12"/>
      <c r="SFK1144" s="12"/>
      <c r="SFL1144" s="12"/>
      <c r="SFM1144" s="12"/>
      <c r="SFN1144" s="12"/>
      <c r="SFO1144" s="12"/>
      <c r="SFP1144" s="12"/>
      <c r="SFQ1144" s="12"/>
      <c r="SFR1144" s="12"/>
      <c r="SFS1144" s="12"/>
      <c r="SFT1144" s="12"/>
      <c r="SFU1144" s="12"/>
      <c r="SFV1144" s="12"/>
      <c r="SFW1144" s="12"/>
      <c r="SFX1144" s="12"/>
      <c r="SFY1144" s="12"/>
      <c r="SFZ1144" s="12"/>
      <c r="SGA1144" s="12"/>
      <c r="SGB1144" s="12"/>
      <c r="SGC1144" s="12"/>
      <c r="SGD1144" s="12"/>
      <c r="SGE1144" s="12"/>
      <c r="SGF1144" s="12"/>
      <c r="SGG1144" s="12"/>
      <c r="SGH1144" s="12"/>
      <c r="SGI1144" s="12"/>
      <c r="SGJ1144" s="12"/>
      <c r="SGK1144" s="12"/>
      <c r="SGL1144" s="12"/>
      <c r="SGM1144" s="12"/>
      <c r="SGN1144" s="12"/>
      <c r="SGO1144" s="12"/>
      <c r="SGP1144" s="12"/>
      <c r="SGQ1144" s="12"/>
      <c r="SGR1144" s="12"/>
      <c r="SGS1144" s="12"/>
      <c r="SGT1144" s="12"/>
      <c r="SGU1144" s="12"/>
      <c r="SGV1144" s="12"/>
      <c r="SGW1144" s="12"/>
      <c r="SGX1144" s="12"/>
      <c r="SGY1144" s="12"/>
      <c r="SGZ1144" s="12"/>
      <c r="SHA1144" s="12"/>
      <c r="SHB1144" s="12"/>
      <c r="SHC1144" s="12"/>
      <c r="SHD1144" s="12"/>
      <c r="SHE1144" s="12"/>
      <c r="SHF1144" s="12"/>
      <c r="SHG1144" s="12"/>
      <c r="SHH1144" s="12"/>
      <c r="SHI1144" s="12"/>
      <c r="SHJ1144" s="12"/>
      <c r="SHK1144" s="12"/>
      <c r="SHL1144" s="12"/>
      <c r="SHM1144" s="12"/>
      <c r="SHN1144" s="12"/>
      <c r="SHO1144" s="12"/>
      <c r="SHP1144" s="12"/>
      <c r="SHQ1144" s="12"/>
      <c r="SHR1144" s="12"/>
      <c r="SHS1144" s="12"/>
      <c r="SHT1144" s="12"/>
      <c r="SHU1144" s="12"/>
      <c r="SHV1144" s="12"/>
      <c r="SHW1144" s="12"/>
      <c r="SHX1144" s="12"/>
      <c r="SHY1144" s="12"/>
      <c r="SHZ1144" s="12"/>
      <c r="SIA1144" s="12"/>
      <c r="SIB1144" s="12"/>
      <c r="SIC1144" s="12"/>
      <c r="SID1144" s="12"/>
      <c r="SIE1144" s="12"/>
      <c r="SIF1144" s="12"/>
      <c r="SIG1144" s="12"/>
      <c r="SIH1144" s="12"/>
      <c r="SII1144" s="12"/>
      <c r="SIJ1144" s="12"/>
      <c r="SIK1144" s="12"/>
      <c r="SIL1144" s="12"/>
      <c r="SIM1144" s="12"/>
      <c r="SIN1144" s="12"/>
      <c r="SIO1144" s="12"/>
      <c r="SIP1144" s="12"/>
      <c r="SIQ1144" s="12"/>
      <c r="SIR1144" s="12"/>
      <c r="SIS1144" s="12"/>
      <c r="SIT1144" s="12"/>
      <c r="SIU1144" s="12"/>
      <c r="SIV1144" s="12"/>
      <c r="SIW1144" s="12"/>
      <c r="SIX1144" s="12"/>
      <c r="SIY1144" s="12"/>
      <c r="SIZ1144" s="12"/>
      <c r="SJA1144" s="12"/>
      <c r="SJB1144" s="12"/>
      <c r="SJC1144" s="12"/>
      <c r="SJD1144" s="12"/>
      <c r="SJE1144" s="12"/>
      <c r="SJF1144" s="12"/>
      <c r="SJG1144" s="12"/>
      <c r="SJH1144" s="12"/>
      <c r="SJI1144" s="12"/>
      <c r="SJJ1144" s="12"/>
      <c r="SJK1144" s="12"/>
      <c r="SJL1144" s="12"/>
      <c r="SJM1144" s="12"/>
      <c r="SJN1144" s="12"/>
      <c r="SJO1144" s="12"/>
      <c r="SJP1144" s="12"/>
      <c r="SJQ1144" s="12"/>
      <c r="SJR1144" s="12"/>
      <c r="SJS1144" s="12"/>
      <c r="SJT1144" s="12"/>
      <c r="SJU1144" s="12"/>
      <c r="SJV1144" s="12"/>
      <c r="SJW1144" s="12"/>
      <c r="SJX1144" s="12"/>
      <c r="SJY1144" s="12"/>
      <c r="SJZ1144" s="12"/>
      <c r="SKA1144" s="12"/>
      <c r="SKB1144" s="12"/>
      <c r="SKC1144" s="12"/>
      <c r="SKD1144" s="12"/>
      <c r="SKE1144" s="12"/>
      <c r="SKF1144" s="12"/>
      <c r="SKG1144" s="12"/>
      <c r="SKH1144" s="12"/>
      <c r="SKI1144" s="12"/>
      <c r="SKJ1144" s="12"/>
      <c r="SKK1144" s="12"/>
      <c r="SKL1144" s="12"/>
      <c r="SKM1144" s="12"/>
      <c r="SKN1144" s="12"/>
      <c r="SKO1144" s="12"/>
      <c r="SKP1144" s="12"/>
      <c r="SKQ1144" s="12"/>
      <c r="SKR1144" s="12"/>
      <c r="SKS1144" s="12"/>
      <c r="SKT1144" s="12"/>
      <c r="SKU1144" s="12"/>
      <c r="SKV1144" s="12"/>
      <c r="SKW1144" s="12"/>
      <c r="SKX1144" s="12"/>
      <c r="SKY1144" s="12"/>
      <c r="SKZ1144" s="12"/>
      <c r="SLA1144" s="12"/>
      <c r="SLB1144" s="12"/>
      <c r="SLC1144" s="12"/>
      <c r="SLD1144" s="12"/>
      <c r="SLE1144" s="12"/>
      <c r="SLF1144" s="12"/>
      <c r="SLG1144" s="12"/>
      <c r="SLH1144" s="12"/>
      <c r="SLI1144" s="12"/>
      <c r="SLJ1144" s="12"/>
      <c r="SLK1144" s="12"/>
      <c r="SLL1144" s="12"/>
      <c r="SLM1144" s="12"/>
      <c r="SLN1144" s="12"/>
      <c r="SLO1144" s="12"/>
      <c r="SLP1144" s="12"/>
      <c r="SLQ1144" s="12"/>
      <c r="SLR1144" s="12"/>
      <c r="SLS1144" s="12"/>
      <c r="SLT1144" s="12"/>
      <c r="SLU1144" s="12"/>
      <c r="SLV1144" s="12"/>
      <c r="SLW1144" s="12"/>
      <c r="SLX1144" s="12"/>
      <c r="SLY1144" s="12"/>
      <c r="SLZ1144" s="12"/>
      <c r="SMA1144" s="12"/>
      <c r="SMB1144" s="12"/>
      <c r="SMC1144" s="12"/>
      <c r="SMD1144" s="12"/>
      <c r="SME1144" s="12"/>
      <c r="SMF1144" s="12"/>
      <c r="SMG1144" s="12"/>
      <c r="SMH1144" s="12"/>
      <c r="SMI1144" s="12"/>
      <c r="SMJ1144" s="12"/>
      <c r="SMK1144" s="12"/>
      <c r="SML1144" s="12"/>
      <c r="SMM1144" s="12"/>
      <c r="SMN1144" s="12"/>
      <c r="SMO1144" s="12"/>
      <c r="SMP1144" s="12"/>
      <c r="SMQ1144" s="12"/>
      <c r="SMR1144" s="12"/>
      <c r="SMS1144" s="12"/>
      <c r="SMT1144" s="12"/>
      <c r="SMU1144" s="12"/>
      <c r="SMV1144" s="12"/>
      <c r="SMW1144" s="12"/>
      <c r="SMX1144" s="12"/>
      <c r="SMY1144" s="12"/>
      <c r="SMZ1144" s="12"/>
      <c r="SNA1144" s="12"/>
      <c r="SNB1144" s="12"/>
      <c r="SNC1144" s="12"/>
      <c r="SND1144" s="12"/>
      <c r="SNE1144" s="12"/>
      <c r="SNF1144" s="12"/>
      <c r="SNG1144" s="12"/>
      <c r="SNH1144" s="12"/>
      <c r="SNI1144" s="12"/>
      <c r="SNJ1144" s="12"/>
      <c r="SNK1144" s="12"/>
      <c r="SNL1144" s="12"/>
      <c r="SNM1144" s="12"/>
      <c r="SNN1144" s="12"/>
      <c r="SNO1144" s="12"/>
      <c r="SNP1144" s="12"/>
      <c r="SNQ1144" s="12"/>
      <c r="SNR1144" s="12"/>
      <c r="SNS1144" s="12"/>
      <c r="SNT1144" s="12"/>
      <c r="SNU1144" s="12"/>
      <c r="SNV1144" s="12"/>
      <c r="SNW1144" s="12"/>
      <c r="SNX1144" s="12"/>
      <c r="SNY1144" s="12"/>
      <c r="SNZ1144" s="12"/>
      <c r="SOA1144" s="12"/>
      <c r="SOB1144" s="12"/>
      <c r="SOC1144" s="12"/>
      <c r="SOD1144" s="12"/>
      <c r="SOE1144" s="12"/>
      <c r="SOF1144" s="12"/>
      <c r="SOG1144" s="12"/>
      <c r="SOH1144" s="12"/>
      <c r="SOI1144" s="12"/>
      <c r="SOJ1144" s="12"/>
      <c r="SOK1144" s="12"/>
      <c r="SOL1144" s="12"/>
      <c r="SOM1144" s="12"/>
      <c r="SON1144" s="12"/>
      <c r="SOO1144" s="12"/>
      <c r="SOP1144" s="12"/>
      <c r="SOQ1144" s="12"/>
      <c r="SOR1144" s="12"/>
      <c r="SOS1144" s="12"/>
      <c r="SOT1144" s="12"/>
      <c r="SOU1144" s="12"/>
      <c r="SOV1144" s="12"/>
      <c r="SOW1144" s="12"/>
      <c r="SOX1144" s="12"/>
      <c r="SOY1144" s="12"/>
      <c r="SOZ1144" s="12"/>
      <c r="SPA1144" s="12"/>
      <c r="SPB1144" s="12"/>
      <c r="SPC1144" s="12"/>
      <c r="SPD1144" s="12"/>
      <c r="SPE1144" s="12"/>
      <c r="SPF1144" s="12"/>
      <c r="SPG1144" s="12"/>
      <c r="SPH1144" s="12"/>
      <c r="SPI1144" s="12"/>
      <c r="SPJ1144" s="12"/>
      <c r="SPK1144" s="12"/>
      <c r="SPL1144" s="12"/>
      <c r="SPM1144" s="12"/>
      <c r="SPN1144" s="12"/>
      <c r="SPO1144" s="12"/>
      <c r="SPP1144" s="12"/>
      <c r="SPQ1144" s="12"/>
      <c r="SPR1144" s="12"/>
      <c r="SPS1144" s="12"/>
      <c r="SPT1144" s="12"/>
      <c r="SPU1144" s="12"/>
      <c r="SPV1144" s="12"/>
      <c r="SPW1144" s="12"/>
      <c r="SPX1144" s="12"/>
      <c r="SPY1144" s="12"/>
      <c r="SPZ1144" s="12"/>
      <c r="SQA1144" s="12"/>
      <c r="SQB1144" s="12"/>
      <c r="SQC1144" s="12"/>
      <c r="SQD1144" s="12"/>
      <c r="SQE1144" s="12"/>
      <c r="SQF1144" s="12"/>
      <c r="SQG1144" s="12"/>
      <c r="SQH1144" s="12"/>
      <c r="SQI1144" s="12"/>
      <c r="SQJ1144" s="12"/>
      <c r="SQK1144" s="12"/>
      <c r="SQL1144" s="12"/>
      <c r="SQM1144" s="12"/>
      <c r="SQN1144" s="12"/>
      <c r="SQO1144" s="12"/>
      <c r="SQP1144" s="12"/>
      <c r="SQQ1144" s="12"/>
      <c r="SQR1144" s="12"/>
      <c r="SQS1144" s="12"/>
      <c r="SQT1144" s="12"/>
      <c r="SQU1144" s="12"/>
      <c r="SQV1144" s="12"/>
      <c r="SQW1144" s="12"/>
      <c r="SQX1144" s="12"/>
      <c r="SQY1144" s="12"/>
      <c r="SQZ1144" s="12"/>
      <c r="SRA1144" s="12"/>
      <c r="SRB1144" s="12"/>
      <c r="SRC1144" s="12"/>
      <c r="SRD1144" s="12"/>
      <c r="SRE1144" s="12"/>
      <c r="SRF1144" s="12"/>
      <c r="SRG1144" s="12"/>
      <c r="SRH1144" s="12"/>
      <c r="SRI1144" s="12"/>
      <c r="SRJ1144" s="12"/>
      <c r="SRK1144" s="12"/>
      <c r="SRL1144" s="12"/>
      <c r="SRM1144" s="12"/>
      <c r="SRN1144" s="12"/>
      <c r="SRO1144" s="12"/>
      <c r="SRP1144" s="12"/>
      <c r="SRQ1144" s="12"/>
      <c r="SRR1144" s="12"/>
      <c r="SRS1144" s="12"/>
      <c r="SRT1144" s="12"/>
      <c r="SRU1144" s="12"/>
      <c r="SRV1144" s="12"/>
      <c r="SRW1144" s="12"/>
      <c r="SRX1144" s="12"/>
      <c r="SRY1144" s="12"/>
      <c r="SRZ1144" s="12"/>
      <c r="SSA1144" s="12"/>
      <c r="SSB1144" s="12"/>
      <c r="SSC1144" s="12"/>
      <c r="SSD1144" s="12"/>
      <c r="SSE1144" s="12"/>
      <c r="SSF1144" s="12"/>
      <c r="SSG1144" s="12"/>
      <c r="SSH1144" s="12"/>
      <c r="SSI1144" s="12"/>
      <c r="SSJ1144" s="12"/>
      <c r="SSK1144" s="12"/>
      <c r="SSL1144" s="12"/>
      <c r="SSM1144" s="12"/>
      <c r="SSN1144" s="12"/>
      <c r="SSO1144" s="12"/>
      <c r="SSP1144" s="12"/>
      <c r="SSQ1144" s="12"/>
      <c r="SSR1144" s="12"/>
      <c r="SSS1144" s="12"/>
      <c r="SST1144" s="12"/>
      <c r="SSU1144" s="12"/>
      <c r="SSV1144" s="12"/>
      <c r="SSW1144" s="12"/>
      <c r="SSX1144" s="12"/>
      <c r="SSY1144" s="12"/>
      <c r="SSZ1144" s="12"/>
      <c r="STA1144" s="12"/>
      <c r="STB1144" s="12"/>
      <c r="STC1144" s="12"/>
      <c r="STD1144" s="12"/>
      <c r="STE1144" s="12"/>
      <c r="STF1144" s="12"/>
      <c r="STG1144" s="12"/>
      <c r="STH1144" s="12"/>
      <c r="STI1144" s="12"/>
      <c r="STJ1144" s="12"/>
      <c r="STK1144" s="12"/>
      <c r="STL1144" s="12"/>
      <c r="STM1144" s="12"/>
      <c r="STN1144" s="12"/>
      <c r="STO1144" s="12"/>
      <c r="STP1144" s="12"/>
      <c r="STQ1144" s="12"/>
      <c r="STR1144" s="12"/>
      <c r="STS1144" s="12"/>
      <c r="STT1144" s="12"/>
      <c r="STU1144" s="12"/>
      <c r="STV1144" s="12"/>
      <c r="STW1144" s="12"/>
      <c r="STX1144" s="12"/>
      <c r="STY1144" s="12"/>
      <c r="STZ1144" s="12"/>
      <c r="SUA1144" s="12"/>
      <c r="SUB1144" s="12"/>
      <c r="SUC1144" s="12"/>
      <c r="SUD1144" s="12"/>
      <c r="SUE1144" s="12"/>
      <c r="SUF1144" s="12"/>
      <c r="SUG1144" s="12"/>
      <c r="SUH1144" s="12"/>
      <c r="SUI1144" s="12"/>
      <c r="SUJ1144" s="12"/>
      <c r="SUK1144" s="12"/>
      <c r="SUL1144" s="12"/>
      <c r="SUM1144" s="12"/>
      <c r="SUN1144" s="12"/>
      <c r="SUO1144" s="12"/>
      <c r="SUP1144" s="12"/>
      <c r="SUQ1144" s="12"/>
      <c r="SUR1144" s="12"/>
      <c r="SUS1144" s="12"/>
      <c r="SUT1144" s="12"/>
      <c r="SUU1144" s="12"/>
      <c r="SUV1144" s="12"/>
      <c r="SUW1144" s="12"/>
      <c r="SUX1144" s="12"/>
      <c r="SUY1144" s="12"/>
      <c r="SUZ1144" s="12"/>
      <c r="SVA1144" s="12"/>
      <c r="SVB1144" s="12"/>
      <c r="SVC1144" s="12"/>
      <c r="SVD1144" s="12"/>
      <c r="SVE1144" s="12"/>
      <c r="SVF1144" s="12"/>
      <c r="SVG1144" s="12"/>
      <c r="SVH1144" s="12"/>
      <c r="SVI1144" s="12"/>
      <c r="SVJ1144" s="12"/>
      <c r="SVK1144" s="12"/>
      <c r="SVL1144" s="12"/>
      <c r="SVM1144" s="12"/>
      <c r="SVN1144" s="12"/>
      <c r="SVO1144" s="12"/>
      <c r="SVP1144" s="12"/>
      <c r="SVQ1144" s="12"/>
      <c r="SVR1144" s="12"/>
      <c r="SVS1144" s="12"/>
      <c r="SVT1144" s="12"/>
      <c r="SVU1144" s="12"/>
      <c r="SVV1144" s="12"/>
      <c r="SVW1144" s="12"/>
      <c r="SVX1144" s="12"/>
      <c r="SVY1144" s="12"/>
      <c r="SVZ1144" s="12"/>
      <c r="SWA1144" s="12"/>
      <c r="SWB1144" s="12"/>
      <c r="SWC1144" s="12"/>
      <c r="SWD1144" s="12"/>
      <c r="SWE1144" s="12"/>
      <c r="SWF1144" s="12"/>
      <c r="SWG1144" s="12"/>
      <c r="SWH1144" s="12"/>
      <c r="SWI1144" s="12"/>
      <c r="SWJ1144" s="12"/>
      <c r="SWK1144" s="12"/>
      <c r="SWL1144" s="12"/>
      <c r="SWM1144" s="12"/>
      <c r="SWN1144" s="12"/>
      <c r="SWO1144" s="12"/>
      <c r="SWP1144" s="12"/>
      <c r="SWQ1144" s="12"/>
      <c r="SWR1144" s="12"/>
      <c r="SWS1144" s="12"/>
      <c r="SWT1144" s="12"/>
      <c r="SWU1144" s="12"/>
      <c r="SWV1144" s="12"/>
      <c r="SWW1144" s="12"/>
      <c r="SWX1144" s="12"/>
      <c r="SWY1144" s="12"/>
      <c r="SWZ1144" s="12"/>
      <c r="SXA1144" s="12"/>
      <c r="SXB1144" s="12"/>
      <c r="SXC1144" s="12"/>
      <c r="SXD1144" s="12"/>
      <c r="SXE1144" s="12"/>
      <c r="SXF1144" s="12"/>
      <c r="SXG1144" s="12"/>
      <c r="SXH1144" s="12"/>
      <c r="SXI1144" s="12"/>
      <c r="SXJ1144" s="12"/>
      <c r="SXK1144" s="12"/>
      <c r="SXL1144" s="12"/>
      <c r="SXM1144" s="12"/>
      <c r="SXN1144" s="12"/>
      <c r="SXO1144" s="12"/>
      <c r="SXP1144" s="12"/>
      <c r="SXQ1144" s="12"/>
      <c r="SXR1144" s="12"/>
      <c r="SXS1144" s="12"/>
      <c r="SXT1144" s="12"/>
      <c r="SXU1144" s="12"/>
      <c r="SXV1144" s="12"/>
      <c r="SXW1144" s="12"/>
      <c r="SXX1144" s="12"/>
      <c r="SXY1144" s="12"/>
      <c r="SXZ1144" s="12"/>
      <c r="SYA1144" s="12"/>
      <c r="SYB1144" s="12"/>
      <c r="SYC1144" s="12"/>
      <c r="SYD1144" s="12"/>
      <c r="SYE1144" s="12"/>
      <c r="SYF1144" s="12"/>
      <c r="SYG1144" s="12"/>
      <c r="SYH1144" s="12"/>
      <c r="SYI1144" s="12"/>
      <c r="SYJ1144" s="12"/>
      <c r="SYK1144" s="12"/>
      <c r="SYL1144" s="12"/>
      <c r="SYM1144" s="12"/>
      <c r="SYN1144" s="12"/>
      <c r="SYO1144" s="12"/>
      <c r="SYP1144" s="12"/>
      <c r="SYQ1144" s="12"/>
      <c r="SYR1144" s="12"/>
      <c r="SYS1144" s="12"/>
      <c r="SYT1144" s="12"/>
      <c r="SYU1144" s="12"/>
      <c r="SYV1144" s="12"/>
      <c r="SYW1144" s="12"/>
      <c r="SYX1144" s="12"/>
      <c r="SYY1144" s="12"/>
      <c r="SYZ1144" s="12"/>
      <c r="SZA1144" s="12"/>
      <c r="SZB1144" s="12"/>
      <c r="SZC1144" s="12"/>
      <c r="SZD1144" s="12"/>
      <c r="SZE1144" s="12"/>
      <c r="SZF1144" s="12"/>
      <c r="SZG1144" s="12"/>
      <c r="SZH1144" s="12"/>
      <c r="SZI1144" s="12"/>
      <c r="SZJ1144" s="12"/>
      <c r="SZK1144" s="12"/>
      <c r="SZL1144" s="12"/>
      <c r="SZM1144" s="12"/>
      <c r="SZN1144" s="12"/>
      <c r="SZO1144" s="12"/>
      <c r="SZP1144" s="12"/>
      <c r="SZQ1144" s="12"/>
      <c r="SZR1144" s="12"/>
      <c r="SZS1144" s="12"/>
      <c r="SZT1144" s="12"/>
      <c r="SZU1144" s="12"/>
      <c r="SZV1144" s="12"/>
      <c r="SZW1144" s="12"/>
      <c r="SZX1144" s="12"/>
      <c r="SZY1144" s="12"/>
      <c r="SZZ1144" s="12"/>
      <c r="TAA1144" s="12"/>
      <c r="TAB1144" s="12"/>
      <c r="TAC1144" s="12"/>
      <c r="TAD1144" s="12"/>
      <c r="TAE1144" s="12"/>
      <c r="TAF1144" s="12"/>
      <c r="TAG1144" s="12"/>
      <c r="TAH1144" s="12"/>
      <c r="TAI1144" s="12"/>
      <c r="TAJ1144" s="12"/>
      <c r="TAK1144" s="12"/>
      <c r="TAL1144" s="12"/>
      <c r="TAM1144" s="12"/>
      <c r="TAN1144" s="12"/>
      <c r="TAO1144" s="12"/>
      <c r="TAP1144" s="12"/>
      <c r="TAQ1144" s="12"/>
      <c r="TAR1144" s="12"/>
      <c r="TAS1144" s="12"/>
      <c r="TAT1144" s="12"/>
      <c r="TAU1144" s="12"/>
      <c r="TAV1144" s="12"/>
      <c r="TAW1144" s="12"/>
      <c r="TAX1144" s="12"/>
      <c r="TAY1144" s="12"/>
      <c r="TAZ1144" s="12"/>
      <c r="TBA1144" s="12"/>
      <c r="TBB1144" s="12"/>
      <c r="TBC1144" s="12"/>
      <c r="TBD1144" s="12"/>
      <c r="TBE1144" s="12"/>
      <c r="TBF1144" s="12"/>
      <c r="TBG1144" s="12"/>
      <c r="TBH1144" s="12"/>
      <c r="TBI1144" s="12"/>
      <c r="TBJ1144" s="12"/>
      <c r="TBK1144" s="12"/>
      <c r="TBL1144" s="12"/>
      <c r="TBM1144" s="12"/>
      <c r="TBN1144" s="12"/>
      <c r="TBO1144" s="12"/>
      <c r="TBP1144" s="12"/>
      <c r="TBQ1144" s="12"/>
      <c r="TBR1144" s="12"/>
      <c r="TBS1144" s="12"/>
      <c r="TBT1144" s="12"/>
      <c r="TBU1144" s="12"/>
      <c r="TBV1144" s="12"/>
      <c r="TBW1144" s="12"/>
      <c r="TBX1144" s="12"/>
      <c r="TBY1144" s="12"/>
      <c r="TBZ1144" s="12"/>
      <c r="TCA1144" s="12"/>
      <c r="TCB1144" s="12"/>
      <c r="TCC1144" s="12"/>
      <c r="TCD1144" s="12"/>
      <c r="TCE1144" s="12"/>
      <c r="TCF1144" s="12"/>
      <c r="TCG1144" s="12"/>
      <c r="TCH1144" s="12"/>
      <c r="TCI1144" s="12"/>
      <c r="TCJ1144" s="12"/>
      <c r="TCK1144" s="12"/>
      <c r="TCL1144" s="12"/>
      <c r="TCM1144" s="12"/>
      <c r="TCN1144" s="12"/>
      <c r="TCO1144" s="12"/>
      <c r="TCP1144" s="12"/>
      <c r="TCQ1144" s="12"/>
      <c r="TCR1144" s="12"/>
      <c r="TCS1144" s="12"/>
      <c r="TCT1144" s="12"/>
      <c r="TCU1144" s="12"/>
      <c r="TCV1144" s="12"/>
      <c r="TCW1144" s="12"/>
      <c r="TCX1144" s="12"/>
      <c r="TCY1144" s="12"/>
      <c r="TCZ1144" s="12"/>
      <c r="TDA1144" s="12"/>
      <c r="TDB1144" s="12"/>
      <c r="TDC1144" s="12"/>
      <c r="TDD1144" s="12"/>
      <c r="TDE1144" s="12"/>
      <c r="TDF1144" s="12"/>
      <c r="TDG1144" s="12"/>
      <c r="TDH1144" s="12"/>
      <c r="TDI1144" s="12"/>
      <c r="TDJ1144" s="12"/>
      <c r="TDK1144" s="12"/>
      <c r="TDL1144" s="12"/>
      <c r="TDM1144" s="12"/>
      <c r="TDN1144" s="12"/>
      <c r="TDO1144" s="12"/>
      <c r="TDP1144" s="12"/>
      <c r="TDQ1144" s="12"/>
      <c r="TDR1144" s="12"/>
      <c r="TDS1144" s="12"/>
      <c r="TDT1144" s="12"/>
      <c r="TDU1144" s="12"/>
      <c r="TDV1144" s="12"/>
      <c r="TDW1144" s="12"/>
      <c r="TDX1144" s="12"/>
      <c r="TDY1144" s="12"/>
      <c r="TDZ1144" s="12"/>
      <c r="TEA1144" s="12"/>
      <c r="TEB1144" s="12"/>
      <c r="TEC1144" s="12"/>
      <c r="TED1144" s="12"/>
      <c r="TEE1144" s="12"/>
      <c r="TEF1144" s="12"/>
      <c r="TEG1144" s="12"/>
      <c r="TEH1144" s="12"/>
      <c r="TEI1144" s="12"/>
      <c r="TEJ1144" s="12"/>
      <c r="TEK1144" s="12"/>
      <c r="TEL1144" s="12"/>
      <c r="TEM1144" s="12"/>
      <c r="TEN1144" s="12"/>
      <c r="TEO1144" s="12"/>
      <c r="TEP1144" s="12"/>
      <c r="TEQ1144" s="12"/>
      <c r="TER1144" s="12"/>
      <c r="TES1144" s="12"/>
      <c r="TET1144" s="12"/>
      <c r="TEU1144" s="12"/>
      <c r="TEV1144" s="12"/>
      <c r="TEW1144" s="12"/>
      <c r="TEX1144" s="12"/>
      <c r="TEY1144" s="12"/>
      <c r="TEZ1144" s="12"/>
      <c r="TFA1144" s="12"/>
      <c r="TFB1144" s="12"/>
      <c r="TFC1144" s="12"/>
      <c r="TFD1144" s="12"/>
      <c r="TFE1144" s="12"/>
      <c r="TFF1144" s="12"/>
      <c r="TFG1144" s="12"/>
      <c r="TFH1144" s="12"/>
      <c r="TFI1144" s="12"/>
      <c r="TFJ1144" s="12"/>
      <c r="TFK1144" s="12"/>
      <c r="TFL1144" s="12"/>
      <c r="TFM1144" s="12"/>
      <c r="TFN1144" s="12"/>
      <c r="TFO1144" s="12"/>
      <c r="TFP1144" s="12"/>
      <c r="TFQ1144" s="12"/>
      <c r="TFR1144" s="12"/>
      <c r="TFS1144" s="12"/>
      <c r="TFT1144" s="12"/>
      <c r="TFU1144" s="12"/>
      <c r="TFV1144" s="12"/>
      <c r="TFW1144" s="12"/>
      <c r="TFX1144" s="12"/>
      <c r="TFY1144" s="12"/>
      <c r="TFZ1144" s="12"/>
      <c r="TGA1144" s="12"/>
      <c r="TGB1144" s="12"/>
      <c r="TGC1144" s="12"/>
      <c r="TGD1144" s="12"/>
      <c r="TGE1144" s="12"/>
      <c r="TGF1144" s="12"/>
      <c r="TGG1144" s="12"/>
      <c r="TGH1144" s="12"/>
      <c r="TGI1144" s="12"/>
      <c r="TGJ1144" s="12"/>
      <c r="TGK1144" s="12"/>
      <c r="TGL1144" s="12"/>
      <c r="TGM1144" s="12"/>
      <c r="TGN1144" s="12"/>
      <c r="TGO1144" s="12"/>
      <c r="TGP1144" s="12"/>
      <c r="TGQ1144" s="12"/>
      <c r="TGR1144" s="12"/>
      <c r="TGS1144" s="12"/>
      <c r="TGT1144" s="12"/>
      <c r="TGU1144" s="12"/>
      <c r="TGV1144" s="12"/>
      <c r="TGW1144" s="12"/>
      <c r="TGX1144" s="12"/>
      <c r="TGY1144" s="12"/>
      <c r="TGZ1144" s="12"/>
      <c r="THA1144" s="12"/>
      <c r="THB1144" s="12"/>
      <c r="THC1144" s="12"/>
      <c r="THD1144" s="12"/>
      <c r="THE1144" s="12"/>
      <c r="THF1144" s="12"/>
      <c r="THG1144" s="12"/>
      <c r="THH1144" s="12"/>
      <c r="THI1144" s="12"/>
      <c r="THJ1144" s="12"/>
      <c r="THK1144" s="12"/>
      <c r="THL1144" s="12"/>
      <c r="THM1144" s="12"/>
      <c r="THN1144" s="12"/>
      <c r="THO1144" s="12"/>
      <c r="THP1144" s="12"/>
      <c r="THQ1144" s="12"/>
      <c r="THR1144" s="12"/>
      <c r="THS1144" s="12"/>
      <c r="THT1144" s="12"/>
      <c r="THU1144" s="12"/>
      <c r="THV1144" s="12"/>
      <c r="THW1144" s="12"/>
      <c r="THX1144" s="12"/>
      <c r="THY1144" s="12"/>
      <c r="THZ1144" s="12"/>
      <c r="TIA1144" s="12"/>
      <c r="TIB1144" s="12"/>
      <c r="TIC1144" s="12"/>
      <c r="TID1144" s="12"/>
      <c r="TIE1144" s="12"/>
      <c r="TIF1144" s="12"/>
      <c r="TIG1144" s="12"/>
      <c r="TIH1144" s="12"/>
      <c r="TII1144" s="12"/>
      <c r="TIJ1144" s="12"/>
      <c r="TIK1144" s="12"/>
      <c r="TIL1144" s="12"/>
      <c r="TIM1144" s="12"/>
      <c r="TIN1144" s="12"/>
      <c r="TIO1144" s="12"/>
      <c r="TIP1144" s="12"/>
      <c r="TIQ1144" s="12"/>
      <c r="TIR1144" s="12"/>
      <c r="TIS1144" s="12"/>
      <c r="TIT1144" s="12"/>
      <c r="TIU1144" s="12"/>
      <c r="TIV1144" s="12"/>
      <c r="TIW1144" s="12"/>
      <c r="TIX1144" s="12"/>
      <c r="TIY1144" s="12"/>
      <c r="TIZ1144" s="12"/>
      <c r="TJA1144" s="12"/>
      <c r="TJB1144" s="12"/>
      <c r="TJC1144" s="12"/>
      <c r="TJD1144" s="12"/>
      <c r="TJE1144" s="12"/>
      <c r="TJF1144" s="12"/>
      <c r="TJG1144" s="12"/>
      <c r="TJH1144" s="12"/>
      <c r="TJI1144" s="12"/>
      <c r="TJJ1144" s="12"/>
      <c r="TJK1144" s="12"/>
      <c r="TJL1144" s="12"/>
      <c r="TJM1144" s="12"/>
      <c r="TJN1144" s="12"/>
      <c r="TJO1144" s="12"/>
      <c r="TJP1144" s="12"/>
      <c r="TJQ1144" s="12"/>
      <c r="TJR1144" s="12"/>
      <c r="TJS1144" s="12"/>
      <c r="TJT1144" s="12"/>
      <c r="TJU1144" s="12"/>
      <c r="TJV1144" s="12"/>
      <c r="TJW1144" s="12"/>
      <c r="TJX1144" s="12"/>
      <c r="TJY1144" s="12"/>
      <c r="TJZ1144" s="12"/>
      <c r="TKA1144" s="12"/>
      <c r="TKB1144" s="12"/>
      <c r="TKC1144" s="12"/>
      <c r="TKD1144" s="12"/>
      <c r="TKE1144" s="12"/>
      <c r="TKF1144" s="12"/>
      <c r="TKG1144" s="12"/>
      <c r="TKH1144" s="12"/>
      <c r="TKI1144" s="12"/>
      <c r="TKJ1144" s="12"/>
      <c r="TKK1144" s="12"/>
      <c r="TKL1144" s="12"/>
      <c r="TKM1144" s="12"/>
      <c r="TKN1144" s="12"/>
      <c r="TKO1144" s="12"/>
      <c r="TKP1144" s="12"/>
      <c r="TKQ1144" s="12"/>
      <c r="TKR1144" s="12"/>
      <c r="TKS1144" s="12"/>
      <c r="TKT1144" s="12"/>
      <c r="TKU1144" s="12"/>
      <c r="TKV1144" s="12"/>
      <c r="TKW1144" s="12"/>
      <c r="TKX1144" s="12"/>
      <c r="TKY1144" s="12"/>
      <c r="TKZ1144" s="12"/>
      <c r="TLA1144" s="12"/>
      <c r="TLB1144" s="12"/>
      <c r="TLC1144" s="12"/>
      <c r="TLD1144" s="12"/>
      <c r="TLE1144" s="12"/>
      <c r="TLF1144" s="12"/>
      <c r="TLG1144" s="12"/>
      <c r="TLH1144" s="12"/>
      <c r="TLI1144" s="12"/>
      <c r="TLJ1144" s="12"/>
      <c r="TLK1144" s="12"/>
      <c r="TLL1144" s="12"/>
      <c r="TLM1144" s="12"/>
      <c r="TLN1144" s="12"/>
      <c r="TLO1144" s="12"/>
      <c r="TLP1144" s="12"/>
      <c r="TLQ1144" s="12"/>
      <c r="TLR1144" s="12"/>
      <c r="TLS1144" s="12"/>
      <c r="TLT1144" s="12"/>
      <c r="TLU1144" s="12"/>
      <c r="TLV1144" s="12"/>
      <c r="TLW1144" s="12"/>
      <c r="TLX1144" s="12"/>
      <c r="TLY1144" s="12"/>
      <c r="TLZ1144" s="12"/>
      <c r="TMA1144" s="12"/>
      <c r="TMB1144" s="12"/>
      <c r="TMC1144" s="12"/>
      <c r="TMD1144" s="12"/>
      <c r="TME1144" s="12"/>
      <c r="TMF1144" s="12"/>
      <c r="TMG1144" s="12"/>
      <c r="TMH1144" s="12"/>
      <c r="TMI1144" s="12"/>
      <c r="TMJ1144" s="12"/>
      <c r="TMK1144" s="12"/>
      <c r="TML1144" s="12"/>
      <c r="TMM1144" s="12"/>
      <c r="TMN1144" s="12"/>
      <c r="TMO1144" s="12"/>
      <c r="TMP1144" s="12"/>
      <c r="TMQ1144" s="12"/>
      <c r="TMR1144" s="12"/>
      <c r="TMS1144" s="12"/>
      <c r="TMT1144" s="12"/>
      <c r="TMU1144" s="12"/>
      <c r="TMV1144" s="12"/>
      <c r="TMW1144" s="12"/>
      <c r="TMX1144" s="12"/>
      <c r="TMY1144" s="12"/>
      <c r="TMZ1144" s="12"/>
      <c r="TNA1144" s="12"/>
      <c r="TNB1144" s="12"/>
      <c r="TNC1144" s="12"/>
      <c r="TND1144" s="12"/>
      <c r="TNE1144" s="12"/>
      <c r="TNF1144" s="12"/>
      <c r="TNG1144" s="12"/>
      <c r="TNH1144" s="12"/>
      <c r="TNI1144" s="12"/>
      <c r="TNJ1144" s="12"/>
      <c r="TNK1144" s="12"/>
      <c r="TNL1144" s="12"/>
      <c r="TNM1144" s="12"/>
      <c r="TNN1144" s="12"/>
      <c r="TNO1144" s="12"/>
      <c r="TNP1144" s="12"/>
      <c r="TNQ1144" s="12"/>
      <c r="TNR1144" s="12"/>
      <c r="TNS1144" s="12"/>
      <c r="TNT1144" s="12"/>
      <c r="TNU1144" s="12"/>
      <c r="TNV1144" s="12"/>
      <c r="TNW1144" s="12"/>
      <c r="TNX1144" s="12"/>
      <c r="TNY1144" s="12"/>
      <c r="TNZ1144" s="12"/>
      <c r="TOA1144" s="12"/>
      <c r="TOB1144" s="12"/>
      <c r="TOC1144" s="12"/>
      <c r="TOD1144" s="12"/>
      <c r="TOE1144" s="12"/>
      <c r="TOF1144" s="12"/>
      <c r="TOG1144" s="12"/>
      <c r="TOH1144" s="12"/>
      <c r="TOI1144" s="12"/>
      <c r="TOJ1144" s="12"/>
      <c r="TOK1144" s="12"/>
      <c r="TOL1144" s="12"/>
      <c r="TOM1144" s="12"/>
      <c r="TON1144" s="12"/>
      <c r="TOO1144" s="12"/>
      <c r="TOP1144" s="12"/>
      <c r="TOQ1144" s="12"/>
      <c r="TOR1144" s="12"/>
      <c r="TOS1144" s="12"/>
      <c r="TOT1144" s="12"/>
      <c r="TOU1144" s="12"/>
      <c r="TOV1144" s="12"/>
      <c r="TOW1144" s="12"/>
      <c r="TOX1144" s="12"/>
      <c r="TOY1144" s="12"/>
      <c r="TOZ1144" s="12"/>
      <c r="TPA1144" s="12"/>
      <c r="TPB1144" s="12"/>
      <c r="TPC1144" s="12"/>
      <c r="TPD1144" s="12"/>
      <c r="TPE1144" s="12"/>
      <c r="TPF1144" s="12"/>
      <c r="TPG1144" s="12"/>
      <c r="TPH1144" s="12"/>
      <c r="TPI1144" s="12"/>
      <c r="TPJ1144" s="12"/>
      <c r="TPK1144" s="12"/>
      <c r="TPL1144" s="12"/>
      <c r="TPM1144" s="12"/>
      <c r="TPN1144" s="12"/>
      <c r="TPO1144" s="12"/>
      <c r="TPP1144" s="12"/>
      <c r="TPQ1144" s="12"/>
      <c r="TPR1144" s="12"/>
      <c r="TPS1144" s="12"/>
      <c r="TPT1144" s="12"/>
      <c r="TPU1144" s="12"/>
      <c r="TPV1144" s="12"/>
      <c r="TPW1144" s="12"/>
      <c r="TPX1144" s="12"/>
      <c r="TPY1144" s="12"/>
      <c r="TPZ1144" s="12"/>
      <c r="TQA1144" s="12"/>
      <c r="TQB1144" s="12"/>
      <c r="TQC1144" s="12"/>
      <c r="TQD1144" s="12"/>
      <c r="TQE1144" s="12"/>
      <c r="TQF1144" s="12"/>
      <c r="TQG1144" s="12"/>
      <c r="TQH1144" s="12"/>
      <c r="TQI1144" s="12"/>
      <c r="TQJ1144" s="12"/>
      <c r="TQK1144" s="12"/>
      <c r="TQL1144" s="12"/>
      <c r="TQM1144" s="12"/>
      <c r="TQN1144" s="12"/>
      <c r="TQO1144" s="12"/>
      <c r="TQP1144" s="12"/>
      <c r="TQQ1144" s="12"/>
      <c r="TQR1144" s="12"/>
      <c r="TQS1144" s="12"/>
      <c r="TQT1144" s="12"/>
      <c r="TQU1144" s="12"/>
      <c r="TQV1144" s="12"/>
      <c r="TQW1144" s="12"/>
      <c r="TQX1144" s="12"/>
      <c r="TQY1144" s="12"/>
      <c r="TQZ1144" s="12"/>
      <c r="TRA1144" s="12"/>
      <c r="TRB1144" s="12"/>
      <c r="TRC1144" s="12"/>
      <c r="TRD1144" s="12"/>
      <c r="TRE1144" s="12"/>
      <c r="TRF1144" s="12"/>
      <c r="TRG1144" s="12"/>
      <c r="TRH1144" s="12"/>
      <c r="TRI1144" s="12"/>
      <c r="TRJ1144" s="12"/>
      <c r="TRK1144" s="12"/>
      <c r="TRL1144" s="12"/>
      <c r="TRM1144" s="12"/>
      <c r="TRN1144" s="12"/>
      <c r="TRO1144" s="12"/>
      <c r="TRP1144" s="12"/>
      <c r="TRQ1144" s="12"/>
      <c r="TRR1144" s="12"/>
      <c r="TRS1144" s="12"/>
      <c r="TRT1144" s="12"/>
      <c r="TRU1144" s="12"/>
      <c r="TRV1144" s="12"/>
      <c r="TRW1144" s="12"/>
      <c r="TRX1144" s="12"/>
      <c r="TRY1144" s="12"/>
      <c r="TRZ1144" s="12"/>
      <c r="TSA1144" s="12"/>
      <c r="TSB1144" s="12"/>
      <c r="TSC1144" s="12"/>
      <c r="TSD1144" s="12"/>
      <c r="TSE1144" s="12"/>
      <c r="TSF1144" s="12"/>
      <c r="TSG1144" s="12"/>
      <c r="TSH1144" s="12"/>
      <c r="TSI1144" s="12"/>
      <c r="TSJ1144" s="12"/>
      <c r="TSK1144" s="12"/>
      <c r="TSL1144" s="12"/>
      <c r="TSM1144" s="12"/>
      <c r="TSN1144" s="12"/>
      <c r="TSO1144" s="12"/>
      <c r="TSP1144" s="12"/>
      <c r="TSQ1144" s="12"/>
      <c r="TSR1144" s="12"/>
      <c r="TSS1144" s="12"/>
      <c r="TST1144" s="12"/>
      <c r="TSU1144" s="12"/>
      <c r="TSV1144" s="12"/>
      <c r="TSW1144" s="12"/>
      <c r="TSX1144" s="12"/>
      <c r="TSY1144" s="12"/>
      <c r="TSZ1144" s="12"/>
      <c r="TTA1144" s="12"/>
      <c r="TTB1144" s="12"/>
      <c r="TTC1144" s="12"/>
      <c r="TTD1144" s="12"/>
      <c r="TTE1144" s="12"/>
      <c r="TTF1144" s="12"/>
      <c r="TTG1144" s="12"/>
      <c r="TTH1144" s="12"/>
      <c r="TTI1144" s="12"/>
      <c r="TTJ1144" s="12"/>
      <c r="TTK1144" s="12"/>
      <c r="TTL1144" s="12"/>
      <c r="TTM1144" s="12"/>
      <c r="TTN1144" s="12"/>
      <c r="TTO1144" s="12"/>
      <c r="TTP1144" s="12"/>
      <c r="TTQ1144" s="12"/>
      <c r="TTR1144" s="12"/>
      <c r="TTS1144" s="12"/>
      <c r="TTT1144" s="12"/>
      <c r="TTU1144" s="12"/>
      <c r="TTV1144" s="12"/>
      <c r="TTW1144" s="12"/>
      <c r="TTX1144" s="12"/>
      <c r="TTY1144" s="12"/>
      <c r="TTZ1144" s="12"/>
      <c r="TUA1144" s="12"/>
      <c r="TUB1144" s="12"/>
      <c r="TUC1144" s="12"/>
      <c r="TUD1144" s="12"/>
      <c r="TUE1144" s="12"/>
      <c r="TUF1144" s="12"/>
      <c r="TUG1144" s="12"/>
      <c r="TUH1144" s="12"/>
      <c r="TUI1144" s="12"/>
      <c r="TUJ1144" s="12"/>
      <c r="TUK1144" s="12"/>
      <c r="TUL1144" s="12"/>
      <c r="TUM1144" s="12"/>
      <c r="TUN1144" s="12"/>
      <c r="TUO1144" s="12"/>
      <c r="TUP1144" s="12"/>
      <c r="TUQ1144" s="12"/>
      <c r="TUR1144" s="12"/>
      <c r="TUS1144" s="12"/>
      <c r="TUT1144" s="12"/>
      <c r="TUU1144" s="12"/>
      <c r="TUV1144" s="12"/>
      <c r="TUW1144" s="12"/>
      <c r="TUX1144" s="12"/>
      <c r="TUY1144" s="12"/>
      <c r="TUZ1144" s="12"/>
      <c r="TVA1144" s="12"/>
      <c r="TVB1144" s="12"/>
      <c r="TVC1144" s="12"/>
      <c r="TVD1144" s="12"/>
      <c r="TVE1144" s="12"/>
      <c r="TVF1144" s="12"/>
      <c r="TVG1144" s="12"/>
      <c r="TVH1144" s="12"/>
      <c r="TVI1144" s="12"/>
      <c r="TVJ1144" s="12"/>
      <c r="TVK1144" s="12"/>
      <c r="TVL1144" s="12"/>
      <c r="TVM1144" s="12"/>
      <c r="TVN1144" s="12"/>
      <c r="TVO1144" s="12"/>
      <c r="TVP1144" s="12"/>
      <c r="TVQ1144" s="12"/>
      <c r="TVR1144" s="12"/>
      <c r="TVS1144" s="12"/>
      <c r="TVT1144" s="12"/>
      <c r="TVU1144" s="12"/>
      <c r="TVV1144" s="12"/>
      <c r="TVW1144" s="12"/>
      <c r="TVX1144" s="12"/>
      <c r="TVY1144" s="12"/>
      <c r="TVZ1144" s="12"/>
      <c r="TWA1144" s="12"/>
      <c r="TWB1144" s="12"/>
      <c r="TWC1144" s="12"/>
      <c r="TWD1144" s="12"/>
      <c r="TWE1144" s="12"/>
      <c r="TWF1144" s="12"/>
      <c r="TWG1144" s="12"/>
      <c r="TWH1144" s="12"/>
      <c r="TWI1144" s="12"/>
      <c r="TWJ1144" s="12"/>
      <c r="TWK1144" s="12"/>
      <c r="TWL1144" s="12"/>
      <c r="TWM1144" s="12"/>
      <c r="TWN1144" s="12"/>
      <c r="TWO1144" s="12"/>
      <c r="TWP1144" s="12"/>
      <c r="TWQ1144" s="12"/>
      <c r="TWR1144" s="12"/>
      <c r="TWS1144" s="12"/>
      <c r="TWT1144" s="12"/>
      <c r="TWU1144" s="12"/>
      <c r="TWV1144" s="12"/>
      <c r="TWW1144" s="12"/>
      <c r="TWX1144" s="12"/>
      <c r="TWY1144" s="12"/>
      <c r="TWZ1144" s="12"/>
      <c r="TXA1144" s="12"/>
      <c r="TXB1144" s="12"/>
      <c r="TXC1144" s="12"/>
      <c r="TXD1144" s="12"/>
      <c r="TXE1144" s="12"/>
      <c r="TXF1144" s="12"/>
      <c r="TXG1144" s="12"/>
      <c r="TXH1144" s="12"/>
      <c r="TXI1144" s="12"/>
      <c r="TXJ1144" s="12"/>
      <c r="TXK1144" s="12"/>
      <c r="TXL1144" s="12"/>
      <c r="TXM1144" s="12"/>
      <c r="TXN1144" s="12"/>
      <c r="TXO1144" s="12"/>
      <c r="TXP1144" s="12"/>
      <c r="TXQ1144" s="12"/>
      <c r="TXR1144" s="12"/>
      <c r="TXS1144" s="12"/>
      <c r="TXT1144" s="12"/>
      <c r="TXU1144" s="12"/>
      <c r="TXV1144" s="12"/>
      <c r="TXW1144" s="12"/>
      <c r="TXX1144" s="12"/>
      <c r="TXY1144" s="12"/>
      <c r="TXZ1144" s="12"/>
      <c r="TYA1144" s="12"/>
      <c r="TYB1144" s="12"/>
      <c r="TYC1144" s="12"/>
      <c r="TYD1144" s="12"/>
      <c r="TYE1144" s="12"/>
      <c r="TYF1144" s="12"/>
      <c r="TYG1144" s="12"/>
      <c r="TYH1144" s="12"/>
      <c r="TYI1144" s="12"/>
      <c r="TYJ1144" s="12"/>
      <c r="TYK1144" s="12"/>
      <c r="TYL1144" s="12"/>
      <c r="TYM1144" s="12"/>
      <c r="TYN1144" s="12"/>
      <c r="TYO1144" s="12"/>
      <c r="TYP1144" s="12"/>
      <c r="TYQ1144" s="12"/>
      <c r="TYR1144" s="12"/>
      <c r="TYS1144" s="12"/>
      <c r="TYT1144" s="12"/>
      <c r="TYU1144" s="12"/>
      <c r="TYV1144" s="12"/>
      <c r="TYW1144" s="12"/>
      <c r="TYX1144" s="12"/>
      <c r="TYY1144" s="12"/>
      <c r="TYZ1144" s="12"/>
      <c r="TZA1144" s="12"/>
      <c r="TZB1144" s="12"/>
      <c r="TZC1144" s="12"/>
      <c r="TZD1144" s="12"/>
      <c r="TZE1144" s="12"/>
      <c r="TZF1144" s="12"/>
      <c r="TZG1144" s="12"/>
      <c r="TZH1144" s="12"/>
      <c r="TZI1144" s="12"/>
      <c r="TZJ1144" s="12"/>
      <c r="TZK1144" s="12"/>
      <c r="TZL1144" s="12"/>
      <c r="TZM1144" s="12"/>
      <c r="TZN1144" s="12"/>
      <c r="TZO1144" s="12"/>
      <c r="TZP1144" s="12"/>
      <c r="TZQ1144" s="12"/>
      <c r="TZR1144" s="12"/>
      <c r="TZS1144" s="12"/>
      <c r="TZT1144" s="12"/>
      <c r="TZU1144" s="12"/>
      <c r="TZV1144" s="12"/>
      <c r="TZW1144" s="12"/>
      <c r="TZX1144" s="12"/>
      <c r="TZY1144" s="12"/>
      <c r="TZZ1144" s="12"/>
      <c r="UAA1144" s="12"/>
      <c r="UAB1144" s="12"/>
      <c r="UAC1144" s="12"/>
      <c r="UAD1144" s="12"/>
      <c r="UAE1144" s="12"/>
      <c r="UAF1144" s="12"/>
      <c r="UAG1144" s="12"/>
      <c r="UAH1144" s="12"/>
      <c r="UAI1144" s="12"/>
      <c r="UAJ1144" s="12"/>
      <c r="UAK1144" s="12"/>
      <c r="UAL1144" s="12"/>
      <c r="UAM1144" s="12"/>
      <c r="UAN1144" s="12"/>
      <c r="UAO1144" s="12"/>
      <c r="UAP1144" s="12"/>
      <c r="UAQ1144" s="12"/>
      <c r="UAR1144" s="12"/>
      <c r="UAS1144" s="12"/>
      <c r="UAT1144" s="12"/>
      <c r="UAU1144" s="12"/>
      <c r="UAV1144" s="12"/>
      <c r="UAW1144" s="12"/>
      <c r="UAX1144" s="12"/>
      <c r="UAY1144" s="12"/>
      <c r="UAZ1144" s="12"/>
      <c r="UBA1144" s="12"/>
      <c r="UBB1144" s="12"/>
      <c r="UBC1144" s="12"/>
      <c r="UBD1144" s="12"/>
      <c r="UBE1144" s="12"/>
      <c r="UBF1144" s="12"/>
      <c r="UBG1144" s="12"/>
      <c r="UBH1144" s="12"/>
      <c r="UBI1144" s="12"/>
      <c r="UBJ1144" s="12"/>
      <c r="UBK1144" s="12"/>
      <c r="UBL1144" s="12"/>
      <c r="UBM1144" s="12"/>
      <c r="UBN1144" s="12"/>
      <c r="UBO1144" s="12"/>
      <c r="UBP1144" s="12"/>
      <c r="UBQ1144" s="12"/>
      <c r="UBR1144" s="12"/>
      <c r="UBS1144" s="12"/>
      <c r="UBT1144" s="12"/>
      <c r="UBU1144" s="12"/>
      <c r="UBV1144" s="12"/>
      <c r="UBW1144" s="12"/>
      <c r="UBX1144" s="12"/>
      <c r="UBY1144" s="12"/>
      <c r="UBZ1144" s="12"/>
      <c r="UCA1144" s="12"/>
      <c r="UCB1144" s="12"/>
      <c r="UCC1144" s="12"/>
      <c r="UCD1144" s="12"/>
      <c r="UCE1144" s="12"/>
      <c r="UCF1144" s="12"/>
      <c r="UCG1144" s="12"/>
      <c r="UCH1144" s="12"/>
      <c r="UCI1144" s="12"/>
      <c r="UCJ1144" s="12"/>
      <c r="UCK1144" s="12"/>
      <c r="UCL1144" s="12"/>
      <c r="UCM1144" s="12"/>
      <c r="UCN1144" s="12"/>
      <c r="UCO1144" s="12"/>
      <c r="UCP1144" s="12"/>
      <c r="UCQ1144" s="12"/>
      <c r="UCR1144" s="12"/>
      <c r="UCS1144" s="12"/>
      <c r="UCT1144" s="12"/>
      <c r="UCU1144" s="12"/>
      <c r="UCV1144" s="12"/>
      <c r="UCW1144" s="12"/>
      <c r="UCX1144" s="12"/>
      <c r="UCY1144" s="12"/>
      <c r="UCZ1144" s="12"/>
      <c r="UDA1144" s="12"/>
      <c r="UDB1144" s="12"/>
      <c r="UDC1144" s="12"/>
      <c r="UDD1144" s="12"/>
      <c r="UDE1144" s="12"/>
      <c r="UDF1144" s="12"/>
      <c r="UDG1144" s="12"/>
      <c r="UDH1144" s="12"/>
      <c r="UDI1144" s="12"/>
      <c r="UDJ1144" s="12"/>
      <c r="UDK1144" s="12"/>
      <c r="UDL1144" s="12"/>
      <c r="UDM1144" s="12"/>
      <c r="UDN1144" s="12"/>
      <c r="UDO1144" s="12"/>
      <c r="UDP1144" s="12"/>
      <c r="UDQ1144" s="12"/>
      <c r="UDR1144" s="12"/>
      <c r="UDS1144" s="12"/>
      <c r="UDT1144" s="12"/>
      <c r="UDU1144" s="12"/>
      <c r="UDV1144" s="12"/>
      <c r="UDW1144" s="12"/>
      <c r="UDX1144" s="12"/>
      <c r="UDY1144" s="12"/>
      <c r="UDZ1144" s="12"/>
      <c r="UEA1144" s="12"/>
      <c r="UEB1144" s="12"/>
      <c r="UEC1144" s="12"/>
      <c r="UED1144" s="12"/>
      <c r="UEE1144" s="12"/>
      <c r="UEF1144" s="12"/>
      <c r="UEG1144" s="12"/>
      <c r="UEH1144" s="12"/>
      <c r="UEI1144" s="12"/>
      <c r="UEJ1144" s="12"/>
      <c r="UEK1144" s="12"/>
      <c r="UEL1144" s="12"/>
      <c r="UEM1144" s="12"/>
      <c r="UEN1144" s="12"/>
      <c r="UEO1144" s="12"/>
      <c r="UEP1144" s="12"/>
      <c r="UEQ1144" s="12"/>
      <c r="UER1144" s="12"/>
      <c r="UES1144" s="12"/>
      <c r="UET1144" s="12"/>
      <c r="UEU1144" s="12"/>
      <c r="UEV1144" s="12"/>
      <c r="UEW1144" s="12"/>
      <c r="UEX1144" s="12"/>
      <c r="UEY1144" s="12"/>
      <c r="UEZ1144" s="12"/>
      <c r="UFA1144" s="12"/>
      <c r="UFB1144" s="12"/>
      <c r="UFC1144" s="12"/>
      <c r="UFD1144" s="12"/>
      <c r="UFE1144" s="12"/>
      <c r="UFF1144" s="12"/>
      <c r="UFG1144" s="12"/>
      <c r="UFH1144" s="12"/>
      <c r="UFI1144" s="12"/>
      <c r="UFJ1144" s="12"/>
      <c r="UFK1144" s="12"/>
      <c r="UFL1144" s="12"/>
      <c r="UFM1144" s="12"/>
      <c r="UFN1144" s="12"/>
      <c r="UFO1144" s="12"/>
      <c r="UFP1144" s="12"/>
      <c r="UFQ1144" s="12"/>
      <c r="UFR1144" s="12"/>
      <c r="UFS1144" s="12"/>
      <c r="UFT1144" s="12"/>
      <c r="UFU1144" s="12"/>
      <c r="UFV1144" s="12"/>
      <c r="UFW1144" s="12"/>
      <c r="UFX1144" s="12"/>
      <c r="UFY1144" s="12"/>
      <c r="UFZ1144" s="12"/>
      <c r="UGA1144" s="12"/>
      <c r="UGB1144" s="12"/>
      <c r="UGC1144" s="12"/>
      <c r="UGD1144" s="12"/>
      <c r="UGE1144" s="12"/>
      <c r="UGF1144" s="12"/>
      <c r="UGG1144" s="12"/>
      <c r="UGH1144" s="12"/>
      <c r="UGI1144" s="12"/>
      <c r="UGJ1144" s="12"/>
      <c r="UGK1144" s="12"/>
      <c r="UGL1144" s="12"/>
      <c r="UGM1144" s="12"/>
      <c r="UGN1144" s="12"/>
      <c r="UGO1144" s="12"/>
      <c r="UGP1144" s="12"/>
      <c r="UGQ1144" s="12"/>
      <c r="UGR1144" s="12"/>
      <c r="UGS1144" s="12"/>
      <c r="UGT1144" s="12"/>
      <c r="UGU1144" s="12"/>
      <c r="UGV1144" s="12"/>
      <c r="UGW1144" s="12"/>
      <c r="UGX1144" s="12"/>
      <c r="UGY1144" s="12"/>
      <c r="UGZ1144" s="12"/>
      <c r="UHA1144" s="12"/>
      <c r="UHB1144" s="12"/>
      <c r="UHC1144" s="12"/>
      <c r="UHD1144" s="12"/>
      <c r="UHE1144" s="12"/>
      <c r="UHF1144" s="12"/>
      <c r="UHG1144" s="12"/>
      <c r="UHH1144" s="12"/>
      <c r="UHI1144" s="12"/>
      <c r="UHJ1144" s="12"/>
      <c r="UHK1144" s="12"/>
      <c r="UHL1144" s="12"/>
      <c r="UHM1144" s="12"/>
      <c r="UHN1144" s="12"/>
      <c r="UHO1144" s="12"/>
      <c r="UHP1144" s="12"/>
      <c r="UHQ1144" s="12"/>
      <c r="UHR1144" s="12"/>
      <c r="UHS1144" s="12"/>
      <c r="UHT1144" s="12"/>
      <c r="UHU1144" s="12"/>
      <c r="UHV1144" s="12"/>
      <c r="UHW1144" s="12"/>
      <c r="UHX1144" s="12"/>
      <c r="UHY1144" s="12"/>
      <c r="UHZ1144" s="12"/>
      <c r="UIA1144" s="12"/>
      <c r="UIB1144" s="12"/>
      <c r="UIC1144" s="12"/>
      <c r="UID1144" s="12"/>
      <c r="UIE1144" s="12"/>
      <c r="UIF1144" s="12"/>
      <c r="UIG1144" s="12"/>
      <c r="UIH1144" s="12"/>
      <c r="UII1144" s="12"/>
      <c r="UIJ1144" s="12"/>
      <c r="UIK1144" s="12"/>
      <c r="UIL1144" s="12"/>
      <c r="UIM1144" s="12"/>
      <c r="UIN1144" s="12"/>
      <c r="UIO1144" s="12"/>
      <c r="UIP1144" s="12"/>
      <c r="UIQ1144" s="12"/>
      <c r="UIR1144" s="12"/>
      <c r="UIS1144" s="12"/>
      <c r="UIT1144" s="12"/>
      <c r="UIU1144" s="12"/>
      <c r="UIV1144" s="12"/>
      <c r="UIW1144" s="12"/>
      <c r="UIX1144" s="12"/>
      <c r="UIY1144" s="12"/>
      <c r="UIZ1144" s="12"/>
      <c r="UJA1144" s="12"/>
      <c r="UJB1144" s="12"/>
      <c r="UJC1144" s="12"/>
      <c r="UJD1144" s="12"/>
      <c r="UJE1144" s="12"/>
      <c r="UJF1144" s="12"/>
      <c r="UJG1144" s="12"/>
      <c r="UJH1144" s="12"/>
      <c r="UJI1144" s="12"/>
      <c r="UJJ1144" s="12"/>
      <c r="UJK1144" s="12"/>
      <c r="UJL1144" s="12"/>
      <c r="UJM1144" s="12"/>
      <c r="UJN1144" s="12"/>
      <c r="UJO1144" s="12"/>
      <c r="UJP1144" s="12"/>
      <c r="UJQ1144" s="12"/>
      <c r="UJR1144" s="12"/>
      <c r="UJS1144" s="12"/>
      <c r="UJT1144" s="12"/>
      <c r="UJU1144" s="12"/>
      <c r="UJV1144" s="12"/>
      <c r="UJW1144" s="12"/>
      <c r="UJX1144" s="12"/>
      <c r="UJY1144" s="12"/>
      <c r="UJZ1144" s="12"/>
      <c r="UKA1144" s="12"/>
      <c r="UKB1144" s="12"/>
      <c r="UKC1144" s="12"/>
      <c r="UKD1144" s="12"/>
      <c r="UKE1144" s="12"/>
      <c r="UKF1144" s="12"/>
      <c r="UKG1144" s="12"/>
      <c r="UKH1144" s="12"/>
      <c r="UKI1144" s="12"/>
      <c r="UKJ1144" s="12"/>
      <c r="UKK1144" s="12"/>
      <c r="UKL1144" s="12"/>
      <c r="UKM1144" s="12"/>
      <c r="UKN1144" s="12"/>
      <c r="UKO1144" s="12"/>
      <c r="UKP1144" s="12"/>
      <c r="UKQ1144" s="12"/>
      <c r="UKR1144" s="12"/>
      <c r="UKS1144" s="12"/>
      <c r="UKT1144" s="12"/>
      <c r="UKU1144" s="12"/>
      <c r="UKV1144" s="12"/>
      <c r="UKW1144" s="12"/>
      <c r="UKX1144" s="12"/>
      <c r="UKY1144" s="12"/>
      <c r="UKZ1144" s="12"/>
      <c r="ULA1144" s="12"/>
      <c r="ULB1144" s="12"/>
      <c r="ULC1144" s="12"/>
      <c r="ULD1144" s="12"/>
      <c r="ULE1144" s="12"/>
      <c r="ULF1144" s="12"/>
      <c r="ULG1144" s="12"/>
      <c r="ULH1144" s="12"/>
      <c r="ULI1144" s="12"/>
      <c r="ULJ1144" s="12"/>
      <c r="ULK1144" s="12"/>
      <c r="ULL1144" s="12"/>
      <c r="ULM1144" s="12"/>
      <c r="ULN1144" s="12"/>
      <c r="ULO1144" s="12"/>
      <c r="ULP1144" s="12"/>
      <c r="ULQ1144" s="12"/>
      <c r="ULR1144" s="12"/>
      <c r="ULS1144" s="12"/>
      <c r="ULT1144" s="12"/>
      <c r="ULU1144" s="12"/>
      <c r="ULV1144" s="12"/>
      <c r="ULW1144" s="12"/>
      <c r="ULX1144" s="12"/>
      <c r="ULY1144" s="12"/>
      <c r="ULZ1144" s="12"/>
      <c r="UMA1144" s="12"/>
      <c r="UMB1144" s="12"/>
      <c r="UMC1144" s="12"/>
      <c r="UMD1144" s="12"/>
      <c r="UME1144" s="12"/>
      <c r="UMF1144" s="12"/>
      <c r="UMG1144" s="12"/>
      <c r="UMH1144" s="12"/>
      <c r="UMI1144" s="12"/>
      <c r="UMJ1144" s="12"/>
      <c r="UMK1144" s="12"/>
      <c r="UML1144" s="12"/>
      <c r="UMM1144" s="12"/>
      <c r="UMN1144" s="12"/>
      <c r="UMO1144" s="12"/>
      <c r="UMP1144" s="12"/>
      <c r="UMQ1144" s="12"/>
      <c r="UMR1144" s="12"/>
      <c r="UMS1144" s="12"/>
      <c r="UMT1144" s="12"/>
      <c r="UMU1144" s="12"/>
      <c r="UMV1144" s="12"/>
      <c r="UMW1144" s="12"/>
      <c r="UMX1144" s="12"/>
      <c r="UMY1144" s="12"/>
      <c r="UMZ1144" s="12"/>
      <c r="UNA1144" s="12"/>
      <c r="UNB1144" s="12"/>
      <c r="UNC1144" s="12"/>
      <c r="UND1144" s="12"/>
      <c r="UNE1144" s="12"/>
      <c r="UNF1144" s="12"/>
      <c r="UNG1144" s="12"/>
      <c r="UNH1144" s="12"/>
      <c r="UNI1144" s="12"/>
      <c r="UNJ1144" s="12"/>
      <c r="UNK1144" s="12"/>
      <c r="UNL1144" s="12"/>
      <c r="UNM1144" s="12"/>
      <c r="UNN1144" s="12"/>
      <c r="UNO1144" s="12"/>
      <c r="UNP1144" s="12"/>
      <c r="UNQ1144" s="12"/>
      <c r="UNR1144" s="12"/>
      <c r="UNS1144" s="12"/>
      <c r="UNT1144" s="12"/>
      <c r="UNU1144" s="12"/>
      <c r="UNV1144" s="12"/>
      <c r="UNW1144" s="12"/>
      <c r="UNX1144" s="12"/>
      <c r="UNY1144" s="12"/>
      <c r="UNZ1144" s="12"/>
      <c r="UOA1144" s="12"/>
      <c r="UOB1144" s="12"/>
      <c r="UOC1144" s="12"/>
      <c r="UOD1144" s="12"/>
      <c r="UOE1144" s="12"/>
      <c r="UOF1144" s="12"/>
      <c r="UOG1144" s="12"/>
      <c r="UOH1144" s="12"/>
      <c r="UOI1144" s="12"/>
      <c r="UOJ1144" s="12"/>
      <c r="UOK1144" s="12"/>
      <c r="UOL1144" s="12"/>
      <c r="UOM1144" s="12"/>
      <c r="UON1144" s="12"/>
      <c r="UOO1144" s="12"/>
      <c r="UOP1144" s="12"/>
      <c r="UOQ1144" s="12"/>
      <c r="UOR1144" s="12"/>
      <c r="UOS1144" s="12"/>
      <c r="UOT1144" s="12"/>
      <c r="UOU1144" s="12"/>
      <c r="UOV1144" s="12"/>
      <c r="UOW1144" s="12"/>
      <c r="UOX1144" s="12"/>
      <c r="UOY1144" s="12"/>
      <c r="UOZ1144" s="12"/>
      <c r="UPA1144" s="12"/>
      <c r="UPB1144" s="12"/>
      <c r="UPC1144" s="12"/>
      <c r="UPD1144" s="12"/>
      <c r="UPE1144" s="12"/>
      <c r="UPF1144" s="12"/>
      <c r="UPG1144" s="12"/>
      <c r="UPH1144" s="12"/>
      <c r="UPI1144" s="12"/>
      <c r="UPJ1144" s="12"/>
      <c r="UPK1144" s="12"/>
      <c r="UPL1144" s="12"/>
      <c r="UPM1144" s="12"/>
      <c r="UPN1144" s="12"/>
      <c r="UPO1144" s="12"/>
      <c r="UPP1144" s="12"/>
      <c r="UPQ1144" s="12"/>
      <c r="UPR1144" s="12"/>
      <c r="UPS1144" s="12"/>
      <c r="UPT1144" s="12"/>
      <c r="UPU1144" s="12"/>
      <c r="UPV1144" s="12"/>
      <c r="UPW1144" s="12"/>
      <c r="UPX1144" s="12"/>
      <c r="UPY1144" s="12"/>
      <c r="UPZ1144" s="12"/>
      <c r="UQA1144" s="12"/>
      <c r="UQB1144" s="12"/>
      <c r="UQC1144" s="12"/>
      <c r="UQD1144" s="12"/>
      <c r="UQE1144" s="12"/>
      <c r="UQF1144" s="12"/>
      <c r="UQG1144" s="12"/>
      <c r="UQH1144" s="12"/>
      <c r="UQI1144" s="12"/>
      <c r="UQJ1144" s="12"/>
      <c r="UQK1144" s="12"/>
      <c r="UQL1144" s="12"/>
      <c r="UQM1144" s="12"/>
      <c r="UQN1144" s="12"/>
      <c r="UQO1144" s="12"/>
      <c r="UQP1144" s="12"/>
      <c r="UQQ1144" s="12"/>
      <c r="UQR1144" s="12"/>
      <c r="UQS1144" s="12"/>
      <c r="UQT1144" s="12"/>
      <c r="UQU1144" s="12"/>
      <c r="UQV1144" s="12"/>
      <c r="UQW1144" s="12"/>
      <c r="UQX1144" s="12"/>
      <c r="UQY1144" s="12"/>
      <c r="UQZ1144" s="12"/>
      <c r="URA1144" s="12"/>
      <c r="URB1144" s="12"/>
      <c r="URC1144" s="12"/>
      <c r="URD1144" s="12"/>
      <c r="URE1144" s="12"/>
      <c r="URF1144" s="12"/>
      <c r="URG1144" s="12"/>
      <c r="URH1144" s="12"/>
      <c r="URI1144" s="12"/>
      <c r="URJ1144" s="12"/>
      <c r="URK1144" s="12"/>
      <c r="URL1144" s="12"/>
      <c r="URM1144" s="12"/>
      <c r="URN1144" s="12"/>
      <c r="URO1144" s="12"/>
      <c r="URP1144" s="12"/>
      <c r="URQ1144" s="12"/>
      <c r="URR1144" s="12"/>
      <c r="URS1144" s="12"/>
      <c r="URT1144" s="12"/>
      <c r="URU1144" s="12"/>
      <c r="URV1144" s="12"/>
      <c r="URW1144" s="12"/>
      <c r="URX1144" s="12"/>
      <c r="URY1144" s="12"/>
      <c r="URZ1144" s="12"/>
      <c r="USA1144" s="12"/>
      <c r="USB1144" s="12"/>
      <c r="USC1144" s="12"/>
      <c r="USD1144" s="12"/>
      <c r="USE1144" s="12"/>
      <c r="USF1144" s="12"/>
      <c r="USG1144" s="12"/>
      <c r="USH1144" s="12"/>
      <c r="USI1144" s="12"/>
      <c r="USJ1144" s="12"/>
      <c r="USK1144" s="12"/>
      <c r="USL1144" s="12"/>
      <c r="USM1144" s="12"/>
      <c r="USN1144" s="12"/>
      <c r="USO1144" s="12"/>
      <c r="USP1144" s="12"/>
      <c r="USQ1144" s="12"/>
      <c r="USR1144" s="12"/>
      <c r="USS1144" s="12"/>
      <c r="UST1144" s="12"/>
      <c r="USU1144" s="12"/>
      <c r="USV1144" s="12"/>
      <c r="USW1144" s="12"/>
      <c r="USX1144" s="12"/>
      <c r="USY1144" s="12"/>
      <c r="USZ1144" s="12"/>
      <c r="UTA1144" s="12"/>
      <c r="UTB1144" s="12"/>
      <c r="UTC1144" s="12"/>
      <c r="UTD1144" s="12"/>
      <c r="UTE1144" s="12"/>
      <c r="UTF1144" s="12"/>
      <c r="UTG1144" s="12"/>
      <c r="UTH1144" s="12"/>
      <c r="UTI1144" s="12"/>
      <c r="UTJ1144" s="12"/>
      <c r="UTK1144" s="12"/>
      <c r="UTL1144" s="12"/>
      <c r="UTM1144" s="12"/>
      <c r="UTN1144" s="12"/>
      <c r="UTO1144" s="12"/>
      <c r="UTP1144" s="12"/>
      <c r="UTQ1144" s="12"/>
      <c r="UTR1144" s="12"/>
      <c r="UTS1144" s="12"/>
      <c r="UTT1144" s="12"/>
      <c r="UTU1144" s="12"/>
      <c r="UTV1144" s="12"/>
      <c r="UTW1144" s="12"/>
      <c r="UTX1144" s="12"/>
      <c r="UTY1144" s="12"/>
      <c r="UTZ1144" s="12"/>
      <c r="UUA1144" s="12"/>
      <c r="UUB1144" s="12"/>
      <c r="UUC1144" s="12"/>
      <c r="UUD1144" s="12"/>
      <c r="UUE1144" s="12"/>
      <c r="UUF1144" s="12"/>
      <c r="UUG1144" s="12"/>
      <c r="UUH1144" s="12"/>
      <c r="UUI1144" s="12"/>
      <c r="UUJ1144" s="12"/>
      <c r="UUK1144" s="12"/>
      <c r="UUL1144" s="12"/>
      <c r="UUM1144" s="12"/>
      <c r="UUN1144" s="12"/>
      <c r="UUO1144" s="12"/>
      <c r="UUP1144" s="12"/>
      <c r="UUQ1144" s="12"/>
      <c r="UUR1144" s="12"/>
      <c r="UUS1144" s="12"/>
      <c r="UUT1144" s="12"/>
      <c r="UUU1144" s="12"/>
      <c r="UUV1144" s="12"/>
      <c r="UUW1144" s="12"/>
      <c r="UUX1144" s="12"/>
      <c r="UUY1144" s="12"/>
      <c r="UUZ1144" s="12"/>
      <c r="UVA1144" s="12"/>
      <c r="UVB1144" s="12"/>
      <c r="UVC1144" s="12"/>
      <c r="UVD1144" s="12"/>
      <c r="UVE1144" s="12"/>
      <c r="UVF1144" s="12"/>
      <c r="UVG1144" s="12"/>
      <c r="UVH1144" s="12"/>
      <c r="UVI1144" s="12"/>
      <c r="UVJ1144" s="12"/>
      <c r="UVK1144" s="12"/>
      <c r="UVL1144" s="12"/>
      <c r="UVM1144" s="12"/>
      <c r="UVN1144" s="12"/>
      <c r="UVO1144" s="12"/>
      <c r="UVP1144" s="12"/>
      <c r="UVQ1144" s="12"/>
      <c r="UVR1144" s="12"/>
      <c r="UVS1144" s="12"/>
      <c r="UVT1144" s="12"/>
      <c r="UVU1144" s="12"/>
      <c r="UVV1144" s="12"/>
      <c r="UVW1144" s="12"/>
      <c r="UVX1144" s="12"/>
      <c r="UVY1144" s="12"/>
      <c r="UVZ1144" s="12"/>
      <c r="UWA1144" s="12"/>
      <c r="UWB1144" s="12"/>
      <c r="UWC1144" s="12"/>
      <c r="UWD1144" s="12"/>
      <c r="UWE1144" s="12"/>
      <c r="UWF1144" s="12"/>
      <c r="UWG1144" s="12"/>
      <c r="UWH1144" s="12"/>
      <c r="UWI1144" s="12"/>
      <c r="UWJ1144" s="12"/>
      <c r="UWK1144" s="12"/>
      <c r="UWL1144" s="12"/>
      <c r="UWM1144" s="12"/>
      <c r="UWN1144" s="12"/>
      <c r="UWO1144" s="12"/>
      <c r="UWP1144" s="12"/>
      <c r="UWQ1144" s="12"/>
      <c r="UWR1144" s="12"/>
      <c r="UWS1144" s="12"/>
      <c r="UWT1144" s="12"/>
      <c r="UWU1144" s="12"/>
      <c r="UWV1144" s="12"/>
      <c r="UWW1144" s="12"/>
      <c r="UWX1144" s="12"/>
      <c r="UWY1144" s="12"/>
      <c r="UWZ1144" s="12"/>
      <c r="UXA1144" s="12"/>
      <c r="UXB1144" s="12"/>
      <c r="UXC1144" s="12"/>
      <c r="UXD1144" s="12"/>
      <c r="UXE1144" s="12"/>
      <c r="UXF1144" s="12"/>
      <c r="UXG1144" s="12"/>
      <c r="UXH1144" s="12"/>
      <c r="UXI1144" s="12"/>
      <c r="UXJ1144" s="12"/>
      <c r="UXK1144" s="12"/>
      <c r="UXL1144" s="12"/>
      <c r="UXM1144" s="12"/>
      <c r="UXN1144" s="12"/>
      <c r="UXO1144" s="12"/>
      <c r="UXP1144" s="12"/>
      <c r="UXQ1144" s="12"/>
      <c r="UXR1144" s="12"/>
      <c r="UXS1144" s="12"/>
      <c r="UXT1144" s="12"/>
      <c r="UXU1144" s="12"/>
      <c r="UXV1144" s="12"/>
      <c r="UXW1144" s="12"/>
      <c r="UXX1144" s="12"/>
      <c r="UXY1144" s="12"/>
      <c r="UXZ1144" s="12"/>
      <c r="UYA1144" s="12"/>
      <c r="UYB1144" s="12"/>
      <c r="UYC1144" s="12"/>
      <c r="UYD1144" s="12"/>
      <c r="UYE1144" s="12"/>
      <c r="UYF1144" s="12"/>
      <c r="UYG1144" s="12"/>
      <c r="UYH1144" s="12"/>
      <c r="UYI1144" s="12"/>
      <c r="UYJ1144" s="12"/>
      <c r="UYK1144" s="12"/>
      <c r="UYL1144" s="12"/>
      <c r="UYM1144" s="12"/>
      <c r="UYN1144" s="12"/>
      <c r="UYO1144" s="12"/>
      <c r="UYP1144" s="12"/>
      <c r="UYQ1144" s="12"/>
      <c r="UYR1144" s="12"/>
      <c r="UYS1144" s="12"/>
      <c r="UYT1144" s="12"/>
      <c r="UYU1144" s="12"/>
      <c r="UYV1144" s="12"/>
      <c r="UYW1144" s="12"/>
      <c r="UYX1144" s="12"/>
      <c r="UYY1144" s="12"/>
      <c r="UYZ1144" s="12"/>
      <c r="UZA1144" s="12"/>
      <c r="UZB1144" s="12"/>
      <c r="UZC1144" s="12"/>
      <c r="UZD1144" s="12"/>
      <c r="UZE1144" s="12"/>
      <c r="UZF1144" s="12"/>
      <c r="UZG1144" s="12"/>
      <c r="UZH1144" s="12"/>
      <c r="UZI1144" s="12"/>
      <c r="UZJ1144" s="12"/>
      <c r="UZK1144" s="12"/>
      <c r="UZL1144" s="12"/>
      <c r="UZM1144" s="12"/>
      <c r="UZN1144" s="12"/>
      <c r="UZO1144" s="12"/>
      <c r="UZP1144" s="12"/>
      <c r="UZQ1144" s="12"/>
      <c r="UZR1144" s="12"/>
      <c r="UZS1144" s="12"/>
      <c r="UZT1144" s="12"/>
      <c r="UZU1144" s="12"/>
      <c r="UZV1144" s="12"/>
      <c r="UZW1144" s="12"/>
      <c r="UZX1144" s="12"/>
      <c r="UZY1144" s="12"/>
      <c r="UZZ1144" s="12"/>
      <c r="VAA1144" s="12"/>
      <c r="VAB1144" s="12"/>
      <c r="VAC1144" s="12"/>
      <c r="VAD1144" s="12"/>
      <c r="VAE1144" s="12"/>
      <c r="VAF1144" s="12"/>
      <c r="VAG1144" s="12"/>
      <c r="VAH1144" s="12"/>
      <c r="VAI1144" s="12"/>
      <c r="VAJ1144" s="12"/>
      <c r="VAK1144" s="12"/>
      <c r="VAL1144" s="12"/>
      <c r="VAM1144" s="12"/>
      <c r="VAN1144" s="12"/>
      <c r="VAO1144" s="12"/>
      <c r="VAP1144" s="12"/>
      <c r="VAQ1144" s="12"/>
      <c r="VAR1144" s="12"/>
      <c r="VAS1144" s="12"/>
      <c r="VAT1144" s="12"/>
      <c r="VAU1144" s="12"/>
      <c r="VAV1144" s="12"/>
      <c r="VAW1144" s="12"/>
      <c r="VAX1144" s="12"/>
      <c r="VAY1144" s="12"/>
      <c r="VAZ1144" s="12"/>
      <c r="VBA1144" s="12"/>
      <c r="VBB1144" s="12"/>
      <c r="VBC1144" s="12"/>
      <c r="VBD1144" s="12"/>
      <c r="VBE1144" s="12"/>
      <c r="VBF1144" s="12"/>
      <c r="VBG1144" s="12"/>
      <c r="VBH1144" s="12"/>
      <c r="VBI1144" s="12"/>
      <c r="VBJ1144" s="12"/>
      <c r="VBK1144" s="12"/>
      <c r="VBL1144" s="12"/>
      <c r="VBM1144" s="12"/>
      <c r="VBN1144" s="12"/>
      <c r="VBO1144" s="12"/>
      <c r="VBP1144" s="12"/>
      <c r="VBQ1144" s="12"/>
      <c r="VBR1144" s="12"/>
      <c r="VBS1144" s="12"/>
      <c r="VBT1144" s="12"/>
      <c r="VBU1144" s="12"/>
      <c r="VBV1144" s="12"/>
      <c r="VBW1144" s="12"/>
      <c r="VBX1144" s="12"/>
      <c r="VBY1144" s="12"/>
      <c r="VBZ1144" s="12"/>
      <c r="VCA1144" s="12"/>
      <c r="VCB1144" s="12"/>
      <c r="VCC1144" s="12"/>
      <c r="VCD1144" s="12"/>
      <c r="VCE1144" s="12"/>
      <c r="VCF1144" s="12"/>
      <c r="VCG1144" s="12"/>
      <c r="VCH1144" s="12"/>
      <c r="VCI1144" s="12"/>
      <c r="VCJ1144" s="12"/>
      <c r="VCK1144" s="12"/>
      <c r="VCL1144" s="12"/>
      <c r="VCM1144" s="12"/>
      <c r="VCN1144" s="12"/>
      <c r="VCO1144" s="12"/>
      <c r="VCP1144" s="12"/>
      <c r="VCQ1144" s="12"/>
      <c r="VCR1144" s="12"/>
      <c r="VCS1144" s="12"/>
      <c r="VCT1144" s="12"/>
      <c r="VCU1144" s="12"/>
      <c r="VCV1144" s="12"/>
      <c r="VCW1144" s="12"/>
      <c r="VCX1144" s="12"/>
      <c r="VCY1144" s="12"/>
      <c r="VCZ1144" s="12"/>
      <c r="VDA1144" s="12"/>
      <c r="VDB1144" s="12"/>
      <c r="VDC1144" s="12"/>
      <c r="VDD1144" s="12"/>
      <c r="VDE1144" s="12"/>
      <c r="VDF1144" s="12"/>
      <c r="VDG1144" s="12"/>
      <c r="VDH1144" s="12"/>
      <c r="VDI1144" s="12"/>
      <c r="VDJ1144" s="12"/>
      <c r="VDK1144" s="12"/>
      <c r="VDL1144" s="12"/>
      <c r="VDM1144" s="12"/>
      <c r="VDN1144" s="12"/>
      <c r="VDO1144" s="12"/>
      <c r="VDP1144" s="12"/>
      <c r="VDQ1144" s="12"/>
      <c r="VDR1144" s="12"/>
      <c r="VDS1144" s="12"/>
      <c r="VDT1144" s="12"/>
      <c r="VDU1144" s="12"/>
      <c r="VDV1144" s="12"/>
      <c r="VDW1144" s="12"/>
      <c r="VDX1144" s="12"/>
      <c r="VDY1144" s="12"/>
      <c r="VDZ1144" s="12"/>
      <c r="VEA1144" s="12"/>
      <c r="VEB1144" s="12"/>
      <c r="VEC1144" s="12"/>
      <c r="VED1144" s="12"/>
      <c r="VEE1144" s="12"/>
      <c r="VEF1144" s="12"/>
      <c r="VEG1144" s="12"/>
      <c r="VEH1144" s="12"/>
      <c r="VEI1144" s="12"/>
      <c r="VEJ1144" s="12"/>
      <c r="VEK1144" s="12"/>
      <c r="VEL1144" s="12"/>
      <c r="VEM1144" s="12"/>
      <c r="VEN1144" s="12"/>
      <c r="VEO1144" s="12"/>
      <c r="VEP1144" s="12"/>
      <c r="VEQ1144" s="12"/>
      <c r="VER1144" s="12"/>
      <c r="VES1144" s="12"/>
      <c r="VET1144" s="12"/>
      <c r="VEU1144" s="12"/>
      <c r="VEV1144" s="12"/>
      <c r="VEW1144" s="12"/>
      <c r="VEX1144" s="12"/>
      <c r="VEY1144" s="12"/>
      <c r="VEZ1144" s="12"/>
      <c r="VFA1144" s="12"/>
      <c r="VFB1144" s="12"/>
      <c r="VFC1144" s="12"/>
      <c r="VFD1144" s="12"/>
      <c r="VFE1144" s="12"/>
      <c r="VFF1144" s="12"/>
      <c r="VFG1144" s="12"/>
      <c r="VFH1144" s="12"/>
      <c r="VFI1144" s="12"/>
      <c r="VFJ1144" s="12"/>
      <c r="VFK1144" s="12"/>
      <c r="VFL1144" s="12"/>
      <c r="VFM1144" s="12"/>
      <c r="VFN1144" s="12"/>
      <c r="VFO1144" s="12"/>
      <c r="VFP1144" s="12"/>
      <c r="VFQ1144" s="12"/>
      <c r="VFR1144" s="12"/>
      <c r="VFS1144" s="12"/>
      <c r="VFT1144" s="12"/>
      <c r="VFU1144" s="12"/>
      <c r="VFV1144" s="12"/>
      <c r="VFW1144" s="12"/>
      <c r="VFX1144" s="12"/>
      <c r="VFY1144" s="12"/>
      <c r="VFZ1144" s="12"/>
      <c r="VGA1144" s="12"/>
      <c r="VGB1144" s="12"/>
      <c r="VGC1144" s="12"/>
      <c r="VGD1144" s="12"/>
      <c r="VGE1144" s="12"/>
      <c r="VGF1144" s="12"/>
      <c r="VGG1144" s="12"/>
      <c r="VGH1144" s="12"/>
      <c r="VGI1144" s="12"/>
      <c r="VGJ1144" s="12"/>
      <c r="VGK1144" s="12"/>
      <c r="VGL1144" s="12"/>
      <c r="VGM1144" s="12"/>
      <c r="VGN1144" s="12"/>
      <c r="VGO1144" s="12"/>
      <c r="VGP1144" s="12"/>
      <c r="VGQ1144" s="12"/>
      <c r="VGR1144" s="12"/>
      <c r="VGS1144" s="12"/>
      <c r="VGT1144" s="12"/>
      <c r="VGU1144" s="12"/>
      <c r="VGV1144" s="12"/>
      <c r="VGW1144" s="12"/>
      <c r="VGX1144" s="12"/>
      <c r="VGY1144" s="12"/>
      <c r="VGZ1144" s="12"/>
      <c r="VHA1144" s="12"/>
      <c r="VHB1144" s="12"/>
      <c r="VHC1144" s="12"/>
      <c r="VHD1144" s="12"/>
      <c r="VHE1144" s="12"/>
      <c r="VHF1144" s="12"/>
      <c r="VHG1144" s="12"/>
      <c r="VHH1144" s="12"/>
      <c r="VHI1144" s="12"/>
      <c r="VHJ1144" s="12"/>
      <c r="VHK1144" s="12"/>
      <c r="VHL1144" s="12"/>
      <c r="VHM1144" s="12"/>
      <c r="VHN1144" s="12"/>
      <c r="VHO1144" s="12"/>
      <c r="VHP1144" s="12"/>
      <c r="VHQ1144" s="12"/>
      <c r="VHR1144" s="12"/>
      <c r="VHS1144" s="12"/>
      <c r="VHT1144" s="12"/>
      <c r="VHU1144" s="12"/>
      <c r="VHV1144" s="12"/>
      <c r="VHW1144" s="12"/>
      <c r="VHX1144" s="12"/>
      <c r="VHY1144" s="12"/>
      <c r="VHZ1144" s="12"/>
      <c r="VIA1144" s="12"/>
      <c r="VIB1144" s="12"/>
      <c r="VIC1144" s="12"/>
      <c r="VID1144" s="12"/>
      <c r="VIE1144" s="12"/>
      <c r="VIF1144" s="12"/>
      <c r="VIG1144" s="12"/>
      <c r="VIH1144" s="12"/>
      <c r="VII1144" s="12"/>
      <c r="VIJ1144" s="12"/>
      <c r="VIK1144" s="12"/>
      <c r="VIL1144" s="12"/>
      <c r="VIM1144" s="12"/>
      <c r="VIN1144" s="12"/>
      <c r="VIO1144" s="12"/>
      <c r="VIP1144" s="12"/>
      <c r="VIQ1144" s="12"/>
      <c r="VIR1144" s="12"/>
      <c r="VIS1144" s="12"/>
      <c r="VIT1144" s="12"/>
      <c r="VIU1144" s="12"/>
      <c r="VIV1144" s="12"/>
      <c r="VIW1144" s="12"/>
      <c r="VIX1144" s="12"/>
      <c r="VIY1144" s="12"/>
      <c r="VIZ1144" s="12"/>
      <c r="VJA1144" s="12"/>
      <c r="VJB1144" s="12"/>
      <c r="VJC1144" s="12"/>
      <c r="VJD1144" s="12"/>
      <c r="VJE1144" s="12"/>
      <c r="VJF1144" s="12"/>
      <c r="VJG1144" s="12"/>
      <c r="VJH1144" s="12"/>
      <c r="VJI1144" s="12"/>
      <c r="VJJ1144" s="12"/>
      <c r="VJK1144" s="12"/>
      <c r="VJL1144" s="12"/>
      <c r="VJM1144" s="12"/>
      <c r="VJN1144" s="12"/>
      <c r="VJO1144" s="12"/>
      <c r="VJP1144" s="12"/>
      <c r="VJQ1144" s="12"/>
      <c r="VJR1144" s="12"/>
      <c r="VJS1144" s="12"/>
      <c r="VJT1144" s="12"/>
      <c r="VJU1144" s="12"/>
      <c r="VJV1144" s="12"/>
      <c r="VJW1144" s="12"/>
      <c r="VJX1144" s="12"/>
      <c r="VJY1144" s="12"/>
      <c r="VJZ1144" s="12"/>
      <c r="VKA1144" s="12"/>
      <c r="VKB1144" s="12"/>
      <c r="VKC1144" s="12"/>
      <c r="VKD1144" s="12"/>
      <c r="VKE1144" s="12"/>
      <c r="VKF1144" s="12"/>
      <c r="VKG1144" s="12"/>
      <c r="VKH1144" s="12"/>
      <c r="VKI1144" s="12"/>
      <c r="VKJ1144" s="12"/>
      <c r="VKK1144" s="12"/>
      <c r="VKL1144" s="12"/>
      <c r="VKM1144" s="12"/>
      <c r="VKN1144" s="12"/>
      <c r="VKO1144" s="12"/>
      <c r="VKP1144" s="12"/>
      <c r="VKQ1144" s="12"/>
      <c r="VKR1144" s="12"/>
      <c r="VKS1144" s="12"/>
      <c r="VKT1144" s="12"/>
      <c r="VKU1144" s="12"/>
      <c r="VKV1144" s="12"/>
      <c r="VKW1144" s="12"/>
      <c r="VKX1144" s="12"/>
      <c r="VKY1144" s="12"/>
      <c r="VKZ1144" s="12"/>
      <c r="VLA1144" s="12"/>
      <c r="VLB1144" s="12"/>
      <c r="VLC1144" s="12"/>
      <c r="VLD1144" s="12"/>
      <c r="VLE1144" s="12"/>
      <c r="VLF1144" s="12"/>
      <c r="VLG1144" s="12"/>
      <c r="VLH1144" s="12"/>
      <c r="VLI1144" s="12"/>
      <c r="VLJ1144" s="12"/>
      <c r="VLK1144" s="12"/>
      <c r="VLL1144" s="12"/>
      <c r="VLM1144" s="12"/>
      <c r="VLN1144" s="12"/>
      <c r="VLO1144" s="12"/>
      <c r="VLP1144" s="12"/>
      <c r="VLQ1144" s="12"/>
      <c r="VLR1144" s="12"/>
      <c r="VLS1144" s="12"/>
      <c r="VLT1144" s="12"/>
      <c r="VLU1144" s="12"/>
      <c r="VLV1144" s="12"/>
      <c r="VLW1144" s="12"/>
      <c r="VLX1144" s="12"/>
      <c r="VLY1144" s="12"/>
      <c r="VLZ1144" s="12"/>
      <c r="VMA1144" s="12"/>
      <c r="VMB1144" s="12"/>
      <c r="VMC1144" s="12"/>
      <c r="VMD1144" s="12"/>
      <c r="VME1144" s="12"/>
      <c r="VMF1144" s="12"/>
      <c r="VMG1144" s="12"/>
      <c r="VMH1144" s="12"/>
      <c r="VMI1144" s="12"/>
      <c r="VMJ1144" s="12"/>
      <c r="VMK1144" s="12"/>
      <c r="VML1144" s="12"/>
      <c r="VMM1144" s="12"/>
      <c r="VMN1144" s="12"/>
      <c r="VMO1144" s="12"/>
      <c r="VMP1144" s="12"/>
      <c r="VMQ1144" s="12"/>
      <c r="VMR1144" s="12"/>
      <c r="VMS1144" s="12"/>
      <c r="VMT1144" s="12"/>
      <c r="VMU1144" s="12"/>
      <c r="VMV1144" s="12"/>
      <c r="VMW1144" s="12"/>
      <c r="VMX1144" s="12"/>
      <c r="VMY1144" s="12"/>
      <c r="VMZ1144" s="12"/>
      <c r="VNA1144" s="12"/>
      <c r="VNB1144" s="12"/>
      <c r="VNC1144" s="12"/>
      <c r="VND1144" s="12"/>
      <c r="VNE1144" s="12"/>
      <c r="VNF1144" s="12"/>
      <c r="VNG1144" s="12"/>
      <c r="VNH1144" s="12"/>
      <c r="VNI1144" s="12"/>
      <c r="VNJ1144" s="12"/>
      <c r="VNK1144" s="12"/>
      <c r="VNL1144" s="12"/>
      <c r="VNM1144" s="12"/>
      <c r="VNN1144" s="12"/>
      <c r="VNO1144" s="12"/>
      <c r="VNP1144" s="12"/>
      <c r="VNQ1144" s="12"/>
      <c r="VNR1144" s="12"/>
      <c r="VNS1144" s="12"/>
      <c r="VNT1144" s="12"/>
      <c r="VNU1144" s="12"/>
      <c r="VNV1144" s="12"/>
      <c r="VNW1144" s="12"/>
      <c r="VNX1144" s="12"/>
      <c r="VNY1144" s="12"/>
      <c r="VNZ1144" s="12"/>
      <c r="VOA1144" s="12"/>
      <c r="VOB1144" s="12"/>
      <c r="VOC1144" s="12"/>
      <c r="VOD1144" s="12"/>
      <c r="VOE1144" s="12"/>
      <c r="VOF1144" s="12"/>
      <c r="VOG1144" s="12"/>
      <c r="VOH1144" s="12"/>
      <c r="VOI1144" s="12"/>
      <c r="VOJ1144" s="12"/>
      <c r="VOK1144" s="12"/>
      <c r="VOL1144" s="12"/>
      <c r="VOM1144" s="12"/>
      <c r="VON1144" s="12"/>
      <c r="VOO1144" s="12"/>
      <c r="VOP1144" s="12"/>
      <c r="VOQ1144" s="12"/>
      <c r="VOR1144" s="12"/>
      <c r="VOS1144" s="12"/>
      <c r="VOT1144" s="12"/>
      <c r="VOU1144" s="12"/>
      <c r="VOV1144" s="12"/>
      <c r="VOW1144" s="12"/>
      <c r="VOX1144" s="12"/>
      <c r="VOY1144" s="12"/>
      <c r="VOZ1144" s="12"/>
      <c r="VPA1144" s="12"/>
      <c r="VPB1144" s="12"/>
      <c r="VPC1144" s="12"/>
      <c r="VPD1144" s="12"/>
      <c r="VPE1144" s="12"/>
      <c r="VPF1144" s="12"/>
      <c r="VPG1144" s="12"/>
      <c r="VPH1144" s="12"/>
      <c r="VPI1144" s="12"/>
      <c r="VPJ1144" s="12"/>
      <c r="VPK1144" s="12"/>
      <c r="VPL1144" s="12"/>
      <c r="VPM1144" s="12"/>
      <c r="VPN1144" s="12"/>
      <c r="VPO1144" s="12"/>
      <c r="VPP1144" s="12"/>
      <c r="VPQ1144" s="12"/>
      <c r="VPR1144" s="12"/>
      <c r="VPS1144" s="12"/>
      <c r="VPT1144" s="12"/>
      <c r="VPU1144" s="12"/>
      <c r="VPV1144" s="12"/>
      <c r="VPW1144" s="12"/>
      <c r="VPX1144" s="12"/>
      <c r="VPY1144" s="12"/>
      <c r="VPZ1144" s="12"/>
      <c r="VQA1144" s="12"/>
      <c r="VQB1144" s="12"/>
      <c r="VQC1144" s="12"/>
      <c r="VQD1144" s="12"/>
      <c r="VQE1144" s="12"/>
      <c r="VQF1144" s="12"/>
      <c r="VQG1144" s="12"/>
      <c r="VQH1144" s="12"/>
      <c r="VQI1144" s="12"/>
      <c r="VQJ1144" s="12"/>
      <c r="VQK1144" s="12"/>
      <c r="VQL1144" s="12"/>
      <c r="VQM1144" s="12"/>
      <c r="VQN1144" s="12"/>
      <c r="VQO1144" s="12"/>
      <c r="VQP1144" s="12"/>
      <c r="VQQ1144" s="12"/>
      <c r="VQR1144" s="12"/>
      <c r="VQS1144" s="12"/>
      <c r="VQT1144" s="12"/>
      <c r="VQU1144" s="12"/>
      <c r="VQV1144" s="12"/>
      <c r="VQW1144" s="12"/>
      <c r="VQX1144" s="12"/>
      <c r="VQY1144" s="12"/>
      <c r="VQZ1144" s="12"/>
      <c r="VRA1144" s="12"/>
      <c r="VRB1144" s="12"/>
      <c r="VRC1144" s="12"/>
      <c r="VRD1144" s="12"/>
      <c r="VRE1144" s="12"/>
      <c r="VRF1144" s="12"/>
      <c r="VRG1144" s="12"/>
      <c r="VRH1144" s="12"/>
      <c r="VRI1144" s="12"/>
      <c r="VRJ1144" s="12"/>
      <c r="VRK1144" s="12"/>
      <c r="VRL1144" s="12"/>
      <c r="VRM1144" s="12"/>
      <c r="VRN1144" s="12"/>
      <c r="VRO1144" s="12"/>
      <c r="VRP1144" s="12"/>
      <c r="VRQ1144" s="12"/>
      <c r="VRR1144" s="12"/>
      <c r="VRS1144" s="12"/>
      <c r="VRT1144" s="12"/>
      <c r="VRU1144" s="12"/>
      <c r="VRV1144" s="12"/>
      <c r="VRW1144" s="12"/>
      <c r="VRX1144" s="12"/>
      <c r="VRY1144" s="12"/>
      <c r="VRZ1144" s="12"/>
      <c r="VSA1144" s="12"/>
      <c r="VSB1144" s="12"/>
      <c r="VSC1144" s="12"/>
      <c r="VSD1144" s="12"/>
      <c r="VSE1144" s="12"/>
      <c r="VSF1144" s="12"/>
      <c r="VSG1144" s="12"/>
      <c r="VSH1144" s="12"/>
      <c r="VSI1144" s="12"/>
      <c r="VSJ1144" s="12"/>
      <c r="VSK1144" s="12"/>
      <c r="VSL1144" s="12"/>
      <c r="VSM1144" s="12"/>
      <c r="VSN1144" s="12"/>
      <c r="VSO1144" s="12"/>
      <c r="VSP1144" s="12"/>
      <c r="VSQ1144" s="12"/>
      <c r="VSR1144" s="12"/>
      <c r="VSS1144" s="12"/>
      <c r="VST1144" s="12"/>
      <c r="VSU1144" s="12"/>
      <c r="VSV1144" s="12"/>
      <c r="VSW1144" s="12"/>
      <c r="VSX1144" s="12"/>
      <c r="VSY1144" s="12"/>
      <c r="VSZ1144" s="12"/>
      <c r="VTA1144" s="12"/>
      <c r="VTB1144" s="12"/>
      <c r="VTC1144" s="12"/>
      <c r="VTD1144" s="12"/>
      <c r="VTE1144" s="12"/>
      <c r="VTF1144" s="12"/>
      <c r="VTG1144" s="12"/>
      <c r="VTH1144" s="12"/>
      <c r="VTI1144" s="12"/>
      <c r="VTJ1144" s="12"/>
      <c r="VTK1144" s="12"/>
      <c r="VTL1144" s="12"/>
      <c r="VTM1144" s="12"/>
      <c r="VTN1144" s="12"/>
      <c r="VTO1144" s="12"/>
      <c r="VTP1144" s="12"/>
      <c r="VTQ1144" s="12"/>
      <c r="VTR1144" s="12"/>
      <c r="VTS1144" s="12"/>
      <c r="VTT1144" s="12"/>
      <c r="VTU1144" s="12"/>
      <c r="VTV1144" s="12"/>
      <c r="VTW1144" s="12"/>
      <c r="VTX1144" s="12"/>
      <c r="VTY1144" s="12"/>
      <c r="VTZ1144" s="12"/>
      <c r="VUA1144" s="12"/>
      <c r="VUB1144" s="12"/>
      <c r="VUC1144" s="12"/>
      <c r="VUD1144" s="12"/>
      <c r="VUE1144" s="12"/>
      <c r="VUF1144" s="12"/>
      <c r="VUG1144" s="12"/>
      <c r="VUH1144" s="12"/>
      <c r="VUI1144" s="12"/>
      <c r="VUJ1144" s="12"/>
      <c r="VUK1144" s="12"/>
      <c r="VUL1144" s="12"/>
      <c r="VUM1144" s="12"/>
      <c r="VUN1144" s="12"/>
      <c r="VUO1144" s="12"/>
      <c r="VUP1144" s="12"/>
      <c r="VUQ1144" s="12"/>
      <c r="VUR1144" s="12"/>
      <c r="VUS1144" s="12"/>
      <c r="VUT1144" s="12"/>
      <c r="VUU1144" s="12"/>
      <c r="VUV1144" s="12"/>
      <c r="VUW1144" s="12"/>
      <c r="VUX1144" s="12"/>
      <c r="VUY1144" s="12"/>
      <c r="VUZ1144" s="12"/>
      <c r="VVA1144" s="12"/>
      <c r="VVB1144" s="12"/>
      <c r="VVC1144" s="12"/>
      <c r="VVD1144" s="12"/>
      <c r="VVE1144" s="12"/>
      <c r="VVF1144" s="12"/>
      <c r="VVG1144" s="12"/>
      <c r="VVH1144" s="12"/>
      <c r="VVI1144" s="12"/>
      <c r="VVJ1144" s="12"/>
      <c r="VVK1144" s="12"/>
      <c r="VVL1144" s="12"/>
      <c r="VVM1144" s="12"/>
      <c r="VVN1144" s="12"/>
      <c r="VVO1144" s="12"/>
      <c r="VVP1144" s="12"/>
      <c r="VVQ1144" s="12"/>
      <c r="VVR1144" s="12"/>
      <c r="VVS1144" s="12"/>
      <c r="VVT1144" s="12"/>
      <c r="VVU1144" s="12"/>
      <c r="VVV1144" s="12"/>
      <c r="VVW1144" s="12"/>
      <c r="VVX1144" s="12"/>
      <c r="VVY1144" s="12"/>
      <c r="VVZ1144" s="12"/>
      <c r="VWA1144" s="12"/>
      <c r="VWB1144" s="12"/>
      <c r="VWC1144" s="12"/>
      <c r="VWD1144" s="12"/>
      <c r="VWE1144" s="12"/>
      <c r="VWF1144" s="12"/>
      <c r="VWG1144" s="12"/>
      <c r="VWH1144" s="12"/>
      <c r="VWI1144" s="12"/>
      <c r="VWJ1144" s="12"/>
      <c r="VWK1144" s="12"/>
      <c r="VWL1144" s="12"/>
      <c r="VWM1144" s="12"/>
      <c r="VWN1144" s="12"/>
      <c r="VWO1144" s="12"/>
      <c r="VWP1144" s="12"/>
      <c r="VWQ1144" s="12"/>
      <c r="VWR1144" s="12"/>
      <c r="VWS1144" s="12"/>
      <c r="VWT1144" s="12"/>
      <c r="VWU1144" s="12"/>
      <c r="VWV1144" s="12"/>
      <c r="VWW1144" s="12"/>
      <c r="VWX1144" s="12"/>
      <c r="VWY1144" s="12"/>
      <c r="VWZ1144" s="12"/>
      <c r="VXA1144" s="12"/>
      <c r="VXB1144" s="12"/>
      <c r="VXC1144" s="12"/>
      <c r="VXD1144" s="12"/>
      <c r="VXE1144" s="12"/>
      <c r="VXF1144" s="12"/>
      <c r="VXG1144" s="12"/>
      <c r="VXH1144" s="12"/>
      <c r="VXI1144" s="12"/>
      <c r="VXJ1144" s="12"/>
      <c r="VXK1144" s="12"/>
      <c r="VXL1144" s="12"/>
      <c r="VXM1144" s="12"/>
      <c r="VXN1144" s="12"/>
      <c r="VXO1144" s="12"/>
      <c r="VXP1144" s="12"/>
      <c r="VXQ1144" s="12"/>
      <c r="VXR1144" s="12"/>
      <c r="VXS1144" s="12"/>
      <c r="VXT1144" s="12"/>
      <c r="VXU1144" s="12"/>
      <c r="VXV1144" s="12"/>
      <c r="VXW1144" s="12"/>
      <c r="VXX1144" s="12"/>
      <c r="VXY1144" s="12"/>
      <c r="VXZ1144" s="12"/>
      <c r="VYA1144" s="12"/>
      <c r="VYB1144" s="12"/>
      <c r="VYC1144" s="12"/>
      <c r="VYD1144" s="12"/>
      <c r="VYE1144" s="12"/>
      <c r="VYF1144" s="12"/>
      <c r="VYG1144" s="12"/>
      <c r="VYH1144" s="12"/>
      <c r="VYI1144" s="12"/>
      <c r="VYJ1144" s="12"/>
      <c r="VYK1144" s="12"/>
      <c r="VYL1144" s="12"/>
      <c r="VYM1144" s="12"/>
      <c r="VYN1144" s="12"/>
      <c r="VYO1144" s="12"/>
      <c r="VYP1144" s="12"/>
      <c r="VYQ1144" s="12"/>
      <c r="VYR1144" s="12"/>
      <c r="VYS1144" s="12"/>
      <c r="VYT1144" s="12"/>
      <c r="VYU1144" s="12"/>
      <c r="VYV1144" s="12"/>
      <c r="VYW1144" s="12"/>
      <c r="VYX1144" s="12"/>
      <c r="VYY1144" s="12"/>
      <c r="VYZ1144" s="12"/>
      <c r="VZA1144" s="12"/>
      <c r="VZB1144" s="12"/>
      <c r="VZC1144" s="12"/>
      <c r="VZD1144" s="12"/>
      <c r="VZE1144" s="12"/>
      <c r="VZF1144" s="12"/>
      <c r="VZG1144" s="12"/>
      <c r="VZH1144" s="12"/>
      <c r="VZI1144" s="12"/>
      <c r="VZJ1144" s="12"/>
      <c r="VZK1144" s="12"/>
      <c r="VZL1144" s="12"/>
      <c r="VZM1144" s="12"/>
      <c r="VZN1144" s="12"/>
      <c r="VZO1144" s="12"/>
      <c r="VZP1144" s="12"/>
      <c r="VZQ1144" s="12"/>
      <c r="VZR1144" s="12"/>
      <c r="VZS1144" s="12"/>
      <c r="VZT1144" s="12"/>
      <c r="VZU1144" s="12"/>
      <c r="VZV1144" s="12"/>
      <c r="VZW1144" s="12"/>
      <c r="VZX1144" s="12"/>
      <c r="VZY1144" s="12"/>
      <c r="VZZ1144" s="12"/>
      <c r="WAA1144" s="12"/>
      <c r="WAB1144" s="12"/>
      <c r="WAC1144" s="12"/>
      <c r="WAD1144" s="12"/>
      <c r="WAE1144" s="12"/>
      <c r="WAF1144" s="12"/>
      <c r="WAG1144" s="12"/>
      <c r="WAH1144" s="12"/>
      <c r="WAI1144" s="12"/>
      <c r="WAJ1144" s="12"/>
      <c r="WAK1144" s="12"/>
      <c r="WAL1144" s="12"/>
      <c r="WAM1144" s="12"/>
      <c r="WAN1144" s="12"/>
      <c r="WAO1144" s="12"/>
      <c r="WAP1144" s="12"/>
      <c r="WAQ1144" s="12"/>
      <c r="WAR1144" s="12"/>
      <c r="WAS1144" s="12"/>
      <c r="WAT1144" s="12"/>
      <c r="WAU1144" s="12"/>
      <c r="WAV1144" s="12"/>
      <c r="WAW1144" s="12"/>
      <c r="WAX1144" s="12"/>
      <c r="WAY1144" s="12"/>
      <c r="WAZ1144" s="12"/>
      <c r="WBA1144" s="12"/>
      <c r="WBB1144" s="12"/>
      <c r="WBC1144" s="12"/>
      <c r="WBD1144" s="12"/>
      <c r="WBE1144" s="12"/>
      <c r="WBF1144" s="12"/>
      <c r="WBG1144" s="12"/>
      <c r="WBH1144" s="12"/>
      <c r="WBI1144" s="12"/>
      <c r="WBJ1144" s="12"/>
      <c r="WBK1144" s="12"/>
      <c r="WBL1144" s="12"/>
      <c r="WBM1144" s="12"/>
      <c r="WBN1144" s="12"/>
      <c r="WBO1144" s="12"/>
      <c r="WBP1144" s="12"/>
      <c r="WBQ1144" s="12"/>
      <c r="WBR1144" s="12"/>
      <c r="WBS1144" s="12"/>
      <c r="WBT1144" s="12"/>
      <c r="WBU1144" s="12"/>
      <c r="WBV1144" s="12"/>
      <c r="WBW1144" s="12"/>
      <c r="WBX1144" s="12"/>
      <c r="WBY1144" s="12"/>
      <c r="WBZ1144" s="12"/>
      <c r="WCA1144" s="12"/>
      <c r="WCB1144" s="12"/>
      <c r="WCC1144" s="12"/>
      <c r="WCD1144" s="12"/>
      <c r="WCE1144" s="12"/>
      <c r="WCF1144" s="12"/>
      <c r="WCG1144" s="12"/>
      <c r="WCH1144" s="12"/>
      <c r="WCI1144" s="12"/>
      <c r="WCJ1144" s="12"/>
      <c r="WCK1144" s="12"/>
      <c r="WCL1144" s="12"/>
      <c r="WCM1144" s="12"/>
      <c r="WCN1144" s="12"/>
      <c r="WCO1144" s="12"/>
      <c r="WCP1144" s="12"/>
      <c r="WCQ1144" s="12"/>
      <c r="WCR1144" s="12"/>
      <c r="WCS1144" s="12"/>
      <c r="WCT1144" s="12"/>
      <c r="WCU1144" s="12"/>
      <c r="WCV1144" s="12"/>
      <c r="WCW1144" s="12"/>
      <c r="WCX1144" s="12"/>
      <c r="WCY1144" s="12"/>
      <c r="WCZ1144" s="12"/>
      <c r="WDA1144" s="12"/>
      <c r="WDB1144" s="12"/>
      <c r="WDC1144" s="12"/>
      <c r="WDD1144" s="12"/>
      <c r="WDE1144" s="12"/>
      <c r="WDF1144" s="12"/>
      <c r="WDG1144" s="12"/>
      <c r="WDH1144" s="12"/>
      <c r="WDI1144" s="12"/>
      <c r="WDJ1144" s="12"/>
      <c r="WDK1144" s="12"/>
      <c r="WDL1144" s="12"/>
      <c r="WDM1144" s="12"/>
      <c r="WDN1144" s="12"/>
      <c r="WDO1144" s="12"/>
      <c r="WDP1144" s="12"/>
      <c r="WDQ1144" s="12"/>
      <c r="WDR1144" s="12"/>
      <c r="WDS1144" s="12"/>
      <c r="WDT1144" s="12"/>
      <c r="WDU1144" s="12"/>
      <c r="WDV1144" s="12"/>
      <c r="WDW1144" s="12"/>
      <c r="WDX1144" s="12"/>
      <c r="WDY1144" s="12"/>
      <c r="WDZ1144" s="12"/>
      <c r="WEA1144" s="12"/>
      <c r="WEB1144" s="12"/>
      <c r="WEC1144" s="12"/>
      <c r="WED1144" s="12"/>
      <c r="WEE1144" s="12"/>
      <c r="WEF1144" s="12"/>
      <c r="WEG1144" s="12"/>
      <c r="WEH1144" s="12"/>
      <c r="WEI1144" s="12"/>
      <c r="WEJ1144" s="12"/>
      <c r="WEK1144" s="12"/>
      <c r="WEL1144" s="12"/>
      <c r="WEM1144" s="12"/>
      <c r="WEN1144" s="12"/>
      <c r="WEO1144" s="12"/>
      <c r="WEP1144" s="12"/>
      <c r="WEQ1144" s="12"/>
      <c r="WER1144" s="12"/>
      <c r="WES1144" s="12"/>
      <c r="WET1144" s="12"/>
      <c r="WEU1144" s="12"/>
      <c r="WEV1144" s="12"/>
      <c r="WEW1144" s="12"/>
      <c r="WEX1144" s="12"/>
      <c r="WEY1144" s="12"/>
      <c r="WEZ1144" s="12"/>
      <c r="WFA1144" s="12"/>
      <c r="WFB1144" s="12"/>
      <c r="WFC1144" s="12"/>
      <c r="WFD1144" s="12"/>
      <c r="WFE1144" s="12"/>
      <c r="WFF1144" s="12"/>
      <c r="WFG1144" s="12"/>
      <c r="WFH1144" s="12"/>
      <c r="WFI1144" s="12"/>
      <c r="WFJ1144" s="12"/>
      <c r="WFK1144" s="12"/>
      <c r="WFL1144" s="12"/>
      <c r="WFM1144" s="12"/>
      <c r="WFN1144" s="12"/>
      <c r="WFO1144" s="12"/>
      <c r="WFP1144" s="12"/>
      <c r="WFQ1144" s="12"/>
      <c r="WFR1144" s="12"/>
      <c r="WFS1144" s="12"/>
      <c r="WFT1144" s="12"/>
      <c r="WFU1144" s="12"/>
      <c r="WFV1144" s="12"/>
      <c r="WFW1144" s="12"/>
      <c r="WFX1144" s="12"/>
      <c r="WFY1144" s="12"/>
      <c r="WFZ1144" s="12"/>
      <c r="WGA1144" s="12"/>
      <c r="WGB1144" s="12"/>
      <c r="WGC1144" s="12"/>
      <c r="WGD1144" s="12"/>
      <c r="WGE1144" s="12"/>
      <c r="WGF1144" s="12"/>
      <c r="WGG1144" s="12"/>
      <c r="WGH1144" s="12"/>
      <c r="WGI1144" s="12"/>
      <c r="WGJ1144" s="12"/>
      <c r="WGK1144" s="12"/>
      <c r="WGL1144" s="12"/>
      <c r="WGM1144" s="12"/>
      <c r="WGN1144" s="12"/>
      <c r="WGO1144" s="12"/>
      <c r="WGP1144" s="12"/>
      <c r="WGQ1144" s="12"/>
      <c r="WGR1144" s="12"/>
      <c r="WGS1144" s="12"/>
      <c r="WGT1144" s="12"/>
      <c r="WGU1144" s="12"/>
      <c r="WGV1144" s="12"/>
      <c r="WGW1144" s="12"/>
      <c r="WGX1144" s="12"/>
      <c r="WGY1144" s="12"/>
      <c r="WGZ1144" s="12"/>
      <c r="WHA1144" s="12"/>
      <c r="WHB1144" s="12"/>
      <c r="WHC1144" s="12"/>
      <c r="WHD1144" s="12"/>
      <c r="WHE1144" s="12"/>
      <c r="WHF1144" s="12"/>
      <c r="WHG1144" s="12"/>
      <c r="WHH1144" s="12"/>
      <c r="WHI1144" s="12"/>
      <c r="WHJ1144" s="12"/>
      <c r="WHK1144" s="12"/>
      <c r="WHL1144" s="12"/>
      <c r="WHM1144" s="12"/>
      <c r="WHN1144" s="12"/>
      <c r="WHO1144" s="12"/>
      <c r="WHP1144" s="12"/>
      <c r="WHQ1144" s="12"/>
      <c r="WHR1144" s="12"/>
      <c r="WHS1144" s="12"/>
      <c r="WHT1144" s="12"/>
      <c r="WHU1144" s="12"/>
      <c r="WHV1144" s="12"/>
      <c r="WHW1144" s="12"/>
      <c r="WHX1144" s="12"/>
      <c r="WHY1144" s="12"/>
      <c r="WHZ1144" s="12"/>
      <c r="WIA1144" s="12"/>
      <c r="WIB1144" s="12"/>
      <c r="WIC1144" s="12"/>
      <c r="WID1144" s="12"/>
      <c r="WIE1144" s="12"/>
      <c r="WIF1144" s="12"/>
      <c r="WIG1144" s="12"/>
      <c r="WIH1144" s="12"/>
      <c r="WII1144" s="12"/>
      <c r="WIJ1144" s="12"/>
      <c r="WIK1144" s="12"/>
      <c r="WIL1144" s="12"/>
      <c r="WIM1144" s="12"/>
      <c r="WIN1144" s="12"/>
      <c r="WIO1144" s="12"/>
      <c r="WIP1144" s="12"/>
      <c r="WIQ1144" s="12"/>
      <c r="WIR1144" s="12"/>
      <c r="WIS1144" s="12"/>
      <c r="WIT1144" s="12"/>
      <c r="WIU1144" s="12"/>
      <c r="WIV1144" s="12"/>
      <c r="WIW1144" s="12"/>
      <c r="WIX1144" s="12"/>
      <c r="WIY1144" s="12"/>
      <c r="WIZ1144" s="12"/>
      <c r="WJA1144" s="12"/>
      <c r="WJB1144" s="12"/>
      <c r="WJC1144" s="12"/>
      <c r="WJD1144" s="12"/>
      <c r="WJE1144" s="12"/>
      <c r="WJF1144" s="12"/>
      <c r="WJG1144" s="12"/>
      <c r="WJH1144" s="12"/>
      <c r="WJI1144" s="12"/>
      <c r="WJJ1144" s="12"/>
      <c r="WJK1144" s="12"/>
      <c r="WJL1144" s="12"/>
      <c r="WJM1144" s="12"/>
      <c r="WJN1144" s="12"/>
      <c r="WJO1144" s="12"/>
      <c r="WJP1144" s="12"/>
      <c r="WJQ1144" s="12"/>
      <c r="WJR1144" s="12"/>
      <c r="WJS1144" s="12"/>
      <c r="WJT1144" s="12"/>
      <c r="WJU1144" s="12"/>
      <c r="WJV1144" s="12"/>
      <c r="WJW1144" s="12"/>
      <c r="WJX1144" s="12"/>
      <c r="WJY1144" s="12"/>
      <c r="WJZ1144" s="12"/>
      <c r="WKA1144" s="12"/>
      <c r="WKB1144" s="12"/>
      <c r="WKC1144" s="12"/>
      <c r="WKD1144" s="12"/>
      <c r="WKE1144" s="12"/>
      <c r="WKF1144" s="12"/>
      <c r="WKG1144" s="12"/>
      <c r="WKH1144" s="12"/>
      <c r="WKI1144" s="12"/>
      <c r="WKJ1144" s="12"/>
      <c r="WKK1144" s="12"/>
      <c r="WKL1144" s="12"/>
      <c r="WKM1144" s="12"/>
      <c r="WKN1144" s="12"/>
      <c r="WKO1144" s="12"/>
      <c r="WKP1144" s="12"/>
      <c r="WKQ1144" s="12"/>
      <c r="WKR1144" s="12"/>
      <c r="WKS1144" s="12"/>
      <c r="WKT1144" s="12"/>
      <c r="WKU1144" s="12"/>
      <c r="WKV1144" s="12"/>
      <c r="WKW1144" s="12"/>
      <c r="WKX1144" s="12"/>
      <c r="WKY1144" s="12"/>
      <c r="WKZ1144" s="12"/>
      <c r="WLA1144" s="12"/>
      <c r="WLB1144" s="12"/>
      <c r="WLC1144" s="12"/>
      <c r="WLD1144" s="12"/>
      <c r="WLE1144" s="12"/>
      <c r="WLF1144" s="12"/>
      <c r="WLG1144" s="12"/>
      <c r="WLH1144" s="12"/>
      <c r="WLI1144" s="12"/>
      <c r="WLJ1144" s="12"/>
      <c r="WLK1144" s="12"/>
      <c r="WLL1144" s="12"/>
      <c r="WLM1144" s="12"/>
      <c r="WLN1144" s="12"/>
      <c r="WLO1144" s="12"/>
      <c r="WLP1144" s="12"/>
      <c r="WLQ1144" s="12"/>
      <c r="WLR1144" s="12"/>
      <c r="WLS1144" s="12"/>
      <c r="WLT1144" s="12"/>
      <c r="WLU1144" s="12"/>
      <c r="WLV1144" s="12"/>
      <c r="WLW1144" s="12"/>
      <c r="WLX1144" s="12"/>
      <c r="WLY1144" s="12"/>
      <c r="WLZ1144" s="12"/>
      <c r="WMA1144" s="12"/>
      <c r="WMB1144" s="12"/>
      <c r="WMC1144" s="12"/>
      <c r="WMD1144" s="12"/>
      <c r="WME1144" s="12"/>
      <c r="WMF1144" s="12"/>
      <c r="WMG1144" s="12"/>
      <c r="WMH1144" s="12"/>
      <c r="WMI1144" s="12"/>
      <c r="WMJ1144" s="12"/>
      <c r="WMK1144" s="12"/>
      <c r="WML1144" s="12"/>
      <c r="WMM1144" s="12"/>
      <c r="WMN1144" s="12"/>
      <c r="WMO1144" s="12"/>
      <c r="WMP1144" s="12"/>
      <c r="WMQ1144" s="12"/>
      <c r="WMR1144" s="12"/>
      <c r="WMS1144" s="12"/>
      <c r="WMT1144" s="12"/>
      <c r="WMU1144" s="12"/>
      <c r="WMV1144" s="12"/>
      <c r="WMW1144" s="12"/>
      <c r="WMX1144" s="12"/>
      <c r="WMY1144" s="12"/>
      <c r="WMZ1144" s="12"/>
      <c r="WNA1144" s="12"/>
      <c r="WNB1144" s="12"/>
      <c r="WNC1144" s="12"/>
      <c r="WND1144" s="12"/>
      <c r="WNE1144" s="12"/>
      <c r="WNF1144" s="12"/>
      <c r="WNG1144" s="12"/>
      <c r="WNH1144" s="12"/>
      <c r="WNI1144" s="12"/>
      <c r="WNJ1144" s="12"/>
      <c r="WNK1144" s="12"/>
      <c r="WNL1144" s="12"/>
      <c r="WNM1144" s="12"/>
      <c r="WNN1144" s="12"/>
      <c r="WNO1144" s="12"/>
      <c r="WNP1144" s="12"/>
      <c r="WNQ1144" s="12"/>
      <c r="WNR1144" s="12"/>
      <c r="WNS1144" s="12"/>
      <c r="WNT1144" s="12"/>
      <c r="WNU1144" s="12"/>
      <c r="WNV1144" s="12"/>
      <c r="WNW1144" s="12"/>
      <c r="WNX1144" s="12"/>
      <c r="WNY1144" s="12"/>
      <c r="WNZ1144" s="12"/>
      <c r="WOA1144" s="12"/>
      <c r="WOB1144" s="12"/>
      <c r="WOC1144" s="12"/>
      <c r="WOD1144" s="12"/>
      <c r="WOE1144" s="12"/>
      <c r="WOF1144" s="12"/>
      <c r="WOG1144" s="12"/>
      <c r="WOH1144" s="12"/>
      <c r="WOI1144" s="12"/>
      <c r="WOJ1144" s="12"/>
      <c r="WOK1144" s="12"/>
      <c r="WOL1144" s="12"/>
      <c r="WOM1144" s="12"/>
      <c r="WON1144" s="12"/>
      <c r="WOO1144" s="12"/>
      <c r="WOP1144" s="12"/>
      <c r="WOQ1144" s="12"/>
      <c r="WOR1144" s="12"/>
      <c r="WOS1144" s="12"/>
      <c r="WOT1144" s="12"/>
      <c r="WOU1144" s="12"/>
      <c r="WOV1144" s="12"/>
      <c r="WOW1144" s="12"/>
      <c r="WOX1144" s="12"/>
      <c r="WOY1144" s="12"/>
      <c r="WOZ1144" s="12"/>
      <c r="WPA1144" s="12"/>
      <c r="WPB1144" s="12"/>
      <c r="WPC1144" s="12"/>
      <c r="WPD1144" s="12"/>
      <c r="WPE1144" s="12"/>
      <c r="WPF1144" s="12"/>
      <c r="WPG1144" s="12"/>
      <c r="WPH1144" s="12"/>
      <c r="WPI1144" s="12"/>
      <c r="WPJ1144" s="12"/>
      <c r="WPK1144" s="12"/>
      <c r="WPL1144" s="12"/>
      <c r="WPM1144" s="12"/>
      <c r="WPN1144" s="12"/>
      <c r="WPO1144" s="12"/>
      <c r="WPP1144" s="12"/>
      <c r="WPQ1144" s="12"/>
      <c r="WPR1144" s="12"/>
      <c r="WPS1144" s="12"/>
      <c r="WPT1144" s="12"/>
      <c r="WPU1144" s="12"/>
      <c r="WPV1144" s="12"/>
      <c r="WPW1144" s="12"/>
      <c r="WPX1144" s="12"/>
      <c r="WPY1144" s="12"/>
      <c r="WPZ1144" s="12"/>
      <c r="WQA1144" s="12"/>
      <c r="WQB1144" s="12"/>
      <c r="WQC1144" s="12"/>
      <c r="WQD1144" s="12"/>
      <c r="WQE1144" s="12"/>
      <c r="WQF1144" s="12"/>
      <c r="WQG1144" s="12"/>
      <c r="WQH1144" s="12"/>
      <c r="WQI1144" s="12"/>
      <c r="WQJ1144" s="12"/>
      <c r="WQK1144" s="12"/>
      <c r="WQL1144" s="12"/>
      <c r="WQM1144" s="12"/>
      <c r="WQN1144" s="12"/>
      <c r="WQO1144" s="12"/>
      <c r="WQP1144" s="12"/>
      <c r="WQQ1144" s="12"/>
      <c r="WQR1144" s="12"/>
      <c r="WQS1144" s="12"/>
      <c r="WQT1144" s="12"/>
      <c r="WQU1144" s="12"/>
      <c r="WQV1144" s="12"/>
      <c r="WQW1144" s="12"/>
      <c r="WQX1144" s="12"/>
      <c r="WQY1144" s="12"/>
      <c r="WQZ1144" s="12"/>
      <c r="WRA1144" s="12"/>
      <c r="WRB1144" s="12"/>
      <c r="WRC1144" s="12"/>
      <c r="WRD1144" s="12"/>
      <c r="WRE1144" s="12"/>
      <c r="WRF1144" s="12"/>
      <c r="WRG1144" s="12"/>
      <c r="WRH1144" s="12"/>
      <c r="WRI1144" s="12"/>
      <c r="WRJ1144" s="12"/>
      <c r="WRK1144" s="12"/>
      <c r="WRL1144" s="12"/>
      <c r="WRM1144" s="12"/>
      <c r="WRN1144" s="12"/>
      <c r="WRO1144" s="12"/>
      <c r="WRP1144" s="12"/>
      <c r="WRQ1144" s="12"/>
      <c r="WRR1144" s="12"/>
      <c r="WRS1144" s="12"/>
      <c r="WRT1144" s="12"/>
      <c r="WRU1144" s="12"/>
      <c r="WRV1144" s="12"/>
      <c r="WRW1144" s="12"/>
      <c r="WRX1144" s="12"/>
      <c r="WRY1144" s="12"/>
      <c r="WRZ1144" s="12"/>
      <c r="WSA1144" s="12"/>
      <c r="WSB1144" s="12"/>
      <c r="WSC1144" s="12"/>
      <c r="WSD1144" s="12"/>
      <c r="WSE1144" s="12"/>
      <c r="WSF1144" s="12"/>
      <c r="WSG1144" s="12"/>
      <c r="WSH1144" s="12"/>
      <c r="WSI1144" s="12"/>
      <c r="WSJ1144" s="12"/>
      <c r="WSK1144" s="12"/>
      <c r="WSL1144" s="12"/>
      <c r="WSM1144" s="12"/>
      <c r="WSN1144" s="12"/>
      <c r="WSO1144" s="12"/>
      <c r="WSP1144" s="12"/>
      <c r="WSQ1144" s="12"/>
      <c r="WSR1144" s="12"/>
      <c r="WSS1144" s="12"/>
      <c r="WST1144" s="12"/>
      <c r="WSU1144" s="12"/>
      <c r="WSV1144" s="12"/>
      <c r="WSW1144" s="12"/>
      <c r="WSX1144" s="12"/>
      <c r="WSY1144" s="12"/>
      <c r="WSZ1144" s="12"/>
      <c r="WTA1144" s="12"/>
      <c r="WTB1144" s="12"/>
      <c r="WTC1144" s="12"/>
      <c r="WTD1144" s="12"/>
      <c r="WTE1144" s="12"/>
      <c r="WTF1144" s="12"/>
      <c r="WTG1144" s="12"/>
      <c r="WTH1144" s="12"/>
      <c r="WTI1144" s="12"/>
      <c r="WTJ1144" s="12"/>
      <c r="WTK1144" s="12"/>
      <c r="WTL1144" s="12"/>
      <c r="WTM1144" s="12"/>
      <c r="WTN1144" s="12"/>
      <c r="WTO1144" s="12"/>
      <c r="WTP1144" s="12"/>
      <c r="WTQ1144" s="12"/>
      <c r="WTR1144" s="12"/>
      <c r="WTS1144" s="12"/>
      <c r="WTT1144" s="12"/>
      <c r="WTU1144" s="12"/>
      <c r="WTV1144" s="12"/>
      <c r="WTW1144" s="12"/>
      <c r="WTX1144" s="12"/>
      <c r="WTY1144" s="12"/>
      <c r="WTZ1144" s="12"/>
      <c r="WUA1144" s="12"/>
      <c r="WUB1144" s="12"/>
      <c r="WUC1144" s="12"/>
      <c r="WUD1144" s="12"/>
      <c r="WUE1144" s="12"/>
      <c r="WUF1144" s="12"/>
      <c r="WUG1144" s="12"/>
      <c r="WUH1144" s="12"/>
      <c r="WUI1144" s="12"/>
      <c r="WUJ1144" s="12"/>
      <c r="WUK1144" s="12"/>
      <c r="WUL1144" s="12"/>
      <c r="WUM1144" s="12"/>
      <c r="WUN1144" s="12"/>
      <c r="WUO1144" s="12"/>
      <c r="WUP1144" s="12"/>
      <c r="WUQ1144" s="12"/>
      <c r="WUR1144" s="12"/>
      <c r="WUS1144" s="12"/>
      <c r="WUT1144" s="12"/>
      <c r="WUU1144" s="12"/>
      <c r="WUV1144" s="12"/>
      <c r="WUW1144" s="12"/>
      <c r="WUX1144" s="12"/>
      <c r="WUY1144" s="12"/>
      <c r="WUZ1144" s="12"/>
      <c r="WVA1144" s="12"/>
      <c r="WVB1144" s="12"/>
      <c r="WVC1144" s="12"/>
      <c r="WVD1144" s="12"/>
      <c r="WVE1144" s="12"/>
      <c r="WVF1144" s="12"/>
      <c r="WVG1144" s="12"/>
      <c r="WVH1144" s="12"/>
      <c r="WVI1144" s="12"/>
      <c r="WVJ1144" s="12"/>
      <c r="WVK1144" s="12"/>
      <c r="WVL1144" s="12"/>
      <c r="WVM1144" s="12"/>
      <c r="WVN1144" s="12"/>
      <c r="WVO1144" s="12"/>
      <c r="WVP1144" s="12"/>
      <c r="WVQ1144" s="12"/>
      <c r="WVR1144" s="12"/>
      <c r="WVS1144" s="12"/>
      <c r="WVT1144" s="12"/>
      <c r="WVU1144" s="12"/>
      <c r="WVV1144" s="12"/>
      <c r="WVW1144" s="12"/>
      <c r="WVX1144" s="12"/>
      <c r="WVY1144" s="12"/>
      <c r="WVZ1144" s="12"/>
      <c r="WWA1144" s="12"/>
      <c r="WWB1144" s="12"/>
      <c r="WWC1144" s="12"/>
      <c r="WWD1144" s="12"/>
      <c r="WWE1144" s="12"/>
      <c r="WWF1144" s="12"/>
      <c r="WWG1144" s="12"/>
      <c r="WWH1144" s="12"/>
      <c r="WWI1144" s="12"/>
      <c r="WWJ1144" s="12"/>
      <c r="WWK1144" s="12"/>
      <c r="WWL1144" s="12"/>
      <c r="WWM1144" s="12"/>
      <c r="WWN1144" s="12"/>
      <c r="WWO1144" s="12"/>
      <c r="WWP1144" s="12"/>
      <c r="WWQ1144" s="12"/>
      <c r="WWR1144" s="12"/>
      <c r="WWS1144" s="12"/>
      <c r="WWT1144" s="12"/>
      <c r="WWU1144" s="12"/>
      <c r="WWV1144" s="12"/>
      <c r="WWW1144" s="12"/>
      <c r="WWX1144" s="12"/>
      <c r="WWY1144" s="12"/>
      <c r="WWZ1144" s="12"/>
      <c r="WXA1144" s="12"/>
      <c r="WXB1144" s="12"/>
      <c r="WXC1144" s="12"/>
      <c r="WXD1144" s="12"/>
      <c r="WXE1144" s="12"/>
      <c r="WXF1144" s="12"/>
      <c r="WXG1144" s="12"/>
      <c r="WXH1144" s="12"/>
      <c r="WXI1144" s="12"/>
      <c r="WXJ1144" s="12"/>
      <c r="WXK1144" s="12"/>
      <c r="WXL1144" s="12"/>
      <c r="WXM1144" s="12"/>
      <c r="WXN1144" s="12"/>
      <c r="WXO1144" s="12"/>
      <c r="WXP1144" s="12"/>
      <c r="WXQ1144" s="12"/>
      <c r="WXR1144" s="12"/>
      <c r="WXS1144" s="12"/>
      <c r="WXT1144" s="12"/>
      <c r="WXU1144" s="12"/>
      <c r="WXV1144" s="12"/>
      <c r="WXW1144" s="12"/>
      <c r="WXX1144" s="12"/>
      <c r="WXY1144" s="12"/>
      <c r="WXZ1144" s="12"/>
      <c r="WYA1144" s="12"/>
      <c r="WYB1144" s="12"/>
      <c r="WYC1144" s="12"/>
      <c r="WYD1144" s="12"/>
      <c r="WYE1144" s="12"/>
      <c r="WYF1144" s="12"/>
      <c r="WYG1144" s="12"/>
      <c r="WYH1144" s="12"/>
      <c r="WYI1144" s="12"/>
      <c r="WYJ1144" s="12"/>
      <c r="WYK1144" s="12"/>
      <c r="WYL1144" s="12"/>
      <c r="WYM1144" s="12"/>
      <c r="WYN1144" s="12"/>
      <c r="WYO1144" s="12"/>
      <c r="WYP1144" s="12"/>
      <c r="WYQ1144" s="12"/>
      <c r="WYR1144" s="12"/>
      <c r="WYS1144" s="12"/>
      <c r="WYT1144" s="12"/>
      <c r="WYU1144" s="12"/>
      <c r="WYV1144" s="12"/>
      <c r="WYW1144" s="12"/>
      <c r="WYX1144" s="12"/>
      <c r="WYY1144" s="12"/>
      <c r="WYZ1144" s="12"/>
      <c r="WZA1144" s="12"/>
      <c r="WZB1144" s="12"/>
      <c r="WZC1144" s="12"/>
      <c r="WZD1144" s="12"/>
      <c r="WZE1144" s="12"/>
      <c r="WZF1144" s="12"/>
      <c r="WZG1144" s="12"/>
      <c r="WZH1144" s="12"/>
      <c r="WZI1144" s="12"/>
      <c r="WZJ1144" s="12"/>
      <c r="WZK1144" s="12"/>
      <c r="WZL1144" s="12"/>
      <c r="WZM1144" s="12"/>
      <c r="WZN1144" s="12"/>
      <c r="WZO1144" s="12"/>
      <c r="WZP1144" s="12"/>
      <c r="WZQ1144" s="12"/>
      <c r="WZR1144" s="12"/>
      <c r="WZS1144" s="12"/>
      <c r="WZT1144" s="12"/>
      <c r="WZU1144" s="12"/>
      <c r="WZV1144" s="12"/>
      <c r="WZW1144" s="12"/>
      <c r="WZX1144" s="12"/>
      <c r="WZY1144" s="12"/>
      <c r="WZZ1144" s="12"/>
      <c r="XAA1144" s="12"/>
      <c r="XAB1144" s="12"/>
      <c r="XAC1144" s="12"/>
      <c r="XAD1144" s="12"/>
      <c r="XAE1144" s="12"/>
      <c r="XAF1144" s="12"/>
      <c r="XAG1144" s="12"/>
      <c r="XAH1144" s="12"/>
      <c r="XAI1144" s="12"/>
      <c r="XAJ1144" s="12"/>
      <c r="XAK1144" s="12"/>
      <c r="XAL1144" s="12"/>
      <c r="XAM1144" s="12"/>
      <c r="XAN1144" s="12"/>
      <c r="XAO1144" s="12"/>
      <c r="XAP1144" s="12"/>
      <c r="XAQ1144" s="12"/>
      <c r="XAR1144" s="12"/>
      <c r="XAS1144" s="12"/>
      <c r="XAT1144" s="12"/>
      <c r="XAU1144" s="12"/>
      <c r="XAV1144" s="12"/>
      <c r="XAW1144" s="12"/>
      <c r="XAX1144" s="12"/>
      <c r="XAY1144" s="12"/>
      <c r="XAZ1144" s="12"/>
      <c r="XBA1144" s="12"/>
      <c r="XBB1144" s="12"/>
      <c r="XBC1144" s="12"/>
      <c r="XBD1144" s="12"/>
      <c r="XBE1144" s="12"/>
      <c r="XBF1144" s="12"/>
      <c r="XBG1144" s="12"/>
      <c r="XBH1144" s="12"/>
      <c r="XBI1144" s="12"/>
      <c r="XBJ1144" s="12"/>
      <c r="XBK1144" s="12"/>
      <c r="XBL1144" s="12"/>
      <c r="XBM1144" s="12"/>
      <c r="XBN1144" s="12"/>
      <c r="XBO1144" s="12"/>
      <c r="XBP1144" s="12"/>
      <c r="XBQ1144" s="12"/>
      <c r="XBR1144" s="12"/>
      <c r="XBS1144" s="12"/>
      <c r="XBT1144" s="12"/>
      <c r="XBU1144" s="12"/>
      <c r="XBV1144" s="12"/>
      <c r="XBW1144" s="12"/>
      <c r="XBX1144" s="12"/>
      <c r="XBY1144" s="12"/>
      <c r="XBZ1144" s="12"/>
      <c r="XCA1144" s="12"/>
      <c r="XCB1144" s="12"/>
      <c r="XCC1144" s="12"/>
      <c r="XCD1144" s="12"/>
      <c r="XCE1144" s="12"/>
      <c r="XCF1144" s="12"/>
      <c r="XCG1144" s="12"/>
      <c r="XCH1144" s="12"/>
      <c r="XCI1144" s="12"/>
      <c r="XCJ1144" s="12"/>
      <c r="XCK1144" s="12"/>
      <c r="XCL1144" s="12"/>
      <c r="XCM1144" s="12"/>
      <c r="XCN1144" s="12"/>
      <c r="XCO1144" s="12"/>
      <c r="XCP1144" s="12"/>
      <c r="XCQ1144" s="12"/>
      <c r="XCR1144" s="12"/>
      <c r="XCS1144" s="12"/>
      <c r="XCT1144" s="12"/>
      <c r="XCU1144" s="12"/>
      <c r="XCV1144" s="12"/>
      <c r="XCW1144" s="12"/>
      <c r="XCX1144" s="12"/>
      <c r="XCY1144" s="12"/>
      <c r="XCZ1144" s="12"/>
      <c r="XDA1144" s="12"/>
      <c r="XDB1144" s="12"/>
      <c r="XDC1144" s="12"/>
      <c r="XDD1144" s="12"/>
      <c r="XDE1144" s="12"/>
      <c r="XDF1144" s="12"/>
      <c r="XDG1144" s="12"/>
      <c r="XDH1144" s="12"/>
      <c r="XDI1144" s="12"/>
      <c r="XDJ1144" s="12"/>
      <c r="XDK1144" s="12"/>
      <c r="XDL1144" s="12"/>
      <c r="XDM1144" s="12"/>
      <c r="XDN1144" s="12"/>
      <c r="XDO1144" s="12"/>
      <c r="XDP1144" s="12"/>
      <c r="XDQ1144" s="12"/>
      <c r="XDR1144" s="12"/>
      <c r="XDS1144" s="12"/>
      <c r="XDT1144" s="12"/>
      <c r="XDU1144" s="12"/>
      <c r="XDV1144" s="12"/>
      <c r="XDW1144" s="12"/>
      <c r="XDX1144" s="12"/>
      <c r="XDY1144" s="12"/>
      <c r="XDZ1144" s="12"/>
      <c r="XEA1144" s="12"/>
      <c r="XEB1144" s="12"/>
      <c r="XEC1144" s="12"/>
      <c r="XED1144" s="12"/>
      <c r="XEE1144" s="12"/>
      <c r="XEF1144" s="12"/>
      <c r="XEG1144" s="12"/>
      <c r="XEH1144" s="12"/>
      <c r="XEI1144" s="12"/>
      <c r="XEJ1144" s="12"/>
      <c r="XEK1144" s="12"/>
      <c r="XEL1144" s="12"/>
      <c r="XEM1144" s="12"/>
      <c r="XEN1144" s="12"/>
      <c r="XEO1144" s="12"/>
      <c r="XEP1144" s="12"/>
      <c r="XEQ1144" s="12"/>
      <c r="XER1144" s="12"/>
      <c r="XES1144" s="12"/>
      <c r="XET1144" s="12"/>
      <c r="XEU1144" s="12"/>
      <c r="XEV1144" s="12"/>
      <c r="XEW1144" s="12"/>
      <c r="XEX1144" s="12"/>
      <c r="XEY1144" s="12"/>
      <c r="XEZ1144" s="12"/>
      <c r="XFA1144" s="12"/>
      <c r="XFB1144" s="12"/>
      <c r="XFC1144" s="12"/>
      <c r="XFD1144" s="12"/>
    </row>
    <row r="1145" spans="11:17">
      <c r="K1145" s="2"/>
      <c r="L1145" s="2"/>
      <c r="O1145" s="2"/>
      <c r="P1145" s="15"/>
      <c r="Q1145" s="2"/>
    </row>
    <row r="1146" spans="1:17">
      <c r="A1146" s="2" t="s">
        <v>17</v>
      </c>
      <c r="B1146" s="12" t="s">
        <v>689</v>
      </c>
      <c r="C1146" s="2" t="s">
        <v>292</v>
      </c>
      <c r="D1146" s="2">
        <v>41</v>
      </c>
      <c r="E1146" s="2">
        <v>2</v>
      </c>
      <c r="F1146" s="2">
        <v>2</v>
      </c>
      <c r="K1146" s="2"/>
      <c r="L1146" s="2"/>
      <c r="M1146" s="2" t="s">
        <v>51</v>
      </c>
      <c r="O1146" s="2"/>
      <c r="P1146" s="15"/>
      <c r="Q1146" s="2"/>
    </row>
    <row r="1147" spans="4:17">
      <c r="D1147" s="10">
        <v>9430</v>
      </c>
      <c r="E1147" s="10">
        <v>380</v>
      </c>
      <c r="F1147" s="10">
        <v>340</v>
      </c>
      <c r="G1147" s="10"/>
      <c r="H1147" s="10"/>
      <c r="I1147" s="10"/>
      <c r="J1147" s="10"/>
      <c r="K1147" s="2">
        <f>SUM(D1147:J1147)</f>
        <v>10150</v>
      </c>
      <c r="L1147" s="2">
        <f>L1144-K1147</f>
        <v>10690</v>
      </c>
      <c r="O1147" s="2"/>
      <c r="P1147" s="15"/>
      <c r="Q1147" s="2"/>
    </row>
    <row r="1148" spans="11:17">
      <c r="K1148" s="2"/>
      <c r="L1148" s="2"/>
      <c r="O1148" s="2"/>
      <c r="P1148" s="15"/>
      <c r="Q1148" s="2"/>
    </row>
    <row r="1149" spans="1:17">
      <c r="A1149" s="2" t="s">
        <v>17</v>
      </c>
      <c r="B1149" s="12" t="s">
        <v>689</v>
      </c>
      <c r="C1149" s="2" t="s">
        <v>97</v>
      </c>
      <c r="D1149" s="2">
        <v>37</v>
      </c>
      <c r="E1149" s="2">
        <v>6</v>
      </c>
      <c r="H1149" s="2">
        <v>5</v>
      </c>
      <c r="K1149" s="2"/>
      <c r="L1149" s="2"/>
      <c r="M1149" s="2" t="s">
        <v>51</v>
      </c>
      <c r="O1149" s="2"/>
      <c r="P1149" s="15"/>
      <c r="Q1149" s="2"/>
    </row>
    <row r="1150" spans="4:17">
      <c r="D1150" s="10">
        <v>8510</v>
      </c>
      <c r="E1150" s="10">
        <v>1140</v>
      </c>
      <c r="F1150" s="10"/>
      <c r="G1150" s="10"/>
      <c r="H1150" s="10">
        <v>1000</v>
      </c>
      <c r="I1150" s="10"/>
      <c r="J1150" s="10"/>
      <c r="K1150" s="2">
        <f>SUM(D1150:J1150)</f>
        <v>10650</v>
      </c>
      <c r="L1150" s="2">
        <v>40</v>
      </c>
      <c r="O1150" s="2"/>
      <c r="P1150" s="15"/>
      <c r="Q1150" s="2"/>
    </row>
    <row r="1151" spans="11:17">
      <c r="K1151" s="2"/>
      <c r="L1151" s="2"/>
      <c r="O1151" s="2"/>
      <c r="P1151" s="15"/>
      <c r="Q1151" s="2"/>
    </row>
    <row r="1152" spans="1:17">
      <c r="A1152" s="2" t="s">
        <v>17</v>
      </c>
      <c r="B1152" s="12" t="s">
        <v>689</v>
      </c>
      <c r="C1152" s="2" t="s">
        <v>228</v>
      </c>
      <c r="D1152" s="2">
        <v>1</v>
      </c>
      <c r="K1152" s="2"/>
      <c r="L1152" s="2"/>
      <c r="M1152" s="2" t="s">
        <v>20</v>
      </c>
      <c r="O1152" s="2"/>
      <c r="P1152" s="15"/>
      <c r="Q1152" s="2"/>
    </row>
    <row r="1153" spans="4:17">
      <c r="D1153" s="2" t="s">
        <v>82</v>
      </c>
      <c r="K1153" s="2">
        <v>0</v>
      </c>
      <c r="L1153" s="2">
        <v>40</v>
      </c>
      <c r="O1153" s="2"/>
      <c r="P1153" s="15"/>
      <c r="Q1153" s="2"/>
    </row>
    <row r="1154" ht="15" customHeight="1" spans="16:16">
      <c r="P1154" s="15"/>
    </row>
    <row r="1155" spans="1:15">
      <c r="A1155" s="2" t="s">
        <v>17</v>
      </c>
      <c r="B1155" s="2" t="s">
        <v>690</v>
      </c>
      <c r="C1155" s="2" t="s">
        <v>691</v>
      </c>
      <c r="D1155" s="2">
        <v>40</v>
      </c>
      <c r="F1155" s="2">
        <v>2</v>
      </c>
      <c r="H1155" s="2">
        <v>20</v>
      </c>
      <c r="J1155" s="16" t="s">
        <v>86</v>
      </c>
      <c r="M1155" s="2" t="s">
        <v>20</v>
      </c>
      <c r="N1155" s="2" t="s">
        <v>40</v>
      </c>
      <c r="O1155" s="3" t="s">
        <v>41</v>
      </c>
    </row>
    <row r="1156" spans="4:12">
      <c r="D1156" s="10">
        <v>9200</v>
      </c>
      <c r="E1156" s="10"/>
      <c r="F1156" s="10">
        <v>340</v>
      </c>
      <c r="G1156" s="10"/>
      <c r="H1156" s="10">
        <v>4000</v>
      </c>
      <c r="I1156" s="10"/>
      <c r="J1156" s="10">
        <v>2600</v>
      </c>
      <c r="K1156" s="3" t="s">
        <v>692</v>
      </c>
      <c r="L1156" s="3" t="s">
        <v>693</v>
      </c>
    </row>
    <row r="1158" spans="1:13">
      <c r="A1158" s="2" t="s">
        <v>17</v>
      </c>
      <c r="B1158" s="2" t="s">
        <v>690</v>
      </c>
      <c r="C1158" s="2" t="s">
        <v>694</v>
      </c>
      <c r="D1158" s="2">
        <v>12</v>
      </c>
      <c r="M1158" s="2" t="s">
        <v>20</v>
      </c>
    </row>
    <row r="1159" spans="4:12">
      <c r="D1159" s="10">
        <v>2760</v>
      </c>
      <c r="E1159" s="10"/>
      <c r="F1159" s="10"/>
      <c r="G1159" s="10"/>
      <c r="H1159" s="10"/>
      <c r="I1159" s="10"/>
      <c r="J1159" s="10"/>
      <c r="K1159" s="3" t="s">
        <v>695</v>
      </c>
      <c r="L1159" s="3" t="s">
        <v>696</v>
      </c>
    </row>
    <row r="1161" spans="1:15">
      <c r="A1161" s="2" t="s">
        <v>17</v>
      </c>
      <c r="B1161" s="2" t="s">
        <v>690</v>
      </c>
      <c r="C1161" s="2" t="s">
        <v>539</v>
      </c>
      <c r="D1161" s="2">
        <v>1</v>
      </c>
      <c r="J1161" s="16" t="s">
        <v>47</v>
      </c>
      <c r="M1161" s="2" t="s">
        <v>20</v>
      </c>
      <c r="N1161" s="2" t="s">
        <v>697</v>
      </c>
      <c r="O1161" s="3" t="s">
        <v>364</v>
      </c>
    </row>
    <row r="1162" spans="4:12">
      <c r="D1162" s="10">
        <v>230</v>
      </c>
      <c r="E1162" s="10"/>
      <c r="F1162" s="10"/>
      <c r="G1162" s="10"/>
      <c r="H1162" s="10"/>
      <c r="I1162" s="10"/>
      <c r="J1162" s="10">
        <v>3100</v>
      </c>
      <c r="K1162" s="3">
        <f>SUM(D1162:J1162)</f>
        <v>3330</v>
      </c>
      <c r="L1162" s="3" t="s">
        <v>698</v>
      </c>
    </row>
    <row r="1164" spans="1:15">
      <c r="A1164" s="2" t="s">
        <v>17</v>
      </c>
      <c r="B1164" s="2" t="s">
        <v>690</v>
      </c>
      <c r="C1164" s="2" t="s">
        <v>442</v>
      </c>
      <c r="I1164" s="2">
        <v>10</v>
      </c>
      <c r="J1164" s="2" t="s">
        <v>564</v>
      </c>
      <c r="M1164" s="2" t="s">
        <v>20</v>
      </c>
      <c r="N1164" s="2" t="s">
        <v>699</v>
      </c>
      <c r="O1164" s="3" t="s">
        <v>567</v>
      </c>
    </row>
    <row r="1165" spans="4:12">
      <c r="D1165" s="10"/>
      <c r="E1165" s="10"/>
      <c r="F1165" s="10"/>
      <c r="G1165" s="10"/>
      <c r="H1165" s="10"/>
      <c r="I1165" s="10">
        <v>2000</v>
      </c>
      <c r="J1165" s="10">
        <v>3200</v>
      </c>
      <c r="K1165" s="3" t="s">
        <v>57</v>
      </c>
      <c r="L1165" s="3" t="s">
        <v>700</v>
      </c>
    </row>
    <row r="1167" spans="1:15">
      <c r="A1167" s="2" t="s">
        <v>17</v>
      </c>
      <c r="B1167" s="2" t="s">
        <v>690</v>
      </c>
      <c r="C1167" s="2" t="s">
        <v>115</v>
      </c>
      <c r="J1167" s="2" t="s">
        <v>701</v>
      </c>
      <c r="M1167" s="2" t="s">
        <v>20</v>
      </c>
      <c r="N1167" s="2" t="s">
        <v>702</v>
      </c>
      <c r="O1167" s="3" t="s">
        <v>703</v>
      </c>
    </row>
    <row r="1168" spans="4:12">
      <c r="D1168" s="10"/>
      <c r="E1168" s="10"/>
      <c r="F1168" s="10"/>
      <c r="G1168" s="10"/>
      <c r="H1168" s="10"/>
      <c r="I1168" s="10"/>
      <c r="J1168" s="10">
        <v>6970</v>
      </c>
      <c r="K1168" s="3" t="s">
        <v>31</v>
      </c>
      <c r="L1168" s="3" t="s">
        <v>700</v>
      </c>
    </row>
    <row r="1170" spans="1:15">
      <c r="A1170" s="2" t="s">
        <v>70</v>
      </c>
      <c r="B1170" s="2" t="s">
        <v>704</v>
      </c>
      <c r="C1170" s="2" t="s">
        <v>691</v>
      </c>
      <c r="D1170" s="2">
        <v>4</v>
      </c>
      <c r="H1170" s="2">
        <v>2</v>
      </c>
      <c r="M1170" s="2" t="s">
        <v>342</v>
      </c>
      <c r="N1170" s="2" t="s">
        <v>705</v>
      </c>
      <c r="O1170" s="3" t="s">
        <v>706</v>
      </c>
    </row>
    <row r="1171" spans="4:12">
      <c r="D1171" s="10">
        <v>1200</v>
      </c>
      <c r="E1171" s="10"/>
      <c r="F1171" s="10"/>
      <c r="G1171" s="10"/>
      <c r="H1171" s="10">
        <v>540</v>
      </c>
      <c r="I1171" s="10"/>
      <c r="J1171" s="10"/>
      <c r="K1171" s="3" t="s">
        <v>706</v>
      </c>
      <c r="L1171" s="3" t="s">
        <v>31</v>
      </c>
    </row>
    <row r="1172" spans="4:10">
      <c r="D1172" s="12"/>
      <c r="E1172" s="12"/>
      <c r="F1172" s="12"/>
      <c r="G1172" s="12"/>
      <c r="H1172" s="12"/>
      <c r="I1172" s="12"/>
      <c r="J1172" s="12"/>
    </row>
    <row r="1173" spans="1:15">
      <c r="A1173" s="2" t="s">
        <v>70</v>
      </c>
      <c r="B1173" s="2" t="s">
        <v>704</v>
      </c>
      <c r="C1173" s="2" t="s">
        <v>393</v>
      </c>
      <c r="D1173" s="12">
        <v>1</v>
      </c>
      <c r="E1173" s="12"/>
      <c r="F1173" s="12"/>
      <c r="G1173" s="12"/>
      <c r="H1173" s="12"/>
      <c r="I1173" s="12"/>
      <c r="J1173" s="12"/>
      <c r="M1173" s="2" t="s">
        <v>20</v>
      </c>
      <c r="N1173" s="2" t="s">
        <v>707</v>
      </c>
      <c r="O1173" s="3" t="s">
        <v>708</v>
      </c>
    </row>
    <row r="1174" spans="4:12">
      <c r="D1174" s="10">
        <v>300</v>
      </c>
      <c r="E1174" s="10"/>
      <c r="F1174" s="10"/>
      <c r="G1174" s="10"/>
      <c r="H1174" s="10"/>
      <c r="I1174" s="10"/>
      <c r="J1174" s="10"/>
      <c r="K1174" s="3">
        <f>SUM(D1174:J1174)</f>
        <v>300</v>
      </c>
      <c r="L1174" s="3" t="s">
        <v>31</v>
      </c>
    </row>
    <row r="1175" spans="4:10">
      <c r="D1175" s="12"/>
      <c r="E1175" s="12"/>
      <c r="F1175" s="12"/>
      <c r="G1175" s="12"/>
      <c r="H1175" s="12"/>
      <c r="I1175" s="12"/>
      <c r="J1175" s="12"/>
    </row>
    <row r="1176" spans="1:13">
      <c r="A1176" s="2" t="s">
        <v>70</v>
      </c>
      <c r="B1176" s="12" t="s">
        <v>709</v>
      </c>
      <c r="C1176" s="2" t="s">
        <v>694</v>
      </c>
      <c r="D1176" s="12">
        <v>5</v>
      </c>
      <c r="E1176" s="12"/>
      <c r="F1176" s="12"/>
      <c r="G1176" s="12"/>
      <c r="H1176" s="12"/>
      <c r="I1176" s="12"/>
      <c r="J1176" s="12"/>
      <c r="M1176" s="2" t="s">
        <v>20</v>
      </c>
    </row>
    <row r="1177" spans="1:16384">
      <c r="A1177" s="12"/>
      <c r="B1177" s="12"/>
      <c r="C1177" s="12"/>
      <c r="D1177" s="10">
        <v>1500</v>
      </c>
      <c r="E1177" s="10"/>
      <c r="F1177" s="10"/>
      <c r="G1177" s="10"/>
      <c r="H1177" s="10"/>
      <c r="I1177" s="10"/>
      <c r="J1177" s="10"/>
      <c r="K1177" s="12">
        <v>1500</v>
      </c>
      <c r="L1177" s="12">
        <v>0</v>
      </c>
      <c r="M1177" s="12"/>
      <c r="N1177" s="12"/>
      <c r="O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  <c r="DW1177" s="12"/>
      <c r="DX1177" s="12"/>
      <c r="DY1177" s="12"/>
      <c r="DZ1177" s="12"/>
      <c r="EA1177" s="12"/>
      <c r="EB1177" s="12"/>
      <c r="EC1177" s="12"/>
      <c r="ED1177" s="12"/>
      <c r="EE1177" s="12"/>
      <c r="EF1177" s="12"/>
      <c r="EG1177" s="12"/>
      <c r="EH1177" s="12"/>
      <c r="EI1177" s="12"/>
      <c r="EJ1177" s="12"/>
      <c r="EK1177" s="12"/>
      <c r="EL1177" s="12"/>
      <c r="EM1177" s="12"/>
      <c r="EN1177" s="12"/>
      <c r="EO1177" s="12"/>
      <c r="EP1177" s="12"/>
      <c r="EQ1177" s="12"/>
      <c r="ER1177" s="12"/>
      <c r="ES1177" s="12"/>
      <c r="ET1177" s="12"/>
      <c r="EU1177" s="12"/>
      <c r="EV1177" s="12"/>
      <c r="EW1177" s="12"/>
      <c r="EX1177" s="12"/>
      <c r="EY1177" s="12"/>
      <c r="EZ1177" s="12"/>
      <c r="FA1177" s="12"/>
      <c r="FB1177" s="12"/>
      <c r="FC1177" s="12"/>
      <c r="FD1177" s="12"/>
      <c r="FE1177" s="12"/>
      <c r="FF1177" s="12"/>
      <c r="FG1177" s="12"/>
      <c r="FH1177" s="12"/>
      <c r="FI1177" s="12"/>
      <c r="FJ1177" s="12"/>
      <c r="FK1177" s="12"/>
      <c r="FL1177" s="12"/>
      <c r="FM1177" s="12"/>
      <c r="FN1177" s="12"/>
      <c r="FO1177" s="12"/>
      <c r="FP1177" s="12"/>
      <c r="FQ1177" s="12"/>
      <c r="FR1177" s="12"/>
      <c r="FS1177" s="12"/>
      <c r="FT1177" s="12"/>
      <c r="FU1177" s="12"/>
      <c r="FV1177" s="12"/>
      <c r="FW1177" s="12"/>
      <c r="FX1177" s="12"/>
      <c r="FY1177" s="12"/>
      <c r="FZ1177" s="12"/>
      <c r="GA1177" s="12"/>
      <c r="GB1177" s="12"/>
      <c r="GC1177" s="12"/>
      <c r="GD1177" s="12"/>
      <c r="GE1177" s="12"/>
      <c r="GF1177" s="12"/>
      <c r="GG1177" s="12"/>
      <c r="GH1177" s="12"/>
      <c r="GI1177" s="12"/>
      <c r="GJ1177" s="12"/>
      <c r="GK1177" s="12"/>
      <c r="GL1177" s="12"/>
      <c r="GM1177" s="12"/>
      <c r="GN1177" s="12"/>
      <c r="GO1177" s="12"/>
      <c r="GP1177" s="12"/>
      <c r="GQ1177" s="12"/>
      <c r="GR1177" s="12"/>
      <c r="GS1177" s="12"/>
      <c r="GT1177" s="12"/>
      <c r="GU1177" s="12"/>
      <c r="GV1177" s="12"/>
      <c r="GW1177" s="12"/>
      <c r="GX1177" s="12"/>
      <c r="GY1177" s="12"/>
      <c r="GZ1177" s="12"/>
      <c r="HA1177" s="12"/>
      <c r="HB1177" s="12"/>
      <c r="HC1177" s="12"/>
      <c r="HD1177" s="12"/>
      <c r="HE1177" s="12"/>
      <c r="HF1177" s="12"/>
      <c r="HG1177" s="12"/>
      <c r="HH1177" s="12"/>
      <c r="HI1177" s="12"/>
      <c r="HJ1177" s="12"/>
      <c r="HK1177" s="12"/>
      <c r="HL1177" s="12"/>
      <c r="HM1177" s="12"/>
      <c r="HN1177" s="12"/>
      <c r="HO1177" s="12"/>
      <c r="HP1177" s="12"/>
      <c r="HQ1177" s="12"/>
      <c r="HR1177" s="12"/>
      <c r="HS1177" s="12"/>
      <c r="HT1177" s="12"/>
      <c r="HU1177" s="12"/>
      <c r="HV1177" s="12"/>
      <c r="HW1177" s="12"/>
      <c r="HX1177" s="12"/>
      <c r="HY1177" s="12"/>
      <c r="HZ1177" s="12"/>
      <c r="IA1177" s="12"/>
      <c r="IB1177" s="12"/>
      <c r="IC1177" s="12"/>
      <c r="ID1177" s="12"/>
      <c r="IE1177" s="12"/>
      <c r="IF1177" s="12"/>
      <c r="IG1177" s="12"/>
      <c r="IH1177" s="12"/>
      <c r="II1177" s="12"/>
      <c r="IJ1177" s="12"/>
      <c r="IK1177" s="12"/>
      <c r="IL1177" s="12"/>
      <c r="IM1177" s="12"/>
      <c r="IN1177" s="12"/>
      <c r="IO1177" s="12"/>
      <c r="IP1177" s="12"/>
      <c r="IQ1177" s="12"/>
      <c r="IR1177" s="12"/>
      <c r="IS1177" s="12"/>
      <c r="IT1177" s="12"/>
      <c r="IU1177" s="12"/>
      <c r="IV1177" s="12"/>
      <c r="IW1177" s="12"/>
      <c r="IX1177" s="12"/>
      <c r="IY1177" s="12"/>
      <c r="IZ1177" s="12"/>
      <c r="JA1177" s="12"/>
      <c r="JB1177" s="12"/>
      <c r="JC1177" s="12"/>
      <c r="JD1177" s="12"/>
      <c r="JE1177" s="12"/>
      <c r="JF1177" s="12"/>
      <c r="JG1177" s="12"/>
      <c r="JH1177" s="12"/>
      <c r="JI1177" s="12"/>
      <c r="JJ1177" s="12"/>
      <c r="JK1177" s="12"/>
      <c r="JL1177" s="12"/>
      <c r="JM1177" s="12"/>
      <c r="JN1177" s="12"/>
      <c r="JO1177" s="12"/>
      <c r="JP1177" s="12"/>
      <c r="JQ1177" s="12"/>
      <c r="JR1177" s="12"/>
      <c r="JS1177" s="12"/>
      <c r="JT1177" s="12"/>
      <c r="JU1177" s="12"/>
      <c r="JV1177" s="12"/>
      <c r="JW1177" s="12"/>
      <c r="JX1177" s="12"/>
      <c r="JY1177" s="12"/>
      <c r="JZ1177" s="12"/>
      <c r="KA1177" s="12"/>
      <c r="KB1177" s="12"/>
      <c r="KC1177" s="12"/>
      <c r="KD1177" s="12"/>
      <c r="KE1177" s="12"/>
      <c r="KF1177" s="12"/>
      <c r="KG1177" s="12"/>
      <c r="KH1177" s="12"/>
      <c r="KI1177" s="12"/>
      <c r="KJ1177" s="12"/>
      <c r="KK1177" s="12"/>
      <c r="KL1177" s="12"/>
      <c r="KM1177" s="12"/>
      <c r="KN1177" s="12"/>
      <c r="KO1177" s="12"/>
      <c r="KP1177" s="12"/>
      <c r="KQ1177" s="12"/>
      <c r="KR1177" s="12"/>
      <c r="KS1177" s="12"/>
      <c r="KT1177" s="12"/>
      <c r="KU1177" s="12"/>
      <c r="KV1177" s="12"/>
      <c r="KW1177" s="12"/>
      <c r="KX1177" s="12"/>
      <c r="KY1177" s="12"/>
      <c r="KZ1177" s="12"/>
      <c r="LA1177" s="12"/>
      <c r="LB1177" s="12"/>
      <c r="LC1177" s="12"/>
      <c r="LD1177" s="12"/>
      <c r="LE1177" s="12"/>
      <c r="LF1177" s="12"/>
      <c r="LG1177" s="12"/>
      <c r="LH1177" s="12"/>
      <c r="LI1177" s="12"/>
      <c r="LJ1177" s="12"/>
      <c r="LK1177" s="12"/>
      <c r="LL1177" s="12"/>
      <c r="LM1177" s="12"/>
      <c r="LN1177" s="12"/>
      <c r="LO1177" s="12"/>
      <c r="LP1177" s="12"/>
      <c r="LQ1177" s="12"/>
      <c r="LR1177" s="12"/>
      <c r="LS1177" s="12"/>
      <c r="LT1177" s="12"/>
      <c r="LU1177" s="12"/>
      <c r="LV1177" s="12"/>
      <c r="LW1177" s="12"/>
      <c r="LX1177" s="12"/>
      <c r="LY1177" s="12"/>
      <c r="LZ1177" s="12"/>
      <c r="MA1177" s="12"/>
      <c r="MB1177" s="12"/>
      <c r="MC1177" s="12"/>
      <c r="MD1177" s="12"/>
      <c r="ME1177" s="12"/>
      <c r="MF1177" s="12"/>
      <c r="MG1177" s="12"/>
      <c r="MH1177" s="12"/>
      <c r="MI1177" s="12"/>
      <c r="MJ1177" s="12"/>
      <c r="MK1177" s="12"/>
      <c r="ML1177" s="12"/>
      <c r="MM1177" s="12"/>
      <c r="MN1177" s="12"/>
      <c r="MO1177" s="12"/>
      <c r="MP1177" s="12"/>
      <c r="MQ1177" s="12"/>
      <c r="MR1177" s="12"/>
      <c r="MS1177" s="12"/>
      <c r="MT1177" s="12"/>
      <c r="MU1177" s="12"/>
      <c r="MV1177" s="12"/>
      <c r="MW1177" s="12"/>
      <c r="MX1177" s="12"/>
      <c r="MY1177" s="12"/>
      <c r="MZ1177" s="12"/>
      <c r="NA1177" s="12"/>
      <c r="NB1177" s="12"/>
      <c r="NC1177" s="12"/>
      <c r="ND1177" s="12"/>
      <c r="NE1177" s="12"/>
      <c r="NF1177" s="12"/>
      <c r="NG1177" s="12"/>
      <c r="NH1177" s="12"/>
      <c r="NI1177" s="12"/>
      <c r="NJ1177" s="12"/>
      <c r="NK1177" s="12"/>
      <c r="NL1177" s="12"/>
      <c r="NM1177" s="12"/>
      <c r="NN1177" s="12"/>
      <c r="NO1177" s="12"/>
      <c r="NP1177" s="12"/>
      <c r="NQ1177" s="12"/>
      <c r="NR1177" s="12"/>
      <c r="NS1177" s="12"/>
      <c r="NT1177" s="12"/>
      <c r="NU1177" s="12"/>
      <c r="NV1177" s="12"/>
      <c r="NW1177" s="12"/>
      <c r="NX1177" s="12"/>
      <c r="NY1177" s="12"/>
      <c r="NZ1177" s="12"/>
      <c r="OA1177" s="12"/>
      <c r="OB1177" s="12"/>
      <c r="OC1177" s="12"/>
      <c r="OD1177" s="12"/>
      <c r="OE1177" s="12"/>
      <c r="OF1177" s="12"/>
      <c r="OG1177" s="12"/>
      <c r="OH1177" s="12"/>
      <c r="OI1177" s="12"/>
      <c r="OJ1177" s="12"/>
      <c r="OK1177" s="12"/>
      <c r="OL1177" s="12"/>
      <c r="OM1177" s="12"/>
      <c r="ON1177" s="12"/>
      <c r="OO1177" s="12"/>
      <c r="OP1177" s="12"/>
      <c r="OQ1177" s="12"/>
      <c r="OR1177" s="12"/>
      <c r="OS1177" s="12"/>
      <c r="OT1177" s="12"/>
      <c r="OU1177" s="12"/>
      <c r="OV1177" s="12"/>
      <c r="OW1177" s="12"/>
      <c r="OX1177" s="12"/>
      <c r="OY1177" s="12"/>
      <c r="OZ1177" s="12"/>
      <c r="PA1177" s="12"/>
      <c r="PB1177" s="12"/>
      <c r="PC1177" s="12"/>
      <c r="PD1177" s="12"/>
      <c r="PE1177" s="12"/>
      <c r="PF1177" s="12"/>
      <c r="PG1177" s="12"/>
      <c r="PH1177" s="12"/>
      <c r="PI1177" s="12"/>
      <c r="PJ1177" s="12"/>
      <c r="PK1177" s="12"/>
      <c r="PL1177" s="12"/>
      <c r="PM1177" s="12"/>
      <c r="PN1177" s="12"/>
      <c r="PO1177" s="12"/>
      <c r="PP1177" s="12"/>
      <c r="PQ1177" s="12"/>
      <c r="PR1177" s="12"/>
      <c r="PS1177" s="12"/>
      <c r="PT1177" s="12"/>
      <c r="PU1177" s="12"/>
      <c r="PV1177" s="12"/>
      <c r="PW1177" s="12"/>
      <c r="PX1177" s="12"/>
      <c r="PY1177" s="12"/>
      <c r="PZ1177" s="12"/>
      <c r="QA1177" s="12"/>
      <c r="QB1177" s="12"/>
      <c r="QC1177" s="12"/>
      <c r="QD1177" s="12"/>
      <c r="QE1177" s="12"/>
      <c r="QF1177" s="12"/>
      <c r="QG1177" s="12"/>
      <c r="QH1177" s="12"/>
      <c r="QI1177" s="12"/>
      <c r="QJ1177" s="12"/>
      <c r="QK1177" s="12"/>
      <c r="QL1177" s="12"/>
      <c r="QM1177" s="12"/>
      <c r="QN1177" s="12"/>
      <c r="QO1177" s="12"/>
      <c r="QP1177" s="12"/>
      <c r="QQ1177" s="12"/>
      <c r="QR1177" s="12"/>
      <c r="QS1177" s="12"/>
      <c r="QT1177" s="12"/>
      <c r="QU1177" s="12"/>
      <c r="QV1177" s="12"/>
      <c r="QW1177" s="12"/>
      <c r="QX1177" s="12"/>
      <c r="QY1177" s="12"/>
      <c r="QZ1177" s="12"/>
      <c r="RA1177" s="12"/>
      <c r="RB1177" s="12"/>
      <c r="RC1177" s="12"/>
      <c r="RD1177" s="12"/>
      <c r="RE1177" s="12"/>
      <c r="RF1177" s="12"/>
      <c r="RG1177" s="12"/>
      <c r="RH1177" s="12"/>
      <c r="RI1177" s="12"/>
      <c r="RJ1177" s="12"/>
      <c r="RK1177" s="12"/>
      <c r="RL1177" s="12"/>
      <c r="RM1177" s="12"/>
      <c r="RN1177" s="12"/>
      <c r="RO1177" s="12"/>
      <c r="RP1177" s="12"/>
      <c r="RQ1177" s="12"/>
      <c r="RR1177" s="12"/>
      <c r="RS1177" s="12"/>
      <c r="RT1177" s="12"/>
      <c r="RU1177" s="12"/>
      <c r="RV1177" s="12"/>
      <c r="RW1177" s="12"/>
      <c r="RX1177" s="12"/>
      <c r="RY1177" s="12"/>
      <c r="RZ1177" s="12"/>
      <c r="SA1177" s="12"/>
      <c r="SB1177" s="12"/>
      <c r="SC1177" s="12"/>
      <c r="SD1177" s="12"/>
      <c r="SE1177" s="12"/>
      <c r="SF1177" s="12"/>
      <c r="SG1177" s="12"/>
      <c r="SH1177" s="12"/>
      <c r="SI1177" s="12"/>
      <c r="SJ1177" s="12"/>
      <c r="SK1177" s="12"/>
      <c r="SL1177" s="12"/>
      <c r="SM1177" s="12"/>
      <c r="SN1177" s="12"/>
      <c r="SO1177" s="12"/>
      <c r="SP1177" s="12"/>
      <c r="SQ1177" s="12"/>
      <c r="SR1177" s="12"/>
      <c r="SS1177" s="12"/>
      <c r="ST1177" s="12"/>
      <c r="SU1177" s="12"/>
      <c r="SV1177" s="12"/>
      <c r="SW1177" s="12"/>
      <c r="SX1177" s="12"/>
      <c r="SY1177" s="12"/>
      <c r="SZ1177" s="12"/>
      <c r="TA1177" s="12"/>
      <c r="TB1177" s="12"/>
      <c r="TC1177" s="12"/>
      <c r="TD1177" s="12"/>
      <c r="TE1177" s="12"/>
      <c r="TF1177" s="12"/>
      <c r="TG1177" s="12"/>
      <c r="TH1177" s="12"/>
      <c r="TI1177" s="12"/>
      <c r="TJ1177" s="12"/>
      <c r="TK1177" s="12"/>
      <c r="TL1177" s="12"/>
      <c r="TM1177" s="12"/>
      <c r="TN1177" s="12"/>
      <c r="TO1177" s="12"/>
      <c r="TP1177" s="12"/>
      <c r="TQ1177" s="12"/>
      <c r="TR1177" s="12"/>
      <c r="TS1177" s="12"/>
      <c r="TT1177" s="12"/>
      <c r="TU1177" s="12"/>
      <c r="TV1177" s="12"/>
      <c r="TW1177" s="12"/>
      <c r="TX1177" s="12"/>
      <c r="TY1177" s="12"/>
      <c r="TZ1177" s="12"/>
      <c r="UA1177" s="12"/>
      <c r="UB1177" s="12"/>
      <c r="UC1177" s="12"/>
      <c r="UD1177" s="12"/>
      <c r="UE1177" s="12"/>
      <c r="UF1177" s="12"/>
      <c r="UG1177" s="12"/>
      <c r="UH1177" s="12"/>
      <c r="UI1177" s="12"/>
      <c r="UJ1177" s="12"/>
      <c r="UK1177" s="12"/>
      <c r="UL1177" s="12"/>
      <c r="UM1177" s="12"/>
      <c r="UN1177" s="12"/>
      <c r="UO1177" s="12"/>
      <c r="UP1177" s="12"/>
      <c r="UQ1177" s="12"/>
      <c r="UR1177" s="12"/>
      <c r="US1177" s="12"/>
      <c r="UT1177" s="12"/>
      <c r="UU1177" s="12"/>
      <c r="UV1177" s="12"/>
      <c r="UW1177" s="12"/>
      <c r="UX1177" s="12"/>
      <c r="UY1177" s="12"/>
      <c r="UZ1177" s="12"/>
      <c r="VA1177" s="12"/>
      <c r="VB1177" s="12"/>
      <c r="VC1177" s="12"/>
      <c r="VD1177" s="12"/>
      <c r="VE1177" s="12"/>
      <c r="VF1177" s="12"/>
      <c r="VG1177" s="12"/>
      <c r="VH1177" s="12"/>
      <c r="VI1177" s="12"/>
      <c r="VJ1177" s="12"/>
      <c r="VK1177" s="12"/>
      <c r="VL1177" s="12"/>
      <c r="VM1177" s="12"/>
      <c r="VN1177" s="12"/>
      <c r="VO1177" s="12"/>
      <c r="VP1177" s="12"/>
      <c r="VQ1177" s="12"/>
      <c r="VR1177" s="12"/>
      <c r="VS1177" s="12"/>
      <c r="VT1177" s="12"/>
      <c r="VU1177" s="12"/>
      <c r="VV1177" s="12"/>
      <c r="VW1177" s="12"/>
      <c r="VX1177" s="12"/>
      <c r="VY1177" s="12"/>
      <c r="VZ1177" s="12"/>
      <c r="WA1177" s="12"/>
      <c r="WB1177" s="12"/>
      <c r="WC1177" s="12"/>
      <c r="WD1177" s="12"/>
      <c r="WE1177" s="12"/>
      <c r="WF1177" s="12"/>
      <c r="WG1177" s="12"/>
      <c r="WH1177" s="12"/>
      <c r="WI1177" s="12"/>
      <c r="WJ1177" s="12"/>
      <c r="WK1177" s="12"/>
      <c r="WL1177" s="12"/>
      <c r="WM1177" s="12"/>
      <c r="WN1177" s="12"/>
      <c r="WO1177" s="12"/>
      <c r="WP1177" s="12"/>
      <c r="WQ1177" s="12"/>
      <c r="WR1177" s="12"/>
      <c r="WS1177" s="12"/>
      <c r="WT1177" s="12"/>
      <c r="WU1177" s="12"/>
      <c r="WV1177" s="12"/>
      <c r="WW1177" s="12"/>
      <c r="WX1177" s="12"/>
      <c r="WY1177" s="12"/>
      <c r="WZ1177" s="12"/>
      <c r="XA1177" s="12"/>
      <c r="XB1177" s="12"/>
      <c r="XC1177" s="12"/>
      <c r="XD1177" s="12"/>
      <c r="XE1177" s="12"/>
      <c r="XF1177" s="12"/>
      <c r="XG1177" s="12"/>
      <c r="XH1177" s="12"/>
      <c r="XI1177" s="12"/>
      <c r="XJ1177" s="12"/>
      <c r="XK1177" s="12"/>
      <c r="XL1177" s="12"/>
      <c r="XM1177" s="12"/>
      <c r="XN1177" s="12"/>
      <c r="XO1177" s="12"/>
      <c r="XP1177" s="12"/>
      <c r="XQ1177" s="12"/>
      <c r="XR1177" s="12"/>
      <c r="XS1177" s="12"/>
      <c r="XT1177" s="12"/>
      <c r="XU1177" s="12"/>
      <c r="XV1177" s="12"/>
      <c r="XW1177" s="12"/>
      <c r="XX1177" s="12"/>
      <c r="XY1177" s="12"/>
      <c r="XZ1177" s="12"/>
      <c r="YA1177" s="12"/>
      <c r="YB1177" s="12"/>
      <c r="YC1177" s="12"/>
      <c r="YD1177" s="12"/>
      <c r="YE1177" s="12"/>
      <c r="YF1177" s="12"/>
      <c r="YG1177" s="12"/>
      <c r="YH1177" s="12"/>
      <c r="YI1177" s="12"/>
      <c r="YJ1177" s="12"/>
      <c r="YK1177" s="12"/>
      <c r="YL1177" s="12"/>
      <c r="YM1177" s="12"/>
      <c r="YN1177" s="12"/>
      <c r="YO1177" s="12"/>
      <c r="YP1177" s="12"/>
      <c r="YQ1177" s="12"/>
      <c r="YR1177" s="12"/>
      <c r="YS1177" s="12"/>
      <c r="YT1177" s="12"/>
      <c r="YU1177" s="12"/>
      <c r="YV1177" s="12"/>
      <c r="YW1177" s="12"/>
      <c r="YX1177" s="12"/>
      <c r="YY1177" s="12"/>
      <c r="YZ1177" s="12"/>
      <c r="ZA1177" s="12"/>
      <c r="ZB1177" s="12"/>
      <c r="ZC1177" s="12"/>
      <c r="ZD1177" s="12"/>
      <c r="ZE1177" s="12"/>
      <c r="ZF1177" s="12"/>
      <c r="ZG1177" s="12"/>
      <c r="ZH1177" s="12"/>
      <c r="ZI1177" s="12"/>
      <c r="ZJ1177" s="12"/>
      <c r="ZK1177" s="12"/>
      <c r="ZL1177" s="12"/>
      <c r="ZM1177" s="12"/>
      <c r="ZN1177" s="12"/>
      <c r="ZO1177" s="12"/>
      <c r="ZP1177" s="12"/>
      <c r="ZQ1177" s="12"/>
      <c r="ZR1177" s="12"/>
      <c r="ZS1177" s="12"/>
      <c r="ZT1177" s="12"/>
      <c r="ZU1177" s="12"/>
      <c r="ZV1177" s="12"/>
      <c r="ZW1177" s="12"/>
      <c r="ZX1177" s="12"/>
      <c r="ZY1177" s="12"/>
      <c r="ZZ1177" s="12"/>
      <c r="AAA1177" s="12"/>
      <c r="AAB1177" s="12"/>
      <c r="AAC1177" s="12"/>
      <c r="AAD1177" s="12"/>
      <c r="AAE1177" s="12"/>
      <c r="AAF1177" s="12"/>
      <c r="AAG1177" s="12"/>
      <c r="AAH1177" s="12"/>
      <c r="AAI1177" s="12"/>
      <c r="AAJ1177" s="12"/>
      <c r="AAK1177" s="12"/>
      <c r="AAL1177" s="12"/>
      <c r="AAM1177" s="12"/>
      <c r="AAN1177" s="12"/>
      <c r="AAO1177" s="12"/>
      <c r="AAP1177" s="12"/>
      <c r="AAQ1177" s="12"/>
      <c r="AAR1177" s="12"/>
      <c r="AAS1177" s="12"/>
      <c r="AAT1177" s="12"/>
      <c r="AAU1177" s="12"/>
      <c r="AAV1177" s="12"/>
      <c r="AAW1177" s="12"/>
      <c r="AAX1177" s="12"/>
      <c r="AAY1177" s="12"/>
      <c r="AAZ1177" s="12"/>
      <c r="ABA1177" s="12"/>
      <c r="ABB1177" s="12"/>
      <c r="ABC1177" s="12"/>
      <c r="ABD1177" s="12"/>
      <c r="ABE1177" s="12"/>
      <c r="ABF1177" s="12"/>
      <c r="ABG1177" s="12"/>
      <c r="ABH1177" s="12"/>
      <c r="ABI1177" s="12"/>
      <c r="ABJ1177" s="12"/>
      <c r="ABK1177" s="12"/>
      <c r="ABL1177" s="12"/>
      <c r="ABM1177" s="12"/>
      <c r="ABN1177" s="12"/>
      <c r="ABO1177" s="12"/>
      <c r="ABP1177" s="12"/>
      <c r="ABQ1177" s="12"/>
      <c r="ABR1177" s="12"/>
      <c r="ABS1177" s="12"/>
      <c r="ABT1177" s="12"/>
      <c r="ABU1177" s="12"/>
      <c r="ABV1177" s="12"/>
      <c r="ABW1177" s="12"/>
      <c r="ABX1177" s="12"/>
      <c r="ABY1177" s="12"/>
      <c r="ABZ1177" s="12"/>
      <c r="ACA1177" s="12"/>
      <c r="ACB1177" s="12"/>
      <c r="ACC1177" s="12"/>
      <c r="ACD1177" s="12"/>
      <c r="ACE1177" s="12"/>
      <c r="ACF1177" s="12"/>
      <c r="ACG1177" s="12"/>
      <c r="ACH1177" s="12"/>
      <c r="ACI1177" s="12"/>
      <c r="ACJ1177" s="12"/>
      <c r="ACK1177" s="12"/>
      <c r="ACL1177" s="12"/>
      <c r="ACM1177" s="12"/>
      <c r="ACN1177" s="12"/>
      <c r="ACO1177" s="12"/>
      <c r="ACP1177" s="12"/>
      <c r="ACQ1177" s="12"/>
      <c r="ACR1177" s="12"/>
      <c r="ACS1177" s="12"/>
      <c r="ACT1177" s="12"/>
      <c r="ACU1177" s="12"/>
      <c r="ACV1177" s="12"/>
      <c r="ACW1177" s="12"/>
      <c r="ACX1177" s="12"/>
      <c r="ACY1177" s="12"/>
      <c r="ACZ1177" s="12"/>
      <c r="ADA1177" s="12"/>
      <c r="ADB1177" s="12"/>
      <c r="ADC1177" s="12"/>
      <c r="ADD1177" s="12"/>
      <c r="ADE1177" s="12"/>
      <c r="ADF1177" s="12"/>
      <c r="ADG1177" s="12"/>
      <c r="ADH1177" s="12"/>
      <c r="ADI1177" s="12"/>
      <c r="ADJ1177" s="12"/>
      <c r="ADK1177" s="12"/>
      <c r="ADL1177" s="12"/>
      <c r="ADM1177" s="12"/>
      <c r="ADN1177" s="12"/>
      <c r="ADO1177" s="12"/>
      <c r="ADP1177" s="12"/>
      <c r="ADQ1177" s="12"/>
      <c r="ADR1177" s="12"/>
      <c r="ADS1177" s="12"/>
      <c r="ADT1177" s="12"/>
      <c r="ADU1177" s="12"/>
      <c r="ADV1177" s="12"/>
      <c r="ADW1177" s="12"/>
      <c r="ADX1177" s="12"/>
      <c r="ADY1177" s="12"/>
      <c r="ADZ1177" s="12"/>
      <c r="AEA1177" s="12"/>
      <c r="AEB1177" s="12"/>
      <c r="AEC1177" s="12"/>
      <c r="AED1177" s="12"/>
      <c r="AEE1177" s="12"/>
      <c r="AEF1177" s="12"/>
      <c r="AEG1177" s="12"/>
      <c r="AEH1177" s="12"/>
      <c r="AEI1177" s="12"/>
      <c r="AEJ1177" s="12"/>
      <c r="AEK1177" s="12"/>
      <c r="AEL1177" s="12"/>
      <c r="AEM1177" s="12"/>
      <c r="AEN1177" s="12"/>
      <c r="AEO1177" s="12"/>
      <c r="AEP1177" s="12"/>
      <c r="AEQ1177" s="12"/>
      <c r="AER1177" s="12"/>
      <c r="AES1177" s="12"/>
      <c r="AET1177" s="12"/>
      <c r="AEU1177" s="12"/>
      <c r="AEV1177" s="12"/>
      <c r="AEW1177" s="12"/>
      <c r="AEX1177" s="12"/>
      <c r="AEY1177" s="12"/>
      <c r="AEZ1177" s="12"/>
      <c r="AFA1177" s="12"/>
      <c r="AFB1177" s="12"/>
      <c r="AFC1177" s="12"/>
      <c r="AFD1177" s="12"/>
      <c r="AFE1177" s="12"/>
      <c r="AFF1177" s="12"/>
      <c r="AFG1177" s="12"/>
      <c r="AFH1177" s="12"/>
      <c r="AFI1177" s="12"/>
      <c r="AFJ1177" s="12"/>
      <c r="AFK1177" s="12"/>
      <c r="AFL1177" s="12"/>
      <c r="AFM1177" s="12"/>
      <c r="AFN1177" s="12"/>
      <c r="AFO1177" s="12"/>
      <c r="AFP1177" s="12"/>
      <c r="AFQ1177" s="12"/>
      <c r="AFR1177" s="12"/>
      <c r="AFS1177" s="12"/>
      <c r="AFT1177" s="12"/>
      <c r="AFU1177" s="12"/>
      <c r="AFV1177" s="12"/>
      <c r="AFW1177" s="12"/>
      <c r="AFX1177" s="12"/>
      <c r="AFY1177" s="12"/>
      <c r="AFZ1177" s="12"/>
      <c r="AGA1177" s="12"/>
      <c r="AGB1177" s="12"/>
      <c r="AGC1177" s="12"/>
      <c r="AGD1177" s="12"/>
      <c r="AGE1177" s="12"/>
      <c r="AGF1177" s="12"/>
      <c r="AGG1177" s="12"/>
      <c r="AGH1177" s="12"/>
      <c r="AGI1177" s="12"/>
      <c r="AGJ1177" s="12"/>
      <c r="AGK1177" s="12"/>
      <c r="AGL1177" s="12"/>
      <c r="AGM1177" s="12"/>
      <c r="AGN1177" s="12"/>
      <c r="AGO1177" s="12"/>
      <c r="AGP1177" s="12"/>
      <c r="AGQ1177" s="12"/>
      <c r="AGR1177" s="12"/>
      <c r="AGS1177" s="12"/>
      <c r="AGT1177" s="12"/>
      <c r="AGU1177" s="12"/>
      <c r="AGV1177" s="12"/>
      <c r="AGW1177" s="12"/>
      <c r="AGX1177" s="12"/>
      <c r="AGY1177" s="12"/>
      <c r="AGZ1177" s="12"/>
      <c r="AHA1177" s="12"/>
      <c r="AHB1177" s="12"/>
      <c r="AHC1177" s="12"/>
      <c r="AHD1177" s="12"/>
      <c r="AHE1177" s="12"/>
      <c r="AHF1177" s="12"/>
      <c r="AHG1177" s="12"/>
      <c r="AHH1177" s="12"/>
      <c r="AHI1177" s="12"/>
      <c r="AHJ1177" s="12"/>
      <c r="AHK1177" s="12"/>
      <c r="AHL1177" s="12"/>
      <c r="AHM1177" s="12"/>
      <c r="AHN1177" s="12"/>
      <c r="AHO1177" s="12"/>
      <c r="AHP1177" s="12"/>
      <c r="AHQ1177" s="12"/>
      <c r="AHR1177" s="12"/>
      <c r="AHS1177" s="12"/>
      <c r="AHT1177" s="12"/>
      <c r="AHU1177" s="12"/>
      <c r="AHV1177" s="12"/>
      <c r="AHW1177" s="12"/>
      <c r="AHX1177" s="12"/>
      <c r="AHY1177" s="12"/>
      <c r="AHZ1177" s="12"/>
      <c r="AIA1177" s="12"/>
      <c r="AIB1177" s="12"/>
      <c r="AIC1177" s="12"/>
      <c r="AID1177" s="12"/>
      <c r="AIE1177" s="12"/>
      <c r="AIF1177" s="12"/>
      <c r="AIG1177" s="12"/>
      <c r="AIH1177" s="12"/>
      <c r="AII1177" s="12"/>
      <c r="AIJ1177" s="12"/>
      <c r="AIK1177" s="12"/>
      <c r="AIL1177" s="12"/>
      <c r="AIM1177" s="12"/>
      <c r="AIN1177" s="12"/>
      <c r="AIO1177" s="12"/>
      <c r="AIP1177" s="12"/>
      <c r="AIQ1177" s="12"/>
      <c r="AIR1177" s="12"/>
      <c r="AIS1177" s="12"/>
      <c r="AIT1177" s="12"/>
      <c r="AIU1177" s="12"/>
      <c r="AIV1177" s="12"/>
      <c r="AIW1177" s="12"/>
      <c r="AIX1177" s="12"/>
      <c r="AIY1177" s="12"/>
      <c r="AIZ1177" s="12"/>
      <c r="AJA1177" s="12"/>
      <c r="AJB1177" s="12"/>
      <c r="AJC1177" s="12"/>
      <c r="AJD1177" s="12"/>
      <c r="AJE1177" s="12"/>
      <c r="AJF1177" s="12"/>
      <c r="AJG1177" s="12"/>
      <c r="AJH1177" s="12"/>
      <c r="AJI1177" s="12"/>
      <c r="AJJ1177" s="12"/>
      <c r="AJK1177" s="12"/>
      <c r="AJL1177" s="12"/>
      <c r="AJM1177" s="12"/>
      <c r="AJN1177" s="12"/>
      <c r="AJO1177" s="12"/>
      <c r="AJP1177" s="12"/>
      <c r="AJQ1177" s="12"/>
      <c r="AJR1177" s="12"/>
      <c r="AJS1177" s="12"/>
      <c r="AJT1177" s="12"/>
      <c r="AJU1177" s="12"/>
      <c r="AJV1177" s="12"/>
      <c r="AJW1177" s="12"/>
      <c r="AJX1177" s="12"/>
      <c r="AJY1177" s="12"/>
      <c r="AJZ1177" s="12"/>
      <c r="AKA1177" s="12"/>
      <c r="AKB1177" s="12"/>
      <c r="AKC1177" s="12"/>
      <c r="AKD1177" s="12"/>
      <c r="AKE1177" s="12"/>
      <c r="AKF1177" s="12"/>
      <c r="AKG1177" s="12"/>
      <c r="AKH1177" s="12"/>
      <c r="AKI1177" s="12"/>
      <c r="AKJ1177" s="12"/>
      <c r="AKK1177" s="12"/>
      <c r="AKL1177" s="12"/>
      <c r="AKM1177" s="12"/>
      <c r="AKN1177" s="12"/>
      <c r="AKO1177" s="12"/>
      <c r="AKP1177" s="12"/>
      <c r="AKQ1177" s="12"/>
      <c r="AKR1177" s="12"/>
      <c r="AKS1177" s="12"/>
      <c r="AKT1177" s="12"/>
      <c r="AKU1177" s="12"/>
      <c r="AKV1177" s="12"/>
      <c r="AKW1177" s="12"/>
      <c r="AKX1177" s="12"/>
      <c r="AKY1177" s="12"/>
      <c r="AKZ1177" s="12"/>
      <c r="ALA1177" s="12"/>
      <c r="ALB1177" s="12"/>
      <c r="ALC1177" s="12"/>
      <c r="ALD1177" s="12"/>
      <c r="ALE1177" s="12"/>
      <c r="ALF1177" s="12"/>
      <c r="ALG1177" s="12"/>
      <c r="ALH1177" s="12"/>
      <c r="ALI1177" s="12"/>
      <c r="ALJ1177" s="12"/>
      <c r="ALK1177" s="12"/>
      <c r="ALL1177" s="12"/>
      <c r="ALM1177" s="12"/>
      <c r="ALN1177" s="12"/>
      <c r="ALO1177" s="12"/>
      <c r="ALP1177" s="12"/>
      <c r="ALQ1177" s="12"/>
      <c r="ALR1177" s="12"/>
      <c r="ALS1177" s="12"/>
      <c r="ALT1177" s="12"/>
      <c r="ALU1177" s="12"/>
      <c r="ALV1177" s="12"/>
      <c r="ALW1177" s="12"/>
      <c r="ALX1177" s="12"/>
      <c r="ALY1177" s="12"/>
      <c r="ALZ1177" s="12"/>
      <c r="AMA1177" s="12"/>
      <c r="AMB1177" s="12"/>
      <c r="AMC1177" s="12"/>
      <c r="AMD1177" s="12"/>
      <c r="AME1177" s="12"/>
      <c r="AMF1177" s="12"/>
      <c r="AMG1177" s="12"/>
      <c r="AMH1177" s="12"/>
      <c r="AMI1177" s="12"/>
      <c r="AMJ1177" s="12"/>
      <c r="AMK1177" s="12"/>
      <c r="AML1177" s="12"/>
      <c r="AMM1177" s="12"/>
      <c r="AMN1177" s="12"/>
      <c r="AMO1177" s="12"/>
      <c r="AMP1177" s="12"/>
      <c r="AMQ1177" s="12"/>
      <c r="AMR1177" s="12"/>
      <c r="AMS1177" s="12"/>
      <c r="AMT1177" s="12"/>
      <c r="AMU1177" s="12"/>
      <c r="AMV1177" s="12"/>
      <c r="AMW1177" s="12"/>
      <c r="AMX1177" s="12"/>
      <c r="AMY1177" s="12"/>
      <c r="AMZ1177" s="12"/>
      <c r="ANA1177" s="12"/>
      <c r="ANB1177" s="12"/>
      <c r="ANC1177" s="12"/>
      <c r="AND1177" s="12"/>
      <c r="ANE1177" s="12"/>
      <c r="ANF1177" s="12"/>
      <c r="ANG1177" s="12"/>
      <c r="ANH1177" s="12"/>
      <c r="ANI1177" s="12"/>
      <c r="ANJ1177" s="12"/>
      <c r="ANK1177" s="12"/>
      <c r="ANL1177" s="12"/>
      <c r="ANM1177" s="12"/>
      <c r="ANN1177" s="12"/>
      <c r="ANO1177" s="12"/>
      <c r="ANP1177" s="12"/>
      <c r="ANQ1177" s="12"/>
      <c r="ANR1177" s="12"/>
      <c r="ANS1177" s="12"/>
      <c r="ANT1177" s="12"/>
      <c r="ANU1177" s="12"/>
      <c r="ANV1177" s="12"/>
      <c r="ANW1177" s="12"/>
      <c r="ANX1177" s="12"/>
      <c r="ANY1177" s="12"/>
      <c r="ANZ1177" s="12"/>
      <c r="AOA1177" s="12"/>
      <c r="AOB1177" s="12"/>
      <c r="AOC1177" s="12"/>
      <c r="AOD1177" s="12"/>
      <c r="AOE1177" s="12"/>
      <c r="AOF1177" s="12"/>
      <c r="AOG1177" s="12"/>
      <c r="AOH1177" s="12"/>
      <c r="AOI1177" s="12"/>
      <c r="AOJ1177" s="12"/>
      <c r="AOK1177" s="12"/>
      <c r="AOL1177" s="12"/>
      <c r="AOM1177" s="12"/>
      <c r="AON1177" s="12"/>
      <c r="AOO1177" s="12"/>
      <c r="AOP1177" s="12"/>
      <c r="AOQ1177" s="12"/>
      <c r="AOR1177" s="12"/>
      <c r="AOS1177" s="12"/>
      <c r="AOT1177" s="12"/>
      <c r="AOU1177" s="12"/>
      <c r="AOV1177" s="12"/>
      <c r="AOW1177" s="12"/>
      <c r="AOX1177" s="12"/>
      <c r="AOY1177" s="12"/>
      <c r="AOZ1177" s="12"/>
      <c r="APA1177" s="12"/>
      <c r="APB1177" s="12"/>
      <c r="APC1177" s="12"/>
      <c r="APD1177" s="12"/>
      <c r="APE1177" s="12"/>
      <c r="APF1177" s="12"/>
      <c r="APG1177" s="12"/>
      <c r="APH1177" s="12"/>
      <c r="API1177" s="12"/>
      <c r="APJ1177" s="12"/>
      <c r="APK1177" s="12"/>
      <c r="APL1177" s="12"/>
      <c r="APM1177" s="12"/>
      <c r="APN1177" s="12"/>
      <c r="APO1177" s="12"/>
      <c r="APP1177" s="12"/>
      <c r="APQ1177" s="12"/>
      <c r="APR1177" s="12"/>
      <c r="APS1177" s="12"/>
      <c r="APT1177" s="12"/>
      <c r="APU1177" s="12"/>
      <c r="APV1177" s="12"/>
      <c r="APW1177" s="12"/>
      <c r="APX1177" s="12"/>
      <c r="APY1177" s="12"/>
      <c r="APZ1177" s="12"/>
      <c r="AQA1177" s="12"/>
      <c r="AQB1177" s="12"/>
      <c r="AQC1177" s="12"/>
      <c r="AQD1177" s="12"/>
      <c r="AQE1177" s="12"/>
      <c r="AQF1177" s="12"/>
      <c r="AQG1177" s="12"/>
      <c r="AQH1177" s="12"/>
      <c r="AQI1177" s="12"/>
      <c r="AQJ1177" s="12"/>
      <c r="AQK1177" s="12"/>
      <c r="AQL1177" s="12"/>
      <c r="AQM1177" s="12"/>
      <c r="AQN1177" s="12"/>
      <c r="AQO1177" s="12"/>
      <c r="AQP1177" s="12"/>
      <c r="AQQ1177" s="12"/>
      <c r="AQR1177" s="12"/>
      <c r="AQS1177" s="12"/>
      <c r="AQT1177" s="12"/>
      <c r="AQU1177" s="12"/>
      <c r="AQV1177" s="12"/>
      <c r="AQW1177" s="12"/>
      <c r="AQX1177" s="12"/>
      <c r="AQY1177" s="12"/>
      <c r="AQZ1177" s="12"/>
      <c r="ARA1177" s="12"/>
      <c r="ARB1177" s="12"/>
      <c r="ARC1177" s="12"/>
      <c r="ARD1177" s="12"/>
      <c r="ARE1177" s="12"/>
      <c r="ARF1177" s="12"/>
      <c r="ARG1177" s="12"/>
      <c r="ARH1177" s="12"/>
      <c r="ARI1177" s="12"/>
      <c r="ARJ1177" s="12"/>
      <c r="ARK1177" s="12"/>
      <c r="ARL1177" s="12"/>
      <c r="ARM1177" s="12"/>
      <c r="ARN1177" s="12"/>
      <c r="ARO1177" s="12"/>
      <c r="ARP1177" s="12"/>
      <c r="ARQ1177" s="12"/>
      <c r="ARR1177" s="12"/>
      <c r="ARS1177" s="12"/>
      <c r="ART1177" s="12"/>
      <c r="ARU1177" s="12"/>
      <c r="ARV1177" s="12"/>
      <c r="ARW1177" s="12"/>
      <c r="ARX1177" s="12"/>
      <c r="ARY1177" s="12"/>
      <c r="ARZ1177" s="12"/>
      <c r="ASA1177" s="12"/>
      <c r="ASB1177" s="12"/>
      <c r="ASC1177" s="12"/>
      <c r="ASD1177" s="12"/>
      <c r="ASE1177" s="12"/>
      <c r="ASF1177" s="12"/>
      <c r="ASG1177" s="12"/>
      <c r="ASH1177" s="12"/>
      <c r="ASI1177" s="12"/>
      <c r="ASJ1177" s="12"/>
      <c r="ASK1177" s="12"/>
      <c r="ASL1177" s="12"/>
      <c r="ASM1177" s="12"/>
      <c r="ASN1177" s="12"/>
      <c r="ASO1177" s="12"/>
      <c r="ASP1177" s="12"/>
      <c r="ASQ1177" s="12"/>
      <c r="ASR1177" s="12"/>
      <c r="ASS1177" s="12"/>
      <c r="AST1177" s="12"/>
      <c r="ASU1177" s="12"/>
      <c r="ASV1177" s="12"/>
      <c r="ASW1177" s="12"/>
      <c r="ASX1177" s="12"/>
      <c r="ASY1177" s="12"/>
      <c r="ASZ1177" s="12"/>
      <c r="ATA1177" s="12"/>
      <c r="ATB1177" s="12"/>
      <c r="ATC1177" s="12"/>
      <c r="ATD1177" s="12"/>
      <c r="ATE1177" s="12"/>
      <c r="ATF1177" s="12"/>
      <c r="ATG1177" s="12"/>
      <c r="ATH1177" s="12"/>
      <c r="ATI1177" s="12"/>
      <c r="ATJ1177" s="12"/>
      <c r="ATK1177" s="12"/>
      <c r="ATL1177" s="12"/>
      <c r="ATM1177" s="12"/>
      <c r="ATN1177" s="12"/>
      <c r="ATO1177" s="12"/>
      <c r="ATP1177" s="12"/>
      <c r="ATQ1177" s="12"/>
      <c r="ATR1177" s="12"/>
      <c r="ATS1177" s="12"/>
      <c r="ATT1177" s="12"/>
      <c r="ATU1177" s="12"/>
      <c r="ATV1177" s="12"/>
      <c r="ATW1177" s="12"/>
      <c r="ATX1177" s="12"/>
      <c r="ATY1177" s="12"/>
      <c r="ATZ1177" s="12"/>
      <c r="AUA1177" s="12"/>
      <c r="AUB1177" s="12"/>
      <c r="AUC1177" s="12"/>
      <c r="AUD1177" s="12"/>
      <c r="AUE1177" s="12"/>
      <c r="AUF1177" s="12"/>
      <c r="AUG1177" s="12"/>
      <c r="AUH1177" s="12"/>
      <c r="AUI1177" s="12"/>
      <c r="AUJ1177" s="12"/>
      <c r="AUK1177" s="12"/>
      <c r="AUL1177" s="12"/>
      <c r="AUM1177" s="12"/>
      <c r="AUN1177" s="12"/>
      <c r="AUO1177" s="12"/>
      <c r="AUP1177" s="12"/>
      <c r="AUQ1177" s="12"/>
      <c r="AUR1177" s="12"/>
      <c r="AUS1177" s="12"/>
      <c r="AUT1177" s="12"/>
      <c r="AUU1177" s="12"/>
      <c r="AUV1177" s="12"/>
      <c r="AUW1177" s="12"/>
      <c r="AUX1177" s="12"/>
      <c r="AUY1177" s="12"/>
      <c r="AUZ1177" s="12"/>
      <c r="AVA1177" s="12"/>
      <c r="AVB1177" s="12"/>
      <c r="AVC1177" s="12"/>
      <c r="AVD1177" s="12"/>
      <c r="AVE1177" s="12"/>
      <c r="AVF1177" s="12"/>
      <c r="AVG1177" s="12"/>
      <c r="AVH1177" s="12"/>
      <c r="AVI1177" s="12"/>
      <c r="AVJ1177" s="12"/>
      <c r="AVK1177" s="12"/>
      <c r="AVL1177" s="12"/>
      <c r="AVM1177" s="12"/>
      <c r="AVN1177" s="12"/>
      <c r="AVO1177" s="12"/>
      <c r="AVP1177" s="12"/>
      <c r="AVQ1177" s="12"/>
      <c r="AVR1177" s="12"/>
      <c r="AVS1177" s="12"/>
      <c r="AVT1177" s="12"/>
      <c r="AVU1177" s="12"/>
      <c r="AVV1177" s="12"/>
      <c r="AVW1177" s="12"/>
      <c r="AVX1177" s="12"/>
      <c r="AVY1177" s="12"/>
      <c r="AVZ1177" s="12"/>
      <c r="AWA1177" s="12"/>
      <c r="AWB1177" s="12"/>
      <c r="AWC1177" s="12"/>
      <c r="AWD1177" s="12"/>
      <c r="AWE1177" s="12"/>
      <c r="AWF1177" s="12"/>
      <c r="AWG1177" s="12"/>
      <c r="AWH1177" s="12"/>
      <c r="AWI1177" s="12"/>
      <c r="AWJ1177" s="12"/>
      <c r="AWK1177" s="12"/>
      <c r="AWL1177" s="12"/>
      <c r="AWM1177" s="12"/>
      <c r="AWN1177" s="12"/>
      <c r="AWO1177" s="12"/>
      <c r="AWP1177" s="12"/>
      <c r="AWQ1177" s="12"/>
      <c r="AWR1177" s="12"/>
      <c r="AWS1177" s="12"/>
      <c r="AWT1177" s="12"/>
      <c r="AWU1177" s="12"/>
      <c r="AWV1177" s="12"/>
      <c r="AWW1177" s="12"/>
      <c r="AWX1177" s="12"/>
      <c r="AWY1177" s="12"/>
      <c r="AWZ1177" s="12"/>
      <c r="AXA1177" s="12"/>
      <c r="AXB1177" s="12"/>
      <c r="AXC1177" s="12"/>
      <c r="AXD1177" s="12"/>
      <c r="AXE1177" s="12"/>
      <c r="AXF1177" s="12"/>
      <c r="AXG1177" s="12"/>
      <c r="AXH1177" s="12"/>
      <c r="AXI1177" s="12"/>
      <c r="AXJ1177" s="12"/>
      <c r="AXK1177" s="12"/>
      <c r="AXL1177" s="12"/>
      <c r="AXM1177" s="12"/>
      <c r="AXN1177" s="12"/>
      <c r="AXO1177" s="12"/>
      <c r="AXP1177" s="12"/>
      <c r="AXQ1177" s="12"/>
      <c r="AXR1177" s="12"/>
      <c r="AXS1177" s="12"/>
      <c r="AXT1177" s="12"/>
      <c r="AXU1177" s="12"/>
      <c r="AXV1177" s="12"/>
      <c r="AXW1177" s="12"/>
      <c r="AXX1177" s="12"/>
      <c r="AXY1177" s="12"/>
      <c r="AXZ1177" s="12"/>
      <c r="AYA1177" s="12"/>
      <c r="AYB1177" s="12"/>
      <c r="AYC1177" s="12"/>
      <c r="AYD1177" s="12"/>
      <c r="AYE1177" s="12"/>
      <c r="AYF1177" s="12"/>
      <c r="AYG1177" s="12"/>
      <c r="AYH1177" s="12"/>
      <c r="AYI1177" s="12"/>
      <c r="AYJ1177" s="12"/>
      <c r="AYK1177" s="12"/>
      <c r="AYL1177" s="12"/>
      <c r="AYM1177" s="12"/>
      <c r="AYN1177" s="12"/>
      <c r="AYO1177" s="12"/>
      <c r="AYP1177" s="12"/>
      <c r="AYQ1177" s="12"/>
      <c r="AYR1177" s="12"/>
      <c r="AYS1177" s="12"/>
      <c r="AYT1177" s="12"/>
      <c r="AYU1177" s="12"/>
      <c r="AYV1177" s="12"/>
      <c r="AYW1177" s="12"/>
      <c r="AYX1177" s="12"/>
      <c r="AYY1177" s="12"/>
      <c r="AYZ1177" s="12"/>
      <c r="AZA1177" s="12"/>
      <c r="AZB1177" s="12"/>
      <c r="AZC1177" s="12"/>
      <c r="AZD1177" s="12"/>
      <c r="AZE1177" s="12"/>
      <c r="AZF1177" s="12"/>
      <c r="AZG1177" s="12"/>
      <c r="AZH1177" s="12"/>
      <c r="AZI1177" s="12"/>
      <c r="AZJ1177" s="12"/>
      <c r="AZK1177" s="12"/>
      <c r="AZL1177" s="12"/>
      <c r="AZM1177" s="12"/>
      <c r="AZN1177" s="12"/>
      <c r="AZO1177" s="12"/>
      <c r="AZP1177" s="12"/>
      <c r="AZQ1177" s="12"/>
      <c r="AZR1177" s="12"/>
      <c r="AZS1177" s="12"/>
      <c r="AZT1177" s="12"/>
      <c r="AZU1177" s="12"/>
      <c r="AZV1177" s="12"/>
      <c r="AZW1177" s="12"/>
      <c r="AZX1177" s="12"/>
      <c r="AZY1177" s="12"/>
      <c r="AZZ1177" s="12"/>
      <c r="BAA1177" s="12"/>
      <c r="BAB1177" s="12"/>
      <c r="BAC1177" s="12"/>
      <c r="BAD1177" s="12"/>
      <c r="BAE1177" s="12"/>
      <c r="BAF1177" s="12"/>
      <c r="BAG1177" s="12"/>
      <c r="BAH1177" s="12"/>
      <c r="BAI1177" s="12"/>
      <c r="BAJ1177" s="12"/>
      <c r="BAK1177" s="12"/>
      <c r="BAL1177" s="12"/>
      <c r="BAM1177" s="12"/>
      <c r="BAN1177" s="12"/>
      <c r="BAO1177" s="12"/>
      <c r="BAP1177" s="12"/>
      <c r="BAQ1177" s="12"/>
      <c r="BAR1177" s="12"/>
      <c r="BAS1177" s="12"/>
      <c r="BAT1177" s="12"/>
      <c r="BAU1177" s="12"/>
      <c r="BAV1177" s="12"/>
      <c r="BAW1177" s="12"/>
      <c r="BAX1177" s="12"/>
      <c r="BAY1177" s="12"/>
      <c r="BAZ1177" s="12"/>
      <c r="BBA1177" s="12"/>
      <c r="BBB1177" s="12"/>
      <c r="BBC1177" s="12"/>
      <c r="BBD1177" s="12"/>
      <c r="BBE1177" s="12"/>
      <c r="BBF1177" s="12"/>
      <c r="BBG1177" s="12"/>
      <c r="BBH1177" s="12"/>
      <c r="BBI1177" s="12"/>
      <c r="BBJ1177" s="12"/>
      <c r="BBK1177" s="12"/>
      <c r="BBL1177" s="12"/>
      <c r="BBM1177" s="12"/>
      <c r="BBN1177" s="12"/>
      <c r="BBO1177" s="12"/>
      <c r="BBP1177" s="12"/>
      <c r="BBQ1177" s="12"/>
      <c r="BBR1177" s="12"/>
      <c r="BBS1177" s="12"/>
      <c r="BBT1177" s="12"/>
      <c r="BBU1177" s="12"/>
      <c r="BBV1177" s="12"/>
      <c r="BBW1177" s="12"/>
      <c r="BBX1177" s="12"/>
      <c r="BBY1177" s="12"/>
      <c r="BBZ1177" s="12"/>
      <c r="BCA1177" s="12"/>
      <c r="BCB1177" s="12"/>
      <c r="BCC1177" s="12"/>
      <c r="BCD1177" s="12"/>
      <c r="BCE1177" s="12"/>
      <c r="BCF1177" s="12"/>
      <c r="BCG1177" s="12"/>
      <c r="BCH1177" s="12"/>
      <c r="BCI1177" s="12"/>
      <c r="BCJ1177" s="12"/>
      <c r="BCK1177" s="12"/>
      <c r="BCL1177" s="12"/>
      <c r="BCM1177" s="12"/>
      <c r="BCN1177" s="12"/>
      <c r="BCO1177" s="12"/>
      <c r="BCP1177" s="12"/>
      <c r="BCQ1177" s="12"/>
      <c r="BCR1177" s="12"/>
      <c r="BCS1177" s="12"/>
      <c r="BCT1177" s="12"/>
      <c r="BCU1177" s="12"/>
      <c r="BCV1177" s="12"/>
      <c r="BCW1177" s="12"/>
      <c r="BCX1177" s="12"/>
      <c r="BCY1177" s="12"/>
      <c r="BCZ1177" s="12"/>
      <c r="BDA1177" s="12"/>
      <c r="BDB1177" s="12"/>
      <c r="BDC1177" s="12"/>
      <c r="BDD1177" s="12"/>
      <c r="BDE1177" s="12"/>
      <c r="BDF1177" s="12"/>
      <c r="BDG1177" s="12"/>
      <c r="BDH1177" s="12"/>
      <c r="BDI1177" s="12"/>
      <c r="BDJ1177" s="12"/>
      <c r="BDK1177" s="12"/>
      <c r="BDL1177" s="12"/>
      <c r="BDM1177" s="12"/>
      <c r="BDN1177" s="12"/>
      <c r="BDO1177" s="12"/>
      <c r="BDP1177" s="12"/>
      <c r="BDQ1177" s="12"/>
      <c r="BDR1177" s="12"/>
      <c r="BDS1177" s="12"/>
      <c r="BDT1177" s="12"/>
      <c r="BDU1177" s="12"/>
      <c r="BDV1177" s="12"/>
      <c r="BDW1177" s="12"/>
      <c r="BDX1177" s="12"/>
      <c r="BDY1177" s="12"/>
      <c r="BDZ1177" s="12"/>
      <c r="BEA1177" s="12"/>
      <c r="BEB1177" s="12"/>
      <c r="BEC1177" s="12"/>
      <c r="BED1177" s="12"/>
      <c r="BEE1177" s="12"/>
      <c r="BEF1177" s="12"/>
      <c r="BEG1177" s="12"/>
      <c r="BEH1177" s="12"/>
      <c r="BEI1177" s="12"/>
      <c r="BEJ1177" s="12"/>
      <c r="BEK1177" s="12"/>
      <c r="BEL1177" s="12"/>
      <c r="BEM1177" s="12"/>
      <c r="BEN1177" s="12"/>
      <c r="BEO1177" s="12"/>
      <c r="BEP1177" s="12"/>
      <c r="BEQ1177" s="12"/>
      <c r="BER1177" s="12"/>
      <c r="BES1177" s="12"/>
      <c r="BET1177" s="12"/>
      <c r="BEU1177" s="12"/>
      <c r="BEV1177" s="12"/>
      <c r="BEW1177" s="12"/>
      <c r="BEX1177" s="12"/>
      <c r="BEY1177" s="12"/>
      <c r="BEZ1177" s="12"/>
      <c r="BFA1177" s="12"/>
      <c r="BFB1177" s="12"/>
      <c r="BFC1177" s="12"/>
      <c r="BFD1177" s="12"/>
      <c r="BFE1177" s="12"/>
      <c r="BFF1177" s="12"/>
      <c r="BFG1177" s="12"/>
      <c r="BFH1177" s="12"/>
      <c r="BFI1177" s="12"/>
      <c r="BFJ1177" s="12"/>
      <c r="BFK1177" s="12"/>
      <c r="BFL1177" s="12"/>
      <c r="BFM1177" s="12"/>
      <c r="BFN1177" s="12"/>
      <c r="BFO1177" s="12"/>
      <c r="BFP1177" s="12"/>
      <c r="BFQ1177" s="12"/>
      <c r="BFR1177" s="12"/>
      <c r="BFS1177" s="12"/>
      <c r="BFT1177" s="12"/>
      <c r="BFU1177" s="12"/>
      <c r="BFV1177" s="12"/>
      <c r="BFW1177" s="12"/>
      <c r="BFX1177" s="12"/>
      <c r="BFY1177" s="12"/>
      <c r="BFZ1177" s="12"/>
      <c r="BGA1177" s="12"/>
      <c r="BGB1177" s="12"/>
      <c r="BGC1177" s="12"/>
      <c r="BGD1177" s="12"/>
      <c r="BGE1177" s="12"/>
      <c r="BGF1177" s="12"/>
      <c r="BGG1177" s="12"/>
      <c r="BGH1177" s="12"/>
      <c r="BGI1177" s="12"/>
      <c r="BGJ1177" s="12"/>
      <c r="BGK1177" s="12"/>
      <c r="BGL1177" s="12"/>
      <c r="BGM1177" s="12"/>
      <c r="BGN1177" s="12"/>
      <c r="BGO1177" s="12"/>
      <c r="BGP1177" s="12"/>
      <c r="BGQ1177" s="12"/>
      <c r="BGR1177" s="12"/>
      <c r="BGS1177" s="12"/>
      <c r="BGT1177" s="12"/>
      <c r="BGU1177" s="12"/>
      <c r="BGV1177" s="12"/>
      <c r="BGW1177" s="12"/>
      <c r="BGX1177" s="12"/>
      <c r="BGY1177" s="12"/>
      <c r="BGZ1177" s="12"/>
      <c r="BHA1177" s="12"/>
      <c r="BHB1177" s="12"/>
      <c r="BHC1177" s="12"/>
      <c r="BHD1177" s="12"/>
      <c r="BHE1177" s="12"/>
      <c r="BHF1177" s="12"/>
      <c r="BHG1177" s="12"/>
      <c r="BHH1177" s="12"/>
      <c r="BHI1177" s="12"/>
      <c r="BHJ1177" s="12"/>
      <c r="BHK1177" s="12"/>
      <c r="BHL1177" s="12"/>
      <c r="BHM1177" s="12"/>
      <c r="BHN1177" s="12"/>
      <c r="BHO1177" s="12"/>
      <c r="BHP1177" s="12"/>
      <c r="BHQ1177" s="12"/>
      <c r="BHR1177" s="12"/>
      <c r="BHS1177" s="12"/>
      <c r="BHT1177" s="12"/>
      <c r="BHU1177" s="12"/>
      <c r="BHV1177" s="12"/>
      <c r="BHW1177" s="12"/>
      <c r="BHX1177" s="12"/>
      <c r="BHY1177" s="12"/>
      <c r="BHZ1177" s="12"/>
      <c r="BIA1177" s="12"/>
      <c r="BIB1177" s="12"/>
      <c r="BIC1177" s="12"/>
      <c r="BID1177" s="12"/>
      <c r="BIE1177" s="12"/>
      <c r="BIF1177" s="12"/>
      <c r="BIG1177" s="12"/>
      <c r="BIH1177" s="12"/>
      <c r="BII1177" s="12"/>
      <c r="BIJ1177" s="12"/>
      <c r="BIK1177" s="12"/>
      <c r="BIL1177" s="12"/>
      <c r="BIM1177" s="12"/>
      <c r="BIN1177" s="12"/>
      <c r="BIO1177" s="12"/>
      <c r="BIP1177" s="12"/>
      <c r="BIQ1177" s="12"/>
      <c r="BIR1177" s="12"/>
      <c r="BIS1177" s="12"/>
      <c r="BIT1177" s="12"/>
      <c r="BIU1177" s="12"/>
      <c r="BIV1177" s="12"/>
      <c r="BIW1177" s="12"/>
      <c r="BIX1177" s="12"/>
      <c r="BIY1177" s="12"/>
      <c r="BIZ1177" s="12"/>
      <c r="BJA1177" s="12"/>
      <c r="BJB1177" s="12"/>
      <c r="BJC1177" s="12"/>
      <c r="BJD1177" s="12"/>
      <c r="BJE1177" s="12"/>
      <c r="BJF1177" s="12"/>
      <c r="BJG1177" s="12"/>
      <c r="BJH1177" s="12"/>
      <c r="BJI1177" s="12"/>
      <c r="BJJ1177" s="12"/>
      <c r="BJK1177" s="12"/>
      <c r="BJL1177" s="12"/>
      <c r="BJM1177" s="12"/>
      <c r="BJN1177" s="12"/>
      <c r="BJO1177" s="12"/>
      <c r="BJP1177" s="12"/>
      <c r="BJQ1177" s="12"/>
      <c r="BJR1177" s="12"/>
      <c r="BJS1177" s="12"/>
      <c r="BJT1177" s="12"/>
      <c r="BJU1177" s="12"/>
      <c r="BJV1177" s="12"/>
      <c r="BJW1177" s="12"/>
      <c r="BJX1177" s="12"/>
      <c r="BJY1177" s="12"/>
      <c r="BJZ1177" s="12"/>
      <c r="BKA1177" s="12"/>
      <c r="BKB1177" s="12"/>
      <c r="BKC1177" s="12"/>
      <c r="BKD1177" s="12"/>
      <c r="BKE1177" s="12"/>
      <c r="BKF1177" s="12"/>
      <c r="BKG1177" s="12"/>
      <c r="BKH1177" s="12"/>
      <c r="BKI1177" s="12"/>
      <c r="BKJ1177" s="12"/>
      <c r="BKK1177" s="12"/>
      <c r="BKL1177" s="12"/>
      <c r="BKM1177" s="12"/>
      <c r="BKN1177" s="12"/>
      <c r="BKO1177" s="12"/>
      <c r="BKP1177" s="12"/>
      <c r="BKQ1177" s="12"/>
      <c r="BKR1177" s="12"/>
      <c r="BKS1177" s="12"/>
      <c r="BKT1177" s="12"/>
      <c r="BKU1177" s="12"/>
      <c r="BKV1177" s="12"/>
      <c r="BKW1177" s="12"/>
      <c r="BKX1177" s="12"/>
      <c r="BKY1177" s="12"/>
      <c r="BKZ1177" s="12"/>
      <c r="BLA1177" s="12"/>
      <c r="BLB1177" s="12"/>
      <c r="BLC1177" s="12"/>
      <c r="BLD1177" s="12"/>
      <c r="BLE1177" s="12"/>
      <c r="BLF1177" s="12"/>
      <c r="BLG1177" s="12"/>
      <c r="BLH1177" s="12"/>
      <c r="BLI1177" s="12"/>
      <c r="BLJ1177" s="12"/>
      <c r="BLK1177" s="12"/>
      <c r="BLL1177" s="12"/>
      <c r="BLM1177" s="12"/>
      <c r="BLN1177" s="12"/>
      <c r="BLO1177" s="12"/>
      <c r="BLP1177" s="12"/>
      <c r="BLQ1177" s="12"/>
      <c r="BLR1177" s="12"/>
      <c r="BLS1177" s="12"/>
      <c r="BLT1177" s="12"/>
      <c r="BLU1177" s="12"/>
      <c r="BLV1177" s="12"/>
      <c r="BLW1177" s="12"/>
      <c r="BLX1177" s="12"/>
      <c r="BLY1177" s="12"/>
      <c r="BLZ1177" s="12"/>
      <c r="BMA1177" s="12"/>
      <c r="BMB1177" s="12"/>
      <c r="BMC1177" s="12"/>
      <c r="BMD1177" s="12"/>
      <c r="BME1177" s="12"/>
      <c r="BMF1177" s="12"/>
      <c r="BMG1177" s="12"/>
      <c r="BMH1177" s="12"/>
      <c r="BMI1177" s="12"/>
      <c r="BMJ1177" s="12"/>
      <c r="BMK1177" s="12"/>
      <c r="BML1177" s="12"/>
      <c r="BMM1177" s="12"/>
      <c r="BMN1177" s="12"/>
      <c r="BMO1177" s="12"/>
      <c r="BMP1177" s="12"/>
      <c r="BMQ1177" s="12"/>
      <c r="BMR1177" s="12"/>
      <c r="BMS1177" s="12"/>
      <c r="BMT1177" s="12"/>
      <c r="BMU1177" s="12"/>
      <c r="BMV1177" s="12"/>
      <c r="BMW1177" s="12"/>
      <c r="BMX1177" s="12"/>
      <c r="BMY1177" s="12"/>
      <c r="BMZ1177" s="12"/>
      <c r="BNA1177" s="12"/>
      <c r="BNB1177" s="12"/>
      <c r="BNC1177" s="12"/>
      <c r="BND1177" s="12"/>
      <c r="BNE1177" s="12"/>
      <c r="BNF1177" s="12"/>
      <c r="BNG1177" s="12"/>
      <c r="BNH1177" s="12"/>
      <c r="BNI1177" s="12"/>
      <c r="BNJ1177" s="12"/>
      <c r="BNK1177" s="12"/>
      <c r="BNL1177" s="12"/>
      <c r="BNM1177" s="12"/>
      <c r="BNN1177" s="12"/>
      <c r="BNO1177" s="12"/>
      <c r="BNP1177" s="12"/>
      <c r="BNQ1177" s="12"/>
      <c r="BNR1177" s="12"/>
      <c r="BNS1177" s="12"/>
      <c r="BNT1177" s="12"/>
      <c r="BNU1177" s="12"/>
      <c r="BNV1177" s="12"/>
      <c r="BNW1177" s="12"/>
      <c r="BNX1177" s="12"/>
      <c r="BNY1177" s="12"/>
      <c r="BNZ1177" s="12"/>
      <c r="BOA1177" s="12"/>
      <c r="BOB1177" s="12"/>
      <c r="BOC1177" s="12"/>
      <c r="BOD1177" s="12"/>
      <c r="BOE1177" s="12"/>
      <c r="BOF1177" s="12"/>
      <c r="BOG1177" s="12"/>
      <c r="BOH1177" s="12"/>
      <c r="BOI1177" s="12"/>
      <c r="BOJ1177" s="12"/>
      <c r="BOK1177" s="12"/>
      <c r="BOL1177" s="12"/>
      <c r="BOM1177" s="12"/>
      <c r="BON1177" s="12"/>
      <c r="BOO1177" s="12"/>
      <c r="BOP1177" s="12"/>
      <c r="BOQ1177" s="12"/>
      <c r="BOR1177" s="12"/>
      <c r="BOS1177" s="12"/>
      <c r="BOT1177" s="12"/>
      <c r="BOU1177" s="12"/>
      <c r="BOV1177" s="12"/>
      <c r="BOW1177" s="12"/>
      <c r="BOX1177" s="12"/>
      <c r="BOY1177" s="12"/>
      <c r="BOZ1177" s="12"/>
      <c r="BPA1177" s="12"/>
      <c r="BPB1177" s="12"/>
      <c r="BPC1177" s="12"/>
      <c r="BPD1177" s="12"/>
      <c r="BPE1177" s="12"/>
      <c r="BPF1177" s="12"/>
      <c r="BPG1177" s="12"/>
      <c r="BPH1177" s="12"/>
      <c r="BPI1177" s="12"/>
      <c r="BPJ1177" s="12"/>
      <c r="BPK1177" s="12"/>
      <c r="BPL1177" s="12"/>
      <c r="BPM1177" s="12"/>
      <c r="BPN1177" s="12"/>
      <c r="BPO1177" s="12"/>
      <c r="BPP1177" s="12"/>
      <c r="BPQ1177" s="12"/>
      <c r="BPR1177" s="12"/>
      <c r="BPS1177" s="12"/>
      <c r="BPT1177" s="12"/>
      <c r="BPU1177" s="12"/>
      <c r="BPV1177" s="12"/>
      <c r="BPW1177" s="12"/>
      <c r="BPX1177" s="12"/>
      <c r="BPY1177" s="12"/>
      <c r="BPZ1177" s="12"/>
      <c r="BQA1177" s="12"/>
      <c r="BQB1177" s="12"/>
      <c r="BQC1177" s="12"/>
      <c r="BQD1177" s="12"/>
      <c r="BQE1177" s="12"/>
      <c r="BQF1177" s="12"/>
      <c r="BQG1177" s="12"/>
      <c r="BQH1177" s="12"/>
      <c r="BQI1177" s="12"/>
      <c r="BQJ1177" s="12"/>
      <c r="BQK1177" s="12"/>
      <c r="BQL1177" s="12"/>
      <c r="BQM1177" s="12"/>
      <c r="BQN1177" s="12"/>
      <c r="BQO1177" s="12"/>
      <c r="BQP1177" s="12"/>
      <c r="BQQ1177" s="12"/>
      <c r="BQR1177" s="12"/>
      <c r="BQS1177" s="12"/>
      <c r="BQT1177" s="12"/>
      <c r="BQU1177" s="12"/>
      <c r="BQV1177" s="12"/>
      <c r="BQW1177" s="12"/>
      <c r="BQX1177" s="12"/>
      <c r="BQY1177" s="12"/>
      <c r="BQZ1177" s="12"/>
      <c r="BRA1177" s="12"/>
      <c r="BRB1177" s="12"/>
      <c r="BRC1177" s="12"/>
      <c r="BRD1177" s="12"/>
      <c r="BRE1177" s="12"/>
      <c r="BRF1177" s="12"/>
      <c r="BRG1177" s="12"/>
      <c r="BRH1177" s="12"/>
      <c r="BRI1177" s="12"/>
      <c r="BRJ1177" s="12"/>
      <c r="BRK1177" s="12"/>
      <c r="BRL1177" s="12"/>
      <c r="BRM1177" s="12"/>
      <c r="BRN1177" s="12"/>
      <c r="BRO1177" s="12"/>
      <c r="BRP1177" s="12"/>
      <c r="BRQ1177" s="12"/>
      <c r="BRR1177" s="12"/>
      <c r="BRS1177" s="12"/>
      <c r="BRT1177" s="12"/>
      <c r="BRU1177" s="12"/>
      <c r="BRV1177" s="12"/>
      <c r="BRW1177" s="12"/>
      <c r="BRX1177" s="12"/>
      <c r="BRY1177" s="12"/>
      <c r="BRZ1177" s="12"/>
      <c r="BSA1177" s="12"/>
      <c r="BSB1177" s="12"/>
      <c r="BSC1177" s="12"/>
      <c r="BSD1177" s="12"/>
      <c r="BSE1177" s="12"/>
      <c r="BSF1177" s="12"/>
      <c r="BSG1177" s="12"/>
      <c r="BSH1177" s="12"/>
      <c r="BSI1177" s="12"/>
      <c r="BSJ1177" s="12"/>
      <c r="BSK1177" s="12"/>
      <c r="BSL1177" s="12"/>
      <c r="BSM1177" s="12"/>
      <c r="BSN1177" s="12"/>
      <c r="BSO1177" s="12"/>
      <c r="BSP1177" s="12"/>
      <c r="BSQ1177" s="12"/>
      <c r="BSR1177" s="12"/>
      <c r="BSS1177" s="12"/>
      <c r="BST1177" s="12"/>
      <c r="BSU1177" s="12"/>
      <c r="BSV1177" s="12"/>
      <c r="BSW1177" s="12"/>
      <c r="BSX1177" s="12"/>
      <c r="BSY1177" s="12"/>
      <c r="BSZ1177" s="12"/>
      <c r="BTA1177" s="12"/>
      <c r="BTB1177" s="12"/>
      <c r="BTC1177" s="12"/>
      <c r="BTD1177" s="12"/>
      <c r="BTE1177" s="12"/>
      <c r="BTF1177" s="12"/>
      <c r="BTG1177" s="12"/>
      <c r="BTH1177" s="12"/>
      <c r="BTI1177" s="12"/>
      <c r="BTJ1177" s="12"/>
      <c r="BTK1177" s="12"/>
      <c r="BTL1177" s="12"/>
      <c r="BTM1177" s="12"/>
      <c r="BTN1177" s="12"/>
      <c r="BTO1177" s="12"/>
      <c r="BTP1177" s="12"/>
      <c r="BTQ1177" s="12"/>
      <c r="BTR1177" s="12"/>
      <c r="BTS1177" s="12"/>
      <c r="BTT1177" s="12"/>
      <c r="BTU1177" s="12"/>
      <c r="BTV1177" s="12"/>
      <c r="BTW1177" s="12"/>
      <c r="BTX1177" s="12"/>
      <c r="BTY1177" s="12"/>
      <c r="BTZ1177" s="12"/>
      <c r="BUA1177" s="12"/>
      <c r="BUB1177" s="12"/>
      <c r="BUC1177" s="12"/>
      <c r="BUD1177" s="12"/>
      <c r="BUE1177" s="12"/>
      <c r="BUF1177" s="12"/>
      <c r="BUG1177" s="12"/>
      <c r="BUH1177" s="12"/>
      <c r="BUI1177" s="12"/>
      <c r="BUJ1177" s="12"/>
      <c r="BUK1177" s="12"/>
      <c r="BUL1177" s="12"/>
      <c r="BUM1177" s="12"/>
      <c r="BUN1177" s="12"/>
      <c r="BUO1177" s="12"/>
      <c r="BUP1177" s="12"/>
      <c r="BUQ1177" s="12"/>
      <c r="BUR1177" s="12"/>
      <c r="BUS1177" s="12"/>
      <c r="BUT1177" s="12"/>
      <c r="BUU1177" s="12"/>
      <c r="BUV1177" s="12"/>
      <c r="BUW1177" s="12"/>
      <c r="BUX1177" s="12"/>
      <c r="BUY1177" s="12"/>
      <c r="BUZ1177" s="12"/>
      <c r="BVA1177" s="12"/>
      <c r="BVB1177" s="12"/>
      <c r="BVC1177" s="12"/>
      <c r="BVD1177" s="12"/>
      <c r="BVE1177" s="12"/>
      <c r="BVF1177" s="12"/>
      <c r="BVG1177" s="12"/>
      <c r="BVH1177" s="12"/>
      <c r="BVI1177" s="12"/>
      <c r="BVJ1177" s="12"/>
      <c r="BVK1177" s="12"/>
      <c r="BVL1177" s="12"/>
      <c r="BVM1177" s="12"/>
      <c r="BVN1177" s="12"/>
      <c r="BVO1177" s="12"/>
      <c r="BVP1177" s="12"/>
      <c r="BVQ1177" s="12"/>
      <c r="BVR1177" s="12"/>
      <c r="BVS1177" s="12"/>
      <c r="BVT1177" s="12"/>
      <c r="BVU1177" s="12"/>
      <c r="BVV1177" s="12"/>
      <c r="BVW1177" s="12"/>
      <c r="BVX1177" s="12"/>
      <c r="BVY1177" s="12"/>
      <c r="BVZ1177" s="12"/>
      <c r="BWA1177" s="12"/>
      <c r="BWB1177" s="12"/>
      <c r="BWC1177" s="12"/>
      <c r="BWD1177" s="12"/>
      <c r="BWE1177" s="12"/>
      <c r="BWF1177" s="12"/>
      <c r="BWG1177" s="12"/>
      <c r="BWH1177" s="12"/>
      <c r="BWI1177" s="12"/>
      <c r="BWJ1177" s="12"/>
      <c r="BWK1177" s="12"/>
      <c r="BWL1177" s="12"/>
      <c r="BWM1177" s="12"/>
      <c r="BWN1177" s="12"/>
      <c r="BWO1177" s="12"/>
      <c r="BWP1177" s="12"/>
      <c r="BWQ1177" s="12"/>
      <c r="BWR1177" s="12"/>
      <c r="BWS1177" s="12"/>
      <c r="BWT1177" s="12"/>
      <c r="BWU1177" s="12"/>
      <c r="BWV1177" s="12"/>
      <c r="BWW1177" s="12"/>
      <c r="BWX1177" s="12"/>
      <c r="BWY1177" s="12"/>
      <c r="BWZ1177" s="12"/>
      <c r="BXA1177" s="12"/>
      <c r="BXB1177" s="12"/>
      <c r="BXC1177" s="12"/>
      <c r="BXD1177" s="12"/>
      <c r="BXE1177" s="12"/>
      <c r="BXF1177" s="12"/>
      <c r="BXG1177" s="12"/>
      <c r="BXH1177" s="12"/>
      <c r="BXI1177" s="12"/>
      <c r="BXJ1177" s="12"/>
      <c r="BXK1177" s="12"/>
      <c r="BXL1177" s="12"/>
      <c r="BXM1177" s="12"/>
      <c r="BXN1177" s="12"/>
      <c r="BXO1177" s="12"/>
      <c r="BXP1177" s="12"/>
      <c r="BXQ1177" s="12"/>
      <c r="BXR1177" s="12"/>
      <c r="BXS1177" s="12"/>
      <c r="BXT1177" s="12"/>
      <c r="BXU1177" s="12"/>
      <c r="BXV1177" s="12"/>
      <c r="BXW1177" s="12"/>
      <c r="BXX1177" s="12"/>
      <c r="BXY1177" s="12"/>
      <c r="BXZ1177" s="12"/>
      <c r="BYA1177" s="12"/>
      <c r="BYB1177" s="12"/>
      <c r="BYC1177" s="12"/>
      <c r="BYD1177" s="12"/>
      <c r="BYE1177" s="12"/>
      <c r="BYF1177" s="12"/>
      <c r="BYG1177" s="12"/>
      <c r="BYH1177" s="12"/>
      <c r="BYI1177" s="12"/>
      <c r="BYJ1177" s="12"/>
      <c r="BYK1177" s="12"/>
      <c r="BYL1177" s="12"/>
      <c r="BYM1177" s="12"/>
      <c r="BYN1177" s="12"/>
      <c r="BYO1177" s="12"/>
      <c r="BYP1177" s="12"/>
      <c r="BYQ1177" s="12"/>
      <c r="BYR1177" s="12"/>
      <c r="BYS1177" s="12"/>
      <c r="BYT1177" s="12"/>
      <c r="BYU1177" s="12"/>
      <c r="BYV1177" s="12"/>
      <c r="BYW1177" s="12"/>
      <c r="BYX1177" s="12"/>
      <c r="BYY1177" s="12"/>
      <c r="BYZ1177" s="12"/>
      <c r="BZA1177" s="12"/>
      <c r="BZB1177" s="12"/>
      <c r="BZC1177" s="12"/>
      <c r="BZD1177" s="12"/>
      <c r="BZE1177" s="12"/>
      <c r="BZF1177" s="12"/>
      <c r="BZG1177" s="12"/>
      <c r="BZH1177" s="12"/>
      <c r="BZI1177" s="12"/>
      <c r="BZJ1177" s="12"/>
      <c r="BZK1177" s="12"/>
      <c r="BZL1177" s="12"/>
      <c r="BZM1177" s="12"/>
      <c r="BZN1177" s="12"/>
      <c r="BZO1177" s="12"/>
      <c r="BZP1177" s="12"/>
      <c r="BZQ1177" s="12"/>
      <c r="BZR1177" s="12"/>
      <c r="BZS1177" s="12"/>
      <c r="BZT1177" s="12"/>
      <c r="BZU1177" s="12"/>
      <c r="BZV1177" s="12"/>
      <c r="BZW1177" s="12"/>
      <c r="BZX1177" s="12"/>
      <c r="BZY1177" s="12"/>
      <c r="BZZ1177" s="12"/>
      <c r="CAA1177" s="12"/>
      <c r="CAB1177" s="12"/>
      <c r="CAC1177" s="12"/>
      <c r="CAD1177" s="12"/>
      <c r="CAE1177" s="12"/>
      <c r="CAF1177" s="12"/>
      <c r="CAG1177" s="12"/>
      <c r="CAH1177" s="12"/>
      <c r="CAI1177" s="12"/>
      <c r="CAJ1177" s="12"/>
      <c r="CAK1177" s="12"/>
      <c r="CAL1177" s="12"/>
      <c r="CAM1177" s="12"/>
      <c r="CAN1177" s="12"/>
      <c r="CAO1177" s="12"/>
      <c r="CAP1177" s="12"/>
      <c r="CAQ1177" s="12"/>
      <c r="CAR1177" s="12"/>
      <c r="CAS1177" s="12"/>
      <c r="CAT1177" s="12"/>
      <c r="CAU1177" s="12"/>
      <c r="CAV1177" s="12"/>
      <c r="CAW1177" s="12"/>
      <c r="CAX1177" s="12"/>
      <c r="CAY1177" s="12"/>
      <c r="CAZ1177" s="12"/>
      <c r="CBA1177" s="12"/>
      <c r="CBB1177" s="12"/>
      <c r="CBC1177" s="12"/>
      <c r="CBD1177" s="12"/>
      <c r="CBE1177" s="12"/>
      <c r="CBF1177" s="12"/>
      <c r="CBG1177" s="12"/>
      <c r="CBH1177" s="12"/>
      <c r="CBI1177" s="12"/>
      <c r="CBJ1177" s="12"/>
      <c r="CBK1177" s="12"/>
      <c r="CBL1177" s="12"/>
      <c r="CBM1177" s="12"/>
      <c r="CBN1177" s="12"/>
      <c r="CBO1177" s="12"/>
      <c r="CBP1177" s="12"/>
      <c r="CBQ1177" s="12"/>
      <c r="CBR1177" s="12"/>
      <c r="CBS1177" s="12"/>
      <c r="CBT1177" s="12"/>
      <c r="CBU1177" s="12"/>
      <c r="CBV1177" s="12"/>
      <c r="CBW1177" s="12"/>
      <c r="CBX1177" s="12"/>
      <c r="CBY1177" s="12"/>
      <c r="CBZ1177" s="12"/>
      <c r="CCA1177" s="12"/>
      <c r="CCB1177" s="12"/>
      <c r="CCC1177" s="12"/>
      <c r="CCD1177" s="12"/>
      <c r="CCE1177" s="12"/>
      <c r="CCF1177" s="12"/>
      <c r="CCG1177" s="12"/>
      <c r="CCH1177" s="12"/>
      <c r="CCI1177" s="12"/>
      <c r="CCJ1177" s="12"/>
      <c r="CCK1177" s="12"/>
      <c r="CCL1177" s="12"/>
      <c r="CCM1177" s="12"/>
      <c r="CCN1177" s="12"/>
      <c r="CCO1177" s="12"/>
      <c r="CCP1177" s="12"/>
      <c r="CCQ1177" s="12"/>
      <c r="CCR1177" s="12"/>
      <c r="CCS1177" s="12"/>
      <c r="CCT1177" s="12"/>
      <c r="CCU1177" s="12"/>
      <c r="CCV1177" s="12"/>
      <c r="CCW1177" s="12"/>
      <c r="CCX1177" s="12"/>
      <c r="CCY1177" s="12"/>
      <c r="CCZ1177" s="12"/>
      <c r="CDA1177" s="12"/>
      <c r="CDB1177" s="12"/>
      <c r="CDC1177" s="12"/>
      <c r="CDD1177" s="12"/>
      <c r="CDE1177" s="12"/>
      <c r="CDF1177" s="12"/>
      <c r="CDG1177" s="12"/>
      <c r="CDH1177" s="12"/>
      <c r="CDI1177" s="12"/>
      <c r="CDJ1177" s="12"/>
      <c r="CDK1177" s="12"/>
      <c r="CDL1177" s="12"/>
      <c r="CDM1177" s="12"/>
      <c r="CDN1177" s="12"/>
      <c r="CDO1177" s="12"/>
      <c r="CDP1177" s="12"/>
      <c r="CDQ1177" s="12"/>
      <c r="CDR1177" s="12"/>
      <c r="CDS1177" s="12"/>
      <c r="CDT1177" s="12"/>
      <c r="CDU1177" s="12"/>
      <c r="CDV1177" s="12"/>
      <c r="CDW1177" s="12"/>
      <c r="CDX1177" s="12"/>
      <c r="CDY1177" s="12"/>
      <c r="CDZ1177" s="12"/>
      <c r="CEA1177" s="12"/>
      <c r="CEB1177" s="12"/>
      <c r="CEC1177" s="12"/>
      <c r="CED1177" s="12"/>
      <c r="CEE1177" s="12"/>
      <c r="CEF1177" s="12"/>
      <c r="CEG1177" s="12"/>
      <c r="CEH1177" s="12"/>
      <c r="CEI1177" s="12"/>
      <c r="CEJ1177" s="12"/>
      <c r="CEK1177" s="12"/>
      <c r="CEL1177" s="12"/>
      <c r="CEM1177" s="12"/>
      <c r="CEN1177" s="12"/>
      <c r="CEO1177" s="12"/>
      <c r="CEP1177" s="12"/>
      <c r="CEQ1177" s="12"/>
      <c r="CER1177" s="12"/>
      <c r="CES1177" s="12"/>
      <c r="CET1177" s="12"/>
      <c r="CEU1177" s="12"/>
      <c r="CEV1177" s="12"/>
      <c r="CEW1177" s="12"/>
      <c r="CEX1177" s="12"/>
      <c r="CEY1177" s="12"/>
      <c r="CEZ1177" s="12"/>
      <c r="CFA1177" s="12"/>
      <c r="CFB1177" s="12"/>
      <c r="CFC1177" s="12"/>
      <c r="CFD1177" s="12"/>
      <c r="CFE1177" s="12"/>
      <c r="CFF1177" s="12"/>
      <c r="CFG1177" s="12"/>
      <c r="CFH1177" s="12"/>
      <c r="CFI1177" s="12"/>
      <c r="CFJ1177" s="12"/>
      <c r="CFK1177" s="12"/>
      <c r="CFL1177" s="12"/>
      <c r="CFM1177" s="12"/>
      <c r="CFN1177" s="12"/>
      <c r="CFO1177" s="12"/>
      <c r="CFP1177" s="12"/>
      <c r="CFQ1177" s="12"/>
      <c r="CFR1177" s="12"/>
      <c r="CFS1177" s="12"/>
      <c r="CFT1177" s="12"/>
      <c r="CFU1177" s="12"/>
      <c r="CFV1177" s="12"/>
      <c r="CFW1177" s="12"/>
      <c r="CFX1177" s="12"/>
      <c r="CFY1177" s="12"/>
      <c r="CFZ1177" s="12"/>
      <c r="CGA1177" s="12"/>
      <c r="CGB1177" s="12"/>
      <c r="CGC1177" s="12"/>
      <c r="CGD1177" s="12"/>
      <c r="CGE1177" s="12"/>
      <c r="CGF1177" s="12"/>
      <c r="CGG1177" s="12"/>
      <c r="CGH1177" s="12"/>
      <c r="CGI1177" s="12"/>
      <c r="CGJ1177" s="12"/>
      <c r="CGK1177" s="12"/>
      <c r="CGL1177" s="12"/>
      <c r="CGM1177" s="12"/>
      <c r="CGN1177" s="12"/>
      <c r="CGO1177" s="12"/>
      <c r="CGP1177" s="12"/>
      <c r="CGQ1177" s="12"/>
      <c r="CGR1177" s="12"/>
      <c r="CGS1177" s="12"/>
      <c r="CGT1177" s="12"/>
      <c r="CGU1177" s="12"/>
      <c r="CGV1177" s="12"/>
      <c r="CGW1177" s="12"/>
      <c r="CGX1177" s="12"/>
      <c r="CGY1177" s="12"/>
      <c r="CGZ1177" s="12"/>
      <c r="CHA1177" s="12"/>
      <c r="CHB1177" s="12"/>
      <c r="CHC1177" s="12"/>
      <c r="CHD1177" s="12"/>
      <c r="CHE1177" s="12"/>
      <c r="CHF1177" s="12"/>
      <c r="CHG1177" s="12"/>
      <c r="CHH1177" s="12"/>
      <c r="CHI1177" s="12"/>
      <c r="CHJ1177" s="12"/>
      <c r="CHK1177" s="12"/>
      <c r="CHL1177" s="12"/>
      <c r="CHM1177" s="12"/>
      <c r="CHN1177" s="12"/>
      <c r="CHO1177" s="12"/>
      <c r="CHP1177" s="12"/>
      <c r="CHQ1177" s="12"/>
      <c r="CHR1177" s="12"/>
      <c r="CHS1177" s="12"/>
      <c r="CHT1177" s="12"/>
      <c r="CHU1177" s="12"/>
      <c r="CHV1177" s="12"/>
      <c r="CHW1177" s="12"/>
      <c r="CHX1177" s="12"/>
      <c r="CHY1177" s="12"/>
      <c r="CHZ1177" s="12"/>
      <c r="CIA1177" s="12"/>
      <c r="CIB1177" s="12"/>
      <c r="CIC1177" s="12"/>
      <c r="CID1177" s="12"/>
      <c r="CIE1177" s="12"/>
      <c r="CIF1177" s="12"/>
      <c r="CIG1177" s="12"/>
      <c r="CIH1177" s="12"/>
      <c r="CII1177" s="12"/>
      <c r="CIJ1177" s="12"/>
      <c r="CIK1177" s="12"/>
      <c r="CIL1177" s="12"/>
      <c r="CIM1177" s="12"/>
      <c r="CIN1177" s="12"/>
      <c r="CIO1177" s="12"/>
      <c r="CIP1177" s="12"/>
      <c r="CIQ1177" s="12"/>
      <c r="CIR1177" s="12"/>
      <c r="CIS1177" s="12"/>
      <c r="CIT1177" s="12"/>
      <c r="CIU1177" s="12"/>
      <c r="CIV1177" s="12"/>
      <c r="CIW1177" s="12"/>
      <c r="CIX1177" s="12"/>
      <c r="CIY1177" s="12"/>
      <c r="CIZ1177" s="12"/>
      <c r="CJA1177" s="12"/>
      <c r="CJB1177" s="12"/>
      <c r="CJC1177" s="12"/>
      <c r="CJD1177" s="12"/>
      <c r="CJE1177" s="12"/>
      <c r="CJF1177" s="12"/>
      <c r="CJG1177" s="12"/>
      <c r="CJH1177" s="12"/>
      <c r="CJI1177" s="12"/>
      <c r="CJJ1177" s="12"/>
      <c r="CJK1177" s="12"/>
      <c r="CJL1177" s="12"/>
      <c r="CJM1177" s="12"/>
      <c r="CJN1177" s="12"/>
      <c r="CJO1177" s="12"/>
      <c r="CJP1177" s="12"/>
      <c r="CJQ1177" s="12"/>
      <c r="CJR1177" s="12"/>
      <c r="CJS1177" s="12"/>
      <c r="CJT1177" s="12"/>
      <c r="CJU1177" s="12"/>
      <c r="CJV1177" s="12"/>
      <c r="CJW1177" s="12"/>
      <c r="CJX1177" s="12"/>
      <c r="CJY1177" s="12"/>
      <c r="CJZ1177" s="12"/>
      <c r="CKA1177" s="12"/>
      <c r="CKB1177" s="12"/>
      <c r="CKC1177" s="12"/>
      <c r="CKD1177" s="12"/>
      <c r="CKE1177" s="12"/>
      <c r="CKF1177" s="12"/>
      <c r="CKG1177" s="12"/>
      <c r="CKH1177" s="12"/>
      <c r="CKI1177" s="12"/>
      <c r="CKJ1177" s="12"/>
      <c r="CKK1177" s="12"/>
      <c r="CKL1177" s="12"/>
      <c r="CKM1177" s="12"/>
      <c r="CKN1177" s="12"/>
      <c r="CKO1177" s="12"/>
      <c r="CKP1177" s="12"/>
      <c r="CKQ1177" s="12"/>
      <c r="CKR1177" s="12"/>
      <c r="CKS1177" s="12"/>
      <c r="CKT1177" s="12"/>
      <c r="CKU1177" s="12"/>
      <c r="CKV1177" s="12"/>
      <c r="CKW1177" s="12"/>
      <c r="CKX1177" s="12"/>
      <c r="CKY1177" s="12"/>
      <c r="CKZ1177" s="12"/>
      <c r="CLA1177" s="12"/>
      <c r="CLB1177" s="12"/>
      <c r="CLC1177" s="12"/>
      <c r="CLD1177" s="12"/>
      <c r="CLE1177" s="12"/>
      <c r="CLF1177" s="12"/>
      <c r="CLG1177" s="12"/>
      <c r="CLH1177" s="12"/>
      <c r="CLI1177" s="12"/>
      <c r="CLJ1177" s="12"/>
      <c r="CLK1177" s="12"/>
      <c r="CLL1177" s="12"/>
      <c r="CLM1177" s="12"/>
      <c r="CLN1177" s="12"/>
      <c r="CLO1177" s="12"/>
      <c r="CLP1177" s="12"/>
      <c r="CLQ1177" s="12"/>
      <c r="CLR1177" s="12"/>
      <c r="CLS1177" s="12"/>
      <c r="CLT1177" s="12"/>
      <c r="CLU1177" s="12"/>
      <c r="CLV1177" s="12"/>
      <c r="CLW1177" s="12"/>
      <c r="CLX1177" s="12"/>
      <c r="CLY1177" s="12"/>
      <c r="CLZ1177" s="12"/>
      <c r="CMA1177" s="12"/>
      <c r="CMB1177" s="12"/>
      <c r="CMC1177" s="12"/>
      <c r="CMD1177" s="12"/>
      <c r="CME1177" s="12"/>
      <c r="CMF1177" s="12"/>
      <c r="CMG1177" s="12"/>
      <c r="CMH1177" s="12"/>
      <c r="CMI1177" s="12"/>
      <c r="CMJ1177" s="12"/>
      <c r="CMK1177" s="12"/>
      <c r="CML1177" s="12"/>
      <c r="CMM1177" s="12"/>
      <c r="CMN1177" s="12"/>
      <c r="CMO1177" s="12"/>
      <c r="CMP1177" s="12"/>
      <c r="CMQ1177" s="12"/>
      <c r="CMR1177" s="12"/>
      <c r="CMS1177" s="12"/>
      <c r="CMT1177" s="12"/>
      <c r="CMU1177" s="12"/>
      <c r="CMV1177" s="12"/>
      <c r="CMW1177" s="12"/>
      <c r="CMX1177" s="12"/>
      <c r="CMY1177" s="12"/>
      <c r="CMZ1177" s="12"/>
      <c r="CNA1177" s="12"/>
      <c r="CNB1177" s="12"/>
      <c r="CNC1177" s="12"/>
      <c r="CND1177" s="12"/>
      <c r="CNE1177" s="12"/>
      <c r="CNF1177" s="12"/>
      <c r="CNG1177" s="12"/>
      <c r="CNH1177" s="12"/>
      <c r="CNI1177" s="12"/>
      <c r="CNJ1177" s="12"/>
      <c r="CNK1177" s="12"/>
      <c r="CNL1177" s="12"/>
      <c r="CNM1177" s="12"/>
      <c r="CNN1177" s="12"/>
      <c r="CNO1177" s="12"/>
      <c r="CNP1177" s="12"/>
      <c r="CNQ1177" s="12"/>
      <c r="CNR1177" s="12"/>
      <c r="CNS1177" s="12"/>
      <c r="CNT1177" s="12"/>
      <c r="CNU1177" s="12"/>
      <c r="CNV1177" s="12"/>
      <c r="CNW1177" s="12"/>
      <c r="CNX1177" s="12"/>
      <c r="CNY1177" s="12"/>
      <c r="CNZ1177" s="12"/>
      <c r="COA1177" s="12"/>
      <c r="COB1177" s="12"/>
      <c r="COC1177" s="12"/>
      <c r="COD1177" s="12"/>
      <c r="COE1177" s="12"/>
      <c r="COF1177" s="12"/>
      <c r="COG1177" s="12"/>
      <c r="COH1177" s="12"/>
      <c r="COI1177" s="12"/>
      <c r="COJ1177" s="12"/>
      <c r="COK1177" s="12"/>
      <c r="COL1177" s="12"/>
      <c r="COM1177" s="12"/>
      <c r="CON1177" s="12"/>
      <c r="COO1177" s="12"/>
      <c r="COP1177" s="12"/>
      <c r="COQ1177" s="12"/>
      <c r="COR1177" s="12"/>
      <c r="COS1177" s="12"/>
      <c r="COT1177" s="12"/>
      <c r="COU1177" s="12"/>
      <c r="COV1177" s="12"/>
      <c r="COW1177" s="12"/>
      <c r="COX1177" s="12"/>
      <c r="COY1177" s="12"/>
      <c r="COZ1177" s="12"/>
      <c r="CPA1177" s="12"/>
      <c r="CPB1177" s="12"/>
      <c r="CPC1177" s="12"/>
      <c r="CPD1177" s="12"/>
      <c r="CPE1177" s="12"/>
      <c r="CPF1177" s="12"/>
      <c r="CPG1177" s="12"/>
      <c r="CPH1177" s="12"/>
      <c r="CPI1177" s="12"/>
      <c r="CPJ1177" s="12"/>
      <c r="CPK1177" s="12"/>
      <c r="CPL1177" s="12"/>
      <c r="CPM1177" s="12"/>
      <c r="CPN1177" s="12"/>
      <c r="CPO1177" s="12"/>
      <c r="CPP1177" s="12"/>
      <c r="CPQ1177" s="12"/>
      <c r="CPR1177" s="12"/>
      <c r="CPS1177" s="12"/>
      <c r="CPT1177" s="12"/>
      <c r="CPU1177" s="12"/>
      <c r="CPV1177" s="12"/>
      <c r="CPW1177" s="12"/>
      <c r="CPX1177" s="12"/>
      <c r="CPY1177" s="12"/>
      <c r="CPZ1177" s="12"/>
      <c r="CQA1177" s="12"/>
      <c r="CQB1177" s="12"/>
      <c r="CQC1177" s="12"/>
      <c r="CQD1177" s="12"/>
      <c r="CQE1177" s="12"/>
      <c r="CQF1177" s="12"/>
      <c r="CQG1177" s="12"/>
      <c r="CQH1177" s="12"/>
      <c r="CQI1177" s="12"/>
      <c r="CQJ1177" s="12"/>
      <c r="CQK1177" s="12"/>
      <c r="CQL1177" s="12"/>
      <c r="CQM1177" s="12"/>
      <c r="CQN1177" s="12"/>
      <c r="CQO1177" s="12"/>
      <c r="CQP1177" s="12"/>
      <c r="CQQ1177" s="12"/>
      <c r="CQR1177" s="12"/>
      <c r="CQS1177" s="12"/>
      <c r="CQT1177" s="12"/>
      <c r="CQU1177" s="12"/>
      <c r="CQV1177" s="12"/>
      <c r="CQW1177" s="12"/>
      <c r="CQX1177" s="12"/>
      <c r="CQY1177" s="12"/>
      <c r="CQZ1177" s="12"/>
      <c r="CRA1177" s="12"/>
      <c r="CRB1177" s="12"/>
      <c r="CRC1177" s="12"/>
      <c r="CRD1177" s="12"/>
      <c r="CRE1177" s="12"/>
      <c r="CRF1177" s="12"/>
      <c r="CRG1177" s="12"/>
      <c r="CRH1177" s="12"/>
      <c r="CRI1177" s="12"/>
      <c r="CRJ1177" s="12"/>
      <c r="CRK1177" s="12"/>
      <c r="CRL1177" s="12"/>
      <c r="CRM1177" s="12"/>
      <c r="CRN1177" s="12"/>
      <c r="CRO1177" s="12"/>
      <c r="CRP1177" s="12"/>
      <c r="CRQ1177" s="12"/>
      <c r="CRR1177" s="12"/>
      <c r="CRS1177" s="12"/>
      <c r="CRT1177" s="12"/>
      <c r="CRU1177" s="12"/>
      <c r="CRV1177" s="12"/>
      <c r="CRW1177" s="12"/>
      <c r="CRX1177" s="12"/>
      <c r="CRY1177" s="12"/>
      <c r="CRZ1177" s="12"/>
      <c r="CSA1177" s="12"/>
      <c r="CSB1177" s="12"/>
      <c r="CSC1177" s="12"/>
      <c r="CSD1177" s="12"/>
      <c r="CSE1177" s="12"/>
      <c r="CSF1177" s="12"/>
      <c r="CSG1177" s="12"/>
      <c r="CSH1177" s="12"/>
      <c r="CSI1177" s="12"/>
      <c r="CSJ1177" s="12"/>
      <c r="CSK1177" s="12"/>
      <c r="CSL1177" s="12"/>
      <c r="CSM1177" s="12"/>
      <c r="CSN1177" s="12"/>
      <c r="CSO1177" s="12"/>
      <c r="CSP1177" s="12"/>
      <c r="CSQ1177" s="12"/>
      <c r="CSR1177" s="12"/>
      <c r="CSS1177" s="12"/>
      <c r="CST1177" s="12"/>
      <c r="CSU1177" s="12"/>
      <c r="CSV1177" s="12"/>
      <c r="CSW1177" s="12"/>
      <c r="CSX1177" s="12"/>
      <c r="CSY1177" s="12"/>
      <c r="CSZ1177" s="12"/>
      <c r="CTA1177" s="12"/>
      <c r="CTB1177" s="12"/>
      <c r="CTC1177" s="12"/>
      <c r="CTD1177" s="12"/>
      <c r="CTE1177" s="12"/>
      <c r="CTF1177" s="12"/>
      <c r="CTG1177" s="12"/>
      <c r="CTH1177" s="12"/>
      <c r="CTI1177" s="12"/>
      <c r="CTJ1177" s="12"/>
      <c r="CTK1177" s="12"/>
      <c r="CTL1177" s="12"/>
      <c r="CTM1177" s="12"/>
      <c r="CTN1177" s="12"/>
      <c r="CTO1177" s="12"/>
      <c r="CTP1177" s="12"/>
      <c r="CTQ1177" s="12"/>
      <c r="CTR1177" s="12"/>
      <c r="CTS1177" s="12"/>
      <c r="CTT1177" s="12"/>
      <c r="CTU1177" s="12"/>
      <c r="CTV1177" s="12"/>
      <c r="CTW1177" s="12"/>
      <c r="CTX1177" s="12"/>
      <c r="CTY1177" s="12"/>
      <c r="CTZ1177" s="12"/>
      <c r="CUA1177" s="12"/>
      <c r="CUB1177" s="12"/>
      <c r="CUC1177" s="12"/>
      <c r="CUD1177" s="12"/>
      <c r="CUE1177" s="12"/>
      <c r="CUF1177" s="12"/>
      <c r="CUG1177" s="12"/>
      <c r="CUH1177" s="12"/>
      <c r="CUI1177" s="12"/>
      <c r="CUJ1177" s="12"/>
      <c r="CUK1177" s="12"/>
      <c r="CUL1177" s="12"/>
      <c r="CUM1177" s="12"/>
      <c r="CUN1177" s="12"/>
      <c r="CUO1177" s="12"/>
      <c r="CUP1177" s="12"/>
      <c r="CUQ1177" s="12"/>
      <c r="CUR1177" s="12"/>
      <c r="CUS1177" s="12"/>
      <c r="CUT1177" s="12"/>
      <c r="CUU1177" s="12"/>
      <c r="CUV1177" s="12"/>
      <c r="CUW1177" s="12"/>
      <c r="CUX1177" s="12"/>
      <c r="CUY1177" s="12"/>
      <c r="CUZ1177" s="12"/>
      <c r="CVA1177" s="12"/>
      <c r="CVB1177" s="12"/>
      <c r="CVC1177" s="12"/>
      <c r="CVD1177" s="12"/>
      <c r="CVE1177" s="12"/>
      <c r="CVF1177" s="12"/>
      <c r="CVG1177" s="12"/>
      <c r="CVH1177" s="12"/>
      <c r="CVI1177" s="12"/>
      <c r="CVJ1177" s="12"/>
      <c r="CVK1177" s="12"/>
      <c r="CVL1177" s="12"/>
      <c r="CVM1177" s="12"/>
      <c r="CVN1177" s="12"/>
      <c r="CVO1177" s="12"/>
      <c r="CVP1177" s="12"/>
      <c r="CVQ1177" s="12"/>
      <c r="CVR1177" s="12"/>
      <c r="CVS1177" s="12"/>
      <c r="CVT1177" s="12"/>
      <c r="CVU1177" s="12"/>
      <c r="CVV1177" s="12"/>
      <c r="CVW1177" s="12"/>
      <c r="CVX1177" s="12"/>
      <c r="CVY1177" s="12"/>
      <c r="CVZ1177" s="12"/>
      <c r="CWA1177" s="12"/>
      <c r="CWB1177" s="12"/>
      <c r="CWC1177" s="12"/>
      <c r="CWD1177" s="12"/>
      <c r="CWE1177" s="12"/>
      <c r="CWF1177" s="12"/>
      <c r="CWG1177" s="12"/>
      <c r="CWH1177" s="12"/>
      <c r="CWI1177" s="12"/>
      <c r="CWJ1177" s="12"/>
      <c r="CWK1177" s="12"/>
      <c r="CWL1177" s="12"/>
      <c r="CWM1177" s="12"/>
      <c r="CWN1177" s="12"/>
      <c r="CWO1177" s="12"/>
      <c r="CWP1177" s="12"/>
      <c r="CWQ1177" s="12"/>
      <c r="CWR1177" s="12"/>
      <c r="CWS1177" s="12"/>
      <c r="CWT1177" s="12"/>
      <c r="CWU1177" s="12"/>
      <c r="CWV1177" s="12"/>
      <c r="CWW1177" s="12"/>
      <c r="CWX1177" s="12"/>
      <c r="CWY1177" s="12"/>
      <c r="CWZ1177" s="12"/>
      <c r="CXA1177" s="12"/>
      <c r="CXB1177" s="12"/>
      <c r="CXC1177" s="12"/>
      <c r="CXD1177" s="12"/>
      <c r="CXE1177" s="12"/>
      <c r="CXF1177" s="12"/>
      <c r="CXG1177" s="12"/>
      <c r="CXH1177" s="12"/>
      <c r="CXI1177" s="12"/>
      <c r="CXJ1177" s="12"/>
      <c r="CXK1177" s="12"/>
      <c r="CXL1177" s="12"/>
      <c r="CXM1177" s="12"/>
      <c r="CXN1177" s="12"/>
      <c r="CXO1177" s="12"/>
      <c r="CXP1177" s="12"/>
      <c r="CXQ1177" s="12"/>
      <c r="CXR1177" s="12"/>
      <c r="CXS1177" s="12"/>
      <c r="CXT1177" s="12"/>
      <c r="CXU1177" s="12"/>
      <c r="CXV1177" s="12"/>
      <c r="CXW1177" s="12"/>
      <c r="CXX1177" s="12"/>
      <c r="CXY1177" s="12"/>
      <c r="CXZ1177" s="12"/>
      <c r="CYA1177" s="12"/>
      <c r="CYB1177" s="12"/>
      <c r="CYC1177" s="12"/>
      <c r="CYD1177" s="12"/>
      <c r="CYE1177" s="12"/>
      <c r="CYF1177" s="12"/>
      <c r="CYG1177" s="12"/>
      <c r="CYH1177" s="12"/>
      <c r="CYI1177" s="12"/>
      <c r="CYJ1177" s="12"/>
      <c r="CYK1177" s="12"/>
      <c r="CYL1177" s="12"/>
      <c r="CYM1177" s="12"/>
      <c r="CYN1177" s="12"/>
      <c r="CYO1177" s="12"/>
      <c r="CYP1177" s="12"/>
      <c r="CYQ1177" s="12"/>
      <c r="CYR1177" s="12"/>
      <c r="CYS1177" s="12"/>
      <c r="CYT1177" s="12"/>
      <c r="CYU1177" s="12"/>
      <c r="CYV1177" s="12"/>
      <c r="CYW1177" s="12"/>
      <c r="CYX1177" s="12"/>
      <c r="CYY1177" s="12"/>
      <c r="CYZ1177" s="12"/>
      <c r="CZA1177" s="12"/>
      <c r="CZB1177" s="12"/>
      <c r="CZC1177" s="12"/>
      <c r="CZD1177" s="12"/>
      <c r="CZE1177" s="12"/>
      <c r="CZF1177" s="12"/>
      <c r="CZG1177" s="12"/>
      <c r="CZH1177" s="12"/>
      <c r="CZI1177" s="12"/>
      <c r="CZJ1177" s="12"/>
      <c r="CZK1177" s="12"/>
      <c r="CZL1177" s="12"/>
      <c r="CZM1177" s="12"/>
      <c r="CZN1177" s="12"/>
      <c r="CZO1177" s="12"/>
      <c r="CZP1177" s="12"/>
      <c r="CZQ1177" s="12"/>
      <c r="CZR1177" s="12"/>
      <c r="CZS1177" s="12"/>
      <c r="CZT1177" s="12"/>
      <c r="CZU1177" s="12"/>
      <c r="CZV1177" s="12"/>
      <c r="CZW1177" s="12"/>
      <c r="CZX1177" s="12"/>
      <c r="CZY1177" s="12"/>
      <c r="CZZ1177" s="12"/>
      <c r="DAA1177" s="12"/>
      <c r="DAB1177" s="12"/>
      <c r="DAC1177" s="12"/>
      <c r="DAD1177" s="12"/>
      <c r="DAE1177" s="12"/>
      <c r="DAF1177" s="12"/>
      <c r="DAG1177" s="12"/>
      <c r="DAH1177" s="12"/>
      <c r="DAI1177" s="12"/>
      <c r="DAJ1177" s="12"/>
      <c r="DAK1177" s="12"/>
      <c r="DAL1177" s="12"/>
      <c r="DAM1177" s="12"/>
      <c r="DAN1177" s="12"/>
      <c r="DAO1177" s="12"/>
      <c r="DAP1177" s="12"/>
      <c r="DAQ1177" s="12"/>
      <c r="DAR1177" s="12"/>
      <c r="DAS1177" s="12"/>
      <c r="DAT1177" s="12"/>
      <c r="DAU1177" s="12"/>
      <c r="DAV1177" s="12"/>
      <c r="DAW1177" s="12"/>
      <c r="DAX1177" s="12"/>
      <c r="DAY1177" s="12"/>
      <c r="DAZ1177" s="12"/>
      <c r="DBA1177" s="12"/>
      <c r="DBB1177" s="12"/>
      <c r="DBC1177" s="12"/>
      <c r="DBD1177" s="12"/>
      <c r="DBE1177" s="12"/>
      <c r="DBF1177" s="12"/>
      <c r="DBG1177" s="12"/>
      <c r="DBH1177" s="12"/>
      <c r="DBI1177" s="12"/>
      <c r="DBJ1177" s="12"/>
      <c r="DBK1177" s="12"/>
      <c r="DBL1177" s="12"/>
      <c r="DBM1177" s="12"/>
      <c r="DBN1177" s="12"/>
      <c r="DBO1177" s="12"/>
      <c r="DBP1177" s="12"/>
      <c r="DBQ1177" s="12"/>
      <c r="DBR1177" s="12"/>
      <c r="DBS1177" s="12"/>
      <c r="DBT1177" s="12"/>
      <c r="DBU1177" s="12"/>
      <c r="DBV1177" s="12"/>
      <c r="DBW1177" s="12"/>
      <c r="DBX1177" s="12"/>
      <c r="DBY1177" s="12"/>
      <c r="DBZ1177" s="12"/>
      <c r="DCA1177" s="12"/>
      <c r="DCB1177" s="12"/>
      <c r="DCC1177" s="12"/>
      <c r="DCD1177" s="12"/>
      <c r="DCE1177" s="12"/>
      <c r="DCF1177" s="12"/>
      <c r="DCG1177" s="12"/>
      <c r="DCH1177" s="12"/>
      <c r="DCI1177" s="12"/>
      <c r="DCJ1177" s="12"/>
      <c r="DCK1177" s="12"/>
      <c r="DCL1177" s="12"/>
      <c r="DCM1177" s="12"/>
      <c r="DCN1177" s="12"/>
      <c r="DCO1177" s="12"/>
      <c r="DCP1177" s="12"/>
      <c r="DCQ1177" s="12"/>
      <c r="DCR1177" s="12"/>
      <c r="DCS1177" s="12"/>
      <c r="DCT1177" s="12"/>
      <c r="DCU1177" s="12"/>
      <c r="DCV1177" s="12"/>
      <c r="DCW1177" s="12"/>
      <c r="DCX1177" s="12"/>
      <c r="DCY1177" s="12"/>
      <c r="DCZ1177" s="12"/>
      <c r="DDA1177" s="12"/>
      <c r="DDB1177" s="12"/>
      <c r="DDC1177" s="12"/>
      <c r="DDD1177" s="12"/>
      <c r="DDE1177" s="12"/>
      <c r="DDF1177" s="12"/>
      <c r="DDG1177" s="12"/>
      <c r="DDH1177" s="12"/>
      <c r="DDI1177" s="12"/>
      <c r="DDJ1177" s="12"/>
      <c r="DDK1177" s="12"/>
      <c r="DDL1177" s="12"/>
      <c r="DDM1177" s="12"/>
      <c r="DDN1177" s="12"/>
      <c r="DDO1177" s="12"/>
      <c r="DDP1177" s="12"/>
      <c r="DDQ1177" s="12"/>
      <c r="DDR1177" s="12"/>
      <c r="DDS1177" s="12"/>
      <c r="DDT1177" s="12"/>
      <c r="DDU1177" s="12"/>
      <c r="DDV1177" s="12"/>
      <c r="DDW1177" s="12"/>
      <c r="DDX1177" s="12"/>
      <c r="DDY1177" s="12"/>
      <c r="DDZ1177" s="12"/>
      <c r="DEA1177" s="12"/>
      <c r="DEB1177" s="12"/>
      <c r="DEC1177" s="12"/>
      <c r="DED1177" s="12"/>
      <c r="DEE1177" s="12"/>
      <c r="DEF1177" s="12"/>
      <c r="DEG1177" s="12"/>
      <c r="DEH1177" s="12"/>
      <c r="DEI1177" s="12"/>
      <c r="DEJ1177" s="12"/>
      <c r="DEK1177" s="12"/>
      <c r="DEL1177" s="12"/>
      <c r="DEM1177" s="12"/>
      <c r="DEN1177" s="12"/>
      <c r="DEO1177" s="12"/>
      <c r="DEP1177" s="12"/>
      <c r="DEQ1177" s="12"/>
      <c r="DER1177" s="12"/>
      <c r="DES1177" s="12"/>
      <c r="DET1177" s="12"/>
      <c r="DEU1177" s="12"/>
      <c r="DEV1177" s="12"/>
      <c r="DEW1177" s="12"/>
      <c r="DEX1177" s="12"/>
      <c r="DEY1177" s="12"/>
      <c r="DEZ1177" s="12"/>
      <c r="DFA1177" s="12"/>
      <c r="DFB1177" s="12"/>
      <c r="DFC1177" s="12"/>
      <c r="DFD1177" s="12"/>
      <c r="DFE1177" s="12"/>
      <c r="DFF1177" s="12"/>
      <c r="DFG1177" s="12"/>
      <c r="DFH1177" s="12"/>
      <c r="DFI1177" s="12"/>
      <c r="DFJ1177" s="12"/>
      <c r="DFK1177" s="12"/>
      <c r="DFL1177" s="12"/>
      <c r="DFM1177" s="12"/>
      <c r="DFN1177" s="12"/>
      <c r="DFO1177" s="12"/>
      <c r="DFP1177" s="12"/>
      <c r="DFQ1177" s="12"/>
      <c r="DFR1177" s="12"/>
      <c r="DFS1177" s="12"/>
      <c r="DFT1177" s="12"/>
      <c r="DFU1177" s="12"/>
      <c r="DFV1177" s="12"/>
      <c r="DFW1177" s="12"/>
      <c r="DFX1177" s="12"/>
      <c r="DFY1177" s="12"/>
      <c r="DFZ1177" s="12"/>
      <c r="DGA1177" s="12"/>
      <c r="DGB1177" s="12"/>
      <c r="DGC1177" s="12"/>
      <c r="DGD1177" s="12"/>
      <c r="DGE1177" s="12"/>
      <c r="DGF1177" s="12"/>
      <c r="DGG1177" s="12"/>
      <c r="DGH1177" s="12"/>
      <c r="DGI1177" s="12"/>
      <c r="DGJ1177" s="12"/>
      <c r="DGK1177" s="12"/>
      <c r="DGL1177" s="12"/>
      <c r="DGM1177" s="12"/>
      <c r="DGN1177" s="12"/>
      <c r="DGO1177" s="12"/>
      <c r="DGP1177" s="12"/>
      <c r="DGQ1177" s="12"/>
      <c r="DGR1177" s="12"/>
      <c r="DGS1177" s="12"/>
      <c r="DGT1177" s="12"/>
      <c r="DGU1177" s="12"/>
      <c r="DGV1177" s="12"/>
      <c r="DGW1177" s="12"/>
      <c r="DGX1177" s="12"/>
      <c r="DGY1177" s="12"/>
      <c r="DGZ1177" s="12"/>
      <c r="DHA1177" s="12"/>
      <c r="DHB1177" s="12"/>
      <c r="DHC1177" s="12"/>
      <c r="DHD1177" s="12"/>
      <c r="DHE1177" s="12"/>
      <c r="DHF1177" s="12"/>
      <c r="DHG1177" s="12"/>
      <c r="DHH1177" s="12"/>
      <c r="DHI1177" s="12"/>
      <c r="DHJ1177" s="12"/>
      <c r="DHK1177" s="12"/>
      <c r="DHL1177" s="12"/>
      <c r="DHM1177" s="12"/>
      <c r="DHN1177" s="12"/>
      <c r="DHO1177" s="12"/>
      <c r="DHP1177" s="12"/>
      <c r="DHQ1177" s="12"/>
      <c r="DHR1177" s="12"/>
      <c r="DHS1177" s="12"/>
      <c r="DHT1177" s="12"/>
      <c r="DHU1177" s="12"/>
      <c r="DHV1177" s="12"/>
      <c r="DHW1177" s="12"/>
      <c r="DHX1177" s="12"/>
      <c r="DHY1177" s="12"/>
      <c r="DHZ1177" s="12"/>
      <c r="DIA1177" s="12"/>
      <c r="DIB1177" s="12"/>
      <c r="DIC1177" s="12"/>
      <c r="DID1177" s="12"/>
      <c r="DIE1177" s="12"/>
      <c r="DIF1177" s="12"/>
      <c r="DIG1177" s="12"/>
      <c r="DIH1177" s="12"/>
      <c r="DII1177" s="12"/>
      <c r="DIJ1177" s="12"/>
      <c r="DIK1177" s="12"/>
      <c r="DIL1177" s="12"/>
      <c r="DIM1177" s="12"/>
      <c r="DIN1177" s="12"/>
      <c r="DIO1177" s="12"/>
      <c r="DIP1177" s="12"/>
      <c r="DIQ1177" s="12"/>
      <c r="DIR1177" s="12"/>
      <c r="DIS1177" s="12"/>
      <c r="DIT1177" s="12"/>
      <c r="DIU1177" s="12"/>
      <c r="DIV1177" s="12"/>
      <c r="DIW1177" s="12"/>
      <c r="DIX1177" s="12"/>
      <c r="DIY1177" s="12"/>
      <c r="DIZ1177" s="12"/>
      <c r="DJA1177" s="12"/>
      <c r="DJB1177" s="12"/>
      <c r="DJC1177" s="12"/>
      <c r="DJD1177" s="12"/>
      <c r="DJE1177" s="12"/>
      <c r="DJF1177" s="12"/>
      <c r="DJG1177" s="12"/>
      <c r="DJH1177" s="12"/>
      <c r="DJI1177" s="12"/>
      <c r="DJJ1177" s="12"/>
      <c r="DJK1177" s="12"/>
      <c r="DJL1177" s="12"/>
      <c r="DJM1177" s="12"/>
      <c r="DJN1177" s="12"/>
      <c r="DJO1177" s="12"/>
      <c r="DJP1177" s="12"/>
      <c r="DJQ1177" s="12"/>
      <c r="DJR1177" s="12"/>
      <c r="DJS1177" s="12"/>
      <c r="DJT1177" s="12"/>
      <c r="DJU1177" s="12"/>
      <c r="DJV1177" s="12"/>
      <c r="DJW1177" s="12"/>
      <c r="DJX1177" s="12"/>
      <c r="DJY1177" s="12"/>
      <c r="DJZ1177" s="12"/>
      <c r="DKA1177" s="12"/>
      <c r="DKB1177" s="12"/>
      <c r="DKC1177" s="12"/>
      <c r="DKD1177" s="12"/>
      <c r="DKE1177" s="12"/>
      <c r="DKF1177" s="12"/>
      <c r="DKG1177" s="12"/>
      <c r="DKH1177" s="12"/>
      <c r="DKI1177" s="12"/>
      <c r="DKJ1177" s="12"/>
      <c r="DKK1177" s="12"/>
      <c r="DKL1177" s="12"/>
      <c r="DKM1177" s="12"/>
      <c r="DKN1177" s="12"/>
      <c r="DKO1177" s="12"/>
      <c r="DKP1177" s="12"/>
      <c r="DKQ1177" s="12"/>
      <c r="DKR1177" s="12"/>
      <c r="DKS1177" s="12"/>
      <c r="DKT1177" s="12"/>
      <c r="DKU1177" s="12"/>
      <c r="DKV1177" s="12"/>
      <c r="DKW1177" s="12"/>
      <c r="DKX1177" s="12"/>
      <c r="DKY1177" s="12"/>
      <c r="DKZ1177" s="12"/>
      <c r="DLA1177" s="12"/>
      <c r="DLB1177" s="12"/>
      <c r="DLC1177" s="12"/>
      <c r="DLD1177" s="12"/>
      <c r="DLE1177" s="12"/>
      <c r="DLF1177" s="12"/>
      <c r="DLG1177" s="12"/>
      <c r="DLH1177" s="12"/>
      <c r="DLI1177" s="12"/>
      <c r="DLJ1177" s="12"/>
      <c r="DLK1177" s="12"/>
      <c r="DLL1177" s="12"/>
      <c r="DLM1177" s="12"/>
      <c r="DLN1177" s="12"/>
      <c r="DLO1177" s="12"/>
      <c r="DLP1177" s="12"/>
      <c r="DLQ1177" s="12"/>
      <c r="DLR1177" s="12"/>
      <c r="DLS1177" s="12"/>
      <c r="DLT1177" s="12"/>
      <c r="DLU1177" s="12"/>
      <c r="DLV1177" s="12"/>
      <c r="DLW1177" s="12"/>
      <c r="DLX1177" s="12"/>
      <c r="DLY1177" s="12"/>
      <c r="DLZ1177" s="12"/>
      <c r="DMA1177" s="12"/>
      <c r="DMB1177" s="12"/>
      <c r="DMC1177" s="12"/>
      <c r="DMD1177" s="12"/>
      <c r="DME1177" s="12"/>
      <c r="DMF1177" s="12"/>
      <c r="DMG1177" s="12"/>
      <c r="DMH1177" s="12"/>
      <c r="DMI1177" s="12"/>
      <c r="DMJ1177" s="12"/>
      <c r="DMK1177" s="12"/>
      <c r="DML1177" s="12"/>
      <c r="DMM1177" s="12"/>
      <c r="DMN1177" s="12"/>
      <c r="DMO1177" s="12"/>
      <c r="DMP1177" s="12"/>
      <c r="DMQ1177" s="12"/>
      <c r="DMR1177" s="12"/>
      <c r="DMS1177" s="12"/>
      <c r="DMT1177" s="12"/>
      <c r="DMU1177" s="12"/>
      <c r="DMV1177" s="12"/>
      <c r="DMW1177" s="12"/>
      <c r="DMX1177" s="12"/>
      <c r="DMY1177" s="12"/>
      <c r="DMZ1177" s="12"/>
      <c r="DNA1177" s="12"/>
      <c r="DNB1177" s="12"/>
      <c r="DNC1177" s="12"/>
      <c r="DND1177" s="12"/>
      <c r="DNE1177" s="12"/>
      <c r="DNF1177" s="12"/>
      <c r="DNG1177" s="12"/>
      <c r="DNH1177" s="12"/>
      <c r="DNI1177" s="12"/>
      <c r="DNJ1177" s="12"/>
      <c r="DNK1177" s="12"/>
      <c r="DNL1177" s="12"/>
      <c r="DNM1177" s="12"/>
      <c r="DNN1177" s="12"/>
      <c r="DNO1177" s="12"/>
      <c r="DNP1177" s="12"/>
      <c r="DNQ1177" s="12"/>
      <c r="DNR1177" s="12"/>
      <c r="DNS1177" s="12"/>
      <c r="DNT1177" s="12"/>
      <c r="DNU1177" s="12"/>
      <c r="DNV1177" s="12"/>
      <c r="DNW1177" s="12"/>
      <c r="DNX1177" s="12"/>
      <c r="DNY1177" s="12"/>
      <c r="DNZ1177" s="12"/>
      <c r="DOA1177" s="12"/>
      <c r="DOB1177" s="12"/>
      <c r="DOC1177" s="12"/>
      <c r="DOD1177" s="12"/>
      <c r="DOE1177" s="12"/>
      <c r="DOF1177" s="12"/>
      <c r="DOG1177" s="12"/>
      <c r="DOH1177" s="12"/>
      <c r="DOI1177" s="12"/>
      <c r="DOJ1177" s="12"/>
      <c r="DOK1177" s="12"/>
      <c r="DOL1177" s="12"/>
      <c r="DOM1177" s="12"/>
      <c r="DON1177" s="12"/>
      <c r="DOO1177" s="12"/>
      <c r="DOP1177" s="12"/>
      <c r="DOQ1177" s="12"/>
      <c r="DOR1177" s="12"/>
      <c r="DOS1177" s="12"/>
      <c r="DOT1177" s="12"/>
      <c r="DOU1177" s="12"/>
      <c r="DOV1177" s="12"/>
      <c r="DOW1177" s="12"/>
      <c r="DOX1177" s="12"/>
      <c r="DOY1177" s="12"/>
      <c r="DOZ1177" s="12"/>
      <c r="DPA1177" s="12"/>
      <c r="DPB1177" s="12"/>
      <c r="DPC1177" s="12"/>
      <c r="DPD1177" s="12"/>
      <c r="DPE1177" s="12"/>
      <c r="DPF1177" s="12"/>
      <c r="DPG1177" s="12"/>
      <c r="DPH1177" s="12"/>
      <c r="DPI1177" s="12"/>
      <c r="DPJ1177" s="12"/>
      <c r="DPK1177" s="12"/>
      <c r="DPL1177" s="12"/>
      <c r="DPM1177" s="12"/>
      <c r="DPN1177" s="12"/>
      <c r="DPO1177" s="12"/>
      <c r="DPP1177" s="12"/>
      <c r="DPQ1177" s="12"/>
      <c r="DPR1177" s="12"/>
      <c r="DPS1177" s="12"/>
      <c r="DPT1177" s="12"/>
      <c r="DPU1177" s="12"/>
      <c r="DPV1177" s="12"/>
      <c r="DPW1177" s="12"/>
      <c r="DPX1177" s="12"/>
      <c r="DPY1177" s="12"/>
      <c r="DPZ1177" s="12"/>
      <c r="DQA1177" s="12"/>
      <c r="DQB1177" s="12"/>
      <c r="DQC1177" s="12"/>
      <c r="DQD1177" s="12"/>
      <c r="DQE1177" s="12"/>
      <c r="DQF1177" s="12"/>
      <c r="DQG1177" s="12"/>
      <c r="DQH1177" s="12"/>
      <c r="DQI1177" s="12"/>
      <c r="DQJ1177" s="12"/>
      <c r="DQK1177" s="12"/>
      <c r="DQL1177" s="12"/>
      <c r="DQM1177" s="12"/>
      <c r="DQN1177" s="12"/>
      <c r="DQO1177" s="12"/>
      <c r="DQP1177" s="12"/>
      <c r="DQQ1177" s="12"/>
      <c r="DQR1177" s="12"/>
      <c r="DQS1177" s="12"/>
      <c r="DQT1177" s="12"/>
      <c r="DQU1177" s="12"/>
      <c r="DQV1177" s="12"/>
      <c r="DQW1177" s="12"/>
      <c r="DQX1177" s="12"/>
      <c r="DQY1177" s="12"/>
      <c r="DQZ1177" s="12"/>
      <c r="DRA1177" s="12"/>
      <c r="DRB1177" s="12"/>
      <c r="DRC1177" s="12"/>
      <c r="DRD1177" s="12"/>
      <c r="DRE1177" s="12"/>
      <c r="DRF1177" s="12"/>
      <c r="DRG1177" s="12"/>
      <c r="DRH1177" s="12"/>
      <c r="DRI1177" s="12"/>
      <c r="DRJ1177" s="12"/>
      <c r="DRK1177" s="12"/>
      <c r="DRL1177" s="12"/>
      <c r="DRM1177" s="12"/>
      <c r="DRN1177" s="12"/>
      <c r="DRO1177" s="12"/>
      <c r="DRP1177" s="12"/>
      <c r="DRQ1177" s="12"/>
      <c r="DRR1177" s="12"/>
      <c r="DRS1177" s="12"/>
      <c r="DRT1177" s="12"/>
      <c r="DRU1177" s="12"/>
      <c r="DRV1177" s="12"/>
      <c r="DRW1177" s="12"/>
      <c r="DRX1177" s="12"/>
      <c r="DRY1177" s="12"/>
      <c r="DRZ1177" s="12"/>
      <c r="DSA1177" s="12"/>
      <c r="DSB1177" s="12"/>
      <c r="DSC1177" s="12"/>
      <c r="DSD1177" s="12"/>
      <c r="DSE1177" s="12"/>
      <c r="DSF1177" s="12"/>
      <c r="DSG1177" s="12"/>
      <c r="DSH1177" s="12"/>
      <c r="DSI1177" s="12"/>
      <c r="DSJ1177" s="12"/>
      <c r="DSK1177" s="12"/>
      <c r="DSL1177" s="12"/>
      <c r="DSM1177" s="12"/>
      <c r="DSN1177" s="12"/>
      <c r="DSO1177" s="12"/>
      <c r="DSP1177" s="12"/>
      <c r="DSQ1177" s="12"/>
      <c r="DSR1177" s="12"/>
      <c r="DSS1177" s="12"/>
      <c r="DST1177" s="12"/>
      <c r="DSU1177" s="12"/>
      <c r="DSV1177" s="12"/>
      <c r="DSW1177" s="12"/>
      <c r="DSX1177" s="12"/>
      <c r="DSY1177" s="12"/>
      <c r="DSZ1177" s="12"/>
      <c r="DTA1177" s="12"/>
      <c r="DTB1177" s="12"/>
      <c r="DTC1177" s="12"/>
      <c r="DTD1177" s="12"/>
      <c r="DTE1177" s="12"/>
      <c r="DTF1177" s="12"/>
      <c r="DTG1177" s="12"/>
      <c r="DTH1177" s="12"/>
      <c r="DTI1177" s="12"/>
      <c r="DTJ1177" s="12"/>
      <c r="DTK1177" s="12"/>
      <c r="DTL1177" s="12"/>
      <c r="DTM1177" s="12"/>
      <c r="DTN1177" s="12"/>
      <c r="DTO1177" s="12"/>
      <c r="DTP1177" s="12"/>
      <c r="DTQ1177" s="12"/>
      <c r="DTR1177" s="12"/>
      <c r="DTS1177" s="12"/>
      <c r="DTT1177" s="12"/>
      <c r="DTU1177" s="12"/>
      <c r="DTV1177" s="12"/>
      <c r="DTW1177" s="12"/>
      <c r="DTX1177" s="12"/>
      <c r="DTY1177" s="12"/>
      <c r="DTZ1177" s="12"/>
      <c r="DUA1177" s="12"/>
      <c r="DUB1177" s="12"/>
      <c r="DUC1177" s="12"/>
      <c r="DUD1177" s="12"/>
      <c r="DUE1177" s="12"/>
      <c r="DUF1177" s="12"/>
      <c r="DUG1177" s="12"/>
      <c r="DUH1177" s="12"/>
      <c r="DUI1177" s="12"/>
      <c r="DUJ1177" s="12"/>
      <c r="DUK1177" s="12"/>
      <c r="DUL1177" s="12"/>
      <c r="DUM1177" s="12"/>
      <c r="DUN1177" s="12"/>
      <c r="DUO1177" s="12"/>
      <c r="DUP1177" s="12"/>
      <c r="DUQ1177" s="12"/>
      <c r="DUR1177" s="12"/>
      <c r="DUS1177" s="12"/>
      <c r="DUT1177" s="12"/>
      <c r="DUU1177" s="12"/>
      <c r="DUV1177" s="12"/>
      <c r="DUW1177" s="12"/>
      <c r="DUX1177" s="12"/>
      <c r="DUY1177" s="12"/>
      <c r="DUZ1177" s="12"/>
      <c r="DVA1177" s="12"/>
      <c r="DVB1177" s="12"/>
      <c r="DVC1177" s="12"/>
      <c r="DVD1177" s="12"/>
      <c r="DVE1177" s="12"/>
      <c r="DVF1177" s="12"/>
      <c r="DVG1177" s="12"/>
      <c r="DVH1177" s="12"/>
      <c r="DVI1177" s="12"/>
      <c r="DVJ1177" s="12"/>
      <c r="DVK1177" s="12"/>
      <c r="DVL1177" s="12"/>
      <c r="DVM1177" s="12"/>
      <c r="DVN1177" s="12"/>
      <c r="DVO1177" s="12"/>
      <c r="DVP1177" s="12"/>
      <c r="DVQ1177" s="12"/>
      <c r="DVR1177" s="12"/>
      <c r="DVS1177" s="12"/>
      <c r="DVT1177" s="12"/>
      <c r="DVU1177" s="12"/>
      <c r="DVV1177" s="12"/>
      <c r="DVW1177" s="12"/>
      <c r="DVX1177" s="12"/>
      <c r="DVY1177" s="12"/>
      <c r="DVZ1177" s="12"/>
      <c r="DWA1177" s="12"/>
      <c r="DWB1177" s="12"/>
      <c r="DWC1177" s="12"/>
      <c r="DWD1177" s="12"/>
      <c r="DWE1177" s="12"/>
      <c r="DWF1177" s="12"/>
      <c r="DWG1177" s="12"/>
      <c r="DWH1177" s="12"/>
      <c r="DWI1177" s="12"/>
      <c r="DWJ1177" s="12"/>
      <c r="DWK1177" s="12"/>
      <c r="DWL1177" s="12"/>
      <c r="DWM1177" s="12"/>
      <c r="DWN1177" s="12"/>
      <c r="DWO1177" s="12"/>
      <c r="DWP1177" s="12"/>
      <c r="DWQ1177" s="12"/>
      <c r="DWR1177" s="12"/>
      <c r="DWS1177" s="12"/>
      <c r="DWT1177" s="12"/>
      <c r="DWU1177" s="12"/>
      <c r="DWV1177" s="12"/>
      <c r="DWW1177" s="12"/>
      <c r="DWX1177" s="12"/>
      <c r="DWY1177" s="12"/>
      <c r="DWZ1177" s="12"/>
      <c r="DXA1177" s="12"/>
      <c r="DXB1177" s="12"/>
      <c r="DXC1177" s="12"/>
      <c r="DXD1177" s="12"/>
      <c r="DXE1177" s="12"/>
      <c r="DXF1177" s="12"/>
      <c r="DXG1177" s="12"/>
      <c r="DXH1177" s="12"/>
      <c r="DXI1177" s="12"/>
      <c r="DXJ1177" s="12"/>
      <c r="DXK1177" s="12"/>
      <c r="DXL1177" s="12"/>
      <c r="DXM1177" s="12"/>
      <c r="DXN1177" s="12"/>
      <c r="DXO1177" s="12"/>
      <c r="DXP1177" s="12"/>
      <c r="DXQ1177" s="12"/>
      <c r="DXR1177" s="12"/>
      <c r="DXS1177" s="12"/>
      <c r="DXT1177" s="12"/>
      <c r="DXU1177" s="12"/>
      <c r="DXV1177" s="12"/>
      <c r="DXW1177" s="12"/>
      <c r="DXX1177" s="12"/>
      <c r="DXY1177" s="12"/>
      <c r="DXZ1177" s="12"/>
      <c r="DYA1177" s="12"/>
      <c r="DYB1177" s="12"/>
      <c r="DYC1177" s="12"/>
      <c r="DYD1177" s="12"/>
      <c r="DYE1177" s="12"/>
      <c r="DYF1177" s="12"/>
      <c r="DYG1177" s="12"/>
      <c r="DYH1177" s="12"/>
      <c r="DYI1177" s="12"/>
      <c r="DYJ1177" s="12"/>
      <c r="DYK1177" s="12"/>
      <c r="DYL1177" s="12"/>
      <c r="DYM1177" s="12"/>
      <c r="DYN1177" s="12"/>
      <c r="DYO1177" s="12"/>
      <c r="DYP1177" s="12"/>
      <c r="DYQ1177" s="12"/>
      <c r="DYR1177" s="12"/>
      <c r="DYS1177" s="12"/>
      <c r="DYT1177" s="12"/>
      <c r="DYU1177" s="12"/>
      <c r="DYV1177" s="12"/>
      <c r="DYW1177" s="12"/>
      <c r="DYX1177" s="12"/>
      <c r="DYY1177" s="12"/>
      <c r="DYZ1177" s="12"/>
      <c r="DZA1177" s="12"/>
      <c r="DZB1177" s="12"/>
      <c r="DZC1177" s="12"/>
      <c r="DZD1177" s="12"/>
      <c r="DZE1177" s="12"/>
      <c r="DZF1177" s="12"/>
      <c r="DZG1177" s="12"/>
      <c r="DZH1177" s="12"/>
      <c r="DZI1177" s="12"/>
      <c r="DZJ1177" s="12"/>
      <c r="DZK1177" s="12"/>
      <c r="DZL1177" s="12"/>
      <c r="DZM1177" s="12"/>
      <c r="DZN1177" s="12"/>
      <c r="DZO1177" s="12"/>
      <c r="DZP1177" s="12"/>
      <c r="DZQ1177" s="12"/>
      <c r="DZR1177" s="12"/>
      <c r="DZS1177" s="12"/>
      <c r="DZT1177" s="12"/>
      <c r="DZU1177" s="12"/>
      <c r="DZV1177" s="12"/>
      <c r="DZW1177" s="12"/>
      <c r="DZX1177" s="12"/>
      <c r="DZY1177" s="12"/>
      <c r="DZZ1177" s="12"/>
      <c r="EAA1177" s="12"/>
      <c r="EAB1177" s="12"/>
      <c r="EAC1177" s="12"/>
      <c r="EAD1177" s="12"/>
      <c r="EAE1177" s="12"/>
      <c r="EAF1177" s="12"/>
      <c r="EAG1177" s="12"/>
      <c r="EAH1177" s="12"/>
      <c r="EAI1177" s="12"/>
      <c r="EAJ1177" s="12"/>
      <c r="EAK1177" s="12"/>
      <c r="EAL1177" s="12"/>
      <c r="EAM1177" s="12"/>
      <c r="EAN1177" s="12"/>
      <c r="EAO1177" s="12"/>
      <c r="EAP1177" s="12"/>
      <c r="EAQ1177" s="12"/>
      <c r="EAR1177" s="12"/>
      <c r="EAS1177" s="12"/>
      <c r="EAT1177" s="12"/>
      <c r="EAU1177" s="12"/>
      <c r="EAV1177" s="12"/>
      <c r="EAW1177" s="12"/>
      <c r="EAX1177" s="12"/>
      <c r="EAY1177" s="12"/>
      <c r="EAZ1177" s="12"/>
      <c r="EBA1177" s="12"/>
      <c r="EBB1177" s="12"/>
      <c r="EBC1177" s="12"/>
      <c r="EBD1177" s="12"/>
      <c r="EBE1177" s="12"/>
      <c r="EBF1177" s="12"/>
      <c r="EBG1177" s="12"/>
      <c r="EBH1177" s="12"/>
      <c r="EBI1177" s="12"/>
      <c r="EBJ1177" s="12"/>
      <c r="EBK1177" s="12"/>
      <c r="EBL1177" s="12"/>
      <c r="EBM1177" s="12"/>
      <c r="EBN1177" s="12"/>
      <c r="EBO1177" s="12"/>
      <c r="EBP1177" s="12"/>
      <c r="EBQ1177" s="12"/>
      <c r="EBR1177" s="12"/>
      <c r="EBS1177" s="12"/>
      <c r="EBT1177" s="12"/>
      <c r="EBU1177" s="12"/>
      <c r="EBV1177" s="12"/>
      <c r="EBW1177" s="12"/>
      <c r="EBX1177" s="12"/>
      <c r="EBY1177" s="12"/>
      <c r="EBZ1177" s="12"/>
      <c r="ECA1177" s="12"/>
      <c r="ECB1177" s="12"/>
      <c r="ECC1177" s="12"/>
      <c r="ECD1177" s="12"/>
      <c r="ECE1177" s="12"/>
      <c r="ECF1177" s="12"/>
      <c r="ECG1177" s="12"/>
      <c r="ECH1177" s="12"/>
      <c r="ECI1177" s="12"/>
      <c r="ECJ1177" s="12"/>
      <c r="ECK1177" s="12"/>
      <c r="ECL1177" s="12"/>
      <c r="ECM1177" s="12"/>
      <c r="ECN1177" s="12"/>
      <c r="ECO1177" s="12"/>
      <c r="ECP1177" s="12"/>
      <c r="ECQ1177" s="12"/>
      <c r="ECR1177" s="12"/>
      <c r="ECS1177" s="12"/>
      <c r="ECT1177" s="12"/>
      <c r="ECU1177" s="12"/>
      <c r="ECV1177" s="12"/>
      <c r="ECW1177" s="12"/>
      <c r="ECX1177" s="12"/>
      <c r="ECY1177" s="12"/>
      <c r="ECZ1177" s="12"/>
      <c r="EDA1177" s="12"/>
      <c r="EDB1177" s="12"/>
      <c r="EDC1177" s="12"/>
      <c r="EDD1177" s="12"/>
      <c r="EDE1177" s="12"/>
      <c r="EDF1177" s="12"/>
      <c r="EDG1177" s="12"/>
      <c r="EDH1177" s="12"/>
      <c r="EDI1177" s="12"/>
      <c r="EDJ1177" s="12"/>
      <c r="EDK1177" s="12"/>
      <c r="EDL1177" s="12"/>
      <c r="EDM1177" s="12"/>
      <c r="EDN1177" s="12"/>
      <c r="EDO1177" s="12"/>
      <c r="EDP1177" s="12"/>
      <c r="EDQ1177" s="12"/>
      <c r="EDR1177" s="12"/>
      <c r="EDS1177" s="12"/>
      <c r="EDT1177" s="12"/>
      <c r="EDU1177" s="12"/>
      <c r="EDV1177" s="12"/>
      <c r="EDW1177" s="12"/>
      <c r="EDX1177" s="12"/>
      <c r="EDY1177" s="12"/>
      <c r="EDZ1177" s="12"/>
      <c r="EEA1177" s="12"/>
      <c r="EEB1177" s="12"/>
      <c r="EEC1177" s="12"/>
      <c r="EED1177" s="12"/>
      <c r="EEE1177" s="12"/>
      <c r="EEF1177" s="12"/>
      <c r="EEG1177" s="12"/>
      <c r="EEH1177" s="12"/>
      <c r="EEI1177" s="12"/>
      <c r="EEJ1177" s="12"/>
      <c r="EEK1177" s="12"/>
      <c r="EEL1177" s="12"/>
      <c r="EEM1177" s="12"/>
      <c r="EEN1177" s="12"/>
      <c r="EEO1177" s="12"/>
      <c r="EEP1177" s="12"/>
      <c r="EEQ1177" s="12"/>
      <c r="EER1177" s="12"/>
      <c r="EES1177" s="12"/>
      <c r="EET1177" s="12"/>
      <c r="EEU1177" s="12"/>
      <c r="EEV1177" s="12"/>
      <c r="EEW1177" s="12"/>
      <c r="EEX1177" s="12"/>
      <c r="EEY1177" s="12"/>
      <c r="EEZ1177" s="12"/>
      <c r="EFA1177" s="12"/>
      <c r="EFB1177" s="12"/>
      <c r="EFC1177" s="12"/>
      <c r="EFD1177" s="12"/>
      <c r="EFE1177" s="12"/>
      <c r="EFF1177" s="12"/>
      <c r="EFG1177" s="12"/>
      <c r="EFH1177" s="12"/>
      <c r="EFI1177" s="12"/>
      <c r="EFJ1177" s="12"/>
      <c r="EFK1177" s="12"/>
      <c r="EFL1177" s="12"/>
      <c r="EFM1177" s="12"/>
      <c r="EFN1177" s="12"/>
      <c r="EFO1177" s="12"/>
      <c r="EFP1177" s="12"/>
      <c r="EFQ1177" s="12"/>
      <c r="EFR1177" s="12"/>
      <c r="EFS1177" s="12"/>
      <c r="EFT1177" s="12"/>
      <c r="EFU1177" s="12"/>
      <c r="EFV1177" s="12"/>
      <c r="EFW1177" s="12"/>
      <c r="EFX1177" s="12"/>
      <c r="EFY1177" s="12"/>
      <c r="EFZ1177" s="12"/>
      <c r="EGA1177" s="12"/>
      <c r="EGB1177" s="12"/>
      <c r="EGC1177" s="12"/>
      <c r="EGD1177" s="12"/>
      <c r="EGE1177" s="12"/>
      <c r="EGF1177" s="12"/>
      <c r="EGG1177" s="12"/>
      <c r="EGH1177" s="12"/>
      <c r="EGI1177" s="12"/>
      <c r="EGJ1177" s="12"/>
      <c r="EGK1177" s="12"/>
      <c r="EGL1177" s="12"/>
      <c r="EGM1177" s="12"/>
      <c r="EGN1177" s="12"/>
      <c r="EGO1177" s="12"/>
      <c r="EGP1177" s="12"/>
      <c r="EGQ1177" s="12"/>
      <c r="EGR1177" s="12"/>
      <c r="EGS1177" s="12"/>
      <c r="EGT1177" s="12"/>
      <c r="EGU1177" s="12"/>
      <c r="EGV1177" s="12"/>
      <c r="EGW1177" s="12"/>
      <c r="EGX1177" s="12"/>
      <c r="EGY1177" s="12"/>
      <c r="EGZ1177" s="12"/>
      <c r="EHA1177" s="12"/>
      <c r="EHB1177" s="12"/>
      <c r="EHC1177" s="12"/>
      <c r="EHD1177" s="12"/>
      <c r="EHE1177" s="12"/>
      <c r="EHF1177" s="12"/>
      <c r="EHG1177" s="12"/>
      <c r="EHH1177" s="12"/>
      <c r="EHI1177" s="12"/>
      <c r="EHJ1177" s="12"/>
      <c r="EHK1177" s="12"/>
      <c r="EHL1177" s="12"/>
      <c r="EHM1177" s="12"/>
      <c r="EHN1177" s="12"/>
      <c r="EHO1177" s="12"/>
      <c r="EHP1177" s="12"/>
      <c r="EHQ1177" s="12"/>
      <c r="EHR1177" s="12"/>
      <c r="EHS1177" s="12"/>
      <c r="EHT1177" s="12"/>
      <c r="EHU1177" s="12"/>
      <c r="EHV1177" s="12"/>
      <c r="EHW1177" s="12"/>
      <c r="EHX1177" s="12"/>
      <c r="EHY1177" s="12"/>
      <c r="EHZ1177" s="12"/>
      <c r="EIA1177" s="12"/>
      <c r="EIB1177" s="12"/>
      <c r="EIC1177" s="12"/>
      <c r="EID1177" s="12"/>
      <c r="EIE1177" s="12"/>
      <c r="EIF1177" s="12"/>
      <c r="EIG1177" s="12"/>
      <c r="EIH1177" s="12"/>
      <c r="EII1177" s="12"/>
      <c r="EIJ1177" s="12"/>
      <c r="EIK1177" s="12"/>
      <c r="EIL1177" s="12"/>
      <c r="EIM1177" s="12"/>
      <c r="EIN1177" s="12"/>
      <c r="EIO1177" s="12"/>
      <c r="EIP1177" s="12"/>
      <c r="EIQ1177" s="12"/>
      <c r="EIR1177" s="12"/>
      <c r="EIS1177" s="12"/>
      <c r="EIT1177" s="12"/>
      <c r="EIU1177" s="12"/>
      <c r="EIV1177" s="12"/>
      <c r="EIW1177" s="12"/>
      <c r="EIX1177" s="12"/>
      <c r="EIY1177" s="12"/>
      <c r="EIZ1177" s="12"/>
      <c r="EJA1177" s="12"/>
      <c r="EJB1177" s="12"/>
      <c r="EJC1177" s="12"/>
      <c r="EJD1177" s="12"/>
      <c r="EJE1177" s="12"/>
      <c r="EJF1177" s="12"/>
      <c r="EJG1177" s="12"/>
      <c r="EJH1177" s="12"/>
      <c r="EJI1177" s="12"/>
      <c r="EJJ1177" s="12"/>
      <c r="EJK1177" s="12"/>
      <c r="EJL1177" s="12"/>
      <c r="EJM1177" s="12"/>
      <c r="EJN1177" s="12"/>
      <c r="EJO1177" s="12"/>
      <c r="EJP1177" s="12"/>
      <c r="EJQ1177" s="12"/>
      <c r="EJR1177" s="12"/>
      <c r="EJS1177" s="12"/>
      <c r="EJT1177" s="12"/>
      <c r="EJU1177" s="12"/>
      <c r="EJV1177" s="12"/>
      <c r="EJW1177" s="12"/>
      <c r="EJX1177" s="12"/>
      <c r="EJY1177" s="12"/>
      <c r="EJZ1177" s="12"/>
      <c r="EKA1177" s="12"/>
      <c r="EKB1177" s="12"/>
      <c r="EKC1177" s="12"/>
      <c r="EKD1177" s="12"/>
      <c r="EKE1177" s="12"/>
      <c r="EKF1177" s="12"/>
      <c r="EKG1177" s="12"/>
      <c r="EKH1177" s="12"/>
      <c r="EKI1177" s="12"/>
      <c r="EKJ1177" s="12"/>
      <c r="EKK1177" s="12"/>
      <c r="EKL1177" s="12"/>
      <c r="EKM1177" s="12"/>
      <c r="EKN1177" s="12"/>
      <c r="EKO1177" s="12"/>
      <c r="EKP1177" s="12"/>
      <c r="EKQ1177" s="12"/>
      <c r="EKR1177" s="12"/>
      <c r="EKS1177" s="12"/>
      <c r="EKT1177" s="12"/>
      <c r="EKU1177" s="12"/>
      <c r="EKV1177" s="12"/>
      <c r="EKW1177" s="12"/>
      <c r="EKX1177" s="12"/>
      <c r="EKY1177" s="12"/>
      <c r="EKZ1177" s="12"/>
      <c r="ELA1177" s="12"/>
      <c r="ELB1177" s="12"/>
      <c r="ELC1177" s="12"/>
      <c r="ELD1177" s="12"/>
      <c r="ELE1177" s="12"/>
      <c r="ELF1177" s="12"/>
      <c r="ELG1177" s="12"/>
      <c r="ELH1177" s="12"/>
      <c r="ELI1177" s="12"/>
      <c r="ELJ1177" s="12"/>
      <c r="ELK1177" s="12"/>
      <c r="ELL1177" s="12"/>
      <c r="ELM1177" s="12"/>
      <c r="ELN1177" s="12"/>
      <c r="ELO1177" s="12"/>
      <c r="ELP1177" s="12"/>
      <c r="ELQ1177" s="12"/>
      <c r="ELR1177" s="12"/>
      <c r="ELS1177" s="12"/>
      <c r="ELT1177" s="12"/>
      <c r="ELU1177" s="12"/>
      <c r="ELV1177" s="12"/>
      <c r="ELW1177" s="12"/>
      <c r="ELX1177" s="12"/>
      <c r="ELY1177" s="12"/>
      <c r="ELZ1177" s="12"/>
      <c r="EMA1177" s="12"/>
      <c r="EMB1177" s="12"/>
      <c r="EMC1177" s="12"/>
      <c r="EMD1177" s="12"/>
      <c r="EME1177" s="12"/>
      <c r="EMF1177" s="12"/>
      <c r="EMG1177" s="12"/>
      <c r="EMH1177" s="12"/>
      <c r="EMI1177" s="12"/>
      <c r="EMJ1177" s="12"/>
      <c r="EMK1177" s="12"/>
      <c r="EML1177" s="12"/>
      <c r="EMM1177" s="12"/>
      <c r="EMN1177" s="12"/>
      <c r="EMO1177" s="12"/>
      <c r="EMP1177" s="12"/>
      <c r="EMQ1177" s="12"/>
      <c r="EMR1177" s="12"/>
      <c r="EMS1177" s="12"/>
      <c r="EMT1177" s="12"/>
      <c r="EMU1177" s="12"/>
      <c r="EMV1177" s="12"/>
      <c r="EMW1177" s="12"/>
      <c r="EMX1177" s="12"/>
      <c r="EMY1177" s="12"/>
      <c r="EMZ1177" s="12"/>
      <c r="ENA1177" s="12"/>
      <c r="ENB1177" s="12"/>
      <c r="ENC1177" s="12"/>
      <c r="END1177" s="12"/>
      <c r="ENE1177" s="12"/>
      <c r="ENF1177" s="12"/>
      <c r="ENG1177" s="12"/>
      <c r="ENH1177" s="12"/>
      <c r="ENI1177" s="12"/>
      <c r="ENJ1177" s="12"/>
      <c r="ENK1177" s="12"/>
      <c r="ENL1177" s="12"/>
      <c r="ENM1177" s="12"/>
      <c r="ENN1177" s="12"/>
      <c r="ENO1177" s="12"/>
      <c r="ENP1177" s="12"/>
      <c r="ENQ1177" s="12"/>
      <c r="ENR1177" s="12"/>
      <c r="ENS1177" s="12"/>
      <c r="ENT1177" s="12"/>
      <c r="ENU1177" s="12"/>
      <c r="ENV1177" s="12"/>
      <c r="ENW1177" s="12"/>
      <c r="ENX1177" s="12"/>
      <c r="ENY1177" s="12"/>
      <c r="ENZ1177" s="12"/>
      <c r="EOA1177" s="12"/>
      <c r="EOB1177" s="12"/>
      <c r="EOC1177" s="12"/>
      <c r="EOD1177" s="12"/>
      <c r="EOE1177" s="12"/>
      <c r="EOF1177" s="12"/>
      <c r="EOG1177" s="12"/>
      <c r="EOH1177" s="12"/>
      <c r="EOI1177" s="12"/>
      <c r="EOJ1177" s="12"/>
      <c r="EOK1177" s="12"/>
      <c r="EOL1177" s="12"/>
      <c r="EOM1177" s="12"/>
      <c r="EON1177" s="12"/>
      <c r="EOO1177" s="12"/>
      <c r="EOP1177" s="12"/>
      <c r="EOQ1177" s="12"/>
      <c r="EOR1177" s="12"/>
      <c r="EOS1177" s="12"/>
      <c r="EOT1177" s="12"/>
      <c r="EOU1177" s="12"/>
      <c r="EOV1177" s="12"/>
      <c r="EOW1177" s="12"/>
      <c r="EOX1177" s="12"/>
      <c r="EOY1177" s="12"/>
      <c r="EOZ1177" s="12"/>
      <c r="EPA1177" s="12"/>
      <c r="EPB1177" s="12"/>
      <c r="EPC1177" s="12"/>
      <c r="EPD1177" s="12"/>
      <c r="EPE1177" s="12"/>
      <c r="EPF1177" s="12"/>
      <c r="EPG1177" s="12"/>
      <c r="EPH1177" s="12"/>
      <c r="EPI1177" s="12"/>
      <c r="EPJ1177" s="12"/>
      <c r="EPK1177" s="12"/>
      <c r="EPL1177" s="12"/>
      <c r="EPM1177" s="12"/>
      <c r="EPN1177" s="12"/>
      <c r="EPO1177" s="12"/>
      <c r="EPP1177" s="12"/>
      <c r="EPQ1177" s="12"/>
      <c r="EPR1177" s="12"/>
      <c r="EPS1177" s="12"/>
      <c r="EPT1177" s="12"/>
      <c r="EPU1177" s="12"/>
      <c r="EPV1177" s="12"/>
      <c r="EPW1177" s="12"/>
      <c r="EPX1177" s="12"/>
      <c r="EPY1177" s="12"/>
      <c r="EPZ1177" s="12"/>
      <c r="EQA1177" s="12"/>
      <c r="EQB1177" s="12"/>
      <c r="EQC1177" s="12"/>
      <c r="EQD1177" s="12"/>
      <c r="EQE1177" s="12"/>
      <c r="EQF1177" s="12"/>
      <c r="EQG1177" s="12"/>
      <c r="EQH1177" s="12"/>
      <c r="EQI1177" s="12"/>
      <c r="EQJ1177" s="12"/>
      <c r="EQK1177" s="12"/>
      <c r="EQL1177" s="12"/>
      <c r="EQM1177" s="12"/>
      <c r="EQN1177" s="12"/>
      <c r="EQO1177" s="12"/>
      <c r="EQP1177" s="12"/>
      <c r="EQQ1177" s="12"/>
      <c r="EQR1177" s="12"/>
      <c r="EQS1177" s="12"/>
      <c r="EQT1177" s="12"/>
      <c r="EQU1177" s="12"/>
      <c r="EQV1177" s="12"/>
      <c r="EQW1177" s="12"/>
      <c r="EQX1177" s="12"/>
      <c r="EQY1177" s="12"/>
      <c r="EQZ1177" s="12"/>
      <c r="ERA1177" s="12"/>
      <c r="ERB1177" s="12"/>
      <c r="ERC1177" s="12"/>
      <c r="ERD1177" s="12"/>
      <c r="ERE1177" s="12"/>
      <c r="ERF1177" s="12"/>
      <c r="ERG1177" s="12"/>
      <c r="ERH1177" s="12"/>
      <c r="ERI1177" s="12"/>
      <c r="ERJ1177" s="12"/>
      <c r="ERK1177" s="12"/>
      <c r="ERL1177" s="12"/>
      <c r="ERM1177" s="12"/>
      <c r="ERN1177" s="12"/>
      <c r="ERO1177" s="12"/>
      <c r="ERP1177" s="12"/>
      <c r="ERQ1177" s="12"/>
      <c r="ERR1177" s="12"/>
      <c r="ERS1177" s="12"/>
      <c r="ERT1177" s="12"/>
      <c r="ERU1177" s="12"/>
      <c r="ERV1177" s="12"/>
      <c r="ERW1177" s="12"/>
      <c r="ERX1177" s="12"/>
      <c r="ERY1177" s="12"/>
      <c r="ERZ1177" s="12"/>
      <c r="ESA1177" s="12"/>
      <c r="ESB1177" s="12"/>
      <c r="ESC1177" s="12"/>
      <c r="ESD1177" s="12"/>
      <c r="ESE1177" s="12"/>
      <c r="ESF1177" s="12"/>
      <c r="ESG1177" s="12"/>
      <c r="ESH1177" s="12"/>
      <c r="ESI1177" s="12"/>
      <c r="ESJ1177" s="12"/>
      <c r="ESK1177" s="12"/>
      <c r="ESL1177" s="12"/>
      <c r="ESM1177" s="12"/>
      <c r="ESN1177" s="12"/>
      <c r="ESO1177" s="12"/>
      <c r="ESP1177" s="12"/>
      <c r="ESQ1177" s="12"/>
      <c r="ESR1177" s="12"/>
      <c r="ESS1177" s="12"/>
      <c r="EST1177" s="12"/>
      <c r="ESU1177" s="12"/>
      <c r="ESV1177" s="12"/>
      <c r="ESW1177" s="12"/>
      <c r="ESX1177" s="12"/>
      <c r="ESY1177" s="12"/>
      <c r="ESZ1177" s="12"/>
      <c r="ETA1177" s="12"/>
      <c r="ETB1177" s="12"/>
      <c r="ETC1177" s="12"/>
      <c r="ETD1177" s="12"/>
      <c r="ETE1177" s="12"/>
      <c r="ETF1177" s="12"/>
      <c r="ETG1177" s="12"/>
      <c r="ETH1177" s="12"/>
      <c r="ETI1177" s="12"/>
      <c r="ETJ1177" s="12"/>
      <c r="ETK1177" s="12"/>
      <c r="ETL1177" s="12"/>
      <c r="ETM1177" s="12"/>
      <c r="ETN1177" s="12"/>
      <c r="ETO1177" s="12"/>
      <c r="ETP1177" s="12"/>
      <c r="ETQ1177" s="12"/>
      <c r="ETR1177" s="12"/>
      <c r="ETS1177" s="12"/>
      <c r="ETT1177" s="12"/>
      <c r="ETU1177" s="12"/>
      <c r="ETV1177" s="12"/>
      <c r="ETW1177" s="12"/>
      <c r="ETX1177" s="12"/>
      <c r="ETY1177" s="12"/>
      <c r="ETZ1177" s="12"/>
      <c r="EUA1177" s="12"/>
      <c r="EUB1177" s="12"/>
      <c r="EUC1177" s="12"/>
      <c r="EUD1177" s="12"/>
      <c r="EUE1177" s="12"/>
      <c r="EUF1177" s="12"/>
      <c r="EUG1177" s="12"/>
      <c r="EUH1177" s="12"/>
      <c r="EUI1177" s="12"/>
      <c r="EUJ1177" s="12"/>
      <c r="EUK1177" s="12"/>
      <c r="EUL1177" s="12"/>
      <c r="EUM1177" s="12"/>
      <c r="EUN1177" s="12"/>
      <c r="EUO1177" s="12"/>
      <c r="EUP1177" s="12"/>
      <c r="EUQ1177" s="12"/>
      <c r="EUR1177" s="12"/>
      <c r="EUS1177" s="12"/>
      <c r="EUT1177" s="12"/>
      <c r="EUU1177" s="12"/>
      <c r="EUV1177" s="12"/>
      <c r="EUW1177" s="12"/>
      <c r="EUX1177" s="12"/>
      <c r="EUY1177" s="12"/>
      <c r="EUZ1177" s="12"/>
      <c r="EVA1177" s="12"/>
      <c r="EVB1177" s="12"/>
      <c r="EVC1177" s="12"/>
      <c r="EVD1177" s="12"/>
      <c r="EVE1177" s="12"/>
      <c r="EVF1177" s="12"/>
      <c r="EVG1177" s="12"/>
      <c r="EVH1177" s="12"/>
      <c r="EVI1177" s="12"/>
      <c r="EVJ1177" s="12"/>
      <c r="EVK1177" s="12"/>
      <c r="EVL1177" s="12"/>
      <c r="EVM1177" s="12"/>
      <c r="EVN1177" s="12"/>
      <c r="EVO1177" s="12"/>
      <c r="EVP1177" s="12"/>
      <c r="EVQ1177" s="12"/>
      <c r="EVR1177" s="12"/>
      <c r="EVS1177" s="12"/>
      <c r="EVT1177" s="12"/>
      <c r="EVU1177" s="12"/>
      <c r="EVV1177" s="12"/>
      <c r="EVW1177" s="12"/>
      <c r="EVX1177" s="12"/>
      <c r="EVY1177" s="12"/>
      <c r="EVZ1177" s="12"/>
      <c r="EWA1177" s="12"/>
      <c r="EWB1177" s="12"/>
      <c r="EWC1177" s="12"/>
      <c r="EWD1177" s="12"/>
      <c r="EWE1177" s="12"/>
      <c r="EWF1177" s="12"/>
      <c r="EWG1177" s="12"/>
      <c r="EWH1177" s="12"/>
      <c r="EWI1177" s="12"/>
      <c r="EWJ1177" s="12"/>
      <c r="EWK1177" s="12"/>
      <c r="EWL1177" s="12"/>
      <c r="EWM1177" s="12"/>
      <c r="EWN1177" s="12"/>
      <c r="EWO1177" s="12"/>
      <c r="EWP1177" s="12"/>
      <c r="EWQ1177" s="12"/>
      <c r="EWR1177" s="12"/>
      <c r="EWS1177" s="12"/>
      <c r="EWT1177" s="12"/>
      <c r="EWU1177" s="12"/>
      <c r="EWV1177" s="12"/>
      <c r="EWW1177" s="12"/>
      <c r="EWX1177" s="12"/>
      <c r="EWY1177" s="12"/>
      <c r="EWZ1177" s="12"/>
      <c r="EXA1177" s="12"/>
      <c r="EXB1177" s="12"/>
      <c r="EXC1177" s="12"/>
      <c r="EXD1177" s="12"/>
      <c r="EXE1177" s="12"/>
      <c r="EXF1177" s="12"/>
      <c r="EXG1177" s="12"/>
      <c r="EXH1177" s="12"/>
      <c r="EXI1177" s="12"/>
      <c r="EXJ1177" s="12"/>
      <c r="EXK1177" s="12"/>
      <c r="EXL1177" s="12"/>
      <c r="EXM1177" s="12"/>
      <c r="EXN1177" s="12"/>
      <c r="EXO1177" s="12"/>
      <c r="EXP1177" s="12"/>
      <c r="EXQ1177" s="12"/>
      <c r="EXR1177" s="12"/>
      <c r="EXS1177" s="12"/>
      <c r="EXT1177" s="12"/>
      <c r="EXU1177" s="12"/>
      <c r="EXV1177" s="12"/>
      <c r="EXW1177" s="12"/>
      <c r="EXX1177" s="12"/>
      <c r="EXY1177" s="12"/>
      <c r="EXZ1177" s="12"/>
      <c r="EYA1177" s="12"/>
      <c r="EYB1177" s="12"/>
      <c r="EYC1177" s="12"/>
      <c r="EYD1177" s="12"/>
      <c r="EYE1177" s="12"/>
      <c r="EYF1177" s="12"/>
      <c r="EYG1177" s="12"/>
      <c r="EYH1177" s="12"/>
      <c r="EYI1177" s="12"/>
      <c r="EYJ1177" s="12"/>
      <c r="EYK1177" s="12"/>
      <c r="EYL1177" s="12"/>
      <c r="EYM1177" s="12"/>
      <c r="EYN1177" s="12"/>
      <c r="EYO1177" s="12"/>
      <c r="EYP1177" s="12"/>
      <c r="EYQ1177" s="12"/>
      <c r="EYR1177" s="12"/>
      <c r="EYS1177" s="12"/>
      <c r="EYT1177" s="12"/>
      <c r="EYU1177" s="12"/>
      <c r="EYV1177" s="12"/>
      <c r="EYW1177" s="12"/>
      <c r="EYX1177" s="12"/>
      <c r="EYY1177" s="12"/>
      <c r="EYZ1177" s="12"/>
      <c r="EZA1177" s="12"/>
      <c r="EZB1177" s="12"/>
      <c r="EZC1177" s="12"/>
      <c r="EZD1177" s="12"/>
      <c r="EZE1177" s="12"/>
      <c r="EZF1177" s="12"/>
      <c r="EZG1177" s="12"/>
      <c r="EZH1177" s="12"/>
      <c r="EZI1177" s="12"/>
      <c r="EZJ1177" s="12"/>
      <c r="EZK1177" s="12"/>
      <c r="EZL1177" s="12"/>
      <c r="EZM1177" s="12"/>
      <c r="EZN1177" s="12"/>
      <c r="EZO1177" s="12"/>
      <c r="EZP1177" s="12"/>
      <c r="EZQ1177" s="12"/>
      <c r="EZR1177" s="12"/>
      <c r="EZS1177" s="12"/>
      <c r="EZT1177" s="12"/>
      <c r="EZU1177" s="12"/>
      <c r="EZV1177" s="12"/>
      <c r="EZW1177" s="12"/>
      <c r="EZX1177" s="12"/>
      <c r="EZY1177" s="12"/>
      <c r="EZZ1177" s="12"/>
      <c r="FAA1177" s="12"/>
      <c r="FAB1177" s="12"/>
      <c r="FAC1177" s="12"/>
      <c r="FAD1177" s="12"/>
      <c r="FAE1177" s="12"/>
      <c r="FAF1177" s="12"/>
      <c r="FAG1177" s="12"/>
      <c r="FAH1177" s="12"/>
      <c r="FAI1177" s="12"/>
      <c r="FAJ1177" s="12"/>
      <c r="FAK1177" s="12"/>
      <c r="FAL1177" s="12"/>
      <c r="FAM1177" s="12"/>
      <c r="FAN1177" s="12"/>
      <c r="FAO1177" s="12"/>
      <c r="FAP1177" s="12"/>
      <c r="FAQ1177" s="12"/>
      <c r="FAR1177" s="12"/>
      <c r="FAS1177" s="12"/>
      <c r="FAT1177" s="12"/>
      <c r="FAU1177" s="12"/>
      <c r="FAV1177" s="12"/>
      <c r="FAW1177" s="12"/>
      <c r="FAX1177" s="12"/>
      <c r="FAY1177" s="12"/>
      <c r="FAZ1177" s="12"/>
      <c r="FBA1177" s="12"/>
      <c r="FBB1177" s="12"/>
      <c r="FBC1177" s="12"/>
      <c r="FBD1177" s="12"/>
      <c r="FBE1177" s="12"/>
      <c r="FBF1177" s="12"/>
      <c r="FBG1177" s="12"/>
      <c r="FBH1177" s="12"/>
      <c r="FBI1177" s="12"/>
      <c r="FBJ1177" s="12"/>
      <c r="FBK1177" s="12"/>
      <c r="FBL1177" s="12"/>
      <c r="FBM1177" s="12"/>
      <c r="FBN1177" s="12"/>
      <c r="FBO1177" s="12"/>
      <c r="FBP1177" s="12"/>
      <c r="FBQ1177" s="12"/>
      <c r="FBR1177" s="12"/>
      <c r="FBS1177" s="12"/>
      <c r="FBT1177" s="12"/>
      <c r="FBU1177" s="12"/>
      <c r="FBV1177" s="12"/>
      <c r="FBW1177" s="12"/>
      <c r="FBX1177" s="12"/>
      <c r="FBY1177" s="12"/>
      <c r="FBZ1177" s="12"/>
      <c r="FCA1177" s="12"/>
      <c r="FCB1177" s="12"/>
      <c r="FCC1177" s="12"/>
      <c r="FCD1177" s="12"/>
      <c r="FCE1177" s="12"/>
      <c r="FCF1177" s="12"/>
      <c r="FCG1177" s="12"/>
      <c r="FCH1177" s="12"/>
      <c r="FCI1177" s="12"/>
      <c r="FCJ1177" s="12"/>
      <c r="FCK1177" s="12"/>
      <c r="FCL1177" s="12"/>
      <c r="FCM1177" s="12"/>
      <c r="FCN1177" s="12"/>
      <c r="FCO1177" s="12"/>
      <c r="FCP1177" s="12"/>
      <c r="FCQ1177" s="12"/>
      <c r="FCR1177" s="12"/>
      <c r="FCS1177" s="12"/>
      <c r="FCT1177" s="12"/>
      <c r="FCU1177" s="12"/>
      <c r="FCV1177" s="12"/>
      <c r="FCW1177" s="12"/>
      <c r="FCX1177" s="12"/>
      <c r="FCY1177" s="12"/>
      <c r="FCZ1177" s="12"/>
      <c r="FDA1177" s="12"/>
      <c r="FDB1177" s="12"/>
      <c r="FDC1177" s="12"/>
      <c r="FDD1177" s="12"/>
      <c r="FDE1177" s="12"/>
      <c r="FDF1177" s="12"/>
      <c r="FDG1177" s="12"/>
      <c r="FDH1177" s="12"/>
      <c r="FDI1177" s="12"/>
      <c r="FDJ1177" s="12"/>
      <c r="FDK1177" s="12"/>
      <c r="FDL1177" s="12"/>
      <c r="FDM1177" s="12"/>
      <c r="FDN1177" s="12"/>
      <c r="FDO1177" s="12"/>
      <c r="FDP1177" s="12"/>
      <c r="FDQ1177" s="12"/>
      <c r="FDR1177" s="12"/>
      <c r="FDS1177" s="12"/>
      <c r="FDT1177" s="12"/>
      <c r="FDU1177" s="12"/>
      <c r="FDV1177" s="12"/>
      <c r="FDW1177" s="12"/>
      <c r="FDX1177" s="12"/>
      <c r="FDY1177" s="12"/>
      <c r="FDZ1177" s="12"/>
      <c r="FEA1177" s="12"/>
      <c r="FEB1177" s="12"/>
      <c r="FEC1177" s="12"/>
      <c r="FED1177" s="12"/>
      <c r="FEE1177" s="12"/>
      <c r="FEF1177" s="12"/>
      <c r="FEG1177" s="12"/>
      <c r="FEH1177" s="12"/>
      <c r="FEI1177" s="12"/>
      <c r="FEJ1177" s="12"/>
      <c r="FEK1177" s="12"/>
      <c r="FEL1177" s="12"/>
      <c r="FEM1177" s="12"/>
      <c r="FEN1177" s="12"/>
      <c r="FEO1177" s="12"/>
      <c r="FEP1177" s="12"/>
      <c r="FEQ1177" s="12"/>
      <c r="FER1177" s="12"/>
      <c r="FES1177" s="12"/>
      <c r="FET1177" s="12"/>
      <c r="FEU1177" s="12"/>
      <c r="FEV1177" s="12"/>
      <c r="FEW1177" s="12"/>
      <c r="FEX1177" s="12"/>
      <c r="FEY1177" s="12"/>
      <c r="FEZ1177" s="12"/>
      <c r="FFA1177" s="12"/>
      <c r="FFB1177" s="12"/>
      <c r="FFC1177" s="12"/>
      <c r="FFD1177" s="12"/>
      <c r="FFE1177" s="12"/>
      <c r="FFF1177" s="12"/>
      <c r="FFG1177" s="12"/>
      <c r="FFH1177" s="12"/>
      <c r="FFI1177" s="12"/>
      <c r="FFJ1177" s="12"/>
      <c r="FFK1177" s="12"/>
      <c r="FFL1177" s="12"/>
      <c r="FFM1177" s="12"/>
      <c r="FFN1177" s="12"/>
      <c r="FFO1177" s="12"/>
      <c r="FFP1177" s="12"/>
      <c r="FFQ1177" s="12"/>
      <c r="FFR1177" s="12"/>
      <c r="FFS1177" s="12"/>
      <c r="FFT1177" s="12"/>
      <c r="FFU1177" s="12"/>
      <c r="FFV1177" s="12"/>
      <c r="FFW1177" s="12"/>
      <c r="FFX1177" s="12"/>
      <c r="FFY1177" s="12"/>
      <c r="FFZ1177" s="12"/>
      <c r="FGA1177" s="12"/>
      <c r="FGB1177" s="12"/>
      <c r="FGC1177" s="12"/>
      <c r="FGD1177" s="12"/>
      <c r="FGE1177" s="12"/>
      <c r="FGF1177" s="12"/>
      <c r="FGG1177" s="12"/>
      <c r="FGH1177" s="12"/>
      <c r="FGI1177" s="12"/>
      <c r="FGJ1177" s="12"/>
      <c r="FGK1177" s="12"/>
      <c r="FGL1177" s="12"/>
      <c r="FGM1177" s="12"/>
      <c r="FGN1177" s="12"/>
      <c r="FGO1177" s="12"/>
      <c r="FGP1177" s="12"/>
      <c r="FGQ1177" s="12"/>
      <c r="FGR1177" s="12"/>
      <c r="FGS1177" s="12"/>
      <c r="FGT1177" s="12"/>
      <c r="FGU1177" s="12"/>
      <c r="FGV1177" s="12"/>
      <c r="FGW1177" s="12"/>
      <c r="FGX1177" s="12"/>
      <c r="FGY1177" s="12"/>
      <c r="FGZ1177" s="12"/>
      <c r="FHA1177" s="12"/>
      <c r="FHB1177" s="12"/>
      <c r="FHC1177" s="12"/>
      <c r="FHD1177" s="12"/>
      <c r="FHE1177" s="12"/>
      <c r="FHF1177" s="12"/>
      <c r="FHG1177" s="12"/>
      <c r="FHH1177" s="12"/>
      <c r="FHI1177" s="12"/>
      <c r="FHJ1177" s="12"/>
      <c r="FHK1177" s="12"/>
      <c r="FHL1177" s="12"/>
      <c r="FHM1177" s="12"/>
      <c r="FHN1177" s="12"/>
      <c r="FHO1177" s="12"/>
      <c r="FHP1177" s="12"/>
      <c r="FHQ1177" s="12"/>
      <c r="FHR1177" s="12"/>
      <c r="FHS1177" s="12"/>
      <c r="FHT1177" s="12"/>
      <c r="FHU1177" s="12"/>
      <c r="FHV1177" s="12"/>
      <c r="FHW1177" s="12"/>
      <c r="FHX1177" s="12"/>
      <c r="FHY1177" s="12"/>
      <c r="FHZ1177" s="12"/>
      <c r="FIA1177" s="12"/>
      <c r="FIB1177" s="12"/>
      <c r="FIC1177" s="12"/>
      <c r="FID1177" s="12"/>
      <c r="FIE1177" s="12"/>
      <c r="FIF1177" s="12"/>
      <c r="FIG1177" s="12"/>
      <c r="FIH1177" s="12"/>
      <c r="FII1177" s="12"/>
      <c r="FIJ1177" s="12"/>
      <c r="FIK1177" s="12"/>
      <c r="FIL1177" s="12"/>
      <c r="FIM1177" s="12"/>
      <c r="FIN1177" s="12"/>
      <c r="FIO1177" s="12"/>
      <c r="FIP1177" s="12"/>
      <c r="FIQ1177" s="12"/>
      <c r="FIR1177" s="12"/>
      <c r="FIS1177" s="12"/>
      <c r="FIT1177" s="12"/>
      <c r="FIU1177" s="12"/>
      <c r="FIV1177" s="12"/>
      <c r="FIW1177" s="12"/>
      <c r="FIX1177" s="12"/>
      <c r="FIY1177" s="12"/>
      <c r="FIZ1177" s="12"/>
      <c r="FJA1177" s="12"/>
      <c r="FJB1177" s="12"/>
      <c r="FJC1177" s="12"/>
      <c r="FJD1177" s="12"/>
      <c r="FJE1177" s="12"/>
      <c r="FJF1177" s="12"/>
      <c r="FJG1177" s="12"/>
      <c r="FJH1177" s="12"/>
      <c r="FJI1177" s="12"/>
      <c r="FJJ1177" s="12"/>
      <c r="FJK1177" s="12"/>
      <c r="FJL1177" s="12"/>
      <c r="FJM1177" s="12"/>
      <c r="FJN1177" s="12"/>
      <c r="FJO1177" s="12"/>
      <c r="FJP1177" s="12"/>
      <c r="FJQ1177" s="12"/>
      <c r="FJR1177" s="12"/>
      <c r="FJS1177" s="12"/>
      <c r="FJT1177" s="12"/>
      <c r="FJU1177" s="12"/>
      <c r="FJV1177" s="12"/>
      <c r="FJW1177" s="12"/>
      <c r="FJX1177" s="12"/>
      <c r="FJY1177" s="12"/>
      <c r="FJZ1177" s="12"/>
      <c r="FKA1177" s="12"/>
      <c r="FKB1177" s="12"/>
      <c r="FKC1177" s="12"/>
      <c r="FKD1177" s="12"/>
      <c r="FKE1177" s="12"/>
      <c r="FKF1177" s="12"/>
      <c r="FKG1177" s="12"/>
      <c r="FKH1177" s="12"/>
      <c r="FKI1177" s="12"/>
      <c r="FKJ1177" s="12"/>
      <c r="FKK1177" s="12"/>
      <c r="FKL1177" s="12"/>
      <c r="FKM1177" s="12"/>
      <c r="FKN1177" s="12"/>
      <c r="FKO1177" s="12"/>
      <c r="FKP1177" s="12"/>
      <c r="FKQ1177" s="12"/>
      <c r="FKR1177" s="12"/>
      <c r="FKS1177" s="12"/>
      <c r="FKT1177" s="12"/>
      <c r="FKU1177" s="12"/>
      <c r="FKV1177" s="12"/>
      <c r="FKW1177" s="12"/>
      <c r="FKX1177" s="12"/>
      <c r="FKY1177" s="12"/>
      <c r="FKZ1177" s="12"/>
      <c r="FLA1177" s="12"/>
      <c r="FLB1177" s="12"/>
      <c r="FLC1177" s="12"/>
      <c r="FLD1177" s="12"/>
      <c r="FLE1177" s="12"/>
      <c r="FLF1177" s="12"/>
      <c r="FLG1177" s="12"/>
      <c r="FLH1177" s="12"/>
      <c r="FLI1177" s="12"/>
      <c r="FLJ1177" s="12"/>
      <c r="FLK1177" s="12"/>
      <c r="FLL1177" s="12"/>
      <c r="FLM1177" s="12"/>
      <c r="FLN1177" s="12"/>
      <c r="FLO1177" s="12"/>
      <c r="FLP1177" s="12"/>
      <c r="FLQ1177" s="12"/>
      <c r="FLR1177" s="12"/>
      <c r="FLS1177" s="12"/>
      <c r="FLT1177" s="12"/>
      <c r="FLU1177" s="12"/>
      <c r="FLV1177" s="12"/>
      <c r="FLW1177" s="12"/>
      <c r="FLX1177" s="12"/>
      <c r="FLY1177" s="12"/>
      <c r="FLZ1177" s="12"/>
      <c r="FMA1177" s="12"/>
      <c r="FMB1177" s="12"/>
      <c r="FMC1177" s="12"/>
      <c r="FMD1177" s="12"/>
      <c r="FME1177" s="12"/>
      <c r="FMF1177" s="12"/>
      <c r="FMG1177" s="12"/>
      <c r="FMH1177" s="12"/>
      <c r="FMI1177" s="12"/>
      <c r="FMJ1177" s="12"/>
      <c r="FMK1177" s="12"/>
      <c r="FML1177" s="12"/>
      <c r="FMM1177" s="12"/>
      <c r="FMN1177" s="12"/>
      <c r="FMO1177" s="12"/>
      <c r="FMP1177" s="12"/>
      <c r="FMQ1177" s="12"/>
      <c r="FMR1177" s="12"/>
      <c r="FMS1177" s="12"/>
      <c r="FMT1177" s="12"/>
      <c r="FMU1177" s="12"/>
      <c r="FMV1177" s="12"/>
      <c r="FMW1177" s="12"/>
      <c r="FMX1177" s="12"/>
      <c r="FMY1177" s="12"/>
      <c r="FMZ1177" s="12"/>
      <c r="FNA1177" s="12"/>
      <c r="FNB1177" s="12"/>
      <c r="FNC1177" s="12"/>
      <c r="FND1177" s="12"/>
      <c r="FNE1177" s="12"/>
      <c r="FNF1177" s="12"/>
      <c r="FNG1177" s="12"/>
      <c r="FNH1177" s="12"/>
      <c r="FNI1177" s="12"/>
      <c r="FNJ1177" s="12"/>
      <c r="FNK1177" s="12"/>
      <c r="FNL1177" s="12"/>
      <c r="FNM1177" s="12"/>
      <c r="FNN1177" s="12"/>
      <c r="FNO1177" s="12"/>
      <c r="FNP1177" s="12"/>
      <c r="FNQ1177" s="12"/>
      <c r="FNR1177" s="12"/>
      <c r="FNS1177" s="12"/>
      <c r="FNT1177" s="12"/>
      <c r="FNU1177" s="12"/>
      <c r="FNV1177" s="12"/>
      <c r="FNW1177" s="12"/>
      <c r="FNX1177" s="12"/>
      <c r="FNY1177" s="12"/>
      <c r="FNZ1177" s="12"/>
      <c r="FOA1177" s="12"/>
      <c r="FOB1177" s="12"/>
      <c r="FOC1177" s="12"/>
      <c r="FOD1177" s="12"/>
      <c r="FOE1177" s="12"/>
      <c r="FOF1177" s="12"/>
      <c r="FOG1177" s="12"/>
      <c r="FOH1177" s="12"/>
      <c r="FOI1177" s="12"/>
      <c r="FOJ1177" s="12"/>
      <c r="FOK1177" s="12"/>
      <c r="FOL1177" s="12"/>
      <c r="FOM1177" s="12"/>
      <c r="FON1177" s="12"/>
      <c r="FOO1177" s="12"/>
      <c r="FOP1177" s="12"/>
      <c r="FOQ1177" s="12"/>
      <c r="FOR1177" s="12"/>
      <c r="FOS1177" s="12"/>
      <c r="FOT1177" s="12"/>
      <c r="FOU1177" s="12"/>
      <c r="FOV1177" s="12"/>
      <c r="FOW1177" s="12"/>
      <c r="FOX1177" s="12"/>
      <c r="FOY1177" s="12"/>
      <c r="FOZ1177" s="12"/>
      <c r="FPA1177" s="12"/>
      <c r="FPB1177" s="12"/>
      <c r="FPC1177" s="12"/>
      <c r="FPD1177" s="12"/>
      <c r="FPE1177" s="12"/>
      <c r="FPF1177" s="12"/>
      <c r="FPG1177" s="12"/>
      <c r="FPH1177" s="12"/>
      <c r="FPI1177" s="12"/>
      <c r="FPJ1177" s="12"/>
      <c r="FPK1177" s="12"/>
      <c r="FPL1177" s="12"/>
      <c r="FPM1177" s="12"/>
      <c r="FPN1177" s="12"/>
      <c r="FPO1177" s="12"/>
      <c r="FPP1177" s="12"/>
      <c r="FPQ1177" s="12"/>
      <c r="FPR1177" s="12"/>
      <c r="FPS1177" s="12"/>
      <c r="FPT1177" s="12"/>
      <c r="FPU1177" s="12"/>
      <c r="FPV1177" s="12"/>
      <c r="FPW1177" s="12"/>
      <c r="FPX1177" s="12"/>
      <c r="FPY1177" s="12"/>
      <c r="FPZ1177" s="12"/>
      <c r="FQA1177" s="12"/>
      <c r="FQB1177" s="12"/>
      <c r="FQC1177" s="12"/>
      <c r="FQD1177" s="12"/>
      <c r="FQE1177" s="12"/>
      <c r="FQF1177" s="12"/>
      <c r="FQG1177" s="12"/>
      <c r="FQH1177" s="12"/>
      <c r="FQI1177" s="12"/>
      <c r="FQJ1177" s="12"/>
      <c r="FQK1177" s="12"/>
      <c r="FQL1177" s="12"/>
      <c r="FQM1177" s="12"/>
      <c r="FQN1177" s="12"/>
      <c r="FQO1177" s="12"/>
      <c r="FQP1177" s="12"/>
      <c r="FQQ1177" s="12"/>
      <c r="FQR1177" s="12"/>
      <c r="FQS1177" s="12"/>
      <c r="FQT1177" s="12"/>
      <c r="FQU1177" s="12"/>
      <c r="FQV1177" s="12"/>
      <c r="FQW1177" s="12"/>
      <c r="FQX1177" s="12"/>
      <c r="FQY1177" s="12"/>
      <c r="FQZ1177" s="12"/>
      <c r="FRA1177" s="12"/>
      <c r="FRB1177" s="12"/>
      <c r="FRC1177" s="12"/>
      <c r="FRD1177" s="12"/>
      <c r="FRE1177" s="12"/>
      <c r="FRF1177" s="12"/>
      <c r="FRG1177" s="12"/>
      <c r="FRH1177" s="12"/>
      <c r="FRI1177" s="12"/>
      <c r="FRJ1177" s="12"/>
      <c r="FRK1177" s="12"/>
      <c r="FRL1177" s="12"/>
      <c r="FRM1177" s="12"/>
      <c r="FRN1177" s="12"/>
      <c r="FRO1177" s="12"/>
      <c r="FRP1177" s="12"/>
      <c r="FRQ1177" s="12"/>
      <c r="FRR1177" s="12"/>
      <c r="FRS1177" s="12"/>
      <c r="FRT1177" s="12"/>
      <c r="FRU1177" s="12"/>
      <c r="FRV1177" s="12"/>
      <c r="FRW1177" s="12"/>
      <c r="FRX1177" s="12"/>
      <c r="FRY1177" s="12"/>
      <c r="FRZ1177" s="12"/>
      <c r="FSA1177" s="12"/>
      <c r="FSB1177" s="12"/>
      <c r="FSC1177" s="12"/>
      <c r="FSD1177" s="12"/>
      <c r="FSE1177" s="12"/>
      <c r="FSF1177" s="12"/>
      <c r="FSG1177" s="12"/>
      <c r="FSH1177" s="12"/>
      <c r="FSI1177" s="12"/>
      <c r="FSJ1177" s="12"/>
      <c r="FSK1177" s="12"/>
      <c r="FSL1177" s="12"/>
      <c r="FSM1177" s="12"/>
      <c r="FSN1177" s="12"/>
      <c r="FSO1177" s="12"/>
      <c r="FSP1177" s="12"/>
      <c r="FSQ1177" s="12"/>
      <c r="FSR1177" s="12"/>
      <c r="FSS1177" s="12"/>
      <c r="FST1177" s="12"/>
      <c r="FSU1177" s="12"/>
      <c r="FSV1177" s="12"/>
      <c r="FSW1177" s="12"/>
      <c r="FSX1177" s="12"/>
      <c r="FSY1177" s="12"/>
      <c r="FSZ1177" s="12"/>
      <c r="FTA1177" s="12"/>
      <c r="FTB1177" s="12"/>
      <c r="FTC1177" s="12"/>
      <c r="FTD1177" s="12"/>
      <c r="FTE1177" s="12"/>
      <c r="FTF1177" s="12"/>
      <c r="FTG1177" s="12"/>
      <c r="FTH1177" s="12"/>
      <c r="FTI1177" s="12"/>
      <c r="FTJ1177" s="12"/>
      <c r="FTK1177" s="12"/>
      <c r="FTL1177" s="12"/>
      <c r="FTM1177" s="12"/>
      <c r="FTN1177" s="12"/>
      <c r="FTO1177" s="12"/>
      <c r="FTP1177" s="12"/>
      <c r="FTQ1177" s="12"/>
      <c r="FTR1177" s="12"/>
      <c r="FTS1177" s="12"/>
      <c r="FTT1177" s="12"/>
      <c r="FTU1177" s="12"/>
      <c r="FTV1177" s="12"/>
      <c r="FTW1177" s="12"/>
      <c r="FTX1177" s="12"/>
      <c r="FTY1177" s="12"/>
      <c r="FTZ1177" s="12"/>
      <c r="FUA1177" s="12"/>
      <c r="FUB1177" s="12"/>
      <c r="FUC1177" s="12"/>
      <c r="FUD1177" s="12"/>
      <c r="FUE1177" s="12"/>
      <c r="FUF1177" s="12"/>
      <c r="FUG1177" s="12"/>
      <c r="FUH1177" s="12"/>
      <c r="FUI1177" s="12"/>
      <c r="FUJ1177" s="12"/>
      <c r="FUK1177" s="12"/>
      <c r="FUL1177" s="12"/>
      <c r="FUM1177" s="12"/>
      <c r="FUN1177" s="12"/>
      <c r="FUO1177" s="12"/>
      <c r="FUP1177" s="12"/>
      <c r="FUQ1177" s="12"/>
      <c r="FUR1177" s="12"/>
      <c r="FUS1177" s="12"/>
      <c r="FUT1177" s="12"/>
      <c r="FUU1177" s="12"/>
      <c r="FUV1177" s="12"/>
      <c r="FUW1177" s="12"/>
      <c r="FUX1177" s="12"/>
      <c r="FUY1177" s="12"/>
      <c r="FUZ1177" s="12"/>
      <c r="FVA1177" s="12"/>
      <c r="FVB1177" s="12"/>
      <c r="FVC1177" s="12"/>
      <c r="FVD1177" s="12"/>
      <c r="FVE1177" s="12"/>
      <c r="FVF1177" s="12"/>
      <c r="FVG1177" s="12"/>
      <c r="FVH1177" s="12"/>
      <c r="FVI1177" s="12"/>
      <c r="FVJ1177" s="12"/>
      <c r="FVK1177" s="12"/>
      <c r="FVL1177" s="12"/>
      <c r="FVM1177" s="12"/>
      <c r="FVN1177" s="12"/>
      <c r="FVO1177" s="12"/>
      <c r="FVP1177" s="12"/>
      <c r="FVQ1177" s="12"/>
      <c r="FVR1177" s="12"/>
      <c r="FVS1177" s="12"/>
      <c r="FVT1177" s="12"/>
      <c r="FVU1177" s="12"/>
      <c r="FVV1177" s="12"/>
      <c r="FVW1177" s="12"/>
      <c r="FVX1177" s="12"/>
      <c r="FVY1177" s="12"/>
      <c r="FVZ1177" s="12"/>
      <c r="FWA1177" s="12"/>
      <c r="FWB1177" s="12"/>
      <c r="FWC1177" s="12"/>
      <c r="FWD1177" s="12"/>
      <c r="FWE1177" s="12"/>
      <c r="FWF1177" s="12"/>
      <c r="FWG1177" s="12"/>
      <c r="FWH1177" s="12"/>
      <c r="FWI1177" s="12"/>
      <c r="FWJ1177" s="12"/>
      <c r="FWK1177" s="12"/>
      <c r="FWL1177" s="12"/>
      <c r="FWM1177" s="12"/>
      <c r="FWN1177" s="12"/>
      <c r="FWO1177" s="12"/>
      <c r="FWP1177" s="12"/>
      <c r="FWQ1177" s="12"/>
      <c r="FWR1177" s="12"/>
      <c r="FWS1177" s="12"/>
      <c r="FWT1177" s="12"/>
      <c r="FWU1177" s="12"/>
      <c r="FWV1177" s="12"/>
      <c r="FWW1177" s="12"/>
      <c r="FWX1177" s="12"/>
      <c r="FWY1177" s="12"/>
      <c r="FWZ1177" s="12"/>
      <c r="FXA1177" s="12"/>
      <c r="FXB1177" s="12"/>
      <c r="FXC1177" s="12"/>
      <c r="FXD1177" s="12"/>
      <c r="FXE1177" s="12"/>
      <c r="FXF1177" s="12"/>
      <c r="FXG1177" s="12"/>
      <c r="FXH1177" s="12"/>
      <c r="FXI1177" s="12"/>
      <c r="FXJ1177" s="12"/>
      <c r="FXK1177" s="12"/>
      <c r="FXL1177" s="12"/>
      <c r="FXM1177" s="12"/>
      <c r="FXN1177" s="12"/>
      <c r="FXO1177" s="12"/>
      <c r="FXP1177" s="12"/>
      <c r="FXQ1177" s="12"/>
      <c r="FXR1177" s="12"/>
      <c r="FXS1177" s="12"/>
      <c r="FXT1177" s="12"/>
      <c r="FXU1177" s="12"/>
      <c r="FXV1177" s="12"/>
      <c r="FXW1177" s="12"/>
      <c r="FXX1177" s="12"/>
      <c r="FXY1177" s="12"/>
      <c r="FXZ1177" s="12"/>
      <c r="FYA1177" s="12"/>
      <c r="FYB1177" s="12"/>
      <c r="FYC1177" s="12"/>
      <c r="FYD1177" s="12"/>
      <c r="FYE1177" s="12"/>
      <c r="FYF1177" s="12"/>
      <c r="FYG1177" s="12"/>
      <c r="FYH1177" s="12"/>
      <c r="FYI1177" s="12"/>
      <c r="FYJ1177" s="12"/>
      <c r="FYK1177" s="12"/>
      <c r="FYL1177" s="12"/>
      <c r="FYM1177" s="12"/>
      <c r="FYN1177" s="12"/>
      <c r="FYO1177" s="12"/>
      <c r="FYP1177" s="12"/>
      <c r="FYQ1177" s="12"/>
      <c r="FYR1177" s="12"/>
      <c r="FYS1177" s="12"/>
      <c r="FYT1177" s="12"/>
      <c r="FYU1177" s="12"/>
      <c r="FYV1177" s="12"/>
      <c r="FYW1177" s="12"/>
      <c r="FYX1177" s="12"/>
      <c r="FYY1177" s="12"/>
      <c r="FYZ1177" s="12"/>
      <c r="FZA1177" s="12"/>
      <c r="FZB1177" s="12"/>
      <c r="FZC1177" s="12"/>
      <c r="FZD1177" s="12"/>
      <c r="FZE1177" s="12"/>
      <c r="FZF1177" s="12"/>
      <c r="FZG1177" s="12"/>
      <c r="FZH1177" s="12"/>
      <c r="FZI1177" s="12"/>
      <c r="FZJ1177" s="12"/>
      <c r="FZK1177" s="12"/>
      <c r="FZL1177" s="12"/>
      <c r="FZM1177" s="12"/>
      <c r="FZN1177" s="12"/>
      <c r="FZO1177" s="12"/>
      <c r="FZP1177" s="12"/>
      <c r="FZQ1177" s="12"/>
      <c r="FZR1177" s="12"/>
      <c r="FZS1177" s="12"/>
      <c r="FZT1177" s="12"/>
      <c r="FZU1177" s="12"/>
      <c r="FZV1177" s="12"/>
      <c r="FZW1177" s="12"/>
      <c r="FZX1177" s="12"/>
      <c r="FZY1177" s="12"/>
      <c r="FZZ1177" s="12"/>
      <c r="GAA1177" s="12"/>
      <c r="GAB1177" s="12"/>
      <c r="GAC1177" s="12"/>
      <c r="GAD1177" s="12"/>
      <c r="GAE1177" s="12"/>
      <c r="GAF1177" s="12"/>
      <c r="GAG1177" s="12"/>
      <c r="GAH1177" s="12"/>
      <c r="GAI1177" s="12"/>
      <c r="GAJ1177" s="12"/>
      <c r="GAK1177" s="12"/>
      <c r="GAL1177" s="12"/>
      <c r="GAM1177" s="12"/>
      <c r="GAN1177" s="12"/>
      <c r="GAO1177" s="12"/>
      <c r="GAP1177" s="12"/>
      <c r="GAQ1177" s="12"/>
      <c r="GAR1177" s="12"/>
      <c r="GAS1177" s="12"/>
      <c r="GAT1177" s="12"/>
      <c r="GAU1177" s="12"/>
      <c r="GAV1177" s="12"/>
      <c r="GAW1177" s="12"/>
      <c r="GAX1177" s="12"/>
      <c r="GAY1177" s="12"/>
      <c r="GAZ1177" s="12"/>
      <c r="GBA1177" s="12"/>
      <c r="GBB1177" s="12"/>
      <c r="GBC1177" s="12"/>
      <c r="GBD1177" s="12"/>
      <c r="GBE1177" s="12"/>
      <c r="GBF1177" s="12"/>
      <c r="GBG1177" s="12"/>
      <c r="GBH1177" s="12"/>
      <c r="GBI1177" s="12"/>
      <c r="GBJ1177" s="12"/>
      <c r="GBK1177" s="12"/>
      <c r="GBL1177" s="12"/>
      <c r="GBM1177" s="12"/>
      <c r="GBN1177" s="12"/>
      <c r="GBO1177" s="12"/>
      <c r="GBP1177" s="12"/>
      <c r="GBQ1177" s="12"/>
      <c r="GBR1177" s="12"/>
      <c r="GBS1177" s="12"/>
      <c r="GBT1177" s="12"/>
      <c r="GBU1177" s="12"/>
      <c r="GBV1177" s="12"/>
      <c r="GBW1177" s="12"/>
      <c r="GBX1177" s="12"/>
      <c r="GBY1177" s="12"/>
      <c r="GBZ1177" s="12"/>
      <c r="GCA1177" s="12"/>
      <c r="GCB1177" s="12"/>
      <c r="GCC1177" s="12"/>
      <c r="GCD1177" s="12"/>
      <c r="GCE1177" s="12"/>
      <c r="GCF1177" s="12"/>
      <c r="GCG1177" s="12"/>
      <c r="GCH1177" s="12"/>
      <c r="GCI1177" s="12"/>
      <c r="GCJ1177" s="12"/>
      <c r="GCK1177" s="12"/>
      <c r="GCL1177" s="12"/>
      <c r="GCM1177" s="12"/>
      <c r="GCN1177" s="12"/>
      <c r="GCO1177" s="12"/>
      <c r="GCP1177" s="12"/>
      <c r="GCQ1177" s="12"/>
      <c r="GCR1177" s="12"/>
      <c r="GCS1177" s="12"/>
      <c r="GCT1177" s="12"/>
      <c r="GCU1177" s="12"/>
      <c r="GCV1177" s="12"/>
      <c r="GCW1177" s="12"/>
      <c r="GCX1177" s="12"/>
      <c r="GCY1177" s="12"/>
      <c r="GCZ1177" s="12"/>
      <c r="GDA1177" s="12"/>
      <c r="GDB1177" s="12"/>
      <c r="GDC1177" s="12"/>
      <c r="GDD1177" s="12"/>
      <c r="GDE1177" s="12"/>
      <c r="GDF1177" s="12"/>
      <c r="GDG1177" s="12"/>
      <c r="GDH1177" s="12"/>
      <c r="GDI1177" s="12"/>
      <c r="GDJ1177" s="12"/>
      <c r="GDK1177" s="12"/>
      <c r="GDL1177" s="12"/>
      <c r="GDM1177" s="12"/>
      <c r="GDN1177" s="12"/>
      <c r="GDO1177" s="12"/>
      <c r="GDP1177" s="12"/>
      <c r="GDQ1177" s="12"/>
      <c r="GDR1177" s="12"/>
      <c r="GDS1177" s="12"/>
      <c r="GDT1177" s="12"/>
      <c r="GDU1177" s="12"/>
      <c r="GDV1177" s="12"/>
      <c r="GDW1177" s="12"/>
      <c r="GDX1177" s="12"/>
      <c r="GDY1177" s="12"/>
      <c r="GDZ1177" s="12"/>
      <c r="GEA1177" s="12"/>
      <c r="GEB1177" s="12"/>
      <c r="GEC1177" s="12"/>
      <c r="GED1177" s="12"/>
      <c r="GEE1177" s="12"/>
      <c r="GEF1177" s="12"/>
      <c r="GEG1177" s="12"/>
      <c r="GEH1177" s="12"/>
      <c r="GEI1177" s="12"/>
      <c r="GEJ1177" s="12"/>
      <c r="GEK1177" s="12"/>
      <c r="GEL1177" s="12"/>
      <c r="GEM1177" s="12"/>
      <c r="GEN1177" s="12"/>
      <c r="GEO1177" s="12"/>
      <c r="GEP1177" s="12"/>
      <c r="GEQ1177" s="12"/>
      <c r="GER1177" s="12"/>
      <c r="GES1177" s="12"/>
      <c r="GET1177" s="12"/>
      <c r="GEU1177" s="12"/>
      <c r="GEV1177" s="12"/>
      <c r="GEW1177" s="12"/>
      <c r="GEX1177" s="12"/>
      <c r="GEY1177" s="12"/>
      <c r="GEZ1177" s="12"/>
      <c r="GFA1177" s="12"/>
      <c r="GFB1177" s="12"/>
      <c r="GFC1177" s="12"/>
      <c r="GFD1177" s="12"/>
      <c r="GFE1177" s="12"/>
      <c r="GFF1177" s="12"/>
      <c r="GFG1177" s="12"/>
      <c r="GFH1177" s="12"/>
      <c r="GFI1177" s="12"/>
      <c r="GFJ1177" s="12"/>
      <c r="GFK1177" s="12"/>
      <c r="GFL1177" s="12"/>
      <c r="GFM1177" s="12"/>
      <c r="GFN1177" s="12"/>
      <c r="GFO1177" s="12"/>
      <c r="GFP1177" s="12"/>
      <c r="GFQ1177" s="12"/>
      <c r="GFR1177" s="12"/>
      <c r="GFS1177" s="12"/>
      <c r="GFT1177" s="12"/>
      <c r="GFU1177" s="12"/>
      <c r="GFV1177" s="12"/>
      <c r="GFW1177" s="12"/>
      <c r="GFX1177" s="12"/>
      <c r="GFY1177" s="12"/>
      <c r="GFZ1177" s="12"/>
      <c r="GGA1177" s="12"/>
      <c r="GGB1177" s="12"/>
      <c r="GGC1177" s="12"/>
      <c r="GGD1177" s="12"/>
      <c r="GGE1177" s="12"/>
      <c r="GGF1177" s="12"/>
      <c r="GGG1177" s="12"/>
      <c r="GGH1177" s="12"/>
      <c r="GGI1177" s="12"/>
      <c r="GGJ1177" s="12"/>
      <c r="GGK1177" s="12"/>
      <c r="GGL1177" s="12"/>
      <c r="GGM1177" s="12"/>
      <c r="GGN1177" s="12"/>
      <c r="GGO1177" s="12"/>
      <c r="GGP1177" s="12"/>
      <c r="GGQ1177" s="12"/>
      <c r="GGR1177" s="12"/>
      <c r="GGS1177" s="12"/>
      <c r="GGT1177" s="12"/>
      <c r="GGU1177" s="12"/>
      <c r="GGV1177" s="12"/>
      <c r="GGW1177" s="12"/>
      <c r="GGX1177" s="12"/>
      <c r="GGY1177" s="12"/>
      <c r="GGZ1177" s="12"/>
      <c r="GHA1177" s="12"/>
      <c r="GHB1177" s="12"/>
      <c r="GHC1177" s="12"/>
      <c r="GHD1177" s="12"/>
      <c r="GHE1177" s="12"/>
      <c r="GHF1177" s="12"/>
      <c r="GHG1177" s="12"/>
      <c r="GHH1177" s="12"/>
      <c r="GHI1177" s="12"/>
      <c r="GHJ1177" s="12"/>
      <c r="GHK1177" s="12"/>
      <c r="GHL1177" s="12"/>
      <c r="GHM1177" s="12"/>
      <c r="GHN1177" s="12"/>
      <c r="GHO1177" s="12"/>
      <c r="GHP1177" s="12"/>
      <c r="GHQ1177" s="12"/>
      <c r="GHR1177" s="12"/>
      <c r="GHS1177" s="12"/>
      <c r="GHT1177" s="12"/>
      <c r="GHU1177" s="12"/>
      <c r="GHV1177" s="12"/>
      <c r="GHW1177" s="12"/>
      <c r="GHX1177" s="12"/>
      <c r="GHY1177" s="12"/>
      <c r="GHZ1177" s="12"/>
      <c r="GIA1177" s="12"/>
      <c r="GIB1177" s="12"/>
      <c r="GIC1177" s="12"/>
      <c r="GID1177" s="12"/>
      <c r="GIE1177" s="12"/>
      <c r="GIF1177" s="12"/>
      <c r="GIG1177" s="12"/>
      <c r="GIH1177" s="12"/>
      <c r="GII1177" s="12"/>
      <c r="GIJ1177" s="12"/>
      <c r="GIK1177" s="12"/>
      <c r="GIL1177" s="12"/>
      <c r="GIM1177" s="12"/>
      <c r="GIN1177" s="12"/>
      <c r="GIO1177" s="12"/>
      <c r="GIP1177" s="12"/>
      <c r="GIQ1177" s="12"/>
      <c r="GIR1177" s="12"/>
      <c r="GIS1177" s="12"/>
      <c r="GIT1177" s="12"/>
      <c r="GIU1177" s="12"/>
      <c r="GIV1177" s="12"/>
      <c r="GIW1177" s="12"/>
      <c r="GIX1177" s="12"/>
      <c r="GIY1177" s="12"/>
      <c r="GIZ1177" s="12"/>
      <c r="GJA1177" s="12"/>
      <c r="GJB1177" s="12"/>
      <c r="GJC1177" s="12"/>
      <c r="GJD1177" s="12"/>
      <c r="GJE1177" s="12"/>
      <c r="GJF1177" s="12"/>
      <c r="GJG1177" s="12"/>
      <c r="GJH1177" s="12"/>
      <c r="GJI1177" s="12"/>
      <c r="GJJ1177" s="12"/>
      <c r="GJK1177" s="12"/>
      <c r="GJL1177" s="12"/>
      <c r="GJM1177" s="12"/>
      <c r="GJN1177" s="12"/>
      <c r="GJO1177" s="12"/>
      <c r="GJP1177" s="12"/>
      <c r="GJQ1177" s="12"/>
      <c r="GJR1177" s="12"/>
      <c r="GJS1177" s="12"/>
      <c r="GJT1177" s="12"/>
      <c r="GJU1177" s="12"/>
      <c r="GJV1177" s="12"/>
      <c r="GJW1177" s="12"/>
      <c r="GJX1177" s="12"/>
      <c r="GJY1177" s="12"/>
      <c r="GJZ1177" s="12"/>
      <c r="GKA1177" s="12"/>
      <c r="GKB1177" s="12"/>
      <c r="GKC1177" s="12"/>
      <c r="GKD1177" s="12"/>
      <c r="GKE1177" s="12"/>
      <c r="GKF1177" s="12"/>
      <c r="GKG1177" s="12"/>
      <c r="GKH1177" s="12"/>
      <c r="GKI1177" s="12"/>
      <c r="GKJ1177" s="12"/>
      <c r="GKK1177" s="12"/>
      <c r="GKL1177" s="12"/>
      <c r="GKM1177" s="12"/>
      <c r="GKN1177" s="12"/>
      <c r="GKO1177" s="12"/>
      <c r="GKP1177" s="12"/>
      <c r="GKQ1177" s="12"/>
      <c r="GKR1177" s="12"/>
      <c r="GKS1177" s="12"/>
      <c r="GKT1177" s="12"/>
      <c r="GKU1177" s="12"/>
      <c r="GKV1177" s="12"/>
      <c r="GKW1177" s="12"/>
      <c r="GKX1177" s="12"/>
      <c r="GKY1177" s="12"/>
      <c r="GKZ1177" s="12"/>
      <c r="GLA1177" s="12"/>
      <c r="GLB1177" s="12"/>
      <c r="GLC1177" s="12"/>
      <c r="GLD1177" s="12"/>
      <c r="GLE1177" s="12"/>
      <c r="GLF1177" s="12"/>
      <c r="GLG1177" s="12"/>
      <c r="GLH1177" s="12"/>
      <c r="GLI1177" s="12"/>
      <c r="GLJ1177" s="12"/>
      <c r="GLK1177" s="12"/>
      <c r="GLL1177" s="12"/>
      <c r="GLM1177" s="12"/>
      <c r="GLN1177" s="12"/>
      <c r="GLO1177" s="12"/>
      <c r="GLP1177" s="12"/>
      <c r="GLQ1177" s="12"/>
      <c r="GLR1177" s="12"/>
      <c r="GLS1177" s="12"/>
      <c r="GLT1177" s="12"/>
      <c r="GLU1177" s="12"/>
      <c r="GLV1177" s="12"/>
      <c r="GLW1177" s="12"/>
      <c r="GLX1177" s="12"/>
      <c r="GLY1177" s="12"/>
      <c r="GLZ1177" s="12"/>
      <c r="GMA1177" s="12"/>
      <c r="GMB1177" s="12"/>
      <c r="GMC1177" s="12"/>
      <c r="GMD1177" s="12"/>
      <c r="GME1177" s="12"/>
      <c r="GMF1177" s="12"/>
      <c r="GMG1177" s="12"/>
      <c r="GMH1177" s="12"/>
      <c r="GMI1177" s="12"/>
      <c r="GMJ1177" s="12"/>
      <c r="GMK1177" s="12"/>
      <c r="GML1177" s="12"/>
      <c r="GMM1177" s="12"/>
      <c r="GMN1177" s="12"/>
      <c r="GMO1177" s="12"/>
      <c r="GMP1177" s="12"/>
      <c r="GMQ1177" s="12"/>
      <c r="GMR1177" s="12"/>
      <c r="GMS1177" s="12"/>
      <c r="GMT1177" s="12"/>
      <c r="GMU1177" s="12"/>
      <c r="GMV1177" s="12"/>
      <c r="GMW1177" s="12"/>
      <c r="GMX1177" s="12"/>
      <c r="GMY1177" s="12"/>
      <c r="GMZ1177" s="12"/>
      <c r="GNA1177" s="12"/>
      <c r="GNB1177" s="12"/>
      <c r="GNC1177" s="12"/>
      <c r="GND1177" s="12"/>
      <c r="GNE1177" s="12"/>
      <c r="GNF1177" s="12"/>
      <c r="GNG1177" s="12"/>
      <c r="GNH1177" s="12"/>
      <c r="GNI1177" s="12"/>
      <c r="GNJ1177" s="12"/>
      <c r="GNK1177" s="12"/>
      <c r="GNL1177" s="12"/>
      <c r="GNM1177" s="12"/>
      <c r="GNN1177" s="12"/>
      <c r="GNO1177" s="12"/>
      <c r="GNP1177" s="12"/>
      <c r="GNQ1177" s="12"/>
      <c r="GNR1177" s="12"/>
      <c r="GNS1177" s="12"/>
      <c r="GNT1177" s="12"/>
      <c r="GNU1177" s="12"/>
      <c r="GNV1177" s="12"/>
      <c r="GNW1177" s="12"/>
      <c r="GNX1177" s="12"/>
      <c r="GNY1177" s="12"/>
      <c r="GNZ1177" s="12"/>
      <c r="GOA1177" s="12"/>
      <c r="GOB1177" s="12"/>
      <c r="GOC1177" s="12"/>
      <c r="GOD1177" s="12"/>
      <c r="GOE1177" s="12"/>
      <c r="GOF1177" s="12"/>
      <c r="GOG1177" s="12"/>
      <c r="GOH1177" s="12"/>
      <c r="GOI1177" s="12"/>
      <c r="GOJ1177" s="12"/>
      <c r="GOK1177" s="12"/>
      <c r="GOL1177" s="12"/>
      <c r="GOM1177" s="12"/>
      <c r="GON1177" s="12"/>
      <c r="GOO1177" s="12"/>
      <c r="GOP1177" s="12"/>
      <c r="GOQ1177" s="12"/>
      <c r="GOR1177" s="12"/>
      <c r="GOS1177" s="12"/>
      <c r="GOT1177" s="12"/>
      <c r="GOU1177" s="12"/>
      <c r="GOV1177" s="12"/>
      <c r="GOW1177" s="12"/>
      <c r="GOX1177" s="12"/>
      <c r="GOY1177" s="12"/>
      <c r="GOZ1177" s="12"/>
      <c r="GPA1177" s="12"/>
      <c r="GPB1177" s="12"/>
      <c r="GPC1177" s="12"/>
      <c r="GPD1177" s="12"/>
      <c r="GPE1177" s="12"/>
      <c r="GPF1177" s="12"/>
      <c r="GPG1177" s="12"/>
      <c r="GPH1177" s="12"/>
      <c r="GPI1177" s="12"/>
      <c r="GPJ1177" s="12"/>
      <c r="GPK1177" s="12"/>
      <c r="GPL1177" s="12"/>
      <c r="GPM1177" s="12"/>
      <c r="GPN1177" s="12"/>
      <c r="GPO1177" s="12"/>
      <c r="GPP1177" s="12"/>
      <c r="GPQ1177" s="12"/>
      <c r="GPR1177" s="12"/>
      <c r="GPS1177" s="12"/>
      <c r="GPT1177" s="12"/>
      <c r="GPU1177" s="12"/>
      <c r="GPV1177" s="12"/>
      <c r="GPW1177" s="12"/>
      <c r="GPX1177" s="12"/>
      <c r="GPY1177" s="12"/>
      <c r="GPZ1177" s="12"/>
      <c r="GQA1177" s="12"/>
      <c r="GQB1177" s="12"/>
      <c r="GQC1177" s="12"/>
      <c r="GQD1177" s="12"/>
      <c r="GQE1177" s="12"/>
      <c r="GQF1177" s="12"/>
      <c r="GQG1177" s="12"/>
      <c r="GQH1177" s="12"/>
      <c r="GQI1177" s="12"/>
      <c r="GQJ1177" s="12"/>
      <c r="GQK1177" s="12"/>
      <c r="GQL1177" s="12"/>
      <c r="GQM1177" s="12"/>
      <c r="GQN1177" s="12"/>
      <c r="GQO1177" s="12"/>
      <c r="GQP1177" s="12"/>
      <c r="GQQ1177" s="12"/>
      <c r="GQR1177" s="12"/>
      <c r="GQS1177" s="12"/>
      <c r="GQT1177" s="12"/>
      <c r="GQU1177" s="12"/>
      <c r="GQV1177" s="12"/>
      <c r="GQW1177" s="12"/>
      <c r="GQX1177" s="12"/>
      <c r="GQY1177" s="12"/>
      <c r="GQZ1177" s="12"/>
      <c r="GRA1177" s="12"/>
      <c r="GRB1177" s="12"/>
      <c r="GRC1177" s="12"/>
      <c r="GRD1177" s="12"/>
      <c r="GRE1177" s="12"/>
      <c r="GRF1177" s="12"/>
      <c r="GRG1177" s="12"/>
      <c r="GRH1177" s="12"/>
      <c r="GRI1177" s="12"/>
      <c r="GRJ1177" s="12"/>
      <c r="GRK1177" s="12"/>
      <c r="GRL1177" s="12"/>
      <c r="GRM1177" s="12"/>
      <c r="GRN1177" s="12"/>
      <c r="GRO1177" s="12"/>
      <c r="GRP1177" s="12"/>
      <c r="GRQ1177" s="12"/>
      <c r="GRR1177" s="12"/>
      <c r="GRS1177" s="12"/>
      <c r="GRT1177" s="12"/>
      <c r="GRU1177" s="12"/>
      <c r="GRV1177" s="12"/>
      <c r="GRW1177" s="12"/>
      <c r="GRX1177" s="12"/>
      <c r="GRY1177" s="12"/>
      <c r="GRZ1177" s="12"/>
      <c r="GSA1177" s="12"/>
      <c r="GSB1177" s="12"/>
      <c r="GSC1177" s="12"/>
      <c r="GSD1177" s="12"/>
      <c r="GSE1177" s="12"/>
      <c r="GSF1177" s="12"/>
      <c r="GSG1177" s="12"/>
      <c r="GSH1177" s="12"/>
      <c r="GSI1177" s="12"/>
      <c r="GSJ1177" s="12"/>
      <c r="GSK1177" s="12"/>
      <c r="GSL1177" s="12"/>
      <c r="GSM1177" s="12"/>
      <c r="GSN1177" s="12"/>
      <c r="GSO1177" s="12"/>
      <c r="GSP1177" s="12"/>
      <c r="GSQ1177" s="12"/>
      <c r="GSR1177" s="12"/>
      <c r="GSS1177" s="12"/>
      <c r="GST1177" s="12"/>
      <c r="GSU1177" s="12"/>
      <c r="GSV1177" s="12"/>
      <c r="GSW1177" s="12"/>
      <c r="GSX1177" s="12"/>
      <c r="GSY1177" s="12"/>
      <c r="GSZ1177" s="12"/>
      <c r="GTA1177" s="12"/>
      <c r="GTB1177" s="12"/>
      <c r="GTC1177" s="12"/>
      <c r="GTD1177" s="12"/>
      <c r="GTE1177" s="12"/>
      <c r="GTF1177" s="12"/>
      <c r="GTG1177" s="12"/>
      <c r="GTH1177" s="12"/>
      <c r="GTI1177" s="12"/>
      <c r="GTJ1177" s="12"/>
      <c r="GTK1177" s="12"/>
      <c r="GTL1177" s="12"/>
      <c r="GTM1177" s="12"/>
      <c r="GTN1177" s="12"/>
      <c r="GTO1177" s="12"/>
      <c r="GTP1177" s="12"/>
      <c r="GTQ1177" s="12"/>
      <c r="GTR1177" s="12"/>
      <c r="GTS1177" s="12"/>
      <c r="GTT1177" s="12"/>
      <c r="GTU1177" s="12"/>
      <c r="GTV1177" s="12"/>
      <c r="GTW1177" s="12"/>
      <c r="GTX1177" s="12"/>
      <c r="GTY1177" s="12"/>
      <c r="GTZ1177" s="12"/>
      <c r="GUA1177" s="12"/>
      <c r="GUB1177" s="12"/>
      <c r="GUC1177" s="12"/>
      <c r="GUD1177" s="12"/>
      <c r="GUE1177" s="12"/>
      <c r="GUF1177" s="12"/>
      <c r="GUG1177" s="12"/>
      <c r="GUH1177" s="12"/>
      <c r="GUI1177" s="12"/>
      <c r="GUJ1177" s="12"/>
      <c r="GUK1177" s="12"/>
      <c r="GUL1177" s="12"/>
      <c r="GUM1177" s="12"/>
      <c r="GUN1177" s="12"/>
      <c r="GUO1177" s="12"/>
      <c r="GUP1177" s="12"/>
      <c r="GUQ1177" s="12"/>
      <c r="GUR1177" s="12"/>
      <c r="GUS1177" s="12"/>
      <c r="GUT1177" s="12"/>
      <c r="GUU1177" s="12"/>
      <c r="GUV1177" s="12"/>
      <c r="GUW1177" s="12"/>
      <c r="GUX1177" s="12"/>
      <c r="GUY1177" s="12"/>
      <c r="GUZ1177" s="12"/>
      <c r="GVA1177" s="12"/>
      <c r="GVB1177" s="12"/>
      <c r="GVC1177" s="12"/>
      <c r="GVD1177" s="12"/>
      <c r="GVE1177" s="12"/>
      <c r="GVF1177" s="12"/>
      <c r="GVG1177" s="12"/>
      <c r="GVH1177" s="12"/>
      <c r="GVI1177" s="12"/>
      <c r="GVJ1177" s="12"/>
      <c r="GVK1177" s="12"/>
      <c r="GVL1177" s="12"/>
      <c r="GVM1177" s="12"/>
      <c r="GVN1177" s="12"/>
      <c r="GVO1177" s="12"/>
      <c r="GVP1177" s="12"/>
      <c r="GVQ1177" s="12"/>
      <c r="GVR1177" s="12"/>
      <c r="GVS1177" s="12"/>
      <c r="GVT1177" s="12"/>
      <c r="GVU1177" s="12"/>
      <c r="GVV1177" s="12"/>
      <c r="GVW1177" s="12"/>
      <c r="GVX1177" s="12"/>
      <c r="GVY1177" s="12"/>
      <c r="GVZ1177" s="12"/>
      <c r="GWA1177" s="12"/>
      <c r="GWB1177" s="12"/>
      <c r="GWC1177" s="12"/>
      <c r="GWD1177" s="12"/>
      <c r="GWE1177" s="12"/>
      <c r="GWF1177" s="12"/>
      <c r="GWG1177" s="12"/>
      <c r="GWH1177" s="12"/>
      <c r="GWI1177" s="12"/>
      <c r="GWJ1177" s="12"/>
      <c r="GWK1177" s="12"/>
      <c r="GWL1177" s="12"/>
      <c r="GWM1177" s="12"/>
      <c r="GWN1177" s="12"/>
      <c r="GWO1177" s="12"/>
      <c r="GWP1177" s="12"/>
      <c r="GWQ1177" s="12"/>
      <c r="GWR1177" s="12"/>
      <c r="GWS1177" s="12"/>
      <c r="GWT1177" s="12"/>
      <c r="GWU1177" s="12"/>
      <c r="GWV1177" s="12"/>
      <c r="GWW1177" s="12"/>
      <c r="GWX1177" s="12"/>
      <c r="GWY1177" s="12"/>
      <c r="GWZ1177" s="12"/>
      <c r="GXA1177" s="12"/>
      <c r="GXB1177" s="12"/>
      <c r="GXC1177" s="12"/>
      <c r="GXD1177" s="12"/>
      <c r="GXE1177" s="12"/>
      <c r="GXF1177" s="12"/>
      <c r="GXG1177" s="12"/>
      <c r="GXH1177" s="12"/>
      <c r="GXI1177" s="12"/>
      <c r="GXJ1177" s="12"/>
      <c r="GXK1177" s="12"/>
      <c r="GXL1177" s="12"/>
      <c r="GXM1177" s="12"/>
      <c r="GXN1177" s="12"/>
      <c r="GXO1177" s="12"/>
      <c r="GXP1177" s="12"/>
      <c r="GXQ1177" s="12"/>
      <c r="GXR1177" s="12"/>
      <c r="GXS1177" s="12"/>
      <c r="GXT1177" s="12"/>
      <c r="GXU1177" s="12"/>
      <c r="GXV1177" s="12"/>
      <c r="GXW1177" s="12"/>
      <c r="GXX1177" s="12"/>
      <c r="GXY1177" s="12"/>
      <c r="GXZ1177" s="12"/>
      <c r="GYA1177" s="12"/>
      <c r="GYB1177" s="12"/>
      <c r="GYC1177" s="12"/>
      <c r="GYD1177" s="12"/>
      <c r="GYE1177" s="12"/>
      <c r="GYF1177" s="12"/>
      <c r="GYG1177" s="12"/>
      <c r="GYH1177" s="12"/>
      <c r="GYI1177" s="12"/>
      <c r="GYJ1177" s="12"/>
      <c r="GYK1177" s="12"/>
      <c r="GYL1177" s="12"/>
      <c r="GYM1177" s="12"/>
      <c r="GYN1177" s="12"/>
      <c r="GYO1177" s="12"/>
      <c r="GYP1177" s="12"/>
      <c r="GYQ1177" s="12"/>
      <c r="GYR1177" s="12"/>
      <c r="GYS1177" s="12"/>
      <c r="GYT1177" s="12"/>
      <c r="GYU1177" s="12"/>
      <c r="GYV1177" s="12"/>
      <c r="GYW1177" s="12"/>
      <c r="GYX1177" s="12"/>
      <c r="GYY1177" s="12"/>
      <c r="GYZ1177" s="12"/>
      <c r="GZA1177" s="12"/>
      <c r="GZB1177" s="12"/>
      <c r="GZC1177" s="12"/>
      <c r="GZD1177" s="12"/>
      <c r="GZE1177" s="12"/>
      <c r="GZF1177" s="12"/>
      <c r="GZG1177" s="12"/>
      <c r="GZH1177" s="12"/>
      <c r="GZI1177" s="12"/>
      <c r="GZJ1177" s="12"/>
      <c r="GZK1177" s="12"/>
      <c r="GZL1177" s="12"/>
      <c r="GZM1177" s="12"/>
      <c r="GZN1177" s="12"/>
      <c r="GZO1177" s="12"/>
      <c r="GZP1177" s="12"/>
      <c r="GZQ1177" s="12"/>
      <c r="GZR1177" s="12"/>
      <c r="GZS1177" s="12"/>
      <c r="GZT1177" s="12"/>
      <c r="GZU1177" s="12"/>
      <c r="GZV1177" s="12"/>
      <c r="GZW1177" s="12"/>
      <c r="GZX1177" s="12"/>
      <c r="GZY1177" s="12"/>
      <c r="GZZ1177" s="12"/>
      <c r="HAA1177" s="12"/>
      <c r="HAB1177" s="12"/>
      <c r="HAC1177" s="12"/>
      <c r="HAD1177" s="12"/>
      <c r="HAE1177" s="12"/>
      <c r="HAF1177" s="12"/>
      <c r="HAG1177" s="12"/>
      <c r="HAH1177" s="12"/>
      <c r="HAI1177" s="12"/>
      <c r="HAJ1177" s="12"/>
      <c r="HAK1177" s="12"/>
      <c r="HAL1177" s="12"/>
      <c r="HAM1177" s="12"/>
      <c r="HAN1177" s="12"/>
      <c r="HAO1177" s="12"/>
      <c r="HAP1177" s="12"/>
      <c r="HAQ1177" s="12"/>
      <c r="HAR1177" s="12"/>
      <c r="HAS1177" s="12"/>
      <c r="HAT1177" s="12"/>
      <c r="HAU1177" s="12"/>
      <c r="HAV1177" s="12"/>
      <c r="HAW1177" s="12"/>
      <c r="HAX1177" s="12"/>
      <c r="HAY1177" s="12"/>
      <c r="HAZ1177" s="12"/>
      <c r="HBA1177" s="12"/>
      <c r="HBB1177" s="12"/>
      <c r="HBC1177" s="12"/>
      <c r="HBD1177" s="12"/>
      <c r="HBE1177" s="12"/>
      <c r="HBF1177" s="12"/>
      <c r="HBG1177" s="12"/>
      <c r="HBH1177" s="12"/>
      <c r="HBI1177" s="12"/>
      <c r="HBJ1177" s="12"/>
      <c r="HBK1177" s="12"/>
      <c r="HBL1177" s="12"/>
      <c r="HBM1177" s="12"/>
      <c r="HBN1177" s="12"/>
      <c r="HBO1177" s="12"/>
      <c r="HBP1177" s="12"/>
      <c r="HBQ1177" s="12"/>
      <c r="HBR1177" s="12"/>
      <c r="HBS1177" s="12"/>
      <c r="HBT1177" s="12"/>
      <c r="HBU1177" s="12"/>
      <c r="HBV1177" s="12"/>
      <c r="HBW1177" s="12"/>
      <c r="HBX1177" s="12"/>
      <c r="HBY1177" s="12"/>
      <c r="HBZ1177" s="12"/>
      <c r="HCA1177" s="12"/>
      <c r="HCB1177" s="12"/>
      <c r="HCC1177" s="12"/>
      <c r="HCD1177" s="12"/>
      <c r="HCE1177" s="12"/>
      <c r="HCF1177" s="12"/>
      <c r="HCG1177" s="12"/>
      <c r="HCH1177" s="12"/>
      <c r="HCI1177" s="12"/>
      <c r="HCJ1177" s="12"/>
      <c r="HCK1177" s="12"/>
      <c r="HCL1177" s="12"/>
      <c r="HCM1177" s="12"/>
      <c r="HCN1177" s="12"/>
      <c r="HCO1177" s="12"/>
      <c r="HCP1177" s="12"/>
      <c r="HCQ1177" s="12"/>
      <c r="HCR1177" s="12"/>
      <c r="HCS1177" s="12"/>
      <c r="HCT1177" s="12"/>
      <c r="HCU1177" s="12"/>
      <c r="HCV1177" s="12"/>
      <c r="HCW1177" s="12"/>
      <c r="HCX1177" s="12"/>
      <c r="HCY1177" s="12"/>
      <c r="HCZ1177" s="12"/>
      <c r="HDA1177" s="12"/>
      <c r="HDB1177" s="12"/>
      <c r="HDC1177" s="12"/>
      <c r="HDD1177" s="12"/>
      <c r="HDE1177" s="12"/>
      <c r="HDF1177" s="12"/>
      <c r="HDG1177" s="12"/>
      <c r="HDH1177" s="12"/>
      <c r="HDI1177" s="12"/>
      <c r="HDJ1177" s="12"/>
      <c r="HDK1177" s="12"/>
      <c r="HDL1177" s="12"/>
      <c r="HDM1177" s="12"/>
      <c r="HDN1177" s="12"/>
      <c r="HDO1177" s="12"/>
      <c r="HDP1177" s="12"/>
      <c r="HDQ1177" s="12"/>
      <c r="HDR1177" s="12"/>
      <c r="HDS1177" s="12"/>
      <c r="HDT1177" s="12"/>
      <c r="HDU1177" s="12"/>
      <c r="HDV1177" s="12"/>
      <c r="HDW1177" s="12"/>
      <c r="HDX1177" s="12"/>
      <c r="HDY1177" s="12"/>
      <c r="HDZ1177" s="12"/>
      <c r="HEA1177" s="12"/>
      <c r="HEB1177" s="12"/>
      <c r="HEC1177" s="12"/>
      <c r="HED1177" s="12"/>
      <c r="HEE1177" s="12"/>
      <c r="HEF1177" s="12"/>
      <c r="HEG1177" s="12"/>
      <c r="HEH1177" s="12"/>
      <c r="HEI1177" s="12"/>
      <c r="HEJ1177" s="12"/>
      <c r="HEK1177" s="12"/>
      <c r="HEL1177" s="12"/>
      <c r="HEM1177" s="12"/>
      <c r="HEN1177" s="12"/>
      <c r="HEO1177" s="12"/>
      <c r="HEP1177" s="12"/>
      <c r="HEQ1177" s="12"/>
      <c r="HER1177" s="12"/>
      <c r="HES1177" s="12"/>
      <c r="HET1177" s="12"/>
      <c r="HEU1177" s="12"/>
      <c r="HEV1177" s="12"/>
      <c r="HEW1177" s="12"/>
      <c r="HEX1177" s="12"/>
      <c r="HEY1177" s="12"/>
      <c r="HEZ1177" s="12"/>
      <c r="HFA1177" s="12"/>
      <c r="HFB1177" s="12"/>
      <c r="HFC1177" s="12"/>
      <c r="HFD1177" s="12"/>
      <c r="HFE1177" s="12"/>
      <c r="HFF1177" s="12"/>
      <c r="HFG1177" s="12"/>
      <c r="HFH1177" s="12"/>
      <c r="HFI1177" s="12"/>
      <c r="HFJ1177" s="12"/>
      <c r="HFK1177" s="12"/>
      <c r="HFL1177" s="12"/>
      <c r="HFM1177" s="12"/>
      <c r="HFN1177" s="12"/>
      <c r="HFO1177" s="12"/>
      <c r="HFP1177" s="12"/>
      <c r="HFQ1177" s="12"/>
      <c r="HFR1177" s="12"/>
      <c r="HFS1177" s="12"/>
      <c r="HFT1177" s="12"/>
      <c r="HFU1177" s="12"/>
      <c r="HFV1177" s="12"/>
      <c r="HFW1177" s="12"/>
      <c r="HFX1177" s="12"/>
      <c r="HFY1177" s="12"/>
      <c r="HFZ1177" s="12"/>
      <c r="HGA1177" s="12"/>
      <c r="HGB1177" s="12"/>
      <c r="HGC1177" s="12"/>
      <c r="HGD1177" s="12"/>
      <c r="HGE1177" s="12"/>
      <c r="HGF1177" s="12"/>
      <c r="HGG1177" s="12"/>
      <c r="HGH1177" s="12"/>
      <c r="HGI1177" s="12"/>
      <c r="HGJ1177" s="12"/>
      <c r="HGK1177" s="12"/>
      <c r="HGL1177" s="12"/>
      <c r="HGM1177" s="12"/>
      <c r="HGN1177" s="12"/>
      <c r="HGO1177" s="12"/>
      <c r="HGP1177" s="12"/>
      <c r="HGQ1177" s="12"/>
      <c r="HGR1177" s="12"/>
      <c r="HGS1177" s="12"/>
      <c r="HGT1177" s="12"/>
      <c r="HGU1177" s="12"/>
      <c r="HGV1177" s="12"/>
      <c r="HGW1177" s="12"/>
      <c r="HGX1177" s="12"/>
      <c r="HGY1177" s="12"/>
      <c r="HGZ1177" s="12"/>
      <c r="HHA1177" s="12"/>
      <c r="HHB1177" s="12"/>
      <c r="HHC1177" s="12"/>
      <c r="HHD1177" s="12"/>
      <c r="HHE1177" s="12"/>
      <c r="HHF1177" s="12"/>
      <c r="HHG1177" s="12"/>
      <c r="HHH1177" s="12"/>
      <c r="HHI1177" s="12"/>
      <c r="HHJ1177" s="12"/>
      <c r="HHK1177" s="12"/>
      <c r="HHL1177" s="12"/>
      <c r="HHM1177" s="12"/>
      <c r="HHN1177" s="12"/>
      <c r="HHO1177" s="12"/>
      <c r="HHP1177" s="12"/>
      <c r="HHQ1177" s="12"/>
      <c r="HHR1177" s="12"/>
      <c r="HHS1177" s="12"/>
      <c r="HHT1177" s="12"/>
      <c r="HHU1177" s="12"/>
      <c r="HHV1177" s="12"/>
      <c r="HHW1177" s="12"/>
      <c r="HHX1177" s="12"/>
      <c r="HHY1177" s="12"/>
      <c r="HHZ1177" s="12"/>
      <c r="HIA1177" s="12"/>
      <c r="HIB1177" s="12"/>
      <c r="HIC1177" s="12"/>
      <c r="HID1177" s="12"/>
      <c r="HIE1177" s="12"/>
      <c r="HIF1177" s="12"/>
      <c r="HIG1177" s="12"/>
      <c r="HIH1177" s="12"/>
      <c r="HII1177" s="12"/>
      <c r="HIJ1177" s="12"/>
      <c r="HIK1177" s="12"/>
      <c r="HIL1177" s="12"/>
      <c r="HIM1177" s="12"/>
      <c r="HIN1177" s="12"/>
      <c r="HIO1177" s="12"/>
      <c r="HIP1177" s="12"/>
      <c r="HIQ1177" s="12"/>
      <c r="HIR1177" s="12"/>
      <c r="HIS1177" s="12"/>
      <c r="HIT1177" s="12"/>
      <c r="HIU1177" s="12"/>
      <c r="HIV1177" s="12"/>
      <c r="HIW1177" s="12"/>
      <c r="HIX1177" s="12"/>
      <c r="HIY1177" s="12"/>
      <c r="HIZ1177" s="12"/>
      <c r="HJA1177" s="12"/>
      <c r="HJB1177" s="12"/>
      <c r="HJC1177" s="12"/>
      <c r="HJD1177" s="12"/>
      <c r="HJE1177" s="12"/>
      <c r="HJF1177" s="12"/>
      <c r="HJG1177" s="12"/>
      <c r="HJH1177" s="12"/>
      <c r="HJI1177" s="12"/>
      <c r="HJJ1177" s="12"/>
      <c r="HJK1177" s="12"/>
      <c r="HJL1177" s="12"/>
      <c r="HJM1177" s="12"/>
      <c r="HJN1177" s="12"/>
      <c r="HJO1177" s="12"/>
      <c r="HJP1177" s="12"/>
      <c r="HJQ1177" s="12"/>
      <c r="HJR1177" s="12"/>
      <c r="HJS1177" s="12"/>
      <c r="HJT1177" s="12"/>
      <c r="HJU1177" s="12"/>
      <c r="HJV1177" s="12"/>
      <c r="HJW1177" s="12"/>
      <c r="HJX1177" s="12"/>
      <c r="HJY1177" s="12"/>
      <c r="HJZ1177" s="12"/>
      <c r="HKA1177" s="12"/>
      <c r="HKB1177" s="12"/>
      <c r="HKC1177" s="12"/>
      <c r="HKD1177" s="12"/>
      <c r="HKE1177" s="12"/>
      <c r="HKF1177" s="12"/>
      <c r="HKG1177" s="12"/>
      <c r="HKH1177" s="12"/>
      <c r="HKI1177" s="12"/>
      <c r="HKJ1177" s="12"/>
      <c r="HKK1177" s="12"/>
      <c r="HKL1177" s="12"/>
      <c r="HKM1177" s="12"/>
      <c r="HKN1177" s="12"/>
      <c r="HKO1177" s="12"/>
      <c r="HKP1177" s="12"/>
      <c r="HKQ1177" s="12"/>
      <c r="HKR1177" s="12"/>
      <c r="HKS1177" s="12"/>
      <c r="HKT1177" s="12"/>
      <c r="HKU1177" s="12"/>
      <c r="HKV1177" s="12"/>
      <c r="HKW1177" s="12"/>
      <c r="HKX1177" s="12"/>
      <c r="HKY1177" s="12"/>
      <c r="HKZ1177" s="12"/>
      <c r="HLA1177" s="12"/>
      <c r="HLB1177" s="12"/>
      <c r="HLC1177" s="12"/>
      <c r="HLD1177" s="12"/>
      <c r="HLE1177" s="12"/>
      <c r="HLF1177" s="12"/>
      <c r="HLG1177" s="12"/>
      <c r="HLH1177" s="12"/>
      <c r="HLI1177" s="12"/>
      <c r="HLJ1177" s="12"/>
      <c r="HLK1177" s="12"/>
      <c r="HLL1177" s="12"/>
      <c r="HLM1177" s="12"/>
      <c r="HLN1177" s="12"/>
      <c r="HLO1177" s="12"/>
      <c r="HLP1177" s="12"/>
      <c r="HLQ1177" s="12"/>
      <c r="HLR1177" s="12"/>
      <c r="HLS1177" s="12"/>
      <c r="HLT1177" s="12"/>
      <c r="HLU1177" s="12"/>
      <c r="HLV1177" s="12"/>
      <c r="HLW1177" s="12"/>
      <c r="HLX1177" s="12"/>
      <c r="HLY1177" s="12"/>
      <c r="HLZ1177" s="12"/>
      <c r="HMA1177" s="12"/>
      <c r="HMB1177" s="12"/>
      <c r="HMC1177" s="12"/>
      <c r="HMD1177" s="12"/>
      <c r="HME1177" s="12"/>
      <c r="HMF1177" s="12"/>
      <c r="HMG1177" s="12"/>
      <c r="HMH1177" s="12"/>
      <c r="HMI1177" s="12"/>
      <c r="HMJ1177" s="12"/>
      <c r="HMK1177" s="12"/>
      <c r="HML1177" s="12"/>
      <c r="HMM1177" s="12"/>
      <c r="HMN1177" s="12"/>
      <c r="HMO1177" s="12"/>
      <c r="HMP1177" s="12"/>
      <c r="HMQ1177" s="12"/>
      <c r="HMR1177" s="12"/>
      <c r="HMS1177" s="12"/>
      <c r="HMT1177" s="12"/>
      <c r="HMU1177" s="12"/>
      <c r="HMV1177" s="12"/>
      <c r="HMW1177" s="12"/>
      <c r="HMX1177" s="12"/>
      <c r="HMY1177" s="12"/>
      <c r="HMZ1177" s="12"/>
      <c r="HNA1177" s="12"/>
      <c r="HNB1177" s="12"/>
      <c r="HNC1177" s="12"/>
      <c r="HND1177" s="12"/>
      <c r="HNE1177" s="12"/>
      <c r="HNF1177" s="12"/>
      <c r="HNG1177" s="12"/>
      <c r="HNH1177" s="12"/>
      <c r="HNI1177" s="12"/>
      <c r="HNJ1177" s="12"/>
      <c r="HNK1177" s="12"/>
      <c r="HNL1177" s="12"/>
      <c r="HNM1177" s="12"/>
      <c r="HNN1177" s="12"/>
      <c r="HNO1177" s="12"/>
      <c r="HNP1177" s="12"/>
      <c r="HNQ1177" s="12"/>
      <c r="HNR1177" s="12"/>
      <c r="HNS1177" s="12"/>
      <c r="HNT1177" s="12"/>
      <c r="HNU1177" s="12"/>
      <c r="HNV1177" s="12"/>
      <c r="HNW1177" s="12"/>
      <c r="HNX1177" s="12"/>
      <c r="HNY1177" s="12"/>
      <c r="HNZ1177" s="12"/>
      <c r="HOA1177" s="12"/>
      <c r="HOB1177" s="12"/>
      <c r="HOC1177" s="12"/>
      <c r="HOD1177" s="12"/>
      <c r="HOE1177" s="12"/>
      <c r="HOF1177" s="12"/>
      <c r="HOG1177" s="12"/>
      <c r="HOH1177" s="12"/>
      <c r="HOI1177" s="12"/>
      <c r="HOJ1177" s="12"/>
      <c r="HOK1177" s="12"/>
      <c r="HOL1177" s="12"/>
      <c r="HOM1177" s="12"/>
      <c r="HON1177" s="12"/>
      <c r="HOO1177" s="12"/>
      <c r="HOP1177" s="12"/>
      <c r="HOQ1177" s="12"/>
      <c r="HOR1177" s="12"/>
      <c r="HOS1177" s="12"/>
      <c r="HOT1177" s="12"/>
      <c r="HOU1177" s="12"/>
      <c r="HOV1177" s="12"/>
      <c r="HOW1177" s="12"/>
      <c r="HOX1177" s="12"/>
      <c r="HOY1177" s="12"/>
      <c r="HOZ1177" s="12"/>
      <c r="HPA1177" s="12"/>
      <c r="HPB1177" s="12"/>
      <c r="HPC1177" s="12"/>
      <c r="HPD1177" s="12"/>
      <c r="HPE1177" s="12"/>
      <c r="HPF1177" s="12"/>
      <c r="HPG1177" s="12"/>
      <c r="HPH1177" s="12"/>
      <c r="HPI1177" s="12"/>
      <c r="HPJ1177" s="12"/>
      <c r="HPK1177" s="12"/>
      <c r="HPL1177" s="12"/>
      <c r="HPM1177" s="12"/>
      <c r="HPN1177" s="12"/>
      <c r="HPO1177" s="12"/>
      <c r="HPP1177" s="12"/>
      <c r="HPQ1177" s="12"/>
      <c r="HPR1177" s="12"/>
      <c r="HPS1177" s="12"/>
      <c r="HPT1177" s="12"/>
      <c r="HPU1177" s="12"/>
      <c r="HPV1177" s="12"/>
      <c r="HPW1177" s="12"/>
      <c r="HPX1177" s="12"/>
      <c r="HPY1177" s="12"/>
      <c r="HPZ1177" s="12"/>
      <c r="HQA1177" s="12"/>
      <c r="HQB1177" s="12"/>
      <c r="HQC1177" s="12"/>
      <c r="HQD1177" s="12"/>
      <c r="HQE1177" s="12"/>
      <c r="HQF1177" s="12"/>
      <c r="HQG1177" s="12"/>
      <c r="HQH1177" s="12"/>
      <c r="HQI1177" s="12"/>
      <c r="HQJ1177" s="12"/>
      <c r="HQK1177" s="12"/>
      <c r="HQL1177" s="12"/>
      <c r="HQM1177" s="12"/>
      <c r="HQN1177" s="12"/>
      <c r="HQO1177" s="12"/>
      <c r="HQP1177" s="12"/>
      <c r="HQQ1177" s="12"/>
      <c r="HQR1177" s="12"/>
      <c r="HQS1177" s="12"/>
      <c r="HQT1177" s="12"/>
      <c r="HQU1177" s="12"/>
      <c r="HQV1177" s="12"/>
      <c r="HQW1177" s="12"/>
      <c r="HQX1177" s="12"/>
      <c r="HQY1177" s="12"/>
      <c r="HQZ1177" s="12"/>
      <c r="HRA1177" s="12"/>
      <c r="HRB1177" s="12"/>
      <c r="HRC1177" s="12"/>
      <c r="HRD1177" s="12"/>
      <c r="HRE1177" s="12"/>
      <c r="HRF1177" s="12"/>
      <c r="HRG1177" s="12"/>
      <c r="HRH1177" s="12"/>
      <c r="HRI1177" s="12"/>
      <c r="HRJ1177" s="12"/>
      <c r="HRK1177" s="12"/>
      <c r="HRL1177" s="12"/>
      <c r="HRM1177" s="12"/>
      <c r="HRN1177" s="12"/>
      <c r="HRO1177" s="12"/>
      <c r="HRP1177" s="12"/>
      <c r="HRQ1177" s="12"/>
      <c r="HRR1177" s="12"/>
      <c r="HRS1177" s="12"/>
      <c r="HRT1177" s="12"/>
      <c r="HRU1177" s="12"/>
      <c r="HRV1177" s="12"/>
      <c r="HRW1177" s="12"/>
      <c r="HRX1177" s="12"/>
      <c r="HRY1177" s="12"/>
      <c r="HRZ1177" s="12"/>
      <c r="HSA1177" s="12"/>
      <c r="HSB1177" s="12"/>
      <c r="HSC1177" s="12"/>
      <c r="HSD1177" s="12"/>
      <c r="HSE1177" s="12"/>
      <c r="HSF1177" s="12"/>
      <c r="HSG1177" s="12"/>
      <c r="HSH1177" s="12"/>
      <c r="HSI1177" s="12"/>
      <c r="HSJ1177" s="12"/>
      <c r="HSK1177" s="12"/>
      <c r="HSL1177" s="12"/>
      <c r="HSM1177" s="12"/>
      <c r="HSN1177" s="12"/>
      <c r="HSO1177" s="12"/>
      <c r="HSP1177" s="12"/>
      <c r="HSQ1177" s="12"/>
      <c r="HSR1177" s="12"/>
      <c r="HSS1177" s="12"/>
      <c r="HST1177" s="12"/>
      <c r="HSU1177" s="12"/>
      <c r="HSV1177" s="12"/>
      <c r="HSW1177" s="12"/>
      <c r="HSX1177" s="12"/>
      <c r="HSY1177" s="12"/>
      <c r="HSZ1177" s="12"/>
      <c r="HTA1177" s="12"/>
      <c r="HTB1177" s="12"/>
      <c r="HTC1177" s="12"/>
      <c r="HTD1177" s="12"/>
      <c r="HTE1177" s="12"/>
      <c r="HTF1177" s="12"/>
      <c r="HTG1177" s="12"/>
      <c r="HTH1177" s="12"/>
      <c r="HTI1177" s="12"/>
      <c r="HTJ1177" s="12"/>
      <c r="HTK1177" s="12"/>
      <c r="HTL1177" s="12"/>
      <c r="HTM1177" s="12"/>
      <c r="HTN1177" s="12"/>
      <c r="HTO1177" s="12"/>
      <c r="HTP1177" s="12"/>
      <c r="HTQ1177" s="12"/>
      <c r="HTR1177" s="12"/>
      <c r="HTS1177" s="12"/>
      <c r="HTT1177" s="12"/>
      <c r="HTU1177" s="12"/>
      <c r="HTV1177" s="12"/>
      <c r="HTW1177" s="12"/>
      <c r="HTX1177" s="12"/>
      <c r="HTY1177" s="12"/>
      <c r="HTZ1177" s="12"/>
      <c r="HUA1177" s="12"/>
      <c r="HUB1177" s="12"/>
      <c r="HUC1177" s="12"/>
      <c r="HUD1177" s="12"/>
      <c r="HUE1177" s="12"/>
      <c r="HUF1177" s="12"/>
      <c r="HUG1177" s="12"/>
      <c r="HUH1177" s="12"/>
      <c r="HUI1177" s="12"/>
      <c r="HUJ1177" s="12"/>
      <c r="HUK1177" s="12"/>
      <c r="HUL1177" s="12"/>
      <c r="HUM1177" s="12"/>
      <c r="HUN1177" s="12"/>
      <c r="HUO1177" s="12"/>
      <c r="HUP1177" s="12"/>
      <c r="HUQ1177" s="12"/>
      <c r="HUR1177" s="12"/>
      <c r="HUS1177" s="12"/>
      <c r="HUT1177" s="12"/>
      <c r="HUU1177" s="12"/>
      <c r="HUV1177" s="12"/>
      <c r="HUW1177" s="12"/>
      <c r="HUX1177" s="12"/>
      <c r="HUY1177" s="12"/>
      <c r="HUZ1177" s="12"/>
      <c r="HVA1177" s="12"/>
      <c r="HVB1177" s="12"/>
      <c r="HVC1177" s="12"/>
      <c r="HVD1177" s="12"/>
      <c r="HVE1177" s="12"/>
      <c r="HVF1177" s="12"/>
      <c r="HVG1177" s="12"/>
      <c r="HVH1177" s="12"/>
      <c r="HVI1177" s="12"/>
      <c r="HVJ1177" s="12"/>
      <c r="HVK1177" s="12"/>
      <c r="HVL1177" s="12"/>
      <c r="HVM1177" s="12"/>
      <c r="HVN1177" s="12"/>
      <c r="HVO1177" s="12"/>
      <c r="HVP1177" s="12"/>
      <c r="HVQ1177" s="12"/>
      <c r="HVR1177" s="12"/>
      <c r="HVS1177" s="12"/>
      <c r="HVT1177" s="12"/>
      <c r="HVU1177" s="12"/>
      <c r="HVV1177" s="12"/>
      <c r="HVW1177" s="12"/>
      <c r="HVX1177" s="12"/>
      <c r="HVY1177" s="12"/>
      <c r="HVZ1177" s="12"/>
      <c r="HWA1177" s="12"/>
      <c r="HWB1177" s="12"/>
      <c r="HWC1177" s="12"/>
      <c r="HWD1177" s="12"/>
      <c r="HWE1177" s="12"/>
      <c r="HWF1177" s="12"/>
      <c r="HWG1177" s="12"/>
      <c r="HWH1177" s="12"/>
      <c r="HWI1177" s="12"/>
      <c r="HWJ1177" s="12"/>
      <c r="HWK1177" s="12"/>
      <c r="HWL1177" s="12"/>
      <c r="HWM1177" s="12"/>
      <c r="HWN1177" s="12"/>
      <c r="HWO1177" s="12"/>
      <c r="HWP1177" s="12"/>
      <c r="HWQ1177" s="12"/>
      <c r="HWR1177" s="12"/>
      <c r="HWS1177" s="12"/>
      <c r="HWT1177" s="12"/>
      <c r="HWU1177" s="12"/>
      <c r="HWV1177" s="12"/>
      <c r="HWW1177" s="12"/>
      <c r="HWX1177" s="12"/>
      <c r="HWY1177" s="12"/>
      <c r="HWZ1177" s="12"/>
      <c r="HXA1177" s="12"/>
      <c r="HXB1177" s="12"/>
      <c r="HXC1177" s="12"/>
      <c r="HXD1177" s="12"/>
      <c r="HXE1177" s="12"/>
      <c r="HXF1177" s="12"/>
      <c r="HXG1177" s="12"/>
      <c r="HXH1177" s="12"/>
      <c r="HXI1177" s="12"/>
      <c r="HXJ1177" s="12"/>
      <c r="HXK1177" s="12"/>
      <c r="HXL1177" s="12"/>
      <c r="HXM1177" s="12"/>
      <c r="HXN1177" s="12"/>
      <c r="HXO1177" s="12"/>
      <c r="HXP1177" s="12"/>
      <c r="HXQ1177" s="12"/>
      <c r="HXR1177" s="12"/>
      <c r="HXS1177" s="12"/>
      <c r="HXT1177" s="12"/>
      <c r="HXU1177" s="12"/>
      <c r="HXV1177" s="12"/>
      <c r="HXW1177" s="12"/>
      <c r="HXX1177" s="12"/>
      <c r="HXY1177" s="12"/>
      <c r="HXZ1177" s="12"/>
      <c r="HYA1177" s="12"/>
      <c r="HYB1177" s="12"/>
      <c r="HYC1177" s="12"/>
      <c r="HYD1177" s="12"/>
      <c r="HYE1177" s="12"/>
      <c r="HYF1177" s="12"/>
      <c r="HYG1177" s="12"/>
      <c r="HYH1177" s="12"/>
      <c r="HYI1177" s="12"/>
      <c r="HYJ1177" s="12"/>
      <c r="HYK1177" s="12"/>
      <c r="HYL1177" s="12"/>
      <c r="HYM1177" s="12"/>
      <c r="HYN1177" s="12"/>
      <c r="HYO1177" s="12"/>
      <c r="HYP1177" s="12"/>
      <c r="HYQ1177" s="12"/>
      <c r="HYR1177" s="12"/>
      <c r="HYS1177" s="12"/>
      <c r="HYT1177" s="12"/>
      <c r="HYU1177" s="12"/>
      <c r="HYV1177" s="12"/>
      <c r="HYW1177" s="12"/>
      <c r="HYX1177" s="12"/>
      <c r="HYY1177" s="12"/>
      <c r="HYZ1177" s="12"/>
      <c r="HZA1177" s="12"/>
      <c r="HZB1177" s="12"/>
      <c r="HZC1177" s="12"/>
      <c r="HZD1177" s="12"/>
      <c r="HZE1177" s="12"/>
      <c r="HZF1177" s="12"/>
      <c r="HZG1177" s="12"/>
      <c r="HZH1177" s="12"/>
      <c r="HZI1177" s="12"/>
      <c r="HZJ1177" s="12"/>
      <c r="HZK1177" s="12"/>
      <c r="HZL1177" s="12"/>
      <c r="HZM1177" s="12"/>
      <c r="HZN1177" s="12"/>
      <c r="HZO1177" s="12"/>
      <c r="HZP1177" s="12"/>
      <c r="HZQ1177" s="12"/>
      <c r="HZR1177" s="12"/>
      <c r="HZS1177" s="12"/>
      <c r="HZT1177" s="12"/>
      <c r="HZU1177" s="12"/>
      <c r="HZV1177" s="12"/>
      <c r="HZW1177" s="12"/>
      <c r="HZX1177" s="12"/>
      <c r="HZY1177" s="12"/>
      <c r="HZZ1177" s="12"/>
      <c r="IAA1177" s="12"/>
      <c r="IAB1177" s="12"/>
      <c r="IAC1177" s="12"/>
      <c r="IAD1177" s="12"/>
      <c r="IAE1177" s="12"/>
      <c r="IAF1177" s="12"/>
      <c r="IAG1177" s="12"/>
      <c r="IAH1177" s="12"/>
      <c r="IAI1177" s="12"/>
      <c r="IAJ1177" s="12"/>
      <c r="IAK1177" s="12"/>
      <c r="IAL1177" s="12"/>
      <c r="IAM1177" s="12"/>
      <c r="IAN1177" s="12"/>
      <c r="IAO1177" s="12"/>
      <c r="IAP1177" s="12"/>
      <c r="IAQ1177" s="12"/>
      <c r="IAR1177" s="12"/>
      <c r="IAS1177" s="12"/>
      <c r="IAT1177" s="12"/>
      <c r="IAU1177" s="12"/>
      <c r="IAV1177" s="12"/>
      <c r="IAW1177" s="12"/>
      <c r="IAX1177" s="12"/>
      <c r="IAY1177" s="12"/>
      <c r="IAZ1177" s="12"/>
      <c r="IBA1177" s="12"/>
      <c r="IBB1177" s="12"/>
      <c r="IBC1177" s="12"/>
      <c r="IBD1177" s="12"/>
      <c r="IBE1177" s="12"/>
      <c r="IBF1177" s="12"/>
      <c r="IBG1177" s="12"/>
      <c r="IBH1177" s="12"/>
      <c r="IBI1177" s="12"/>
      <c r="IBJ1177" s="12"/>
      <c r="IBK1177" s="12"/>
      <c r="IBL1177" s="12"/>
      <c r="IBM1177" s="12"/>
      <c r="IBN1177" s="12"/>
      <c r="IBO1177" s="12"/>
      <c r="IBP1177" s="12"/>
      <c r="IBQ1177" s="12"/>
      <c r="IBR1177" s="12"/>
      <c r="IBS1177" s="12"/>
      <c r="IBT1177" s="12"/>
      <c r="IBU1177" s="12"/>
      <c r="IBV1177" s="12"/>
      <c r="IBW1177" s="12"/>
      <c r="IBX1177" s="12"/>
      <c r="IBY1177" s="12"/>
      <c r="IBZ1177" s="12"/>
      <c r="ICA1177" s="12"/>
      <c r="ICB1177" s="12"/>
      <c r="ICC1177" s="12"/>
      <c r="ICD1177" s="12"/>
      <c r="ICE1177" s="12"/>
      <c r="ICF1177" s="12"/>
      <c r="ICG1177" s="12"/>
      <c r="ICH1177" s="12"/>
      <c r="ICI1177" s="12"/>
      <c r="ICJ1177" s="12"/>
      <c r="ICK1177" s="12"/>
      <c r="ICL1177" s="12"/>
      <c r="ICM1177" s="12"/>
      <c r="ICN1177" s="12"/>
      <c r="ICO1177" s="12"/>
      <c r="ICP1177" s="12"/>
      <c r="ICQ1177" s="12"/>
      <c r="ICR1177" s="12"/>
      <c r="ICS1177" s="12"/>
      <c r="ICT1177" s="12"/>
      <c r="ICU1177" s="12"/>
      <c r="ICV1177" s="12"/>
      <c r="ICW1177" s="12"/>
      <c r="ICX1177" s="12"/>
      <c r="ICY1177" s="12"/>
      <c r="ICZ1177" s="12"/>
      <c r="IDA1177" s="12"/>
      <c r="IDB1177" s="12"/>
      <c r="IDC1177" s="12"/>
      <c r="IDD1177" s="12"/>
      <c r="IDE1177" s="12"/>
      <c r="IDF1177" s="12"/>
      <c r="IDG1177" s="12"/>
      <c r="IDH1177" s="12"/>
      <c r="IDI1177" s="12"/>
      <c r="IDJ1177" s="12"/>
      <c r="IDK1177" s="12"/>
      <c r="IDL1177" s="12"/>
      <c r="IDM1177" s="12"/>
      <c r="IDN1177" s="12"/>
      <c r="IDO1177" s="12"/>
      <c r="IDP1177" s="12"/>
      <c r="IDQ1177" s="12"/>
      <c r="IDR1177" s="12"/>
      <c r="IDS1177" s="12"/>
      <c r="IDT1177" s="12"/>
      <c r="IDU1177" s="12"/>
      <c r="IDV1177" s="12"/>
      <c r="IDW1177" s="12"/>
      <c r="IDX1177" s="12"/>
      <c r="IDY1177" s="12"/>
      <c r="IDZ1177" s="12"/>
      <c r="IEA1177" s="12"/>
      <c r="IEB1177" s="12"/>
      <c r="IEC1177" s="12"/>
      <c r="IED1177" s="12"/>
      <c r="IEE1177" s="12"/>
      <c r="IEF1177" s="12"/>
      <c r="IEG1177" s="12"/>
      <c r="IEH1177" s="12"/>
      <c r="IEI1177" s="12"/>
      <c r="IEJ1177" s="12"/>
      <c r="IEK1177" s="12"/>
      <c r="IEL1177" s="12"/>
      <c r="IEM1177" s="12"/>
      <c r="IEN1177" s="12"/>
      <c r="IEO1177" s="12"/>
      <c r="IEP1177" s="12"/>
      <c r="IEQ1177" s="12"/>
      <c r="IER1177" s="12"/>
      <c r="IES1177" s="12"/>
      <c r="IET1177" s="12"/>
      <c r="IEU1177" s="12"/>
      <c r="IEV1177" s="12"/>
      <c r="IEW1177" s="12"/>
      <c r="IEX1177" s="12"/>
      <c r="IEY1177" s="12"/>
      <c r="IEZ1177" s="12"/>
      <c r="IFA1177" s="12"/>
      <c r="IFB1177" s="12"/>
      <c r="IFC1177" s="12"/>
      <c r="IFD1177" s="12"/>
      <c r="IFE1177" s="12"/>
      <c r="IFF1177" s="12"/>
      <c r="IFG1177" s="12"/>
      <c r="IFH1177" s="12"/>
      <c r="IFI1177" s="12"/>
      <c r="IFJ1177" s="12"/>
      <c r="IFK1177" s="12"/>
      <c r="IFL1177" s="12"/>
      <c r="IFM1177" s="12"/>
      <c r="IFN1177" s="12"/>
      <c r="IFO1177" s="12"/>
      <c r="IFP1177" s="12"/>
      <c r="IFQ1177" s="12"/>
      <c r="IFR1177" s="12"/>
      <c r="IFS1177" s="12"/>
      <c r="IFT1177" s="12"/>
      <c r="IFU1177" s="12"/>
      <c r="IFV1177" s="12"/>
      <c r="IFW1177" s="12"/>
      <c r="IFX1177" s="12"/>
      <c r="IFY1177" s="12"/>
      <c r="IFZ1177" s="12"/>
      <c r="IGA1177" s="12"/>
      <c r="IGB1177" s="12"/>
      <c r="IGC1177" s="12"/>
      <c r="IGD1177" s="12"/>
      <c r="IGE1177" s="12"/>
      <c r="IGF1177" s="12"/>
      <c r="IGG1177" s="12"/>
      <c r="IGH1177" s="12"/>
      <c r="IGI1177" s="12"/>
      <c r="IGJ1177" s="12"/>
      <c r="IGK1177" s="12"/>
      <c r="IGL1177" s="12"/>
      <c r="IGM1177" s="12"/>
      <c r="IGN1177" s="12"/>
      <c r="IGO1177" s="12"/>
      <c r="IGP1177" s="12"/>
      <c r="IGQ1177" s="12"/>
      <c r="IGR1177" s="12"/>
      <c r="IGS1177" s="12"/>
      <c r="IGT1177" s="12"/>
      <c r="IGU1177" s="12"/>
      <c r="IGV1177" s="12"/>
      <c r="IGW1177" s="12"/>
      <c r="IGX1177" s="12"/>
      <c r="IGY1177" s="12"/>
      <c r="IGZ1177" s="12"/>
      <c r="IHA1177" s="12"/>
      <c r="IHB1177" s="12"/>
      <c r="IHC1177" s="12"/>
      <c r="IHD1177" s="12"/>
      <c r="IHE1177" s="12"/>
      <c r="IHF1177" s="12"/>
      <c r="IHG1177" s="12"/>
      <c r="IHH1177" s="12"/>
      <c r="IHI1177" s="12"/>
      <c r="IHJ1177" s="12"/>
      <c r="IHK1177" s="12"/>
      <c r="IHL1177" s="12"/>
      <c r="IHM1177" s="12"/>
      <c r="IHN1177" s="12"/>
      <c r="IHO1177" s="12"/>
      <c r="IHP1177" s="12"/>
      <c r="IHQ1177" s="12"/>
      <c r="IHR1177" s="12"/>
      <c r="IHS1177" s="12"/>
      <c r="IHT1177" s="12"/>
      <c r="IHU1177" s="12"/>
      <c r="IHV1177" s="12"/>
      <c r="IHW1177" s="12"/>
      <c r="IHX1177" s="12"/>
      <c r="IHY1177" s="12"/>
      <c r="IHZ1177" s="12"/>
      <c r="IIA1177" s="12"/>
      <c r="IIB1177" s="12"/>
      <c r="IIC1177" s="12"/>
      <c r="IID1177" s="12"/>
      <c r="IIE1177" s="12"/>
      <c r="IIF1177" s="12"/>
      <c r="IIG1177" s="12"/>
      <c r="IIH1177" s="12"/>
      <c r="III1177" s="12"/>
      <c r="IIJ1177" s="12"/>
      <c r="IIK1177" s="12"/>
      <c r="IIL1177" s="12"/>
      <c r="IIM1177" s="12"/>
      <c r="IIN1177" s="12"/>
      <c r="IIO1177" s="12"/>
      <c r="IIP1177" s="12"/>
      <c r="IIQ1177" s="12"/>
      <c r="IIR1177" s="12"/>
      <c r="IIS1177" s="12"/>
      <c r="IIT1177" s="12"/>
      <c r="IIU1177" s="12"/>
      <c r="IIV1177" s="12"/>
      <c r="IIW1177" s="12"/>
      <c r="IIX1177" s="12"/>
      <c r="IIY1177" s="12"/>
      <c r="IIZ1177" s="12"/>
      <c r="IJA1177" s="12"/>
      <c r="IJB1177" s="12"/>
      <c r="IJC1177" s="12"/>
      <c r="IJD1177" s="12"/>
      <c r="IJE1177" s="12"/>
      <c r="IJF1177" s="12"/>
      <c r="IJG1177" s="12"/>
      <c r="IJH1177" s="12"/>
      <c r="IJI1177" s="12"/>
      <c r="IJJ1177" s="12"/>
      <c r="IJK1177" s="12"/>
      <c r="IJL1177" s="12"/>
      <c r="IJM1177" s="12"/>
      <c r="IJN1177" s="12"/>
      <c r="IJO1177" s="12"/>
      <c r="IJP1177" s="12"/>
      <c r="IJQ1177" s="12"/>
      <c r="IJR1177" s="12"/>
      <c r="IJS1177" s="12"/>
      <c r="IJT1177" s="12"/>
      <c r="IJU1177" s="12"/>
      <c r="IJV1177" s="12"/>
      <c r="IJW1177" s="12"/>
      <c r="IJX1177" s="12"/>
      <c r="IJY1177" s="12"/>
      <c r="IJZ1177" s="12"/>
      <c r="IKA1177" s="12"/>
      <c r="IKB1177" s="12"/>
      <c r="IKC1177" s="12"/>
      <c r="IKD1177" s="12"/>
      <c r="IKE1177" s="12"/>
      <c r="IKF1177" s="12"/>
      <c r="IKG1177" s="12"/>
      <c r="IKH1177" s="12"/>
      <c r="IKI1177" s="12"/>
      <c r="IKJ1177" s="12"/>
      <c r="IKK1177" s="12"/>
      <c r="IKL1177" s="12"/>
      <c r="IKM1177" s="12"/>
      <c r="IKN1177" s="12"/>
      <c r="IKO1177" s="12"/>
      <c r="IKP1177" s="12"/>
      <c r="IKQ1177" s="12"/>
      <c r="IKR1177" s="12"/>
      <c r="IKS1177" s="12"/>
      <c r="IKT1177" s="12"/>
      <c r="IKU1177" s="12"/>
      <c r="IKV1177" s="12"/>
      <c r="IKW1177" s="12"/>
      <c r="IKX1177" s="12"/>
      <c r="IKY1177" s="12"/>
      <c r="IKZ1177" s="12"/>
      <c r="ILA1177" s="12"/>
      <c r="ILB1177" s="12"/>
      <c r="ILC1177" s="12"/>
      <c r="ILD1177" s="12"/>
      <c r="ILE1177" s="12"/>
      <c r="ILF1177" s="12"/>
      <c r="ILG1177" s="12"/>
      <c r="ILH1177" s="12"/>
      <c r="ILI1177" s="12"/>
      <c r="ILJ1177" s="12"/>
      <c r="ILK1177" s="12"/>
      <c r="ILL1177" s="12"/>
      <c r="ILM1177" s="12"/>
      <c r="ILN1177" s="12"/>
      <c r="ILO1177" s="12"/>
      <c r="ILP1177" s="12"/>
      <c r="ILQ1177" s="12"/>
      <c r="ILR1177" s="12"/>
      <c r="ILS1177" s="12"/>
      <c r="ILT1177" s="12"/>
      <c r="ILU1177" s="12"/>
      <c r="ILV1177" s="12"/>
      <c r="ILW1177" s="12"/>
      <c r="ILX1177" s="12"/>
      <c r="ILY1177" s="12"/>
      <c r="ILZ1177" s="12"/>
      <c r="IMA1177" s="12"/>
      <c r="IMB1177" s="12"/>
      <c r="IMC1177" s="12"/>
      <c r="IMD1177" s="12"/>
      <c r="IME1177" s="12"/>
      <c r="IMF1177" s="12"/>
      <c r="IMG1177" s="12"/>
      <c r="IMH1177" s="12"/>
      <c r="IMI1177" s="12"/>
      <c r="IMJ1177" s="12"/>
      <c r="IMK1177" s="12"/>
      <c r="IML1177" s="12"/>
      <c r="IMM1177" s="12"/>
      <c r="IMN1177" s="12"/>
      <c r="IMO1177" s="12"/>
      <c r="IMP1177" s="12"/>
      <c r="IMQ1177" s="12"/>
      <c r="IMR1177" s="12"/>
      <c r="IMS1177" s="12"/>
      <c r="IMT1177" s="12"/>
      <c r="IMU1177" s="12"/>
      <c r="IMV1177" s="12"/>
      <c r="IMW1177" s="12"/>
      <c r="IMX1177" s="12"/>
      <c r="IMY1177" s="12"/>
      <c r="IMZ1177" s="12"/>
      <c r="INA1177" s="12"/>
      <c r="INB1177" s="12"/>
      <c r="INC1177" s="12"/>
      <c r="IND1177" s="12"/>
      <c r="INE1177" s="12"/>
      <c r="INF1177" s="12"/>
      <c r="ING1177" s="12"/>
      <c r="INH1177" s="12"/>
      <c r="INI1177" s="12"/>
      <c r="INJ1177" s="12"/>
      <c r="INK1177" s="12"/>
      <c r="INL1177" s="12"/>
      <c r="INM1177" s="12"/>
      <c r="INN1177" s="12"/>
      <c r="INO1177" s="12"/>
      <c r="INP1177" s="12"/>
      <c r="INQ1177" s="12"/>
      <c r="INR1177" s="12"/>
      <c r="INS1177" s="12"/>
      <c r="INT1177" s="12"/>
      <c r="INU1177" s="12"/>
      <c r="INV1177" s="12"/>
      <c r="INW1177" s="12"/>
      <c r="INX1177" s="12"/>
      <c r="INY1177" s="12"/>
      <c r="INZ1177" s="12"/>
      <c r="IOA1177" s="12"/>
      <c r="IOB1177" s="12"/>
      <c r="IOC1177" s="12"/>
      <c r="IOD1177" s="12"/>
      <c r="IOE1177" s="12"/>
      <c r="IOF1177" s="12"/>
      <c r="IOG1177" s="12"/>
      <c r="IOH1177" s="12"/>
      <c r="IOI1177" s="12"/>
      <c r="IOJ1177" s="12"/>
      <c r="IOK1177" s="12"/>
      <c r="IOL1177" s="12"/>
      <c r="IOM1177" s="12"/>
      <c r="ION1177" s="12"/>
      <c r="IOO1177" s="12"/>
      <c r="IOP1177" s="12"/>
      <c r="IOQ1177" s="12"/>
      <c r="IOR1177" s="12"/>
      <c r="IOS1177" s="12"/>
      <c r="IOT1177" s="12"/>
      <c r="IOU1177" s="12"/>
      <c r="IOV1177" s="12"/>
      <c r="IOW1177" s="12"/>
      <c r="IOX1177" s="12"/>
      <c r="IOY1177" s="12"/>
      <c r="IOZ1177" s="12"/>
      <c r="IPA1177" s="12"/>
      <c r="IPB1177" s="12"/>
      <c r="IPC1177" s="12"/>
      <c r="IPD1177" s="12"/>
      <c r="IPE1177" s="12"/>
      <c r="IPF1177" s="12"/>
      <c r="IPG1177" s="12"/>
      <c r="IPH1177" s="12"/>
      <c r="IPI1177" s="12"/>
      <c r="IPJ1177" s="12"/>
      <c r="IPK1177" s="12"/>
      <c r="IPL1177" s="12"/>
      <c r="IPM1177" s="12"/>
      <c r="IPN1177" s="12"/>
      <c r="IPO1177" s="12"/>
      <c r="IPP1177" s="12"/>
      <c r="IPQ1177" s="12"/>
      <c r="IPR1177" s="12"/>
      <c r="IPS1177" s="12"/>
      <c r="IPT1177" s="12"/>
      <c r="IPU1177" s="12"/>
      <c r="IPV1177" s="12"/>
      <c r="IPW1177" s="12"/>
      <c r="IPX1177" s="12"/>
      <c r="IPY1177" s="12"/>
      <c r="IPZ1177" s="12"/>
      <c r="IQA1177" s="12"/>
      <c r="IQB1177" s="12"/>
      <c r="IQC1177" s="12"/>
      <c r="IQD1177" s="12"/>
      <c r="IQE1177" s="12"/>
      <c r="IQF1177" s="12"/>
      <c r="IQG1177" s="12"/>
      <c r="IQH1177" s="12"/>
      <c r="IQI1177" s="12"/>
      <c r="IQJ1177" s="12"/>
      <c r="IQK1177" s="12"/>
      <c r="IQL1177" s="12"/>
      <c r="IQM1177" s="12"/>
      <c r="IQN1177" s="12"/>
      <c r="IQO1177" s="12"/>
      <c r="IQP1177" s="12"/>
      <c r="IQQ1177" s="12"/>
      <c r="IQR1177" s="12"/>
      <c r="IQS1177" s="12"/>
      <c r="IQT1177" s="12"/>
      <c r="IQU1177" s="12"/>
      <c r="IQV1177" s="12"/>
      <c r="IQW1177" s="12"/>
      <c r="IQX1177" s="12"/>
      <c r="IQY1177" s="12"/>
      <c r="IQZ1177" s="12"/>
      <c r="IRA1177" s="12"/>
      <c r="IRB1177" s="12"/>
      <c r="IRC1177" s="12"/>
      <c r="IRD1177" s="12"/>
      <c r="IRE1177" s="12"/>
      <c r="IRF1177" s="12"/>
      <c r="IRG1177" s="12"/>
      <c r="IRH1177" s="12"/>
      <c r="IRI1177" s="12"/>
      <c r="IRJ1177" s="12"/>
      <c r="IRK1177" s="12"/>
      <c r="IRL1177" s="12"/>
      <c r="IRM1177" s="12"/>
      <c r="IRN1177" s="12"/>
      <c r="IRO1177" s="12"/>
      <c r="IRP1177" s="12"/>
      <c r="IRQ1177" s="12"/>
      <c r="IRR1177" s="12"/>
      <c r="IRS1177" s="12"/>
      <c r="IRT1177" s="12"/>
      <c r="IRU1177" s="12"/>
      <c r="IRV1177" s="12"/>
      <c r="IRW1177" s="12"/>
      <c r="IRX1177" s="12"/>
      <c r="IRY1177" s="12"/>
      <c r="IRZ1177" s="12"/>
      <c r="ISA1177" s="12"/>
      <c r="ISB1177" s="12"/>
      <c r="ISC1177" s="12"/>
      <c r="ISD1177" s="12"/>
      <c r="ISE1177" s="12"/>
      <c r="ISF1177" s="12"/>
      <c r="ISG1177" s="12"/>
      <c r="ISH1177" s="12"/>
      <c r="ISI1177" s="12"/>
      <c r="ISJ1177" s="12"/>
      <c r="ISK1177" s="12"/>
      <c r="ISL1177" s="12"/>
      <c r="ISM1177" s="12"/>
      <c r="ISN1177" s="12"/>
      <c r="ISO1177" s="12"/>
      <c r="ISP1177" s="12"/>
      <c r="ISQ1177" s="12"/>
      <c r="ISR1177" s="12"/>
      <c r="ISS1177" s="12"/>
      <c r="IST1177" s="12"/>
      <c r="ISU1177" s="12"/>
      <c r="ISV1177" s="12"/>
      <c r="ISW1177" s="12"/>
      <c r="ISX1177" s="12"/>
      <c r="ISY1177" s="12"/>
      <c r="ISZ1177" s="12"/>
      <c r="ITA1177" s="12"/>
      <c r="ITB1177" s="12"/>
      <c r="ITC1177" s="12"/>
      <c r="ITD1177" s="12"/>
      <c r="ITE1177" s="12"/>
      <c r="ITF1177" s="12"/>
      <c r="ITG1177" s="12"/>
      <c r="ITH1177" s="12"/>
      <c r="ITI1177" s="12"/>
      <c r="ITJ1177" s="12"/>
      <c r="ITK1177" s="12"/>
      <c r="ITL1177" s="12"/>
      <c r="ITM1177" s="12"/>
      <c r="ITN1177" s="12"/>
      <c r="ITO1177" s="12"/>
      <c r="ITP1177" s="12"/>
      <c r="ITQ1177" s="12"/>
      <c r="ITR1177" s="12"/>
      <c r="ITS1177" s="12"/>
      <c r="ITT1177" s="12"/>
      <c r="ITU1177" s="12"/>
      <c r="ITV1177" s="12"/>
      <c r="ITW1177" s="12"/>
      <c r="ITX1177" s="12"/>
      <c r="ITY1177" s="12"/>
      <c r="ITZ1177" s="12"/>
      <c r="IUA1177" s="12"/>
      <c r="IUB1177" s="12"/>
      <c r="IUC1177" s="12"/>
      <c r="IUD1177" s="12"/>
      <c r="IUE1177" s="12"/>
      <c r="IUF1177" s="12"/>
      <c r="IUG1177" s="12"/>
      <c r="IUH1177" s="12"/>
      <c r="IUI1177" s="12"/>
      <c r="IUJ1177" s="12"/>
      <c r="IUK1177" s="12"/>
      <c r="IUL1177" s="12"/>
      <c r="IUM1177" s="12"/>
      <c r="IUN1177" s="12"/>
      <c r="IUO1177" s="12"/>
      <c r="IUP1177" s="12"/>
      <c r="IUQ1177" s="12"/>
      <c r="IUR1177" s="12"/>
      <c r="IUS1177" s="12"/>
      <c r="IUT1177" s="12"/>
      <c r="IUU1177" s="12"/>
      <c r="IUV1177" s="12"/>
      <c r="IUW1177" s="12"/>
      <c r="IUX1177" s="12"/>
      <c r="IUY1177" s="12"/>
      <c r="IUZ1177" s="12"/>
      <c r="IVA1177" s="12"/>
      <c r="IVB1177" s="12"/>
      <c r="IVC1177" s="12"/>
      <c r="IVD1177" s="12"/>
      <c r="IVE1177" s="12"/>
      <c r="IVF1177" s="12"/>
      <c r="IVG1177" s="12"/>
      <c r="IVH1177" s="12"/>
      <c r="IVI1177" s="12"/>
      <c r="IVJ1177" s="12"/>
      <c r="IVK1177" s="12"/>
      <c r="IVL1177" s="12"/>
      <c r="IVM1177" s="12"/>
      <c r="IVN1177" s="12"/>
      <c r="IVO1177" s="12"/>
      <c r="IVP1177" s="12"/>
      <c r="IVQ1177" s="12"/>
      <c r="IVR1177" s="12"/>
      <c r="IVS1177" s="12"/>
      <c r="IVT1177" s="12"/>
      <c r="IVU1177" s="12"/>
      <c r="IVV1177" s="12"/>
      <c r="IVW1177" s="12"/>
      <c r="IVX1177" s="12"/>
      <c r="IVY1177" s="12"/>
      <c r="IVZ1177" s="12"/>
      <c r="IWA1177" s="12"/>
      <c r="IWB1177" s="12"/>
      <c r="IWC1177" s="12"/>
      <c r="IWD1177" s="12"/>
      <c r="IWE1177" s="12"/>
      <c r="IWF1177" s="12"/>
      <c r="IWG1177" s="12"/>
      <c r="IWH1177" s="12"/>
      <c r="IWI1177" s="12"/>
      <c r="IWJ1177" s="12"/>
      <c r="IWK1177" s="12"/>
      <c r="IWL1177" s="12"/>
      <c r="IWM1177" s="12"/>
      <c r="IWN1177" s="12"/>
      <c r="IWO1177" s="12"/>
      <c r="IWP1177" s="12"/>
      <c r="IWQ1177" s="12"/>
      <c r="IWR1177" s="12"/>
      <c r="IWS1177" s="12"/>
      <c r="IWT1177" s="12"/>
      <c r="IWU1177" s="12"/>
      <c r="IWV1177" s="12"/>
      <c r="IWW1177" s="12"/>
      <c r="IWX1177" s="12"/>
      <c r="IWY1177" s="12"/>
      <c r="IWZ1177" s="12"/>
      <c r="IXA1177" s="12"/>
      <c r="IXB1177" s="12"/>
      <c r="IXC1177" s="12"/>
      <c r="IXD1177" s="12"/>
      <c r="IXE1177" s="12"/>
      <c r="IXF1177" s="12"/>
      <c r="IXG1177" s="12"/>
      <c r="IXH1177" s="12"/>
      <c r="IXI1177" s="12"/>
      <c r="IXJ1177" s="12"/>
      <c r="IXK1177" s="12"/>
      <c r="IXL1177" s="12"/>
      <c r="IXM1177" s="12"/>
      <c r="IXN1177" s="12"/>
      <c r="IXO1177" s="12"/>
      <c r="IXP1177" s="12"/>
      <c r="IXQ1177" s="12"/>
      <c r="IXR1177" s="12"/>
      <c r="IXS1177" s="12"/>
      <c r="IXT1177" s="12"/>
      <c r="IXU1177" s="12"/>
      <c r="IXV1177" s="12"/>
      <c r="IXW1177" s="12"/>
      <c r="IXX1177" s="12"/>
      <c r="IXY1177" s="12"/>
      <c r="IXZ1177" s="12"/>
      <c r="IYA1177" s="12"/>
      <c r="IYB1177" s="12"/>
      <c r="IYC1177" s="12"/>
      <c r="IYD1177" s="12"/>
      <c r="IYE1177" s="12"/>
      <c r="IYF1177" s="12"/>
      <c r="IYG1177" s="12"/>
      <c r="IYH1177" s="12"/>
      <c r="IYI1177" s="12"/>
      <c r="IYJ1177" s="12"/>
      <c r="IYK1177" s="12"/>
      <c r="IYL1177" s="12"/>
      <c r="IYM1177" s="12"/>
      <c r="IYN1177" s="12"/>
      <c r="IYO1177" s="12"/>
      <c r="IYP1177" s="12"/>
      <c r="IYQ1177" s="12"/>
      <c r="IYR1177" s="12"/>
      <c r="IYS1177" s="12"/>
      <c r="IYT1177" s="12"/>
      <c r="IYU1177" s="12"/>
      <c r="IYV1177" s="12"/>
      <c r="IYW1177" s="12"/>
      <c r="IYX1177" s="12"/>
      <c r="IYY1177" s="12"/>
      <c r="IYZ1177" s="12"/>
      <c r="IZA1177" s="12"/>
      <c r="IZB1177" s="12"/>
      <c r="IZC1177" s="12"/>
      <c r="IZD1177" s="12"/>
      <c r="IZE1177" s="12"/>
      <c r="IZF1177" s="12"/>
      <c r="IZG1177" s="12"/>
      <c r="IZH1177" s="12"/>
      <c r="IZI1177" s="12"/>
      <c r="IZJ1177" s="12"/>
      <c r="IZK1177" s="12"/>
      <c r="IZL1177" s="12"/>
      <c r="IZM1177" s="12"/>
      <c r="IZN1177" s="12"/>
      <c r="IZO1177" s="12"/>
      <c r="IZP1177" s="12"/>
      <c r="IZQ1177" s="12"/>
      <c r="IZR1177" s="12"/>
      <c r="IZS1177" s="12"/>
      <c r="IZT1177" s="12"/>
      <c r="IZU1177" s="12"/>
      <c r="IZV1177" s="12"/>
      <c r="IZW1177" s="12"/>
      <c r="IZX1177" s="12"/>
      <c r="IZY1177" s="12"/>
      <c r="IZZ1177" s="12"/>
      <c r="JAA1177" s="12"/>
      <c r="JAB1177" s="12"/>
      <c r="JAC1177" s="12"/>
      <c r="JAD1177" s="12"/>
      <c r="JAE1177" s="12"/>
      <c r="JAF1177" s="12"/>
      <c r="JAG1177" s="12"/>
      <c r="JAH1177" s="12"/>
      <c r="JAI1177" s="12"/>
      <c r="JAJ1177" s="12"/>
      <c r="JAK1177" s="12"/>
      <c r="JAL1177" s="12"/>
      <c r="JAM1177" s="12"/>
      <c r="JAN1177" s="12"/>
      <c r="JAO1177" s="12"/>
      <c r="JAP1177" s="12"/>
      <c r="JAQ1177" s="12"/>
      <c r="JAR1177" s="12"/>
      <c r="JAS1177" s="12"/>
      <c r="JAT1177" s="12"/>
      <c r="JAU1177" s="12"/>
      <c r="JAV1177" s="12"/>
      <c r="JAW1177" s="12"/>
      <c r="JAX1177" s="12"/>
      <c r="JAY1177" s="12"/>
      <c r="JAZ1177" s="12"/>
      <c r="JBA1177" s="12"/>
      <c r="JBB1177" s="12"/>
      <c r="JBC1177" s="12"/>
      <c r="JBD1177" s="12"/>
      <c r="JBE1177" s="12"/>
      <c r="JBF1177" s="12"/>
      <c r="JBG1177" s="12"/>
      <c r="JBH1177" s="12"/>
      <c r="JBI1177" s="12"/>
      <c r="JBJ1177" s="12"/>
      <c r="JBK1177" s="12"/>
      <c r="JBL1177" s="12"/>
      <c r="JBM1177" s="12"/>
      <c r="JBN1177" s="12"/>
      <c r="JBO1177" s="12"/>
      <c r="JBP1177" s="12"/>
      <c r="JBQ1177" s="12"/>
      <c r="JBR1177" s="12"/>
      <c r="JBS1177" s="12"/>
      <c r="JBT1177" s="12"/>
      <c r="JBU1177" s="12"/>
      <c r="JBV1177" s="12"/>
      <c r="JBW1177" s="12"/>
      <c r="JBX1177" s="12"/>
      <c r="JBY1177" s="12"/>
      <c r="JBZ1177" s="12"/>
      <c r="JCA1177" s="12"/>
      <c r="JCB1177" s="12"/>
      <c r="JCC1177" s="12"/>
      <c r="JCD1177" s="12"/>
      <c r="JCE1177" s="12"/>
      <c r="JCF1177" s="12"/>
      <c r="JCG1177" s="12"/>
      <c r="JCH1177" s="12"/>
      <c r="JCI1177" s="12"/>
      <c r="JCJ1177" s="12"/>
      <c r="JCK1177" s="12"/>
      <c r="JCL1177" s="12"/>
      <c r="JCM1177" s="12"/>
      <c r="JCN1177" s="12"/>
      <c r="JCO1177" s="12"/>
      <c r="JCP1177" s="12"/>
      <c r="JCQ1177" s="12"/>
      <c r="JCR1177" s="12"/>
      <c r="JCS1177" s="12"/>
      <c r="JCT1177" s="12"/>
      <c r="JCU1177" s="12"/>
      <c r="JCV1177" s="12"/>
      <c r="JCW1177" s="12"/>
      <c r="JCX1177" s="12"/>
      <c r="JCY1177" s="12"/>
      <c r="JCZ1177" s="12"/>
      <c r="JDA1177" s="12"/>
      <c r="JDB1177" s="12"/>
      <c r="JDC1177" s="12"/>
      <c r="JDD1177" s="12"/>
      <c r="JDE1177" s="12"/>
      <c r="JDF1177" s="12"/>
      <c r="JDG1177" s="12"/>
      <c r="JDH1177" s="12"/>
      <c r="JDI1177" s="12"/>
      <c r="JDJ1177" s="12"/>
      <c r="JDK1177" s="12"/>
      <c r="JDL1177" s="12"/>
      <c r="JDM1177" s="12"/>
      <c r="JDN1177" s="12"/>
      <c r="JDO1177" s="12"/>
      <c r="JDP1177" s="12"/>
      <c r="JDQ1177" s="12"/>
      <c r="JDR1177" s="12"/>
      <c r="JDS1177" s="12"/>
      <c r="JDT1177" s="12"/>
      <c r="JDU1177" s="12"/>
      <c r="JDV1177" s="12"/>
      <c r="JDW1177" s="12"/>
      <c r="JDX1177" s="12"/>
      <c r="JDY1177" s="12"/>
      <c r="JDZ1177" s="12"/>
      <c r="JEA1177" s="12"/>
      <c r="JEB1177" s="12"/>
      <c r="JEC1177" s="12"/>
      <c r="JED1177" s="12"/>
      <c r="JEE1177" s="12"/>
      <c r="JEF1177" s="12"/>
      <c r="JEG1177" s="12"/>
      <c r="JEH1177" s="12"/>
      <c r="JEI1177" s="12"/>
      <c r="JEJ1177" s="12"/>
      <c r="JEK1177" s="12"/>
      <c r="JEL1177" s="12"/>
      <c r="JEM1177" s="12"/>
      <c r="JEN1177" s="12"/>
      <c r="JEO1177" s="12"/>
      <c r="JEP1177" s="12"/>
      <c r="JEQ1177" s="12"/>
      <c r="JER1177" s="12"/>
      <c r="JES1177" s="12"/>
      <c r="JET1177" s="12"/>
      <c r="JEU1177" s="12"/>
      <c r="JEV1177" s="12"/>
      <c r="JEW1177" s="12"/>
      <c r="JEX1177" s="12"/>
      <c r="JEY1177" s="12"/>
      <c r="JEZ1177" s="12"/>
      <c r="JFA1177" s="12"/>
      <c r="JFB1177" s="12"/>
      <c r="JFC1177" s="12"/>
      <c r="JFD1177" s="12"/>
      <c r="JFE1177" s="12"/>
      <c r="JFF1177" s="12"/>
      <c r="JFG1177" s="12"/>
      <c r="JFH1177" s="12"/>
      <c r="JFI1177" s="12"/>
      <c r="JFJ1177" s="12"/>
      <c r="JFK1177" s="12"/>
      <c r="JFL1177" s="12"/>
      <c r="JFM1177" s="12"/>
      <c r="JFN1177" s="12"/>
      <c r="JFO1177" s="12"/>
      <c r="JFP1177" s="12"/>
      <c r="JFQ1177" s="12"/>
      <c r="JFR1177" s="12"/>
      <c r="JFS1177" s="12"/>
      <c r="JFT1177" s="12"/>
      <c r="JFU1177" s="12"/>
      <c r="JFV1177" s="12"/>
      <c r="JFW1177" s="12"/>
      <c r="JFX1177" s="12"/>
      <c r="JFY1177" s="12"/>
      <c r="JFZ1177" s="12"/>
      <c r="JGA1177" s="12"/>
      <c r="JGB1177" s="12"/>
      <c r="JGC1177" s="12"/>
      <c r="JGD1177" s="12"/>
      <c r="JGE1177" s="12"/>
      <c r="JGF1177" s="12"/>
      <c r="JGG1177" s="12"/>
      <c r="JGH1177" s="12"/>
      <c r="JGI1177" s="12"/>
      <c r="JGJ1177" s="12"/>
      <c r="JGK1177" s="12"/>
      <c r="JGL1177" s="12"/>
      <c r="JGM1177" s="12"/>
      <c r="JGN1177" s="12"/>
      <c r="JGO1177" s="12"/>
      <c r="JGP1177" s="12"/>
      <c r="JGQ1177" s="12"/>
      <c r="JGR1177" s="12"/>
      <c r="JGS1177" s="12"/>
      <c r="JGT1177" s="12"/>
      <c r="JGU1177" s="12"/>
      <c r="JGV1177" s="12"/>
      <c r="JGW1177" s="12"/>
      <c r="JGX1177" s="12"/>
      <c r="JGY1177" s="12"/>
      <c r="JGZ1177" s="12"/>
      <c r="JHA1177" s="12"/>
      <c r="JHB1177" s="12"/>
      <c r="JHC1177" s="12"/>
      <c r="JHD1177" s="12"/>
      <c r="JHE1177" s="12"/>
      <c r="JHF1177" s="12"/>
      <c r="JHG1177" s="12"/>
      <c r="JHH1177" s="12"/>
      <c r="JHI1177" s="12"/>
      <c r="JHJ1177" s="12"/>
      <c r="JHK1177" s="12"/>
      <c r="JHL1177" s="12"/>
      <c r="JHM1177" s="12"/>
      <c r="JHN1177" s="12"/>
      <c r="JHO1177" s="12"/>
      <c r="JHP1177" s="12"/>
      <c r="JHQ1177" s="12"/>
      <c r="JHR1177" s="12"/>
      <c r="JHS1177" s="12"/>
      <c r="JHT1177" s="12"/>
      <c r="JHU1177" s="12"/>
      <c r="JHV1177" s="12"/>
      <c r="JHW1177" s="12"/>
      <c r="JHX1177" s="12"/>
      <c r="JHY1177" s="12"/>
      <c r="JHZ1177" s="12"/>
      <c r="JIA1177" s="12"/>
      <c r="JIB1177" s="12"/>
      <c r="JIC1177" s="12"/>
      <c r="JID1177" s="12"/>
      <c r="JIE1177" s="12"/>
      <c r="JIF1177" s="12"/>
      <c r="JIG1177" s="12"/>
      <c r="JIH1177" s="12"/>
      <c r="JII1177" s="12"/>
      <c r="JIJ1177" s="12"/>
      <c r="JIK1177" s="12"/>
      <c r="JIL1177" s="12"/>
      <c r="JIM1177" s="12"/>
      <c r="JIN1177" s="12"/>
      <c r="JIO1177" s="12"/>
      <c r="JIP1177" s="12"/>
      <c r="JIQ1177" s="12"/>
      <c r="JIR1177" s="12"/>
      <c r="JIS1177" s="12"/>
      <c r="JIT1177" s="12"/>
      <c r="JIU1177" s="12"/>
      <c r="JIV1177" s="12"/>
      <c r="JIW1177" s="12"/>
      <c r="JIX1177" s="12"/>
      <c r="JIY1177" s="12"/>
      <c r="JIZ1177" s="12"/>
      <c r="JJA1177" s="12"/>
      <c r="JJB1177" s="12"/>
      <c r="JJC1177" s="12"/>
      <c r="JJD1177" s="12"/>
      <c r="JJE1177" s="12"/>
      <c r="JJF1177" s="12"/>
      <c r="JJG1177" s="12"/>
      <c r="JJH1177" s="12"/>
      <c r="JJI1177" s="12"/>
      <c r="JJJ1177" s="12"/>
      <c r="JJK1177" s="12"/>
      <c r="JJL1177" s="12"/>
      <c r="JJM1177" s="12"/>
      <c r="JJN1177" s="12"/>
      <c r="JJO1177" s="12"/>
      <c r="JJP1177" s="12"/>
      <c r="JJQ1177" s="12"/>
      <c r="JJR1177" s="12"/>
      <c r="JJS1177" s="12"/>
      <c r="JJT1177" s="12"/>
      <c r="JJU1177" s="12"/>
      <c r="JJV1177" s="12"/>
      <c r="JJW1177" s="12"/>
      <c r="JJX1177" s="12"/>
      <c r="JJY1177" s="12"/>
      <c r="JJZ1177" s="12"/>
      <c r="JKA1177" s="12"/>
      <c r="JKB1177" s="12"/>
      <c r="JKC1177" s="12"/>
      <c r="JKD1177" s="12"/>
      <c r="JKE1177" s="12"/>
      <c r="JKF1177" s="12"/>
      <c r="JKG1177" s="12"/>
      <c r="JKH1177" s="12"/>
      <c r="JKI1177" s="12"/>
      <c r="JKJ1177" s="12"/>
      <c r="JKK1177" s="12"/>
      <c r="JKL1177" s="12"/>
      <c r="JKM1177" s="12"/>
      <c r="JKN1177" s="12"/>
      <c r="JKO1177" s="12"/>
      <c r="JKP1177" s="12"/>
      <c r="JKQ1177" s="12"/>
      <c r="JKR1177" s="12"/>
      <c r="JKS1177" s="12"/>
      <c r="JKT1177" s="12"/>
      <c r="JKU1177" s="12"/>
      <c r="JKV1177" s="12"/>
      <c r="JKW1177" s="12"/>
      <c r="JKX1177" s="12"/>
      <c r="JKY1177" s="12"/>
      <c r="JKZ1177" s="12"/>
      <c r="JLA1177" s="12"/>
      <c r="JLB1177" s="12"/>
      <c r="JLC1177" s="12"/>
      <c r="JLD1177" s="12"/>
      <c r="JLE1177" s="12"/>
      <c r="JLF1177" s="12"/>
      <c r="JLG1177" s="12"/>
      <c r="JLH1177" s="12"/>
      <c r="JLI1177" s="12"/>
      <c r="JLJ1177" s="12"/>
      <c r="JLK1177" s="12"/>
      <c r="JLL1177" s="12"/>
      <c r="JLM1177" s="12"/>
      <c r="JLN1177" s="12"/>
      <c r="JLO1177" s="12"/>
      <c r="JLP1177" s="12"/>
      <c r="JLQ1177" s="12"/>
      <c r="JLR1177" s="12"/>
      <c r="JLS1177" s="12"/>
      <c r="JLT1177" s="12"/>
      <c r="JLU1177" s="12"/>
      <c r="JLV1177" s="12"/>
      <c r="JLW1177" s="12"/>
      <c r="JLX1177" s="12"/>
      <c r="JLY1177" s="12"/>
      <c r="JLZ1177" s="12"/>
      <c r="JMA1177" s="12"/>
      <c r="JMB1177" s="12"/>
      <c r="JMC1177" s="12"/>
      <c r="JMD1177" s="12"/>
      <c r="JME1177" s="12"/>
      <c r="JMF1177" s="12"/>
      <c r="JMG1177" s="12"/>
      <c r="JMH1177" s="12"/>
      <c r="JMI1177" s="12"/>
      <c r="JMJ1177" s="12"/>
      <c r="JMK1177" s="12"/>
      <c r="JML1177" s="12"/>
      <c r="JMM1177" s="12"/>
      <c r="JMN1177" s="12"/>
      <c r="JMO1177" s="12"/>
      <c r="JMP1177" s="12"/>
      <c r="JMQ1177" s="12"/>
      <c r="JMR1177" s="12"/>
      <c r="JMS1177" s="12"/>
      <c r="JMT1177" s="12"/>
      <c r="JMU1177" s="12"/>
      <c r="JMV1177" s="12"/>
      <c r="JMW1177" s="12"/>
      <c r="JMX1177" s="12"/>
      <c r="JMY1177" s="12"/>
      <c r="JMZ1177" s="12"/>
      <c r="JNA1177" s="12"/>
      <c r="JNB1177" s="12"/>
      <c r="JNC1177" s="12"/>
      <c r="JND1177" s="12"/>
      <c r="JNE1177" s="12"/>
      <c r="JNF1177" s="12"/>
      <c r="JNG1177" s="12"/>
      <c r="JNH1177" s="12"/>
      <c r="JNI1177" s="12"/>
      <c r="JNJ1177" s="12"/>
      <c r="JNK1177" s="12"/>
      <c r="JNL1177" s="12"/>
      <c r="JNM1177" s="12"/>
      <c r="JNN1177" s="12"/>
      <c r="JNO1177" s="12"/>
      <c r="JNP1177" s="12"/>
      <c r="JNQ1177" s="12"/>
      <c r="JNR1177" s="12"/>
      <c r="JNS1177" s="12"/>
      <c r="JNT1177" s="12"/>
      <c r="JNU1177" s="12"/>
      <c r="JNV1177" s="12"/>
      <c r="JNW1177" s="12"/>
      <c r="JNX1177" s="12"/>
      <c r="JNY1177" s="12"/>
      <c r="JNZ1177" s="12"/>
      <c r="JOA1177" s="12"/>
      <c r="JOB1177" s="12"/>
      <c r="JOC1177" s="12"/>
      <c r="JOD1177" s="12"/>
      <c r="JOE1177" s="12"/>
      <c r="JOF1177" s="12"/>
      <c r="JOG1177" s="12"/>
      <c r="JOH1177" s="12"/>
      <c r="JOI1177" s="12"/>
      <c r="JOJ1177" s="12"/>
      <c r="JOK1177" s="12"/>
      <c r="JOL1177" s="12"/>
      <c r="JOM1177" s="12"/>
      <c r="JON1177" s="12"/>
      <c r="JOO1177" s="12"/>
      <c r="JOP1177" s="12"/>
      <c r="JOQ1177" s="12"/>
      <c r="JOR1177" s="12"/>
      <c r="JOS1177" s="12"/>
      <c r="JOT1177" s="12"/>
      <c r="JOU1177" s="12"/>
      <c r="JOV1177" s="12"/>
      <c r="JOW1177" s="12"/>
      <c r="JOX1177" s="12"/>
      <c r="JOY1177" s="12"/>
      <c r="JOZ1177" s="12"/>
      <c r="JPA1177" s="12"/>
      <c r="JPB1177" s="12"/>
      <c r="JPC1177" s="12"/>
      <c r="JPD1177" s="12"/>
      <c r="JPE1177" s="12"/>
      <c r="JPF1177" s="12"/>
      <c r="JPG1177" s="12"/>
      <c r="JPH1177" s="12"/>
      <c r="JPI1177" s="12"/>
      <c r="JPJ1177" s="12"/>
      <c r="JPK1177" s="12"/>
      <c r="JPL1177" s="12"/>
      <c r="JPM1177" s="12"/>
      <c r="JPN1177" s="12"/>
      <c r="JPO1177" s="12"/>
      <c r="JPP1177" s="12"/>
      <c r="JPQ1177" s="12"/>
      <c r="JPR1177" s="12"/>
      <c r="JPS1177" s="12"/>
      <c r="JPT1177" s="12"/>
      <c r="JPU1177" s="12"/>
      <c r="JPV1177" s="12"/>
      <c r="JPW1177" s="12"/>
      <c r="JPX1177" s="12"/>
      <c r="JPY1177" s="12"/>
      <c r="JPZ1177" s="12"/>
      <c r="JQA1177" s="12"/>
      <c r="JQB1177" s="12"/>
      <c r="JQC1177" s="12"/>
      <c r="JQD1177" s="12"/>
      <c r="JQE1177" s="12"/>
      <c r="JQF1177" s="12"/>
      <c r="JQG1177" s="12"/>
      <c r="JQH1177" s="12"/>
      <c r="JQI1177" s="12"/>
      <c r="JQJ1177" s="12"/>
      <c r="JQK1177" s="12"/>
      <c r="JQL1177" s="12"/>
      <c r="JQM1177" s="12"/>
      <c r="JQN1177" s="12"/>
      <c r="JQO1177" s="12"/>
      <c r="JQP1177" s="12"/>
      <c r="JQQ1177" s="12"/>
      <c r="JQR1177" s="12"/>
      <c r="JQS1177" s="12"/>
      <c r="JQT1177" s="12"/>
      <c r="JQU1177" s="12"/>
      <c r="JQV1177" s="12"/>
      <c r="JQW1177" s="12"/>
      <c r="JQX1177" s="12"/>
      <c r="JQY1177" s="12"/>
      <c r="JQZ1177" s="12"/>
      <c r="JRA1177" s="12"/>
      <c r="JRB1177" s="12"/>
      <c r="JRC1177" s="12"/>
      <c r="JRD1177" s="12"/>
      <c r="JRE1177" s="12"/>
      <c r="JRF1177" s="12"/>
      <c r="JRG1177" s="12"/>
      <c r="JRH1177" s="12"/>
      <c r="JRI1177" s="12"/>
      <c r="JRJ1177" s="12"/>
      <c r="JRK1177" s="12"/>
      <c r="JRL1177" s="12"/>
      <c r="JRM1177" s="12"/>
      <c r="JRN1177" s="12"/>
      <c r="JRO1177" s="12"/>
      <c r="JRP1177" s="12"/>
      <c r="JRQ1177" s="12"/>
      <c r="JRR1177" s="12"/>
      <c r="JRS1177" s="12"/>
      <c r="JRT1177" s="12"/>
      <c r="JRU1177" s="12"/>
      <c r="JRV1177" s="12"/>
      <c r="JRW1177" s="12"/>
      <c r="JRX1177" s="12"/>
      <c r="JRY1177" s="12"/>
      <c r="JRZ1177" s="12"/>
      <c r="JSA1177" s="12"/>
      <c r="JSB1177" s="12"/>
      <c r="JSC1177" s="12"/>
      <c r="JSD1177" s="12"/>
      <c r="JSE1177" s="12"/>
      <c r="JSF1177" s="12"/>
      <c r="JSG1177" s="12"/>
      <c r="JSH1177" s="12"/>
      <c r="JSI1177" s="12"/>
      <c r="JSJ1177" s="12"/>
      <c r="JSK1177" s="12"/>
      <c r="JSL1177" s="12"/>
      <c r="JSM1177" s="12"/>
      <c r="JSN1177" s="12"/>
      <c r="JSO1177" s="12"/>
      <c r="JSP1177" s="12"/>
      <c r="JSQ1177" s="12"/>
      <c r="JSR1177" s="12"/>
      <c r="JSS1177" s="12"/>
      <c r="JST1177" s="12"/>
      <c r="JSU1177" s="12"/>
      <c r="JSV1177" s="12"/>
      <c r="JSW1177" s="12"/>
      <c r="JSX1177" s="12"/>
      <c r="JSY1177" s="12"/>
      <c r="JSZ1177" s="12"/>
      <c r="JTA1177" s="12"/>
      <c r="JTB1177" s="12"/>
      <c r="JTC1177" s="12"/>
      <c r="JTD1177" s="12"/>
      <c r="JTE1177" s="12"/>
      <c r="JTF1177" s="12"/>
      <c r="JTG1177" s="12"/>
      <c r="JTH1177" s="12"/>
      <c r="JTI1177" s="12"/>
      <c r="JTJ1177" s="12"/>
      <c r="JTK1177" s="12"/>
      <c r="JTL1177" s="12"/>
      <c r="JTM1177" s="12"/>
      <c r="JTN1177" s="12"/>
      <c r="JTO1177" s="12"/>
      <c r="JTP1177" s="12"/>
      <c r="JTQ1177" s="12"/>
      <c r="JTR1177" s="12"/>
      <c r="JTS1177" s="12"/>
      <c r="JTT1177" s="12"/>
      <c r="JTU1177" s="12"/>
      <c r="JTV1177" s="12"/>
      <c r="JTW1177" s="12"/>
      <c r="JTX1177" s="12"/>
      <c r="JTY1177" s="12"/>
      <c r="JTZ1177" s="12"/>
      <c r="JUA1177" s="12"/>
      <c r="JUB1177" s="12"/>
      <c r="JUC1177" s="12"/>
      <c r="JUD1177" s="12"/>
      <c r="JUE1177" s="12"/>
      <c r="JUF1177" s="12"/>
      <c r="JUG1177" s="12"/>
      <c r="JUH1177" s="12"/>
      <c r="JUI1177" s="12"/>
      <c r="JUJ1177" s="12"/>
      <c r="JUK1177" s="12"/>
      <c r="JUL1177" s="12"/>
      <c r="JUM1177" s="12"/>
      <c r="JUN1177" s="12"/>
      <c r="JUO1177" s="12"/>
      <c r="JUP1177" s="12"/>
      <c r="JUQ1177" s="12"/>
      <c r="JUR1177" s="12"/>
      <c r="JUS1177" s="12"/>
      <c r="JUT1177" s="12"/>
      <c r="JUU1177" s="12"/>
      <c r="JUV1177" s="12"/>
      <c r="JUW1177" s="12"/>
      <c r="JUX1177" s="12"/>
      <c r="JUY1177" s="12"/>
      <c r="JUZ1177" s="12"/>
      <c r="JVA1177" s="12"/>
      <c r="JVB1177" s="12"/>
      <c r="JVC1177" s="12"/>
      <c r="JVD1177" s="12"/>
      <c r="JVE1177" s="12"/>
      <c r="JVF1177" s="12"/>
      <c r="JVG1177" s="12"/>
      <c r="JVH1177" s="12"/>
      <c r="JVI1177" s="12"/>
      <c r="JVJ1177" s="12"/>
      <c r="JVK1177" s="12"/>
      <c r="JVL1177" s="12"/>
      <c r="JVM1177" s="12"/>
      <c r="JVN1177" s="12"/>
      <c r="JVO1177" s="12"/>
      <c r="JVP1177" s="12"/>
      <c r="JVQ1177" s="12"/>
      <c r="JVR1177" s="12"/>
      <c r="JVS1177" s="12"/>
      <c r="JVT1177" s="12"/>
      <c r="JVU1177" s="12"/>
      <c r="JVV1177" s="12"/>
      <c r="JVW1177" s="12"/>
      <c r="JVX1177" s="12"/>
      <c r="JVY1177" s="12"/>
      <c r="JVZ1177" s="12"/>
      <c r="JWA1177" s="12"/>
      <c r="JWB1177" s="12"/>
      <c r="JWC1177" s="12"/>
      <c r="JWD1177" s="12"/>
      <c r="JWE1177" s="12"/>
      <c r="JWF1177" s="12"/>
      <c r="JWG1177" s="12"/>
      <c r="JWH1177" s="12"/>
      <c r="JWI1177" s="12"/>
      <c r="JWJ1177" s="12"/>
      <c r="JWK1177" s="12"/>
      <c r="JWL1177" s="12"/>
      <c r="JWM1177" s="12"/>
      <c r="JWN1177" s="12"/>
      <c r="JWO1177" s="12"/>
      <c r="JWP1177" s="12"/>
      <c r="JWQ1177" s="12"/>
      <c r="JWR1177" s="12"/>
      <c r="JWS1177" s="12"/>
      <c r="JWT1177" s="12"/>
      <c r="JWU1177" s="12"/>
      <c r="JWV1177" s="12"/>
      <c r="JWW1177" s="12"/>
      <c r="JWX1177" s="12"/>
      <c r="JWY1177" s="12"/>
      <c r="JWZ1177" s="12"/>
      <c r="JXA1177" s="12"/>
      <c r="JXB1177" s="12"/>
      <c r="JXC1177" s="12"/>
      <c r="JXD1177" s="12"/>
      <c r="JXE1177" s="12"/>
      <c r="JXF1177" s="12"/>
      <c r="JXG1177" s="12"/>
      <c r="JXH1177" s="12"/>
      <c r="JXI1177" s="12"/>
      <c r="JXJ1177" s="12"/>
      <c r="JXK1177" s="12"/>
      <c r="JXL1177" s="12"/>
      <c r="JXM1177" s="12"/>
      <c r="JXN1177" s="12"/>
      <c r="JXO1177" s="12"/>
      <c r="JXP1177" s="12"/>
      <c r="JXQ1177" s="12"/>
      <c r="JXR1177" s="12"/>
      <c r="JXS1177" s="12"/>
      <c r="JXT1177" s="12"/>
      <c r="JXU1177" s="12"/>
      <c r="JXV1177" s="12"/>
      <c r="JXW1177" s="12"/>
      <c r="JXX1177" s="12"/>
      <c r="JXY1177" s="12"/>
      <c r="JXZ1177" s="12"/>
      <c r="JYA1177" s="12"/>
      <c r="JYB1177" s="12"/>
      <c r="JYC1177" s="12"/>
      <c r="JYD1177" s="12"/>
      <c r="JYE1177" s="12"/>
      <c r="JYF1177" s="12"/>
      <c r="JYG1177" s="12"/>
      <c r="JYH1177" s="12"/>
      <c r="JYI1177" s="12"/>
      <c r="JYJ1177" s="12"/>
      <c r="JYK1177" s="12"/>
      <c r="JYL1177" s="12"/>
      <c r="JYM1177" s="12"/>
      <c r="JYN1177" s="12"/>
      <c r="JYO1177" s="12"/>
      <c r="JYP1177" s="12"/>
      <c r="JYQ1177" s="12"/>
      <c r="JYR1177" s="12"/>
      <c r="JYS1177" s="12"/>
      <c r="JYT1177" s="12"/>
      <c r="JYU1177" s="12"/>
      <c r="JYV1177" s="12"/>
      <c r="JYW1177" s="12"/>
      <c r="JYX1177" s="12"/>
      <c r="JYY1177" s="12"/>
      <c r="JYZ1177" s="12"/>
      <c r="JZA1177" s="12"/>
      <c r="JZB1177" s="12"/>
      <c r="JZC1177" s="12"/>
      <c r="JZD1177" s="12"/>
      <c r="JZE1177" s="12"/>
      <c r="JZF1177" s="12"/>
      <c r="JZG1177" s="12"/>
      <c r="JZH1177" s="12"/>
      <c r="JZI1177" s="12"/>
      <c r="JZJ1177" s="12"/>
      <c r="JZK1177" s="12"/>
      <c r="JZL1177" s="12"/>
      <c r="JZM1177" s="12"/>
      <c r="JZN1177" s="12"/>
      <c r="JZO1177" s="12"/>
      <c r="JZP1177" s="12"/>
      <c r="JZQ1177" s="12"/>
      <c r="JZR1177" s="12"/>
      <c r="JZS1177" s="12"/>
      <c r="JZT1177" s="12"/>
      <c r="JZU1177" s="12"/>
      <c r="JZV1177" s="12"/>
      <c r="JZW1177" s="12"/>
      <c r="JZX1177" s="12"/>
      <c r="JZY1177" s="12"/>
      <c r="JZZ1177" s="12"/>
      <c r="KAA1177" s="12"/>
      <c r="KAB1177" s="12"/>
      <c r="KAC1177" s="12"/>
      <c r="KAD1177" s="12"/>
      <c r="KAE1177" s="12"/>
      <c r="KAF1177" s="12"/>
      <c r="KAG1177" s="12"/>
      <c r="KAH1177" s="12"/>
      <c r="KAI1177" s="12"/>
      <c r="KAJ1177" s="12"/>
      <c r="KAK1177" s="12"/>
      <c r="KAL1177" s="12"/>
      <c r="KAM1177" s="12"/>
      <c r="KAN1177" s="12"/>
      <c r="KAO1177" s="12"/>
      <c r="KAP1177" s="12"/>
      <c r="KAQ1177" s="12"/>
      <c r="KAR1177" s="12"/>
      <c r="KAS1177" s="12"/>
      <c r="KAT1177" s="12"/>
      <c r="KAU1177" s="12"/>
      <c r="KAV1177" s="12"/>
      <c r="KAW1177" s="12"/>
      <c r="KAX1177" s="12"/>
      <c r="KAY1177" s="12"/>
      <c r="KAZ1177" s="12"/>
      <c r="KBA1177" s="12"/>
      <c r="KBB1177" s="12"/>
      <c r="KBC1177" s="12"/>
      <c r="KBD1177" s="12"/>
      <c r="KBE1177" s="12"/>
      <c r="KBF1177" s="12"/>
      <c r="KBG1177" s="12"/>
      <c r="KBH1177" s="12"/>
      <c r="KBI1177" s="12"/>
      <c r="KBJ1177" s="12"/>
      <c r="KBK1177" s="12"/>
      <c r="KBL1177" s="12"/>
      <c r="KBM1177" s="12"/>
      <c r="KBN1177" s="12"/>
      <c r="KBO1177" s="12"/>
      <c r="KBP1177" s="12"/>
      <c r="KBQ1177" s="12"/>
      <c r="KBR1177" s="12"/>
      <c r="KBS1177" s="12"/>
      <c r="KBT1177" s="12"/>
      <c r="KBU1177" s="12"/>
      <c r="KBV1177" s="12"/>
      <c r="KBW1177" s="12"/>
      <c r="KBX1177" s="12"/>
      <c r="KBY1177" s="12"/>
      <c r="KBZ1177" s="12"/>
      <c r="KCA1177" s="12"/>
      <c r="KCB1177" s="12"/>
      <c r="KCC1177" s="12"/>
      <c r="KCD1177" s="12"/>
      <c r="KCE1177" s="12"/>
      <c r="KCF1177" s="12"/>
      <c r="KCG1177" s="12"/>
      <c r="KCH1177" s="12"/>
      <c r="KCI1177" s="12"/>
      <c r="KCJ1177" s="12"/>
      <c r="KCK1177" s="12"/>
      <c r="KCL1177" s="12"/>
      <c r="KCM1177" s="12"/>
      <c r="KCN1177" s="12"/>
      <c r="KCO1177" s="12"/>
      <c r="KCP1177" s="12"/>
      <c r="KCQ1177" s="12"/>
      <c r="KCR1177" s="12"/>
      <c r="KCS1177" s="12"/>
      <c r="KCT1177" s="12"/>
      <c r="KCU1177" s="12"/>
      <c r="KCV1177" s="12"/>
      <c r="KCW1177" s="12"/>
      <c r="KCX1177" s="12"/>
      <c r="KCY1177" s="12"/>
      <c r="KCZ1177" s="12"/>
      <c r="KDA1177" s="12"/>
      <c r="KDB1177" s="12"/>
      <c r="KDC1177" s="12"/>
      <c r="KDD1177" s="12"/>
      <c r="KDE1177" s="12"/>
      <c r="KDF1177" s="12"/>
      <c r="KDG1177" s="12"/>
      <c r="KDH1177" s="12"/>
      <c r="KDI1177" s="12"/>
      <c r="KDJ1177" s="12"/>
      <c r="KDK1177" s="12"/>
      <c r="KDL1177" s="12"/>
      <c r="KDM1177" s="12"/>
      <c r="KDN1177" s="12"/>
      <c r="KDO1177" s="12"/>
      <c r="KDP1177" s="12"/>
      <c r="KDQ1177" s="12"/>
      <c r="KDR1177" s="12"/>
      <c r="KDS1177" s="12"/>
      <c r="KDT1177" s="12"/>
      <c r="KDU1177" s="12"/>
      <c r="KDV1177" s="12"/>
      <c r="KDW1177" s="12"/>
      <c r="KDX1177" s="12"/>
      <c r="KDY1177" s="12"/>
      <c r="KDZ1177" s="12"/>
      <c r="KEA1177" s="12"/>
      <c r="KEB1177" s="12"/>
      <c r="KEC1177" s="12"/>
      <c r="KED1177" s="12"/>
      <c r="KEE1177" s="12"/>
      <c r="KEF1177" s="12"/>
      <c r="KEG1177" s="12"/>
      <c r="KEH1177" s="12"/>
      <c r="KEI1177" s="12"/>
      <c r="KEJ1177" s="12"/>
      <c r="KEK1177" s="12"/>
      <c r="KEL1177" s="12"/>
      <c r="KEM1177" s="12"/>
      <c r="KEN1177" s="12"/>
      <c r="KEO1177" s="12"/>
      <c r="KEP1177" s="12"/>
      <c r="KEQ1177" s="12"/>
      <c r="KER1177" s="12"/>
      <c r="KES1177" s="12"/>
      <c r="KET1177" s="12"/>
      <c r="KEU1177" s="12"/>
      <c r="KEV1177" s="12"/>
      <c r="KEW1177" s="12"/>
      <c r="KEX1177" s="12"/>
      <c r="KEY1177" s="12"/>
      <c r="KEZ1177" s="12"/>
      <c r="KFA1177" s="12"/>
      <c r="KFB1177" s="12"/>
      <c r="KFC1177" s="12"/>
      <c r="KFD1177" s="12"/>
      <c r="KFE1177" s="12"/>
      <c r="KFF1177" s="12"/>
      <c r="KFG1177" s="12"/>
      <c r="KFH1177" s="12"/>
      <c r="KFI1177" s="12"/>
      <c r="KFJ1177" s="12"/>
      <c r="KFK1177" s="12"/>
      <c r="KFL1177" s="12"/>
      <c r="KFM1177" s="12"/>
      <c r="KFN1177" s="12"/>
      <c r="KFO1177" s="12"/>
      <c r="KFP1177" s="12"/>
      <c r="KFQ1177" s="12"/>
      <c r="KFR1177" s="12"/>
      <c r="KFS1177" s="12"/>
      <c r="KFT1177" s="12"/>
      <c r="KFU1177" s="12"/>
      <c r="KFV1177" s="12"/>
      <c r="KFW1177" s="12"/>
      <c r="KFX1177" s="12"/>
      <c r="KFY1177" s="12"/>
      <c r="KFZ1177" s="12"/>
      <c r="KGA1177" s="12"/>
      <c r="KGB1177" s="12"/>
      <c r="KGC1177" s="12"/>
      <c r="KGD1177" s="12"/>
      <c r="KGE1177" s="12"/>
      <c r="KGF1177" s="12"/>
      <c r="KGG1177" s="12"/>
      <c r="KGH1177" s="12"/>
      <c r="KGI1177" s="12"/>
      <c r="KGJ1177" s="12"/>
      <c r="KGK1177" s="12"/>
      <c r="KGL1177" s="12"/>
      <c r="KGM1177" s="12"/>
      <c r="KGN1177" s="12"/>
      <c r="KGO1177" s="12"/>
      <c r="KGP1177" s="12"/>
      <c r="KGQ1177" s="12"/>
      <c r="KGR1177" s="12"/>
      <c r="KGS1177" s="12"/>
      <c r="KGT1177" s="12"/>
      <c r="KGU1177" s="12"/>
      <c r="KGV1177" s="12"/>
      <c r="KGW1177" s="12"/>
      <c r="KGX1177" s="12"/>
      <c r="KGY1177" s="12"/>
      <c r="KGZ1177" s="12"/>
      <c r="KHA1177" s="12"/>
      <c r="KHB1177" s="12"/>
      <c r="KHC1177" s="12"/>
      <c r="KHD1177" s="12"/>
      <c r="KHE1177" s="12"/>
      <c r="KHF1177" s="12"/>
      <c r="KHG1177" s="12"/>
      <c r="KHH1177" s="12"/>
      <c r="KHI1177" s="12"/>
      <c r="KHJ1177" s="12"/>
      <c r="KHK1177" s="12"/>
      <c r="KHL1177" s="12"/>
      <c r="KHM1177" s="12"/>
      <c r="KHN1177" s="12"/>
      <c r="KHO1177" s="12"/>
      <c r="KHP1177" s="12"/>
      <c r="KHQ1177" s="12"/>
      <c r="KHR1177" s="12"/>
      <c r="KHS1177" s="12"/>
      <c r="KHT1177" s="12"/>
      <c r="KHU1177" s="12"/>
      <c r="KHV1177" s="12"/>
      <c r="KHW1177" s="12"/>
      <c r="KHX1177" s="12"/>
      <c r="KHY1177" s="12"/>
      <c r="KHZ1177" s="12"/>
      <c r="KIA1177" s="12"/>
      <c r="KIB1177" s="12"/>
      <c r="KIC1177" s="12"/>
      <c r="KID1177" s="12"/>
      <c r="KIE1177" s="12"/>
      <c r="KIF1177" s="12"/>
      <c r="KIG1177" s="12"/>
      <c r="KIH1177" s="12"/>
      <c r="KII1177" s="12"/>
      <c r="KIJ1177" s="12"/>
      <c r="KIK1177" s="12"/>
      <c r="KIL1177" s="12"/>
      <c r="KIM1177" s="12"/>
      <c r="KIN1177" s="12"/>
      <c r="KIO1177" s="12"/>
      <c r="KIP1177" s="12"/>
      <c r="KIQ1177" s="12"/>
      <c r="KIR1177" s="12"/>
      <c r="KIS1177" s="12"/>
      <c r="KIT1177" s="12"/>
      <c r="KIU1177" s="12"/>
      <c r="KIV1177" s="12"/>
      <c r="KIW1177" s="12"/>
      <c r="KIX1177" s="12"/>
      <c r="KIY1177" s="12"/>
      <c r="KIZ1177" s="12"/>
      <c r="KJA1177" s="12"/>
      <c r="KJB1177" s="12"/>
      <c r="KJC1177" s="12"/>
      <c r="KJD1177" s="12"/>
      <c r="KJE1177" s="12"/>
      <c r="KJF1177" s="12"/>
      <c r="KJG1177" s="12"/>
      <c r="KJH1177" s="12"/>
      <c r="KJI1177" s="12"/>
      <c r="KJJ1177" s="12"/>
      <c r="KJK1177" s="12"/>
      <c r="KJL1177" s="12"/>
      <c r="KJM1177" s="12"/>
      <c r="KJN1177" s="12"/>
      <c r="KJO1177" s="12"/>
      <c r="KJP1177" s="12"/>
      <c r="KJQ1177" s="12"/>
      <c r="KJR1177" s="12"/>
      <c r="KJS1177" s="12"/>
      <c r="KJT1177" s="12"/>
      <c r="KJU1177" s="12"/>
      <c r="KJV1177" s="12"/>
      <c r="KJW1177" s="12"/>
      <c r="KJX1177" s="12"/>
      <c r="KJY1177" s="12"/>
      <c r="KJZ1177" s="12"/>
      <c r="KKA1177" s="12"/>
      <c r="KKB1177" s="12"/>
      <c r="KKC1177" s="12"/>
      <c r="KKD1177" s="12"/>
      <c r="KKE1177" s="12"/>
      <c r="KKF1177" s="12"/>
      <c r="KKG1177" s="12"/>
      <c r="KKH1177" s="12"/>
      <c r="KKI1177" s="12"/>
      <c r="KKJ1177" s="12"/>
      <c r="KKK1177" s="12"/>
      <c r="KKL1177" s="12"/>
      <c r="KKM1177" s="12"/>
      <c r="KKN1177" s="12"/>
      <c r="KKO1177" s="12"/>
      <c r="KKP1177" s="12"/>
      <c r="KKQ1177" s="12"/>
      <c r="KKR1177" s="12"/>
      <c r="KKS1177" s="12"/>
      <c r="KKT1177" s="12"/>
      <c r="KKU1177" s="12"/>
      <c r="KKV1177" s="12"/>
      <c r="KKW1177" s="12"/>
      <c r="KKX1177" s="12"/>
      <c r="KKY1177" s="12"/>
      <c r="KKZ1177" s="12"/>
      <c r="KLA1177" s="12"/>
      <c r="KLB1177" s="12"/>
      <c r="KLC1177" s="12"/>
      <c r="KLD1177" s="12"/>
      <c r="KLE1177" s="12"/>
      <c r="KLF1177" s="12"/>
      <c r="KLG1177" s="12"/>
      <c r="KLH1177" s="12"/>
      <c r="KLI1177" s="12"/>
      <c r="KLJ1177" s="12"/>
      <c r="KLK1177" s="12"/>
      <c r="KLL1177" s="12"/>
      <c r="KLM1177" s="12"/>
      <c r="KLN1177" s="12"/>
      <c r="KLO1177" s="12"/>
      <c r="KLP1177" s="12"/>
      <c r="KLQ1177" s="12"/>
      <c r="KLR1177" s="12"/>
      <c r="KLS1177" s="12"/>
      <c r="KLT1177" s="12"/>
      <c r="KLU1177" s="12"/>
      <c r="KLV1177" s="12"/>
      <c r="KLW1177" s="12"/>
      <c r="KLX1177" s="12"/>
      <c r="KLY1177" s="12"/>
      <c r="KLZ1177" s="12"/>
      <c r="KMA1177" s="12"/>
      <c r="KMB1177" s="12"/>
      <c r="KMC1177" s="12"/>
      <c r="KMD1177" s="12"/>
      <c r="KME1177" s="12"/>
      <c r="KMF1177" s="12"/>
      <c r="KMG1177" s="12"/>
      <c r="KMH1177" s="12"/>
      <c r="KMI1177" s="12"/>
      <c r="KMJ1177" s="12"/>
      <c r="KMK1177" s="12"/>
      <c r="KML1177" s="12"/>
      <c r="KMM1177" s="12"/>
      <c r="KMN1177" s="12"/>
      <c r="KMO1177" s="12"/>
      <c r="KMP1177" s="12"/>
      <c r="KMQ1177" s="12"/>
      <c r="KMR1177" s="12"/>
      <c r="KMS1177" s="12"/>
      <c r="KMT1177" s="12"/>
      <c r="KMU1177" s="12"/>
      <c r="KMV1177" s="12"/>
      <c r="KMW1177" s="12"/>
      <c r="KMX1177" s="12"/>
      <c r="KMY1177" s="12"/>
      <c r="KMZ1177" s="12"/>
      <c r="KNA1177" s="12"/>
      <c r="KNB1177" s="12"/>
      <c r="KNC1177" s="12"/>
      <c r="KND1177" s="12"/>
      <c r="KNE1177" s="12"/>
      <c r="KNF1177" s="12"/>
      <c r="KNG1177" s="12"/>
      <c r="KNH1177" s="12"/>
      <c r="KNI1177" s="12"/>
      <c r="KNJ1177" s="12"/>
      <c r="KNK1177" s="12"/>
      <c r="KNL1177" s="12"/>
      <c r="KNM1177" s="12"/>
      <c r="KNN1177" s="12"/>
      <c r="KNO1177" s="12"/>
      <c r="KNP1177" s="12"/>
      <c r="KNQ1177" s="12"/>
      <c r="KNR1177" s="12"/>
      <c r="KNS1177" s="12"/>
      <c r="KNT1177" s="12"/>
      <c r="KNU1177" s="12"/>
      <c r="KNV1177" s="12"/>
      <c r="KNW1177" s="12"/>
      <c r="KNX1177" s="12"/>
      <c r="KNY1177" s="12"/>
      <c r="KNZ1177" s="12"/>
      <c r="KOA1177" s="12"/>
      <c r="KOB1177" s="12"/>
      <c r="KOC1177" s="12"/>
      <c r="KOD1177" s="12"/>
      <c r="KOE1177" s="12"/>
      <c r="KOF1177" s="12"/>
      <c r="KOG1177" s="12"/>
      <c r="KOH1177" s="12"/>
      <c r="KOI1177" s="12"/>
      <c r="KOJ1177" s="12"/>
      <c r="KOK1177" s="12"/>
      <c r="KOL1177" s="12"/>
      <c r="KOM1177" s="12"/>
      <c r="KON1177" s="12"/>
      <c r="KOO1177" s="12"/>
      <c r="KOP1177" s="12"/>
      <c r="KOQ1177" s="12"/>
      <c r="KOR1177" s="12"/>
      <c r="KOS1177" s="12"/>
      <c r="KOT1177" s="12"/>
      <c r="KOU1177" s="12"/>
      <c r="KOV1177" s="12"/>
      <c r="KOW1177" s="12"/>
      <c r="KOX1177" s="12"/>
      <c r="KOY1177" s="12"/>
      <c r="KOZ1177" s="12"/>
      <c r="KPA1177" s="12"/>
      <c r="KPB1177" s="12"/>
      <c r="KPC1177" s="12"/>
      <c r="KPD1177" s="12"/>
      <c r="KPE1177" s="12"/>
      <c r="KPF1177" s="12"/>
      <c r="KPG1177" s="12"/>
      <c r="KPH1177" s="12"/>
      <c r="KPI1177" s="12"/>
      <c r="KPJ1177" s="12"/>
      <c r="KPK1177" s="12"/>
      <c r="KPL1177" s="12"/>
      <c r="KPM1177" s="12"/>
      <c r="KPN1177" s="12"/>
      <c r="KPO1177" s="12"/>
      <c r="KPP1177" s="12"/>
      <c r="KPQ1177" s="12"/>
      <c r="KPR1177" s="12"/>
      <c r="KPS1177" s="12"/>
      <c r="KPT1177" s="12"/>
      <c r="KPU1177" s="12"/>
      <c r="KPV1177" s="12"/>
      <c r="KPW1177" s="12"/>
      <c r="KPX1177" s="12"/>
      <c r="KPY1177" s="12"/>
      <c r="KPZ1177" s="12"/>
      <c r="KQA1177" s="12"/>
      <c r="KQB1177" s="12"/>
      <c r="KQC1177" s="12"/>
      <c r="KQD1177" s="12"/>
      <c r="KQE1177" s="12"/>
      <c r="KQF1177" s="12"/>
      <c r="KQG1177" s="12"/>
      <c r="KQH1177" s="12"/>
      <c r="KQI1177" s="12"/>
      <c r="KQJ1177" s="12"/>
      <c r="KQK1177" s="12"/>
      <c r="KQL1177" s="12"/>
      <c r="KQM1177" s="12"/>
      <c r="KQN1177" s="12"/>
      <c r="KQO1177" s="12"/>
      <c r="KQP1177" s="12"/>
      <c r="KQQ1177" s="12"/>
      <c r="KQR1177" s="12"/>
      <c r="KQS1177" s="12"/>
      <c r="KQT1177" s="12"/>
      <c r="KQU1177" s="12"/>
      <c r="KQV1177" s="12"/>
      <c r="KQW1177" s="12"/>
      <c r="KQX1177" s="12"/>
      <c r="KQY1177" s="12"/>
      <c r="KQZ1177" s="12"/>
      <c r="KRA1177" s="12"/>
      <c r="KRB1177" s="12"/>
      <c r="KRC1177" s="12"/>
      <c r="KRD1177" s="12"/>
      <c r="KRE1177" s="12"/>
      <c r="KRF1177" s="12"/>
      <c r="KRG1177" s="12"/>
      <c r="KRH1177" s="12"/>
      <c r="KRI1177" s="12"/>
      <c r="KRJ1177" s="12"/>
      <c r="KRK1177" s="12"/>
      <c r="KRL1177" s="12"/>
      <c r="KRM1177" s="12"/>
      <c r="KRN1177" s="12"/>
      <c r="KRO1177" s="12"/>
      <c r="KRP1177" s="12"/>
      <c r="KRQ1177" s="12"/>
      <c r="KRR1177" s="12"/>
      <c r="KRS1177" s="12"/>
      <c r="KRT1177" s="12"/>
      <c r="KRU1177" s="12"/>
      <c r="KRV1177" s="12"/>
      <c r="KRW1177" s="12"/>
      <c r="KRX1177" s="12"/>
      <c r="KRY1177" s="12"/>
      <c r="KRZ1177" s="12"/>
      <c r="KSA1177" s="12"/>
      <c r="KSB1177" s="12"/>
      <c r="KSC1177" s="12"/>
      <c r="KSD1177" s="12"/>
      <c r="KSE1177" s="12"/>
      <c r="KSF1177" s="12"/>
      <c r="KSG1177" s="12"/>
      <c r="KSH1177" s="12"/>
      <c r="KSI1177" s="12"/>
      <c r="KSJ1177" s="12"/>
      <c r="KSK1177" s="12"/>
      <c r="KSL1177" s="12"/>
      <c r="KSM1177" s="12"/>
      <c r="KSN1177" s="12"/>
      <c r="KSO1177" s="12"/>
      <c r="KSP1177" s="12"/>
      <c r="KSQ1177" s="12"/>
      <c r="KSR1177" s="12"/>
      <c r="KSS1177" s="12"/>
      <c r="KST1177" s="12"/>
      <c r="KSU1177" s="12"/>
      <c r="KSV1177" s="12"/>
      <c r="KSW1177" s="12"/>
      <c r="KSX1177" s="12"/>
      <c r="KSY1177" s="12"/>
      <c r="KSZ1177" s="12"/>
      <c r="KTA1177" s="12"/>
      <c r="KTB1177" s="12"/>
      <c r="KTC1177" s="12"/>
      <c r="KTD1177" s="12"/>
      <c r="KTE1177" s="12"/>
      <c r="KTF1177" s="12"/>
      <c r="KTG1177" s="12"/>
      <c r="KTH1177" s="12"/>
      <c r="KTI1177" s="12"/>
      <c r="KTJ1177" s="12"/>
      <c r="KTK1177" s="12"/>
      <c r="KTL1177" s="12"/>
      <c r="KTM1177" s="12"/>
      <c r="KTN1177" s="12"/>
      <c r="KTO1177" s="12"/>
      <c r="KTP1177" s="12"/>
      <c r="KTQ1177" s="12"/>
      <c r="KTR1177" s="12"/>
      <c r="KTS1177" s="12"/>
      <c r="KTT1177" s="12"/>
      <c r="KTU1177" s="12"/>
      <c r="KTV1177" s="12"/>
      <c r="KTW1177" s="12"/>
      <c r="KTX1177" s="12"/>
      <c r="KTY1177" s="12"/>
      <c r="KTZ1177" s="12"/>
      <c r="KUA1177" s="12"/>
      <c r="KUB1177" s="12"/>
      <c r="KUC1177" s="12"/>
      <c r="KUD1177" s="12"/>
      <c r="KUE1177" s="12"/>
      <c r="KUF1177" s="12"/>
      <c r="KUG1177" s="12"/>
      <c r="KUH1177" s="12"/>
      <c r="KUI1177" s="12"/>
      <c r="KUJ1177" s="12"/>
      <c r="KUK1177" s="12"/>
      <c r="KUL1177" s="12"/>
      <c r="KUM1177" s="12"/>
      <c r="KUN1177" s="12"/>
      <c r="KUO1177" s="12"/>
      <c r="KUP1177" s="12"/>
      <c r="KUQ1177" s="12"/>
      <c r="KUR1177" s="12"/>
      <c r="KUS1177" s="12"/>
      <c r="KUT1177" s="12"/>
      <c r="KUU1177" s="12"/>
      <c r="KUV1177" s="12"/>
      <c r="KUW1177" s="12"/>
      <c r="KUX1177" s="12"/>
      <c r="KUY1177" s="12"/>
      <c r="KUZ1177" s="12"/>
      <c r="KVA1177" s="12"/>
      <c r="KVB1177" s="12"/>
      <c r="KVC1177" s="12"/>
      <c r="KVD1177" s="12"/>
      <c r="KVE1177" s="12"/>
      <c r="KVF1177" s="12"/>
      <c r="KVG1177" s="12"/>
      <c r="KVH1177" s="12"/>
      <c r="KVI1177" s="12"/>
      <c r="KVJ1177" s="12"/>
      <c r="KVK1177" s="12"/>
      <c r="KVL1177" s="12"/>
      <c r="KVM1177" s="12"/>
      <c r="KVN1177" s="12"/>
      <c r="KVO1177" s="12"/>
      <c r="KVP1177" s="12"/>
      <c r="KVQ1177" s="12"/>
      <c r="KVR1177" s="12"/>
      <c r="KVS1177" s="12"/>
      <c r="KVT1177" s="12"/>
      <c r="KVU1177" s="12"/>
      <c r="KVV1177" s="12"/>
      <c r="KVW1177" s="12"/>
      <c r="KVX1177" s="12"/>
      <c r="KVY1177" s="12"/>
      <c r="KVZ1177" s="12"/>
      <c r="KWA1177" s="12"/>
      <c r="KWB1177" s="12"/>
      <c r="KWC1177" s="12"/>
      <c r="KWD1177" s="12"/>
      <c r="KWE1177" s="12"/>
      <c r="KWF1177" s="12"/>
      <c r="KWG1177" s="12"/>
      <c r="KWH1177" s="12"/>
      <c r="KWI1177" s="12"/>
      <c r="KWJ1177" s="12"/>
      <c r="KWK1177" s="12"/>
      <c r="KWL1177" s="12"/>
      <c r="KWM1177" s="12"/>
      <c r="KWN1177" s="12"/>
      <c r="KWO1177" s="12"/>
      <c r="KWP1177" s="12"/>
      <c r="KWQ1177" s="12"/>
      <c r="KWR1177" s="12"/>
      <c r="KWS1177" s="12"/>
      <c r="KWT1177" s="12"/>
      <c r="KWU1177" s="12"/>
      <c r="KWV1177" s="12"/>
      <c r="KWW1177" s="12"/>
      <c r="KWX1177" s="12"/>
      <c r="KWY1177" s="12"/>
      <c r="KWZ1177" s="12"/>
      <c r="KXA1177" s="12"/>
      <c r="KXB1177" s="12"/>
      <c r="KXC1177" s="12"/>
      <c r="KXD1177" s="12"/>
      <c r="KXE1177" s="12"/>
      <c r="KXF1177" s="12"/>
      <c r="KXG1177" s="12"/>
      <c r="KXH1177" s="12"/>
      <c r="KXI1177" s="12"/>
      <c r="KXJ1177" s="12"/>
      <c r="KXK1177" s="12"/>
      <c r="KXL1177" s="12"/>
      <c r="KXM1177" s="12"/>
      <c r="KXN1177" s="12"/>
      <c r="KXO1177" s="12"/>
      <c r="KXP1177" s="12"/>
      <c r="KXQ1177" s="12"/>
      <c r="KXR1177" s="12"/>
      <c r="KXS1177" s="12"/>
      <c r="KXT1177" s="12"/>
      <c r="KXU1177" s="12"/>
      <c r="KXV1177" s="12"/>
      <c r="KXW1177" s="12"/>
      <c r="KXX1177" s="12"/>
      <c r="KXY1177" s="12"/>
      <c r="KXZ1177" s="12"/>
      <c r="KYA1177" s="12"/>
      <c r="KYB1177" s="12"/>
      <c r="KYC1177" s="12"/>
      <c r="KYD1177" s="12"/>
      <c r="KYE1177" s="12"/>
      <c r="KYF1177" s="12"/>
      <c r="KYG1177" s="12"/>
      <c r="KYH1177" s="12"/>
      <c r="KYI1177" s="12"/>
      <c r="KYJ1177" s="12"/>
      <c r="KYK1177" s="12"/>
      <c r="KYL1177" s="12"/>
      <c r="KYM1177" s="12"/>
      <c r="KYN1177" s="12"/>
      <c r="KYO1177" s="12"/>
      <c r="KYP1177" s="12"/>
      <c r="KYQ1177" s="12"/>
      <c r="KYR1177" s="12"/>
      <c r="KYS1177" s="12"/>
      <c r="KYT1177" s="12"/>
      <c r="KYU1177" s="12"/>
      <c r="KYV1177" s="12"/>
      <c r="KYW1177" s="12"/>
      <c r="KYX1177" s="12"/>
      <c r="KYY1177" s="12"/>
      <c r="KYZ1177" s="12"/>
      <c r="KZA1177" s="12"/>
      <c r="KZB1177" s="12"/>
      <c r="KZC1177" s="12"/>
      <c r="KZD1177" s="12"/>
      <c r="KZE1177" s="12"/>
      <c r="KZF1177" s="12"/>
      <c r="KZG1177" s="12"/>
      <c r="KZH1177" s="12"/>
      <c r="KZI1177" s="12"/>
      <c r="KZJ1177" s="12"/>
      <c r="KZK1177" s="12"/>
      <c r="KZL1177" s="12"/>
      <c r="KZM1177" s="12"/>
      <c r="KZN1177" s="12"/>
      <c r="KZO1177" s="12"/>
      <c r="KZP1177" s="12"/>
      <c r="KZQ1177" s="12"/>
      <c r="KZR1177" s="12"/>
      <c r="KZS1177" s="12"/>
      <c r="KZT1177" s="12"/>
      <c r="KZU1177" s="12"/>
      <c r="KZV1177" s="12"/>
      <c r="KZW1177" s="12"/>
      <c r="KZX1177" s="12"/>
      <c r="KZY1177" s="12"/>
      <c r="KZZ1177" s="12"/>
      <c r="LAA1177" s="12"/>
      <c r="LAB1177" s="12"/>
      <c r="LAC1177" s="12"/>
      <c r="LAD1177" s="12"/>
      <c r="LAE1177" s="12"/>
      <c r="LAF1177" s="12"/>
      <c r="LAG1177" s="12"/>
      <c r="LAH1177" s="12"/>
      <c r="LAI1177" s="12"/>
      <c r="LAJ1177" s="12"/>
      <c r="LAK1177" s="12"/>
      <c r="LAL1177" s="12"/>
      <c r="LAM1177" s="12"/>
      <c r="LAN1177" s="12"/>
      <c r="LAO1177" s="12"/>
      <c r="LAP1177" s="12"/>
      <c r="LAQ1177" s="12"/>
      <c r="LAR1177" s="12"/>
      <c r="LAS1177" s="12"/>
      <c r="LAT1177" s="12"/>
      <c r="LAU1177" s="12"/>
      <c r="LAV1177" s="12"/>
      <c r="LAW1177" s="12"/>
      <c r="LAX1177" s="12"/>
      <c r="LAY1177" s="12"/>
      <c r="LAZ1177" s="12"/>
      <c r="LBA1177" s="12"/>
      <c r="LBB1177" s="12"/>
      <c r="LBC1177" s="12"/>
      <c r="LBD1177" s="12"/>
      <c r="LBE1177" s="12"/>
      <c r="LBF1177" s="12"/>
      <c r="LBG1177" s="12"/>
      <c r="LBH1177" s="12"/>
      <c r="LBI1177" s="12"/>
      <c r="LBJ1177" s="12"/>
      <c r="LBK1177" s="12"/>
      <c r="LBL1177" s="12"/>
      <c r="LBM1177" s="12"/>
      <c r="LBN1177" s="12"/>
      <c r="LBO1177" s="12"/>
      <c r="LBP1177" s="12"/>
      <c r="LBQ1177" s="12"/>
      <c r="LBR1177" s="12"/>
      <c r="LBS1177" s="12"/>
      <c r="LBT1177" s="12"/>
      <c r="LBU1177" s="12"/>
      <c r="LBV1177" s="12"/>
      <c r="LBW1177" s="12"/>
      <c r="LBX1177" s="12"/>
      <c r="LBY1177" s="12"/>
      <c r="LBZ1177" s="12"/>
      <c r="LCA1177" s="12"/>
      <c r="LCB1177" s="12"/>
      <c r="LCC1177" s="12"/>
      <c r="LCD1177" s="12"/>
      <c r="LCE1177" s="12"/>
      <c r="LCF1177" s="12"/>
      <c r="LCG1177" s="12"/>
      <c r="LCH1177" s="12"/>
      <c r="LCI1177" s="12"/>
      <c r="LCJ1177" s="12"/>
      <c r="LCK1177" s="12"/>
      <c r="LCL1177" s="12"/>
      <c r="LCM1177" s="12"/>
      <c r="LCN1177" s="12"/>
      <c r="LCO1177" s="12"/>
      <c r="LCP1177" s="12"/>
      <c r="LCQ1177" s="12"/>
      <c r="LCR1177" s="12"/>
      <c r="LCS1177" s="12"/>
      <c r="LCT1177" s="12"/>
      <c r="LCU1177" s="12"/>
      <c r="LCV1177" s="12"/>
      <c r="LCW1177" s="12"/>
      <c r="LCX1177" s="12"/>
      <c r="LCY1177" s="12"/>
      <c r="LCZ1177" s="12"/>
      <c r="LDA1177" s="12"/>
      <c r="LDB1177" s="12"/>
      <c r="LDC1177" s="12"/>
      <c r="LDD1177" s="12"/>
      <c r="LDE1177" s="12"/>
      <c r="LDF1177" s="12"/>
      <c r="LDG1177" s="12"/>
      <c r="LDH1177" s="12"/>
      <c r="LDI1177" s="12"/>
      <c r="LDJ1177" s="12"/>
      <c r="LDK1177" s="12"/>
      <c r="LDL1177" s="12"/>
      <c r="LDM1177" s="12"/>
      <c r="LDN1177" s="12"/>
      <c r="LDO1177" s="12"/>
      <c r="LDP1177" s="12"/>
      <c r="LDQ1177" s="12"/>
      <c r="LDR1177" s="12"/>
      <c r="LDS1177" s="12"/>
      <c r="LDT1177" s="12"/>
      <c r="LDU1177" s="12"/>
      <c r="LDV1177" s="12"/>
      <c r="LDW1177" s="12"/>
      <c r="LDX1177" s="12"/>
      <c r="LDY1177" s="12"/>
      <c r="LDZ1177" s="12"/>
      <c r="LEA1177" s="12"/>
      <c r="LEB1177" s="12"/>
      <c r="LEC1177" s="12"/>
      <c r="LED1177" s="12"/>
      <c r="LEE1177" s="12"/>
      <c r="LEF1177" s="12"/>
      <c r="LEG1177" s="12"/>
      <c r="LEH1177" s="12"/>
      <c r="LEI1177" s="12"/>
      <c r="LEJ1177" s="12"/>
      <c r="LEK1177" s="12"/>
      <c r="LEL1177" s="12"/>
      <c r="LEM1177" s="12"/>
      <c r="LEN1177" s="12"/>
      <c r="LEO1177" s="12"/>
      <c r="LEP1177" s="12"/>
      <c r="LEQ1177" s="12"/>
      <c r="LER1177" s="12"/>
      <c r="LES1177" s="12"/>
      <c r="LET1177" s="12"/>
      <c r="LEU1177" s="12"/>
      <c r="LEV1177" s="12"/>
      <c r="LEW1177" s="12"/>
      <c r="LEX1177" s="12"/>
      <c r="LEY1177" s="12"/>
      <c r="LEZ1177" s="12"/>
      <c r="LFA1177" s="12"/>
      <c r="LFB1177" s="12"/>
      <c r="LFC1177" s="12"/>
      <c r="LFD1177" s="12"/>
      <c r="LFE1177" s="12"/>
      <c r="LFF1177" s="12"/>
      <c r="LFG1177" s="12"/>
      <c r="LFH1177" s="12"/>
      <c r="LFI1177" s="12"/>
      <c r="LFJ1177" s="12"/>
      <c r="LFK1177" s="12"/>
      <c r="LFL1177" s="12"/>
      <c r="LFM1177" s="12"/>
      <c r="LFN1177" s="12"/>
      <c r="LFO1177" s="12"/>
      <c r="LFP1177" s="12"/>
      <c r="LFQ1177" s="12"/>
      <c r="LFR1177" s="12"/>
      <c r="LFS1177" s="12"/>
      <c r="LFT1177" s="12"/>
      <c r="LFU1177" s="12"/>
      <c r="LFV1177" s="12"/>
      <c r="LFW1177" s="12"/>
      <c r="LFX1177" s="12"/>
      <c r="LFY1177" s="12"/>
      <c r="LFZ1177" s="12"/>
      <c r="LGA1177" s="12"/>
      <c r="LGB1177" s="12"/>
      <c r="LGC1177" s="12"/>
      <c r="LGD1177" s="12"/>
      <c r="LGE1177" s="12"/>
      <c r="LGF1177" s="12"/>
      <c r="LGG1177" s="12"/>
      <c r="LGH1177" s="12"/>
      <c r="LGI1177" s="12"/>
      <c r="LGJ1177" s="12"/>
      <c r="LGK1177" s="12"/>
      <c r="LGL1177" s="12"/>
      <c r="LGM1177" s="12"/>
      <c r="LGN1177" s="12"/>
      <c r="LGO1177" s="12"/>
      <c r="LGP1177" s="12"/>
      <c r="LGQ1177" s="12"/>
      <c r="LGR1177" s="12"/>
      <c r="LGS1177" s="12"/>
      <c r="LGT1177" s="12"/>
      <c r="LGU1177" s="12"/>
      <c r="LGV1177" s="12"/>
      <c r="LGW1177" s="12"/>
      <c r="LGX1177" s="12"/>
      <c r="LGY1177" s="12"/>
      <c r="LGZ1177" s="12"/>
      <c r="LHA1177" s="12"/>
      <c r="LHB1177" s="12"/>
      <c r="LHC1177" s="12"/>
      <c r="LHD1177" s="12"/>
      <c r="LHE1177" s="12"/>
      <c r="LHF1177" s="12"/>
      <c r="LHG1177" s="12"/>
      <c r="LHH1177" s="12"/>
      <c r="LHI1177" s="12"/>
      <c r="LHJ1177" s="12"/>
      <c r="LHK1177" s="12"/>
      <c r="LHL1177" s="12"/>
      <c r="LHM1177" s="12"/>
      <c r="LHN1177" s="12"/>
      <c r="LHO1177" s="12"/>
      <c r="LHP1177" s="12"/>
      <c r="LHQ1177" s="12"/>
      <c r="LHR1177" s="12"/>
      <c r="LHS1177" s="12"/>
      <c r="LHT1177" s="12"/>
      <c r="LHU1177" s="12"/>
      <c r="LHV1177" s="12"/>
      <c r="LHW1177" s="12"/>
      <c r="LHX1177" s="12"/>
      <c r="LHY1177" s="12"/>
      <c r="LHZ1177" s="12"/>
      <c r="LIA1177" s="12"/>
      <c r="LIB1177" s="12"/>
      <c r="LIC1177" s="12"/>
      <c r="LID1177" s="12"/>
      <c r="LIE1177" s="12"/>
      <c r="LIF1177" s="12"/>
      <c r="LIG1177" s="12"/>
      <c r="LIH1177" s="12"/>
      <c r="LII1177" s="12"/>
      <c r="LIJ1177" s="12"/>
      <c r="LIK1177" s="12"/>
      <c r="LIL1177" s="12"/>
      <c r="LIM1177" s="12"/>
      <c r="LIN1177" s="12"/>
      <c r="LIO1177" s="12"/>
      <c r="LIP1177" s="12"/>
      <c r="LIQ1177" s="12"/>
      <c r="LIR1177" s="12"/>
      <c r="LIS1177" s="12"/>
      <c r="LIT1177" s="12"/>
      <c r="LIU1177" s="12"/>
      <c r="LIV1177" s="12"/>
      <c r="LIW1177" s="12"/>
      <c r="LIX1177" s="12"/>
      <c r="LIY1177" s="12"/>
      <c r="LIZ1177" s="12"/>
      <c r="LJA1177" s="12"/>
      <c r="LJB1177" s="12"/>
      <c r="LJC1177" s="12"/>
      <c r="LJD1177" s="12"/>
      <c r="LJE1177" s="12"/>
      <c r="LJF1177" s="12"/>
      <c r="LJG1177" s="12"/>
      <c r="LJH1177" s="12"/>
      <c r="LJI1177" s="12"/>
      <c r="LJJ1177" s="12"/>
      <c r="LJK1177" s="12"/>
      <c r="LJL1177" s="12"/>
      <c r="LJM1177" s="12"/>
      <c r="LJN1177" s="12"/>
      <c r="LJO1177" s="12"/>
      <c r="LJP1177" s="12"/>
      <c r="LJQ1177" s="12"/>
      <c r="LJR1177" s="12"/>
      <c r="LJS1177" s="12"/>
      <c r="LJT1177" s="12"/>
      <c r="LJU1177" s="12"/>
      <c r="LJV1177" s="12"/>
      <c r="LJW1177" s="12"/>
      <c r="LJX1177" s="12"/>
      <c r="LJY1177" s="12"/>
      <c r="LJZ1177" s="12"/>
      <c r="LKA1177" s="12"/>
      <c r="LKB1177" s="12"/>
      <c r="LKC1177" s="12"/>
      <c r="LKD1177" s="12"/>
      <c r="LKE1177" s="12"/>
      <c r="LKF1177" s="12"/>
      <c r="LKG1177" s="12"/>
      <c r="LKH1177" s="12"/>
      <c r="LKI1177" s="12"/>
      <c r="LKJ1177" s="12"/>
      <c r="LKK1177" s="12"/>
      <c r="LKL1177" s="12"/>
      <c r="LKM1177" s="12"/>
      <c r="LKN1177" s="12"/>
      <c r="LKO1177" s="12"/>
      <c r="LKP1177" s="12"/>
      <c r="LKQ1177" s="12"/>
      <c r="LKR1177" s="12"/>
      <c r="LKS1177" s="12"/>
      <c r="LKT1177" s="12"/>
      <c r="LKU1177" s="12"/>
      <c r="LKV1177" s="12"/>
      <c r="LKW1177" s="12"/>
      <c r="LKX1177" s="12"/>
      <c r="LKY1177" s="12"/>
      <c r="LKZ1177" s="12"/>
      <c r="LLA1177" s="12"/>
      <c r="LLB1177" s="12"/>
      <c r="LLC1177" s="12"/>
      <c r="LLD1177" s="12"/>
      <c r="LLE1177" s="12"/>
      <c r="LLF1177" s="12"/>
      <c r="LLG1177" s="12"/>
      <c r="LLH1177" s="12"/>
      <c r="LLI1177" s="12"/>
      <c r="LLJ1177" s="12"/>
      <c r="LLK1177" s="12"/>
      <c r="LLL1177" s="12"/>
      <c r="LLM1177" s="12"/>
      <c r="LLN1177" s="12"/>
      <c r="LLO1177" s="12"/>
      <c r="LLP1177" s="12"/>
      <c r="LLQ1177" s="12"/>
      <c r="LLR1177" s="12"/>
      <c r="LLS1177" s="12"/>
      <c r="LLT1177" s="12"/>
      <c r="LLU1177" s="12"/>
      <c r="LLV1177" s="12"/>
      <c r="LLW1177" s="12"/>
      <c r="LLX1177" s="12"/>
      <c r="LLY1177" s="12"/>
      <c r="LLZ1177" s="12"/>
      <c r="LMA1177" s="12"/>
      <c r="LMB1177" s="12"/>
      <c r="LMC1177" s="12"/>
      <c r="LMD1177" s="12"/>
      <c r="LME1177" s="12"/>
      <c r="LMF1177" s="12"/>
      <c r="LMG1177" s="12"/>
      <c r="LMH1177" s="12"/>
      <c r="LMI1177" s="12"/>
      <c r="LMJ1177" s="12"/>
      <c r="LMK1177" s="12"/>
      <c r="LML1177" s="12"/>
      <c r="LMM1177" s="12"/>
      <c r="LMN1177" s="12"/>
      <c r="LMO1177" s="12"/>
      <c r="LMP1177" s="12"/>
      <c r="LMQ1177" s="12"/>
      <c r="LMR1177" s="12"/>
      <c r="LMS1177" s="12"/>
      <c r="LMT1177" s="12"/>
      <c r="LMU1177" s="12"/>
      <c r="LMV1177" s="12"/>
      <c r="LMW1177" s="12"/>
      <c r="LMX1177" s="12"/>
      <c r="LMY1177" s="12"/>
      <c r="LMZ1177" s="12"/>
      <c r="LNA1177" s="12"/>
      <c r="LNB1177" s="12"/>
      <c r="LNC1177" s="12"/>
      <c r="LND1177" s="12"/>
      <c r="LNE1177" s="12"/>
      <c r="LNF1177" s="12"/>
      <c r="LNG1177" s="12"/>
      <c r="LNH1177" s="12"/>
      <c r="LNI1177" s="12"/>
      <c r="LNJ1177" s="12"/>
      <c r="LNK1177" s="12"/>
      <c r="LNL1177" s="12"/>
      <c r="LNM1177" s="12"/>
      <c r="LNN1177" s="12"/>
      <c r="LNO1177" s="12"/>
      <c r="LNP1177" s="12"/>
      <c r="LNQ1177" s="12"/>
      <c r="LNR1177" s="12"/>
      <c r="LNS1177" s="12"/>
      <c r="LNT1177" s="12"/>
      <c r="LNU1177" s="12"/>
      <c r="LNV1177" s="12"/>
      <c r="LNW1177" s="12"/>
      <c r="LNX1177" s="12"/>
      <c r="LNY1177" s="12"/>
      <c r="LNZ1177" s="12"/>
      <c r="LOA1177" s="12"/>
      <c r="LOB1177" s="12"/>
      <c r="LOC1177" s="12"/>
      <c r="LOD1177" s="12"/>
      <c r="LOE1177" s="12"/>
      <c r="LOF1177" s="12"/>
      <c r="LOG1177" s="12"/>
      <c r="LOH1177" s="12"/>
      <c r="LOI1177" s="12"/>
      <c r="LOJ1177" s="12"/>
      <c r="LOK1177" s="12"/>
      <c r="LOL1177" s="12"/>
      <c r="LOM1177" s="12"/>
      <c r="LON1177" s="12"/>
      <c r="LOO1177" s="12"/>
      <c r="LOP1177" s="12"/>
      <c r="LOQ1177" s="12"/>
      <c r="LOR1177" s="12"/>
      <c r="LOS1177" s="12"/>
      <c r="LOT1177" s="12"/>
      <c r="LOU1177" s="12"/>
      <c r="LOV1177" s="12"/>
      <c r="LOW1177" s="12"/>
      <c r="LOX1177" s="12"/>
      <c r="LOY1177" s="12"/>
      <c r="LOZ1177" s="12"/>
      <c r="LPA1177" s="12"/>
      <c r="LPB1177" s="12"/>
      <c r="LPC1177" s="12"/>
      <c r="LPD1177" s="12"/>
      <c r="LPE1177" s="12"/>
      <c r="LPF1177" s="12"/>
      <c r="LPG1177" s="12"/>
      <c r="LPH1177" s="12"/>
      <c r="LPI1177" s="12"/>
      <c r="LPJ1177" s="12"/>
      <c r="LPK1177" s="12"/>
      <c r="LPL1177" s="12"/>
      <c r="LPM1177" s="12"/>
      <c r="LPN1177" s="12"/>
      <c r="LPO1177" s="12"/>
      <c r="LPP1177" s="12"/>
      <c r="LPQ1177" s="12"/>
      <c r="LPR1177" s="12"/>
      <c r="LPS1177" s="12"/>
      <c r="LPT1177" s="12"/>
      <c r="LPU1177" s="12"/>
      <c r="LPV1177" s="12"/>
      <c r="LPW1177" s="12"/>
      <c r="LPX1177" s="12"/>
      <c r="LPY1177" s="12"/>
      <c r="LPZ1177" s="12"/>
      <c r="LQA1177" s="12"/>
      <c r="LQB1177" s="12"/>
      <c r="LQC1177" s="12"/>
      <c r="LQD1177" s="12"/>
      <c r="LQE1177" s="12"/>
      <c r="LQF1177" s="12"/>
      <c r="LQG1177" s="12"/>
      <c r="LQH1177" s="12"/>
      <c r="LQI1177" s="12"/>
      <c r="LQJ1177" s="12"/>
      <c r="LQK1177" s="12"/>
      <c r="LQL1177" s="12"/>
      <c r="LQM1177" s="12"/>
      <c r="LQN1177" s="12"/>
      <c r="LQO1177" s="12"/>
      <c r="LQP1177" s="12"/>
      <c r="LQQ1177" s="12"/>
      <c r="LQR1177" s="12"/>
      <c r="LQS1177" s="12"/>
      <c r="LQT1177" s="12"/>
      <c r="LQU1177" s="12"/>
      <c r="LQV1177" s="12"/>
      <c r="LQW1177" s="12"/>
      <c r="LQX1177" s="12"/>
      <c r="LQY1177" s="12"/>
      <c r="LQZ1177" s="12"/>
      <c r="LRA1177" s="12"/>
      <c r="LRB1177" s="12"/>
      <c r="LRC1177" s="12"/>
      <c r="LRD1177" s="12"/>
      <c r="LRE1177" s="12"/>
      <c r="LRF1177" s="12"/>
      <c r="LRG1177" s="12"/>
      <c r="LRH1177" s="12"/>
      <c r="LRI1177" s="12"/>
      <c r="LRJ1177" s="12"/>
      <c r="LRK1177" s="12"/>
      <c r="LRL1177" s="12"/>
      <c r="LRM1177" s="12"/>
      <c r="LRN1177" s="12"/>
      <c r="LRO1177" s="12"/>
      <c r="LRP1177" s="12"/>
      <c r="LRQ1177" s="12"/>
      <c r="LRR1177" s="12"/>
      <c r="LRS1177" s="12"/>
      <c r="LRT1177" s="12"/>
      <c r="LRU1177" s="12"/>
      <c r="LRV1177" s="12"/>
      <c r="LRW1177" s="12"/>
      <c r="LRX1177" s="12"/>
      <c r="LRY1177" s="12"/>
      <c r="LRZ1177" s="12"/>
      <c r="LSA1177" s="12"/>
      <c r="LSB1177" s="12"/>
      <c r="LSC1177" s="12"/>
      <c r="LSD1177" s="12"/>
      <c r="LSE1177" s="12"/>
      <c r="LSF1177" s="12"/>
      <c r="LSG1177" s="12"/>
      <c r="LSH1177" s="12"/>
      <c r="LSI1177" s="12"/>
      <c r="LSJ1177" s="12"/>
      <c r="LSK1177" s="12"/>
      <c r="LSL1177" s="12"/>
      <c r="LSM1177" s="12"/>
      <c r="LSN1177" s="12"/>
      <c r="LSO1177" s="12"/>
      <c r="LSP1177" s="12"/>
      <c r="LSQ1177" s="12"/>
      <c r="LSR1177" s="12"/>
      <c r="LSS1177" s="12"/>
      <c r="LST1177" s="12"/>
      <c r="LSU1177" s="12"/>
      <c r="LSV1177" s="12"/>
      <c r="LSW1177" s="12"/>
      <c r="LSX1177" s="12"/>
      <c r="LSY1177" s="12"/>
      <c r="LSZ1177" s="12"/>
      <c r="LTA1177" s="12"/>
      <c r="LTB1177" s="12"/>
      <c r="LTC1177" s="12"/>
      <c r="LTD1177" s="12"/>
      <c r="LTE1177" s="12"/>
      <c r="LTF1177" s="12"/>
      <c r="LTG1177" s="12"/>
      <c r="LTH1177" s="12"/>
      <c r="LTI1177" s="12"/>
      <c r="LTJ1177" s="12"/>
      <c r="LTK1177" s="12"/>
      <c r="LTL1177" s="12"/>
      <c r="LTM1177" s="12"/>
      <c r="LTN1177" s="12"/>
      <c r="LTO1177" s="12"/>
      <c r="LTP1177" s="12"/>
      <c r="LTQ1177" s="12"/>
      <c r="LTR1177" s="12"/>
      <c r="LTS1177" s="12"/>
      <c r="LTT1177" s="12"/>
      <c r="LTU1177" s="12"/>
      <c r="LTV1177" s="12"/>
      <c r="LTW1177" s="12"/>
      <c r="LTX1177" s="12"/>
      <c r="LTY1177" s="12"/>
      <c r="LTZ1177" s="12"/>
      <c r="LUA1177" s="12"/>
      <c r="LUB1177" s="12"/>
      <c r="LUC1177" s="12"/>
      <c r="LUD1177" s="12"/>
      <c r="LUE1177" s="12"/>
      <c r="LUF1177" s="12"/>
      <c r="LUG1177" s="12"/>
      <c r="LUH1177" s="12"/>
      <c r="LUI1177" s="12"/>
      <c r="LUJ1177" s="12"/>
      <c r="LUK1177" s="12"/>
      <c r="LUL1177" s="12"/>
      <c r="LUM1177" s="12"/>
      <c r="LUN1177" s="12"/>
      <c r="LUO1177" s="12"/>
      <c r="LUP1177" s="12"/>
      <c r="LUQ1177" s="12"/>
      <c r="LUR1177" s="12"/>
      <c r="LUS1177" s="12"/>
      <c r="LUT1177" s="12"/>
      <c r="LUU1177" s="12"/>
      <c r="LUV1177" s="12"/>
      <c r="LUW1177" s="12"/>
      <c r="LUX1177" s="12"/>
      <c r="LUY1177" s="12"/>
      <c r="LUZ1177" s="12"/>
      <c r="LVA1177" s="12"/>
      <c r="LVB1177" s="12"/>
      <c r="LVC1177" s="12"/>
      <c r="LVD1177" s="12"/>
      <c r="LVE1177" s="12"/>
      <c r="LVF1177" s="12"/>
      <c r="LVG1177" s="12"/>
      <c r="LVH1177" s="12"/>
      <c r="LVI1177" s="12"/>
      <c r="LVJ1177" s="12"/>
      <c r="LVK1177" s="12"/>
      <c r="LVL1177" s="12"/>
      <c r="LVM1177" s="12"/>
      <c r="LVN1177" s="12"/>
      <c r="LVO1177" s="12"/>
      <c r="LVP1177" s="12"/>
      <c r="LVQ1177" s="12"/>
      <c r="LVR1177" s="12"/>
      <c r="LVS1177" s="12"/>
      <c r="LVT1177" s="12"/>
      <c r="LVU1177" s="12"/>
      <c r="LVV1177" s="12"/>
      <c r="LVW1177" s="12"/>
      <c r="LVX1177" s="12"/>
      <c r="LVY1177" s="12"/>
      <c r="LVZ1177" s="12"/>
      <c r="LWA1177" s="12"/>
      <c r="LWB1177" s="12"/>
      <c r="LWC1177" s="12"/>
      <c r="LWD1177" s="12"/>
      <c r="LWE1177" s="12"/>
      <c r="LWF1177" s="12"/>
      <c r="LWG1177" s="12"/>
      <c r="LWH1177" s="12"/>
      <c r="LWI1177" s="12"/>
      <c r="LWJ1177" s="12"/>
      <c r="LWK1177" s="12"/>
      <c r="LWL1177" s="12"/>
      <c r="LWM1177" s="12"/>
      <c r="LWN1177" s="12"/>
      <c r="LWO1177" s="12"/>
      <c r="LWP1177" s="12"/>
      <c r="LWQ1177" s="12"/>
      <c r="LWR1177" s="12"/>
      <c r="LWS1177" s="12"/>
      <c r="LWT1177" s="12"/>
      <c r="LWU1177" s="12"/>
      <c r="LWV1177" s="12"/>
      <c r="LWW1177" s="12"/>
      <c r="LWX1177" s="12"/>
      <c r="LWY1177" s="12"/>
      <c r="LWZ1177" s="12"/>
      <c r="LXA1177" s="12"/>
      <c r="LXB1177" s="12"/>
      <c r="LXC1177" s="12"/>
      <c r="LXD1177" s="12"/>
      <c r="LXE1177" s="12"/>
      <c r="LXF1177" s="12"/>
      <c r="LXG1177" s="12"/>
      <c r="LXH1177" s="12"/>
      <c r="LXI1177" s="12"/>
      <c r="LXJ1177" s="12"/>
      <c r="LXK1177" s="12"/>
      <c r="LXL1177" s="12"/>
      <c r="LXM1177" s="12"/>
      <c r="LXN1177" s="12"/>
      <c r="LXO1177" s="12"/>
      <c r="LXP1177" s="12"/>
      <c r="LXQ1177" s="12"/>
      <c r="LXR1177" s="12"/>
      <c r="LXS1177" s="12"/>
      <c r="LXT1177" s="12"/>
      <c r="LXU1177" s="12"/>
      <c r="LXV1177" s="12"/>
      <c r="LXW1177" s="12"/>
      <c r="LXX1177" s="12"/>
      <c r="LXY1177" s="12"/>
      <c r="LXZ1177" s="12"/>
      <c r="LYA1177" s="12"/>
      <c r="LYB1177" s="12"/>
      <c r="LYC1177" s="12"/>
      <c r="LYD1177" s="12"/>
      <c r="LYE1177" s="12"/>
      <c r="LYF1177" s="12"/>
      <c r="LYG1177" s="12"/>
      <c r="LYH1177" s="12"/>
      <c r="LYI1177" s="12"/>
      <c r="LYJ1177" s="12"/>
      <c r="LYK1177" s="12"/>
      <c r="LYL1177" s="12"/>
      <c r="LYM1177" s="12"/>
      <c r="LYN1177" s="12"/>
      <c r="LYO1177" s="12"/>
      <c r="LYP1177" s="12"/>
      <c r="LYQ1177" s="12"/>
      <c r="LYR1177" s="12"/>
      <c r="LYS1177" s="12"/>
      <c r="LYT1177" s="12"/>
      <c r="LYU1177" s="12"/>
      <c r="LYV1177" s="12"/>
      <c r="LYW1177" s="12"/>
      <c r="LYX1177" s="12"/>
      <c r="LYY1177" s="12"/>
      <c r="LYZ1177" s="12"/>
      <c r="LZA1177" s="12"/>
      <c r="LZB1177" s="12"/>
      <c r="LZC1177" s="12"/>
      <c r="LZD1177" s="12"/>
      <c r="LZE1177" s="12"/>
      <c r="LZF1177" s="12"/>
      <c r="LZG1177" s="12"/>
      <c r="LZH1177" s="12"/>
      <c r="LZI1177" s="12"/>
      <c r="LZJ1177" s="12"/>
      <c r="LZK1177" s="12"/>
      <c r="LZL1177" s="12"/>
      <c r="LZM1177" s="12"/>
      <c r="LZN1177" s="12"/>
      <c r="LZO1177" s="12"/>
      <c r="LZP1177" s="12"/>
      <c r="LZQ1177" s="12"/>
      <c r="LZR1177" s="12"/>
      <c r="LZS1177" s="12"/>
      <c r="LZT1177" s="12"/>
      <c r="LZU1177" s="12"/>
      <c r="LZV1177" s="12"/>
      <c r="LZW1177" s="12"/>
      <c r="LZX1177" s="12"/>
      <c r="LZY1177" s="12"/>
      <c r="LZZ1177" s="12"/>
      <c r="MAA1177" s="12"/>
      <c r="MAB1177" s="12"/>
      <c r="MAC1177" s="12"/>
      <c r="MAD1177" s="12"/>
      <c r="MAE1177" s="12"/>
      <c r="MAF1177" s="12"/>
      <c r="MAG1177" s="12"/>
      <c r="MAH1177" s="12"/>
      <c r="MAI1177" s="12"/>
      <c r="MAJ1177" s="12"/>
      <c r="MAK1177" s="12"/>
      <c r="MAL1177" s="12"/>
      <c r="MAM1177" s="12"/>
      <c r="MAN1177" s="12"/>
      <c r="MAO1177" s="12"/>
      <c r="MAP1177" s="12"/>
      <c r="MAQ1177" s="12"/>
      <c r="MAR1177" s="12"/>
      <c r="MAS1177" s="12"/>
      <c r="MAT1177" s="12"/>
      <c r="MAU1177" s="12"/>
      <c r="MAV1177" s="12"/>
      <c r="MAW1177" s="12"/>
      <c r="MAX1177" s="12"/>
      <c r="MAY1177" s="12"/>
      <c r="MAZ1177" s="12"/>
      <c r="MBA1177" s="12"/>
      <c r="MBB1177" s="12"/>
      <c r="MBC1177" s="12"/>
      <c r="MBD1177" s="12"/>
      <c r="MBE1177" s="12"/>
      <c r="MBF1177" s="12"/>
      <c r="MBG1177" s="12"/>
      <c r="MBH1177" s="12"/>
      <c r="MBI1177" s="12"/>
      <c r="MBJ1177" s="12"/>
      <c r="MBK1177" s="12"/>
      <c r="MBL1177" s="12"/>
      <c r="MBM1177" s="12"/>
      <c r="MBN1177" s="12"/>
      <c r="MBO1177" s="12"/>
      <c r="MBP1177" s="12"/>
      <c r="MBQ1177" s="12"/>
      <c r="MBR1177" s="12"/>
      <c r="MBS1177" s="12"/>
      <c r="MBT1177" s="12"/>
      <c r="MBU1177" s="12"/>
      <c r="MBV1177" s="12"/>
      <c r="MBW1177" s="12"/>
      <c r="MBX1177" s="12"/>
      <c r="MBY1177" s="12"/>
      <c r="MBZ1177" s="12"/>
      <c r="MCA1177" s="12"/>
      <c r="MCB1177" s="12"/>
      <c r="MCC1177" s="12"/>
      <c r="MCD1177" s="12"/>
      <c r="MCE1177" s="12"/>
      <c r="MCF1177" s="12"/>
      <c r="MCG1177" s="12"/>
      <c r="MCH1177" s="12"/>
      <c r="MCI1177" s="12"/>
      <c r="MCJ1177" s="12"/>
      <c r="MCK1177" s="12"/>
      <c r="MCL1177" s="12"/>
      <c r="MCM1177" s="12"/>
      <c r="MCN1177" s="12"/>
      <c r="MCO1177" s="12"/>
      <c r="MCP1177" s="12"/>
      <c r="MCQ1177" s="12"/>
      <c r="MCR1177" s="12"/>
      <c r="MCS1177" s="12"/>
      <c r="MCT1177" s="12"/>
      <c r="MCU1177" s="12"/>
      <c r="MCV1177" s="12"/>
      <c r="MCW1177" s="12"/>
      <c r="MCX1177" s="12"/>
      <c r="MCY1177" s="12"/>
      <c r="MCZ1177" s="12"/>
      <c r="MDA1177" s="12"/>
      <c r="MDB1177" s="12"/>
      <c r="MDC1177" s="12"/>
      <c r="MDD1177" s="12"/>
      <c r="MDE1177" s="12"/>
      <c r="MDF1177" s="12"/>
      <c r="MDG1177" s="12"/>
      <c r="MDH1177" s="12"/>
      <c r="MDI1177" s="12"/>
      <c r="MDJ1177" s="12"/>
      <c r="MDK1177" s="12"/>
      <c r="MDL1177" s="12"/>
      <c r="MDM1177" s="12"/>
      <c r="MDN1177" s="12"/>
      <c r="MDO1177" s="12"/>
      <c r="MDP1177" s="12"/>
      <c r="MDQ1177" s="12"/>
      <c r="MDR1177" s="12"/>
      <c r="MDS1177" s="12"/>
      <c r="MDT1177" s="12"/>
      <c r="MDU1177" s="12"/>
      <c r="MDV1177" s="12"/>
      <c r="MDW1177" s="12"/>
      <c r="MDX1177" s="12"/>
      <c r="MDY1177" s="12"/>
      <c r="MDZ1177" s="12"/>
      <c r="MEA1177" s="12"/>
      <c r="MEB1177" s="12"/>
      <c r="MEC1177" s="12"/>
      <c r="MED1177" s="12"/>
      <c r="MEE1177" s="12"/>
      <c r="MEF1177" s="12"/>
      <c r="MEG1177" s="12"/>
      <c r="MEH1177" s="12"/>
      <c r="MEI1177" s="12"/>
      <c r="MEJ1177" s="12"/>
      <c r="MEK1177" s="12"/>
      <c r="MEL1177" s="12"/>
      <c r="MEM1177" s="12"/>
      <c r="MEN1177" s="12"/>
      <c r="MEO1177" s="12"/>
      <c r="MEP1177" s="12"/>
      <c r="MEQ1177" s="12"/>
      <c r="MER1177" s="12"/>
      <c r="MES1177" s="12"/>
      <c r="MET1177" s="12"/>
      <c r="MEU1177" s="12"/>
      <c r="MEV1177" s="12"/>
      <c r="MEW1177" s="12"/>
      <c r="MEX1177" s="12"/>
      <c r="MEY1177" s="12"/>
      <c r="MEZ1177" s="12"/>
      <c r="MFA1177" s="12"/>
      <c r="MFB1177" s="12"/>
      <c r="MFC1177" s="12"/>
      <c r="MFD1177" s="12"/>
      <c r="MFE1177" s="12"/>
      <c r="MFF1177" s="12"/>
      <c r="MFG1177" s="12"/>
      <c r="MFH1177" s="12"/>
      <c r="MFI1177" s="12"/>
      <c r="MFJ1177" s="12"/>
      <c r="MFK1177" s="12"/>
      <c r="MFL1177" s="12"/>
      <c r="MFM1177" s="12"/>
      <c r="MFN1177" s="12"/>
      <c r="MFO1177" s="12"/>
      <c r="MFP1177" s="12"/>
      <c r="MFQ1177" s="12"/>
      <c r="MFR1177" s="12"/>
      <c r="MFS1177" s="12"/>
      <c r="MFT1177" s="12"/>
      <c r="MFU1177" s="12"/>
      <c r="MFV1177" s="12"/>
      <c r="MFW1177" s="12"/>
      <c r="MFX1177" s="12"/>
      <c r="MFY1177" s="12"/>
      <c r="MFZ1177" s="12"/>
      <c r="MGA1177" s="12"/>
      <c r="MGB1177" s="12"/>
      <c r="MGC1177" s="12"/>
      <c r="MGD1177" s="12"/>
      <c r="MGE1177" s="12"/>
      <c r="MGF1177" s="12"/>
      <c r="MGG1177" s="12"/>
      <c r="MGH1177" s="12"/>
      <c r="MGI1177" s="12"/>
      <c r="MGJ1177" s="12"/>
      <c r="MGK1177" s="12"/>
      <c r="MGL1177" s="12"/>
      <c r="MGM1177" s="12"/>
      <c r="MGN1177" s="12"/>
      <c r="MGO1177" s="12"/>
      <c r="MGP1177" s="12"/>
      <c r="MGQ1177" s="12"/>
      <c r="MGR1177" s="12"/>
      <c r="MGS1177" s="12"/>
      <c r="MGT1177" s="12"/>
      <c r="MGU1177" s="12"/>
      <c r="MGV1177" s="12"/>
      <c r="MGW1177" s="12"/>
      <c r="MGX1177" s="12"/>
      <c r="MGY1177" s="12"/>
      <c r="MGZ1177" s="12"/>
      <c r="MHA1177" s="12"/>
      <c r="MHB1177" s="12"/>
      <c r="MHC1177" s="12"/>
      <c r="MHD1177" s="12"/>
      <c r="MHE1177" s="12"/>
      <c r="MHF1177" s="12"/>
      <c r="MHG1177" s="12"/>
      <c r="MHH1177" s="12"/>
      <c r="MHI1177" s="12"/>
      <c r="MHJ1177" s="12"/>
      <c r="MHK1177" s="12"/>
      <c r="MHL1177" s="12"/>
      <c r="MHM1177" s="12"/>
      <c r="MHN1177" s="12"/>
      <c r="MHO1177" s="12"/>
      <c r="MHP1177" s="12"/>
      <c r="MHQ1177" s="12"/>
      <c r="MHR1177" s="12"/>
      <c r="MHS1177" s="12"/>
      <c r="MHT1177" s="12"/>
      <c r="MHU1177" s="12"/>
      <c r="MHV1177" s="12"/>
      <c r="MHW1177" s="12"/>
      <c r="MHX1177" s="12"/>
      <c r="MHY1177" s="12"/>
      <c r="MHZ1177" s="12"/>
      <c r="MIA1177" s="12"/>
      <c r="MIB1177" s="12"/>
      <c r="MIC1177" s="12"/>
      <c r="MID1177" s="12"/>
      <c r="MIE1177" s="12"/>
      <c r="MIF1177" s="12"/>
      <c r="MIG1177" s="12"/>
      <c r="MIH1177" s="12"/>
      <c r="MII1177" s="12"/>
      <c r="MIJ1177" s="12"/>
      <c r="MIK1177" s="12"/>
      <c r="MIL1177" s="12"/>
      <c r="MIM1177" s="12"/>
      <c r="MIN1177" s="12"/>
      <c r="MIO1177" s="12"/>
      <c r="MIP1177" s="12"/>
      <c r="MIQ1177" s="12"/>
      <c r="MIR1177" s="12"/>
      <c r="MIS1177" s="12"/>
      <c r="MIT1177" s="12"/>
      <c r="MIU1177" s="12"/>
      <c r="MIV1177" s="12"/>
      <c r="MIW1177" s="12"/>
      <c r="MIX1177" s="12"/>
      <c r="MIY1177" s="12"/>
      <c r="MIZ1177" s="12"/>
      <c r="MJA1177" s="12"/>
      <c r="MJB1177" s="12"/>
      <c r="MJC1177" s="12"/>
      <c r="MJD1177" s="12"/>
      <c r="MJE1177" s="12"/>
      <c r="MJF1177" s="12"/>
      <c r="MJG1177" s="12"/>
      <c r="MJH1177" s="12"/>
      <c r="MJI1177" s="12"/>
      <c r="MJJ1177" s="12"/>
      <c r="MJK1177" s="12"/>
      <c r="MJL1177" s="12"/>
      <c r="MJM1177" s="12"/>
      <c r="MJN1177" s="12"/>
      <c r="MJO1177" s="12"/>
      <c r="MJP1177" s="12"/>
      <c r="MJQ1177" s="12"/>
      <c r="MJR1177" s="12"/>
      <c r="MJS1177" s="12"/>
      <c r="MJT1177" s="12"/>
      <c r="MJU1177" s="12"/>
      <c r="MJV1177" s="12"/>
      <c r="MJW1177" s="12"/>
      <c r="MJX1177" s="12"/>
      <c r="MJY1177" s="12"/>
      <c r="MJZ1177" s="12"/>
      <c r="MKA1177" s="12"/>
      <c r="MKB1177" s="12"/>
      <c r="MKC1177" s="12"/>
      <c r="MKD1177" s="12"/>
      <c r="MKE1177" s="12"/>
      <c r="MKF1177" s="12"/>
      <c r="MKG1177" s="12"/>
      <c r="MKH1177" s="12"/>
      <c r="MKI1177" s="12"/>
      <c r="MKJ1177" s="12"/>
      <c r="MKK1177" s="12"/>
      <c r="MKL1177" s="12"/>
      <c r="MKM1177" s="12"/>
      <c r="MKN1177" s="12"/>
      <c r="MKO1177" s="12"/>
      <c r="MKP1177" s="12"/>
      <c r="MKQ1177" s="12"/>
      <c r="MKR1177" s="12"/>
      <c r="MKS1177" s="12"/>
      <c r="MKT1177" s="12"/>
      <c r="MKU1177" s="12"/>
      <c r="MKV1177" s="12"/>
      <c r="MKW1177" s="12"/>
      <c r="MKX1177" s="12"/>
      <c r="MKY1177" s="12"/>
      <c r="MKZ1177" s="12"/>
      <c r="MLA1177" s="12"/>
      <c r="MLB1177" s="12"/>
      <c r="MLC1177" s="12"/>
      <c r="MLD1177" s="12"/>
      <c r="MLE1177" s="12"/>
      <c r="MLF1177" s="12"/>
      <c r="MLG1177" s="12"/>
      <c r="MLH1177" s="12"/>
      <c r="MLI1177" s="12"/>
      <c r="MLJ1177" s="12"/>
      <c r="MLK1177" s="12"/>
      <c r="MLL1177" s="12"/>
      <c r="MLM1177" s="12"/>
      <c r="MLN1177" s="12"/>
      <c r="MLO1177" s="12"/>
      <c r="MLP1177" s="12"/>
      <c r="MLQ1177" s="12"/>
      <c r="MLR1177" s="12"/>
      <c r="MLS1177" s="12"/>
      <c r="MLT1177" s="12"/>
      <c r="MLU1177" s="12"/>
      <c r="MLV1177" s="12"/>
      <c r="MLW1177" s="12"/>
      <c r="MLX1177" s="12"/>
      <c r="MLY1177" s="12"/>
      <c r="MLZ1177" s="12"/>
      <c r="MMA1177" s="12"/>
      <c r="MMB1177" s="12"/>
      <c r="MMC1177" s="12"/>
      <c r="MMD1177" s="12"/>
      <c r="MME1177" s="12"/>
      <c r="MMF1177" s="12"/>
      <c r="MMG1177" s="12"/>
      <c r="MMH1177" s="12"/>
      <c r="MMI1177" s="12"/>
      <c r="MMJ1177" s="12"/>
      <c r="MMK1177" s="12"/>
      <c r="MML1177" s="12"/>
      <c r="MMM1177" s="12"/>
      <c r="MMN1177" s="12"/>
      <c r="MMO1177" s="12"/>
      <c r="MMP1177" s="12"/>
      <c r="MMQ1177" s="12"/>
      <c r="MMR1177" s="12"/>
      <c r="MMS1177" s="12"/>
      <c r="MMT1177" s="12"/>
      <c r="MMU1177" s="12"/>
      <c r="MMV1177" s="12"/>
      <c r="MMW1177" s="12"/>
      <c r="MMX1177" s="12"/>
      <c r="MMY1177" s="12"/>
      <c r="MMZ1177" s="12"/>
      <c r="MNA1177" s="12"/>
      <c r="MNB1177" s="12"/>
      <c r="MNC1177" s="12"/>
      <c r="MND1177" s="12"/>
      <c r="MNE1177" s="12"/>
      <c r="MNF1177" s="12"/>
      <c r="MNG1177" s="12"/>
      <c r="MNH1177" s="12"/>
      <c r="MNI1177" s="12"/>
      <c r="MNJ1177" s="12"/>
      <c r="MNK1177" s="12"/>
      <c r="MNL1177" s="12"/>
      <c r="MNM1177" s="12"/>
      <c r="MNN1177" s="12"/>
      <c r="MNO1177" s="12"/>
      <c r="MNP1177" s="12"/>
      <c r="MNQ1177" s="12"/>
      <c r="MNR1177" s="12"/>
      <c r="MNS1177" s="12"/>
      <c r="MNT1177" s="12"/>
      <c r="MNU1177" s="12"/>
      <c r="MNV1177" s="12"/>
      <c r="MNW1177" s="12"/>
      <c r="MNX1177" s="12"/>
      <c r="MNY1177" s="12"/>
      <c r="MNZ1177" s="12"/>
      <c r="MOA1177" s="12"/>
      <c r="MOB1177" s="12"/>
      <c r="MOC1177" s="12"/>
      <c r="MOD1177" s="12"/>
      <c r="MOE1177" s="12"/>
      <c r="MOF1177" s="12"/>
      <c r="MOG1177" s="12"/>
      <c r="MOH1177" s="12"/>
      <c r="MOI1177" s="12"/>
      <c r="MOJ1177" s="12"/>
      <c r="MOK1177" s="12"/>
      <c r="MOL1177" s="12"/>
      <c r="MOM1177" s="12"/>
      <c r="MON1177" s="12"/>
      <c r="MOO1177" s="12"/>
      <c r="MOP1177" s="12"/>
      <c r="MOQ1177" s="12"/>
      <c r="MOR1177" s="12"/>
      <c r="MOS1177" s="12"/>
      <c r="MOT1177" s="12"/>
      <c r="MOU1177" s="12"/>
      <c r="MOV1177" s="12"/>
      <c r="MOW1177" s="12"/>
      <c r="MOX1177" s="12"/>
      <c r="MOY1177" s="12"/>
      <c r="MOZ1177" s="12"/>
      <c r="MPA1177" s="12"/>
      <c r="MPB1177" s="12"/>
      <c r="MPC1177" s="12"/>
      <c r="MPD1177" s="12"/>
      <c r="MPE1177" s="12"/>
      <c r="MPF1177" s="12"/>
      <c r="MPG1177" s="12"/>
      <c r="MPH1177" s="12"/>
      <c r="MPI1177" s="12"/>
      <c r="MPJ1177" s="12"/>
      <c r="MPK1177" s="12"/>
      <c r="MPL1177" s="12"/>
      <c r="MPM1177" s="12"/>
      <c r="MPN1177" s="12"/>
      <c r="MPO1177" s="12"/>
      <c r="MPP1177" s="12"/>
      <c r="MPQ1177" s="12"/>
      <c r="MPR1177" s="12"/>
      <c r="MPS1177" s="12"/>
      <c r="MPT1177" s="12"/>
      <c r="MPU1177" s="12"/>
      <c r="MPV1177" s="12"/>
      <c r="MPW1177" s="12"/>
      <c r="MPX1177" s="12"/>
      <c r="MPY1177" s="12"/>
      <c r="MPZ1177" s="12"/>
      <c r="MQA1177" s="12"/>
      <c r="MQB1177" s="12"/>
      <c r="MQC1177" s="12"/>
      <c r="MQD1177" s="12"/>
      <c r="MQE1177" s="12"/>
      <c r="MQF1177" s="12"/>
      <c r="MQG1177" s="12"/>
      <c r="MQH1177" s="12"/>
      <c r="MQI1177" s="12"/>
      <c r="MQJ1177" s="12"/>
      <c r="MQK1177" s="12"/>
      <c r="MQL1177" s="12"/>
      <c r="MQM1177" s="12"/>
      <c r="MQN1177" s="12"/>
      <c r="MQO1177" s="12"/>
      <c r="MQP1177" s="12"/>
      <c r="MQQ1177" s="12"/>
      <c r="MQR1177" s="12"/>
      <c r="MQS1177" s="12"/>
      <c r="MQT1177" s="12"/>
      <c r="MQU1177" s="12"/>
      <c r="MQV1177" s="12"/>
      <c r="MQW1177" s="12"/>
      <c r="MQX1177" s="12"/>
      <c r="MQY1177" s="12"/>
      <c r="MQZ1177" s="12"/>
      <c r="MRA1177" s="12"/>
      <c r="MRB1177" s="12"/>
      <c r="MRC1177" s="12"/>
      <c r="MRD1177" s="12"/>
      <c r="MRE1177" s="12"/>
      <c r="MRF1177" s="12"/>
      <c r="MRG1177" s="12"/>
      <c r="MRH1177" s="12"/>
      <c r="MRI1177" s="12"/>
      <c r="MRJ1177" s="12"/>
      <c r="MRK1177" s="12"/>
      <c r="MRL1177" s="12"/>
      <c r="MRM1177" s="12"/>
      <c r="MRN1177" s="12"/>
      <c r="MRO1177" s="12"/>
      <c r="MRP1177" s="12"/>
      <c r="MRQ1177" s="12"/>
      <c r="MRR1177" s="12"/>
      <c r="MRS1177" s="12"/>
      <c r="MRT1177" s="12"/>
      <c r="MRU1177" s="12"/>
      <c r="MRV1177" s="12"/>
      <c r="MRW1177" s="12"/>
      <c r="MRX1177" s="12"/>
      <c r="MRY1177" s="12"/>
      <c r="MRZ1177" s="12"/>
      <c r="MSA1177" s="12"/>
      <c r="MSB1177" s="12"/>
      <c r="MSC1177" s="12"/>
      <c r="MSD1177" s="12"/>
      <c r="MSE1177" s="12"/>
      <c r="MSF1177" s="12"/>
      <c r="MSG1177" s="12"/>
      <c r="MSH1177" s="12"/>
      <c r="MSI1177" s="12"/>
      <c r="MSJ1177" s="12"/>
      <c r="MSK1177" s="12"/>
      <c r="MSL1177" s="12"/>
      <c r="MSM1177" s="12"/>
      <c r="MSN1177" s="12"/>
      <c r="MSO1177" s="12"/>
      <c r="MSP1177" s="12"/>
      <c r="MSQ1177" s="12"/>
      <c r="MSR1177" s="12"/>
      <c r="MSS1177" s="12"/>
      <c r="MST1177" s="12"/>
      <c r="MSU1177" s="12"/>
      <c r="MSV1177" s="12"/>
      <c r="MSW1177" s="12"/>
      <c r="MSX1177" s="12"/>
      <c r="MSY1177" s="12"/>
      <c r="MSZ1177" s="12"/>
      <c r="MTA1177" s="12"/>
      <c r="MTB1177" s="12"/>
      <c r="MTC1177" s="12"/>
      <c r="MTD1177" s="12"/>
      <c r="MTE1177" s="12"/>
      <c r="MTF1177" s="12"/>
      <c r="MTG1177" s="12"/>
      <c r="MTH1177" s="12"/>
      <c r="MTI1177" s="12"/>
      <c r="MTJ1177" s="12"/>
      <c r="MTK1177" s="12"/>
      <c r="MTL1177" s="12"/>
      <c r="MTM1177" s="12"/>
      <c r="MTN1177" s="12"/>
      <c r="MTO1177" s="12"/>
      <c r="MTP1177" s="12"/>
      <c r="MTQ1177" s="12"/>
      <c r="MTR1177" s="12"/>
      <c r="MTS1177" s="12"/>
      <c r="MTT1177" s="12"/>
      <c r="MTU1177" s="12"/>
      <c r="MTV1177" s="12"/>
      <c r="MTW1177" s="12"/>
      <c r="MTX1177" s="12"/>
      <c r="MTY1177" s="12"/>
      <c r="MTZ1177" s="12"/>
      <c r="MUA1177" s="12"/>
      <c r="MUB1177" s="12"/>
      <c r="MUC1177" s="12"/>
      <c r="MUD1177" s="12"/>
      <c r="MUE1177" s="12"/>
      <c r="MUF1177" s="12"/>
      <c r="MUG1177" s="12"/>
      <c r="MUH1177" s="12"/>
      <c r="MUI1177" s="12"/>
      <c r="MUJ1177" s="12"/>
      <c r="MUK1177" s="12"/>
      <c r="MUL1177" s="12"/>
      <c r="MUM1177" s="12"/>
      <c r="MUN1177" s="12"/>
      <c r="MUO1177" s="12"/>
      <c r="MUP1177" s="12"/>
      <c r="MUQ1177" s="12"/>
      <c r="MUR1177" s="12"/>
      <c r="MUS1177" s="12"/>
      <c r="MUT1177" s="12"/>
      <c r="MUU1177" s="12"/>
      <c r="MUV1177" s="12"/>
      <c r="MUW1177" s="12"/>
      <c r="MUX1177" s="12"/>
      <c r="MUY1177" s="12"/>
      <c r="MUZ1177" s="12"/>
      <c r="MVA1177" s="12"/>
      <c r="MVB1177" s="12"/>
      <c r="MVC1177" s="12"/>
      <c r="MVD1177" s="12"/>
      <c r="MVE1177" s="12"/>
      <c r="MVF1177" s="12"/>
      <c r="MVG1177" s="12"/>
      <c r="MVH1177" s="12"/>
      <c r="MVI1177" s="12"/>
      <c r="MVJ1177" s="12"/>
      <c r="MVK1177" s="12"/>
      <c r="MVL1177" s="12"/>
      <c r="MVM1177" s="12"/>
      <c r="MVN1177" s="12"/>
      <c r="MVO1177" s="12"/>
      <c r="MVP1177" s="12"/>
      <c r="MVQ1177" s="12"/>
      <c r="MVR1177" s="12"/>
      <c r="MVS1177" s="12"/>
      <c r="MVT1177" s="12"/>
      <c r="MVU1177" s="12"/>
      <c r="MVV1177" s="12"/>
      <c r="MVW1177" s="12"/>
      <c r="MVX1177" s="12"/>
      <c r="MVY1177" s="12"/>
      <c r="MVZ1177" s="12"/>
      <c r="MWA1177" s="12"/>
      <c r="MWB1177" s="12"/>
      <c r="MWC1177" s="12"/>
      <c r="MWD1177" s="12"/>
      <c r="MWE1177" s="12"/>
      <c r="MWF1177" s="12"/>
      <c r="MWG1177" s="12"/>
      <c r="MWH1177" s="12"/>
      <c r="MWI1177" s="12"/>
      <c r="MWJ1177" s="12"/>
      <c r="MWK1177" s="12"/>
      <c r="MWL1177" s="12"/>
      <c r="MWM1177" s="12"/>
      <c r="MWN1177" s="12"/>
      <c r="MWO1177" s="12"/>
      <c r="MWP1177" s="12"/>
      <c r="MWQ1177" s="12"/>
      <c r="MWR1177" s="12"/>
      <c r="MWS1177" s="12"/>
      <c r="MWT1177" s="12"/>
      <c r="MWU1177" s="12"/>
      <c r="MWV1177" s="12"/>
      <c r="MWW1177" s="12"/>
      <c r="MWX1177" s="12"/>
      <c r="MWY1177" s="12"/>
      <c r="MWZ1177" s="12"/>
      <c r="MXA1177" s="12"/>
      <c r="MXB1177" s="12"/>
      <c r="MXC1177" s="12"/>
      <c r="MXD1177" s="12"/>
      <c r="MXE1177" s="12"/>
      <c r="MXF1177" s="12"/>
      <c r="MXG1177" s="12"/>
      <c r="MXH1177" s="12"/>
      <c r="MXI1177" s="12"/>
      <c r="MXJ1177" s="12"/>
      <c r="MXK1177" s="12"/>
      <c r="MXL1177" s="12"/>
      <c r="MXM1177" s="12"/>
      <c r="MXN1177" s="12"/>
      <c r="MXO1177" s="12"/>
      <c r="MXP1177" s="12"/>
      <c r="MXQ1177" s="12"/>
      <c r="MXR1177" s="12"/>
      <c r="MXS1177" s="12"/>
      <c r="MXT1177" s="12"/>
      <c r="MXU1177" s="12"/>
      <c r="MXV1177" s="12"/>
      <c r="MXW1177" s="12"/>
      <c r="MXX1177" s="12"/>
      <c r="MXY1177" s="12"/>
      <c r="MXZ1177" s="12"/>
      <c r="MYA1177" s="12"/>
      <c r="MYB1177" s="12"/>
      <c r="MYC1177" s="12"/>
      <c r="MYD1177" s="12"/>
      <c r="MYE1177" s="12"/>
      <c r="MYF1177" s="12"/>
      <c r="MYG1177" s="12"/>
      <c r="MYH1177" s="12"/>
      <c r="MYI1177" s="12"/>
      <c r="MYJ1177" s="12"/>
      <c r="MYK1177" s="12"/>
      <c r="MYL1177" s="12"/>
      <c r="MYM1177" s="12"/>
      <c r="MYN1177" s="12"/>
      <c r="MYO1177" s="12"/>
      <c r="MYP1177" s="12"/>
      <c r="MYQ1177" s="12"/>
      <c r="MYR1177" s="12"/>
      <c r="MYS1177" s="12"/>
      <c r="MYT1177" s="12"/>
      <c r="MYU1177" s="12"/>
      <c r="MYV1177" s="12"/>
      <c r="MYW1177" s="12"/>
      <c r="MYX1177" s="12"/>
      <c r="MYY1177" s="12"/>
      <c r="MYZ1177" s="12"/>
      <c r="MZA1177" s="12"/>
      <c r="MZB1177" s="12"/>
      <c r="MZC1177" s="12"/>
      <c r="MZD1177" s="12"/>
      <c r="MZE1177" s="12"/>
      <c r="MZF1177" s="12"/>
      <c r="MZG1177" s="12"/>
      <c r="MZH1177" s="12"/>
      <c r="MZI1177" s="12"/>
      <c r="MZJ1177" s="12"/>
      <c r="MZK1177" s="12"/>
      <c r="MZL1177" s="12"/>
      <c r="MZM1177" s="12"/>
      <c r="MZN1177" s="12"/>
      <c r="MZO1177" s="12"/>
      <c r="MZP1177" s="12"/>
      <c r="MZQ1177" s="12"/>
      <c r="MZR1177" s="12"/>
      <c r="MZS1177" s="12"/>
      <c r="MZT1177" s="12"/>
      <c r="MZU1177" s="12"/>
      <c r="MZV1177" s="12"/>
      <c r="MZW1177" s="12"/>
      <c r="MZX1177" s="12"/>
      <c r="MZY1177" s="12"/>
      <c r="MZZ1177" s="12"/>
      <c r="NAA1177" s="12"/>
      <c r="NAB1177" s="12"/>
      <c r="NAC1177" s="12"/>
      <c r="NAD1177" s="12"/>
      <c r="NAE1177" s="12"/>
      <c r="NAF1177" s="12"/>
      <c r="NAG1177" s="12"/>
      <c r="NAH1177" s="12"/>
      <c r="NAI1177" s="12"/>
      <c r="NAJ1177" s="12"/>
      <c r="NAK1177" s="12"/>
      <c r="NAL1177" s="12"/>
      <c r="NAM1177" s="12"/>
      <c r="NAN1177" s="12"/>
      <c r="NAO1177" s="12"/>
      <c r="NAP1177" s="12"/>
      <c r="NAQ1177" s="12"/>
      <c r="NAR1177" s="12"/>
      <c r="NAS1177" s="12"/>
      <c r="NAT1177" s="12"/>
      <c r="NAU1177" s="12"/>
      <c r="NAV1177" s="12"/>
      <c r="NAW1177" s="12"/>
      <c r="NAX1177" s="12"/>
      <c r="NAY1177" s="12"/>
      <c r="NAZ1177" s="12"/>
      <c r="NBA1177" s="12"/>
      <c r="NBB1177" s="12"/>
      <c r="NBC1177" s="12"/>
      <c r="NBD1177" s="12"/>
      <c r="NBE1177" s="12"/>
      <c r="NBF1177" s="12"/>
      <c r="NBG1177" s="12"/>
      <c r="NBH1177" s="12"/>
      <c r="NBI1177" s="12"/>
      <c r="NBJ1177" s="12"/>
      <c r="NBK1177" s="12"/>
      <c r="NBL1177" s="12"/>
      <c r="NBM1177" s="12"/>
      <c r="NBN1177" s="12"/>
      <c r="NBO1177" s="12"/>
      <c r="NBP1177" s="12"/>
      <c r="NBQ1177" s="12"/>
      <c r="NBR1177" s="12"/>
      <c r="NBS1177" s="12"/>
      <c r="NBT1177" s="12"/>
      <c r="NBU1177" s="12"/>
      <c r="NBV1177" s="12"/>
      <c r="NBW1177" s="12"/>
      <c r="NBX1177" s="12"/>
      <c r="NBY1177" s="12"/>
      <c r="NBZ1177" s="12"/>
      <c r="NCA1177" s="12"/>
      <c r="NCB1177" s="12"/>
      <c r="NCC1177" s="12"/>
      <c r="NCD1177" s="12"/>
      <c r="NCE1177" s="12"/>
      <c r="NCF1177" s="12"/>
      <c r="NCG1177" s="12"/>
      <c r="NCH1177" s="12"/>
      <c r="NCI1177" s="12"/>
      <c r="NCJ1177" s="12"/>
      <c r="NCK1177" s="12"/>
      <c r="NCL1177" s="12"/>
      <c r="NCM1177" s="12"/>
      <c r="NCN1177" s="12"/>
      <c r="NCO1177" s="12"/>
      <c r="NCP1177" s="12"/>
      <c r="NCQ1177" s="12"/>
      <c r="NCR1177" s="12"/>
      <c r="NCS1177" s="12"/>
      <c r="NCT1177" s="12"/>
      <c r="NCU1177" s="12"/>
      <c r="NCV1177" s="12"/>
      <c r="NCW1177" s="12"/>
      <c r="NCX1177" s="12"/>
      <c r="NCY1177" s="12"/>
      <c r="NCZ1177" s="12"/>
      <c r="NDA1177" s="12"/>
      <c r="NDB1177" s="12"/>
      <c r="NDC1177" s="12"/>
      <c r="NDD1177" s="12"/>
      <c r="NDE1177" s="12"/>
      <c r="NDF1177" s="12"/>
      <c r="NDG1177" s="12"/>
      <c r="NDH1177" s="12"/>
      <c r="NDI1177" s="12"/>
      <c r="NDJ1177" s="12"/>
      <c r="NDK1177" s="12"/>
      <c r="NDL1177" s="12"/>
      <c r="NDM1177" s="12"/>
      <c r="NDN1177" s="12"/>
      <c r="NDO1177" s="12"/>
      <c r="NDP1177" s="12"/>
      <c r="NDQ1177" s="12"/>
      <c r="NDR1177" s="12"/>
      <c r="NDS1177" s="12"/>
      <c r="NDT1177" s="12"/>
      <c r="NDU1177" s="12"/>
      <c r="NDV1177" s="12"/>
      <c r="NDW1177" s="12"/>
      <c r="NDX1177" s="12"/>
      <c r="NDY1177" s="12"/>
      <c r="NDZ1177" s="12"/>
      <c r="NEA1177" s="12"/>
      <c r="NEB1177" s="12"/>
      <c r="NEC1177" s="12"/>
      <c r="NED1177" s="12"/>
      <c r="NEE1177" s="12"/>
      <c r="NEF1177" s="12"/>
      <c r="NEG1177" s="12"/>
      <c r="NEH1177" s="12"/>
      <c r="NEI1177" s="12"/>
      <c r="NEJ1177" s="12"/>
      <c r="NEK1177" s="12"/>
      <c r="NEL1177" s="12"/>
      <c r="NEM1177" s="12"/>
      <c r="NEN1177" s="12"/>
      <c r="NEO1177" s="12"/>
      <c r="NEP1177" s="12"/>
      <c r="NEQ1177" s="12"/>
      <c r="NER1177" s="12"/>
      <c r="NES1177" s="12"/>
      <c r="NET1177" s="12"/>
      <c r="NEU1177" s="12"/>
      <c r="NEV1177" s="12"/>
      <c r="NEW1177" s="12"/>
      <c r="NEX1177" s="12"/>
      <c r="NEY1177" s="12"/>
      <c r="NEZ1177" s="12"/>
      <c r="NFA1177" s="12"/>
      <c r="NFB1177" s="12"/>
      <c r="NFC1177" s="12"/>
      <c r="NFD1177" s="12"/>
      <c r="NFE1177" s="12"/>
      <c r="NFF1177" s="12"/>
      <c r="NFG1177" s="12"/>
      <c r="NFH1177" s="12"/>
      <c r="NFI1177" s="12"/>
      <c r="NFJ1177" s="12"/>
      <c r="NFK1177" s="12"/>
      <c r="NFL1177" s="12"/>
      <c r="NFM1177" s="12"/>
      <c r="NFN1177" s="12"/>
      <c r="NFO1177" s="12"/>
      <c r="NFP1177" s="12"/>
      <c r="NFQ1177" s="12"/>
      <c r="NFR1177" s="12"/>
      <c r="NFS1177" s="12"/>
      <c r="NFT1177" s="12"/>
      <c r="NFU1177" s="12"/>
      <c r="NFV1177" s="12"/>
      <c r="NFW1177" s="12"/>
      <c r="NFX1177" s="12"/>
      <c r="NFY1177" s="12"/>
      <c r="NFZ1177" s="12"/>
      <c r="NGA1177" s="12"/>
      <c r="NGB1177" s="12"/>
      <c r="NGC1177" s="12"/>
      <c r="NGD1177" s="12"/>
      <c r="NGE1177" s="12"/>
      <c r="NGF1177" s="12"/>
      <c r="NGG1177" s="12"/>
      <c r="NGH1177" s="12"/>
      <c r="NGI1177" s="12"/>
      <c r="NGJ1177" s="12"/>
      <c r="NGK1177" s="12"/>
      <c r="NGL1177" s="12"/>
      <c r="NGM1177" s="12"/>
      <c r="NGN1177" s="12"/>
      <c r="NGO1177" s="12"/>
      <c r="NGP1177" s="12"/>
      <c r="NGQ1177" s="12"/>
      <c r="NGR1177" s="12"/>
      <c r="NGS1177" s="12"/>
      <c r="NGT1177" s="12"/>
      <c r="NGU1177" s="12"/>
      <c r="NGV1177" s="12"/>
      <c r="NGW1177" s="12"/>
      <c r="NGX1177" s="12"/>
      <c r="NGY1177" s="12"/>
      <c r="NGZ1177" s="12"/>
      <c r="NHA1177" s="12"/>
      <c r="NHB1177" s="12"/>
      <c r="NHC1177" s="12"/>
      <c r="NHD1177" s="12"/>
      <c r="NHE1177" s="12"/>
      <c r="NHF1177" s="12"/>
      <c r="NHG1177" s="12"/>
      <c r="NHH1177" s="12"/>
      <c r="NHI1177" s="12"/>
      <c r="NHJ1177" s="12"/>
      <c r="NHK1177" s="12"/>
      <c r="NHL1177" s="12"/>
      <c r="NHM1177" s="12"/>
      <c r="NHN1177" s="12"/>
      <c r="NHO1177" s="12"/>
      <c r="NHP1177" s="12"/>
      <c r="NHQ1177" s="12"/>
      <c r="NHR1177" s="12"/>
      <c r="NHS1177" s="12"/>
      <c r="NHT1177" s="12"/>
      <c r="NHU1177" s="12"/>
      <c r="NHV1177" s="12"/>
      <c r="NHW1177" s="12"/>
      <c r="NHX1177" s="12"/>
      <c r="NHY1177" s="12"/>
      <c r="NHZ1177" s="12"/>
      <c r="NIA1177" s="12"/>
      <c r="NIB1177" s="12"/>
      <c r="NIC1177" s="12"/>
      <c r="NID1177" s="12"/>
      <c r="NIE1177" s="12"/>
      <c r="NIF1177" s="12"/>
      <c r="NIG1177" s="12"/>
      <c r="NIH1177" s="12"/>
      <c r="NII1177" s="12"/>
      <c r="NIJ1177" s="12"/>
      <c r="NIK1177" s="12"/>
      <c r="NIL1177" s="12"/>
      <c r="NIM1177" s="12"/>
      <c r="NIN1177" s="12"/>
      <c r="NIO1177" s="12"/>
      <c r="NIP1177" s="12"/>
      <c r="NIQ1177" s="12"/>
      <c r="NIR1177" s="12"/>
      <c r="NIS1177" s="12"/>
      <c r="NIT1177" s="12"/>
      <c r="NIU1177" s="12"/>
      <c r="NIV1177" s="12"/>
      <c r="NIW1177" s="12"/>
      <c r="NIX1177" s="12"/>
      <c r="NIY1177" s="12"/>
      <c r="NIZ1177" s="12"/>
      <c r="NJA1177" s="12"/>
      <c r="NJB1177" s="12"/>
      <c r="NJC1177" s="12"/>
      <c r="NJD1177" s="12"/>
      <c r="NJE1177" s="12"/>
      <c r="NJF1177" s="12"/>
      <c r="NJG1177" s="12"/>
      <c r="NJH1177" s="12"/>
      <c r="NJI1177" s="12"/>
      <c r="NJJ1177" s="12"/>
      <c r="NJK1177" s="12"/>
      <c r="NJL1177" s="12"/>
      <c r="NJM1177" s="12"/>
      <c r="NJN1177" s="12"/>
      <c r="NJO1177" s="12"/>
      <c r="NJP1177" s="12"/>
      <c r="NJQ1177" s="12"/>
      <c r="NJR1177" s="12"/>
      <c r="NJS1177" s="12"/>
      <c r="NJT1177" s="12"/>
      <c r="NJU1177" s="12"/>
      <c r="NJV1177" s="12"/>
      <c r="NJW1177" s="12"/>
      <c r="NJX1177" s="12"/>
      <c r="NJY1177" s="12"/>
      <c r="NJZ1177" s="12"/>
      <c r="NKA1177" s="12"/>
      <c r="NKB1177" s="12"/>
      <c r="NKC1177" s="12"/>
      <c r="NKD1177" s="12"/>
      <c r="NKE1177" s="12"/>
      <c r="NKF1177" s="12"/>
      <c r="NKG1177" s="12"/>
      <c r="NKH1177" s="12"/>
      <c r="NKI1177" s="12"/>
      <c r="NKJ1177" s="12"/>
      <c r="NKK1177" s="12"/>
      <c r="NKL1177" s="12"/>
      <c r="NKM1177" s="12"/>
      <c r="NKN1177" s="12"/>
      <c r="NKO1177" s="12"/>
      <c r="NKP1177" s="12"/>
      <c r="NKQ1177" s="12"/>
      <c r="NKR1177" s="12"/>
      <c r="NKS1177" s="12"/>
      <c r="NKT1177" s="12"/>
      <c r="NKU1177" s="12"/>
      <c r="NKV1177" s="12"/>
      <c r="NKW1177" s="12"/>
      <c r="NKX1177" s="12"/>
      <c r="NKY1177" s="12"/>
      <c r="NKZ1177" s="12"/>
      <c r="NLA1177" s="12"/>
      <c r="NLB1177" s="12"/>
      <c r="NLC1177" s="12"/>
      <c r="NLD1177" s="12"/>
      <c r="NLE1177" s="12"/>
      <c r="NLF1177" s="12"/>
      <c r="NLG1177" s="12"/>
      <c r="NLH1177" s="12"/>
      <c r="NLI1177" s="12"/>
      <c r="NLJ1177" s="12"/>
      <c r="NLK1177" s="12"/>
      <c r="NLL1177" s="12"/>
      <c r="NLM1177" s="12"/>
      <c r="NLN1177" s="12"/>
      <c r="NLO1177" s="12"/>
      <c r="NLP1177" s="12"/>
      <c r="NLQ1177" s="12"/>
      <c r="NLR1177" s="12"/>
      <c r="NLS1177" s="12"/>
      <c r="NLT1177" s="12"/>
      <c r="NLU1177" s="12"/>
      <c r="NLV1177" s="12"/>
      <c r="NLW1177" s="12"/>
      <c r="NLX1177" s="12"/>
      <c r="NLY1177" s="12"/>
      <c r="NLZ1177" s="12"/>
      <c r="NMA1177" s="12"/>
      <c r="NMB1177" s="12"/>
      <c r="NMC1177" s="12"/>
      <c r="NMD1177" s="12"/>
      <c r="NME1177" s="12"/>
      <c r="NMF1177" s="12"/>
      <c r="NMG1177" s="12"/>
      <c r="NMH1177" s="12"/>
      <c r="NMI1177" s="12"/>
      <c r="NMJ1177" s="12"/>
      <c r="NMK1177" s="12"/>
      <c r="NML1177" s="12"/>
      <c r="NMM1177" s="12"/>
      <c r="NMN1177" s="12"/>
      <c r="NMO1177" s="12"/>
      <c r="NMP1177" s="12"/>
      <c r="NMQ1177" s="12"/>
      <c r="NMR1177" s="12"/>
      <c r="NMS1177" s="12"/>
      <c r="NMT1177" s="12"/>
      <c r="NMU1177" s="12"/>
      <c r="NMV1177" s="12"/>
      <c r="NMW1177" s="12"/>
      <c r="NMX1177" s="12"/>
      <c r="NMY1177" s="12"/>
      <c r="NMZ1177" s="12"/>
      <c r="NNA1177" s="12"/>
      <c r="NNB1177" s="12"/>
      <c r="NNC1177" s="12"/>
      <c r="NND1177" s="12"/>
      <c r="NNE1177" s="12"/>
      <c r="NNF1177" s="12"/>
      <c r="NNG1177" s="12"/>
      <c r="NNH1177" s="12"/>
      <c r="NNI1177" s="12"/>
      <c r="NNJ1177" s="12"/>
      <c r="NNK1177" s="12"/>
      <c r="NNL1177" s="12"/>
      <c r="NNM1177" s="12"/>
      <c r="NNN1177" s="12"/>
      <c r="NNO1177" s="12"/>
      <c r="NNP1177" s="12"/>
      <c r="NNQ1177" s="12"/>
      <c r="NNR1177" s="12"/>
      <c r="NNS1177" s="12"/>
      <c r="NNT1177" s="12"/>
      <c r="NNU1177" s="12"/>
      <c r="NNV1177" s="12"/>
      <c r="NNW1177" s="12"/>
      <c r="NNX1177" s="12"/>
      <c r="NNY1177" s="12"/>
      <c r="NNZ1177" s="12"/>
      <c r="NOA1177" s="12"/>
      <c r="NOB1177" s="12"/>
      <c r="NOC1177" s="12"/>
      <c r="NOD1177" s="12"/>
      <c r="NOE1177" s="12"/>
      <c r="NOF1177" s="12"/>
      <c r="NOG1177" s="12"/>
      <c r="NOH1177" s="12"/>
      <c r="NOI1177" s="12"/>
      <c r="NOJ1177" s="12"/>
      <c r="NOK1177" s="12"/>
      <c r="NOL1177" s="12"/>
      <c r="NOM1177" s="12"/>
      <c r="NON1177" s="12"/>
      <c r="NOO1177" s="12"/>
      <c r="NOP1177" s="12"/>
      <c r="NOQ1177" s="12"/>
      <c r="NOR1177" s="12"/>
      <c r="NOS1177" s="12"/>
      <c r="NOT1177" s="12"/>
      <c r="NOU1177" s="12"/>
      <c r="NOV1177" s="12"/>
      <c r="NOW1177" s="12"/>
      <c r="NOX1177" s="12"/>
      <c r="NOY1177" s="12"/>
      <c r="NOZ1177" s="12"/>
      <c r="NPA1177" s="12"/>
      <c r="NPB1177" s="12"/>
      <c r="NPC1177" s="12"/>
      <c r="NPD1177" s="12"/>
      <c r="NPE1177" s="12"/>
      <c r="NPF1177" s="12"/>
      <c r="NPG1177" s="12"/>
      <c r="NPH1177" s="12"/>
      <c r="NPI1177" s="12"/>
      <c r="NPJ1177" s="12"/>
      <c r="NPK1177" s="12"/>
      <c r="NPL1177" s="12"/>
      <c r="NPM1177" s="12"/>
      <c r="NPN1177" s="12"/>
      <c r="NPO1177" s="12"/>
      <c r="NPP1177" s="12"/>
      <c r="NPQ1177" s="12"/>
      <c r="NPR1177" s="12"/>
      <c r="NPS1177" s="12"/>
      <c r="NPT1177" s="12"/>
      <c r="NPU1177" s="12"/>
      <c r="NPV1177" s="12"/>
      <c r="NPW1177" s="12"/>
      <c r="NPX1177" s="12"/>
      <c r="NPY1177" s="12"/>
      <c r="NPZ1177" s="12"/>
      <c r="NQA1177" s="12"/>
      <c r="NQB1177" s="12"/>
      <c r="NQC1177" s="12"/>
      <c r="NQD1177" s="12"/>
      <c r="NQE1177" s="12"/>
      <c r="NQF1177" s="12"/>
      <c r="NQG1177" s="12"/>
      <c r="NQH1177" s="12"/>
      <c r="NQI1177" s="12"/>
      <c r="NQJ1177" s="12"/>
      <c r="NQK1177" s="12"/>
      <c r="NQL1177" s="12"/>
      <c r="NQM1177" s="12"/>
      <c r="NQN1177" s="12"/>
      <c r="NQO1177" s="12"/>
      <c r="NQP1177" s="12"/>
      <c r="NQQ1177" s="12"/>
      <c r="NQR1177" s="12"/>
      <c r="NQS1177" s="12"/>
      <c r="NQT1177" s="12"/>
      <c r="NQU1177" s="12"/>
      <c r="NQV1177" s="12"/>
      <c r="NQW1177" s="12"/>
      <c r="NQX1177" s="12"/>
      <c r="NQY1177" s="12"/>
      <c r="NQZ1177" s="12"/>
      <c r="NRA1177" s="12"/>
      <c r="NRB1177" s="12"/>
      <c r="NRC1177" s="12"/>
      <c r="NRD1177" s="12"/>
      <c r="NRE1177" s="12"/>
      <c r="NRF1177" s="12"/>
      <c r="NRG1177" s="12"/>
      <c r="NRH1177" s="12"/>
      <c r="NRI1177" s="12"/>
      <c r="NRJ1177" s="12"/>
      <c r="NRK1177" s="12"/>
      <c r="NRL1177" s="12"/>
      <c r="NRM1177" s="12"/>
      <c r="NRN1177" s="12"/>
      <c r="NRO1177" s="12"/>
      <c r="NRP1177" s="12"/>
      <c r="NRQ1177" s="12"/>
      <c r="NRR1177" s="12"/>
      <c r="NRS1177" s="12"/>
      <c r="NRT1177" s="12"/>
      <c r="NRU1177" s="12"/>
      <c r="NRV1177" s="12"/>
      <c r="NRW1177" s="12"/>
      <c r="NRX1177" s="12"/>
      <c r="NRY1177" s="12"/>
      <c r="NRZ1177" s="12"/>
      <c r="NSA1177" s="12"/>
      <c r="NSB1177" s="12"/>
      <c r="NSC1177" s="12"/>
      <c r="NSD1177" s="12"/>
      <c r="NSE1177" s="12"/>
      <c r="NSF1177" s="12"/>
      <c r="NSG1177" s="12"/>
      <c r="NSH1177" s="12"/>
      <c r="NSI1177" s="12"/>
      <c r="NSJ1177" s="12"/>
      <c r="NSK1177" s="12"/>
      <c r="NSL1177" s="12"/>
      <c r="NSM1177" s="12"/>
      <c r="NSN1177" s="12"/>
      <c r="NSO1177" s="12"/>
      <c r="NSP1177" s="12"/>
      <c r="NSQ1177" s="12"/>
      <c r="NSR1177" s="12"/>
      <c r="NSS1177" s="12"/>
      <c r="NST1177" s="12"/>
      <c r="NSU1177" s="12"/>
      <c r="NSV1177" s="12"/>
      <c r="NSW1177" s="12"/>
      <c r="NSX1177" s="12"/>
      <c r="NSY1177" s="12"/>
      <c r="NSZ1177" s="12"/>
      <c r="NTA1177" s="12"/>
      <c r="NTB1177" s="12"/>
      <c r="NTC1177" s="12"/>
      <c r="NTD1177" s="12"/>
      <c r="NTE1177" s="12"/>
      <c r="NTF1177" s="12"/>
      <c r="NTG1177" s="12"/>
      <c r="NTH1177" s="12"/>
      <c r="NTI1177" s="12"/>
      <c r="NTJ1177" s="12"/>
      <c r="NTK1177" s="12"/>
      <c r="NTL1177" s="12"/>
      <c r="NTM1177" s="12"/>
      <c r="NTN1177" s="12"/>
      <c r="NTO1177" s="12"/>
      <c r="NTP1177" s="12"/>
      <c r="NTQ1177" s="12"/>
      <c r="NTR1177" s="12"/>
      <c r="NTS1177" s="12"/>
      <c r="NTT1177" s="12"/>
      <c r="NTU1177" s="12"/>
      <c r="NTV1177" s="12"/>
      <c r="NTW1177" s="12"/>
      <c r="NTX1177" s="12"/>
      <c r="NTY1177" s="12"/>
      <c r="NTZ1177" s="12"/>
      <c r="NUA1177" s="12"/>
      <c r="NUB1177" s="12"/>
      <c r="NUC1177" s="12"/>
      <c r="NUD1177" s="12"/>
      <c r="NUE1177" s="12"/>
      <c r="NUF1177" s="12"/>
      <c r="NUG1177" s="12"/>
      <c r="NUH1177" s="12"/>
      <c r="NUI1177" s="12"/>
      <c r="NUJ1177" s="12"/>
      <c r="NUK1177" s="12"/>
      <c r="NUL1177" s="12"/>
      <c r="NUM1177" s="12"/>
      <c r="NUN1177" s="12"/>
      <c r="NUO1177" s="12"/>
      <c r="NUP1177" s="12"/>
      <c r="NUQ1177" s="12"/>
      <c r="NUR1177" s="12"/>
      <c r="NUS1177" s="12"/>
      <c r="NUT1177" s="12"/>
      <c r="NUU1177" s="12"/>
      <c r="NUV1177" s="12"/>
      <c r="NUW1177" s="12"/>
      <c r="NUX1177" s="12"/>
      <c r="NUY1177" s="12"/>
      <c r="NUZ1177" s="12"/>
      <c r="NVA1177" s="12"/>
      <c r="NVB1177" s="12"/>
      <c r="NVC1177" s="12"/>
      <c r="NVD1177" s="12"/>
      <c r="NVE1177" s="12"/>
      <c r="NVF1177" s="12"/>
      <c r="NVG1177" s="12"/>
      <c r="NVH1177" s="12"/>
      <c r="NVI1177" s="12"/>
      <c r="NVJ1177" s="12"/>
      <c r="NVK1177" s="12"/>
      <c r="NVL1177" s="12"/>
      <c r="NVM1177" s="12"/>
      <c r="NVN1177" s="12"/>
      <c r="NVO1177" s="12"/>
      <c r="NVP1177" s="12"/>
      <c r="NVQ1177" s="12"/>
      <c r="NVR1177" s="12"/>
      <c r="NVS1177" s="12"/>
      <c r="NVT1177" s="12"/>
      <c r="NVU1177" s="12"/>
      <c r="NVV1177" s="12"/>
      <c r="NVW1177" s="12"/>
      <c r="NVX1177" s="12"/>
      <c r="NVY1177" s="12"/>
      <c r="NVZ1177" s="12"/>
      <c r="NWA1177" s="12"/>
      <c r="NWB1177" s="12"/>
      <c r="NWC1177" s="12"/>
      <c r="NWD1177" s="12"/>
      <c r="NWE1177" s="12"/>
      <c r="NWF1177" s="12"/>
      <c r="NWG1177" s="12"/>
      <c r="NWH1177" s="12"/>
      <c r="NWI1177" s="12"/>
      <c r="NWJ1177" s="12"/>
      <c r="NWK1177" s="12"/>
      <c r="NWL1177" s="12"/>
      <c r="NWM1177" s="12"/>
      <c r="NWN1177" s="12"/>
      <c r="NWO1177" s="12"/>
      <c r="NWP1177" s="12"/>
      <c r="NWQ1177" s="12"/>
      <c r="NWR1177" s="12"/>
      <c r="NWS1177" s="12"/>
      <c r="NWT1177" s="12"/>
      <c r="NWU1177" s="12"/>
      <c r="NWV1177" s="12"/>
      <c r="NWW1177" s="12"/>
      <c r="NWX1177" s="12"/>
      <c r="NWY1177" s="12"/>
      <c r="NWZ1177" s="12"/>
      <c r="NXA1177" s="12"/>
      <c r="NXB1177" s="12"/>
      <c r="NXC1177" s="12"/>
      <c r="NXD1177" s="12"/>
      <c r="NXE1177" s="12"/>
      <c r="NXF1177" s="12"/>
      <c r="NXG1177" s="12"/>
      <c r="NXH1177" s="12"/>
      <c r="NXI1177" s="12"/>
      <c r="NXJ1177" s="12"/>
      <c r="NXK1177" s="12"/>
      <c r="NXL1177" s="12"/>
      <c r="NXM1177" s="12"/>
      <c r="NXN1177" s="12"/>
      <c r="NXO1177" s="12"/>
      <c r="NXP1177" s="12"/>
      <c r="NXQ1177" s="12"/>
      <c r="NXR1177" s="12"/>
      <c r="NXS1177" s="12"/>
      <c r="NXT1177" s="12"/>
      <c r="NXU1177" s="12"/>
      <c r="NXV1177" s="12"/>
      <c r="NXW1177" s="12"/>
      <c r="NXX1177" s="12"/>
      <c r="NXY1177" s="12"/>
      <c r="NXZ1177" s="12"/>
      <c r="NYA1177" s="12"/>
      <c r="NYB1177" s="12"/>
      <c r="NYC1177" s="12"/>
      <c r="NYD1177" s="12"/>
      <c r="NYE1177" s="12"/>
      <c r="NYF1177" s="12"/>
      <c r="NYG1177" s="12"/>
      <c r="NYH1177" s="12"/>
      <c r="NYI1177" s="12"/>
      <c r="NYJ1177" s="12"/>
      <c r="NYK1177" s="12"/>
      <c r="NYL1177" s="12"/>
      <c r="NYM1177" s="12"/>
      <c r="NYN1177" s="12"/>
      <c r="NYO1177" s="12"/>
      <c r="NYP1177" s="12"/>
      <c r="NYQ1177" s="12"/>
      <c r="NYR1177" s="12"/>
      <c r="NYS1177" s="12"/>
      <c r="NYT1177" s="12"/>
      <c r="NYU1177" s="12"/>
      <c r="NYV1177" s="12"/>
      <c r="NYW1177" s="12"/>
      <c r="NYX1177" s="12"/>
      <c r="NYY1177" s="12"/>
      <c r="NYZ1177" s="12"/>
      <c r="NZA1177" s="12"/>
      <c r="NZB1177" s="12"/>
      <c r="NZC1177" s="12"/>
      <c r="NZD1177" s="12"/>
      <c r="NZE1177" s="12"/>
      <c r="NZF1177" s="12"/>
      <c r="NZG1177" s="12"/>
      <c r="NZH1177" s="12"/>
      <c r="NZI1177" s="12"/>
      <c r="NZJ1177" s="12"/>
      <c r="NZK1177" s="12"/>
      <c r="NZL1177" s="12"/>
      <c r="NZM1177" s="12"/>
      <c r="NZN1177" s="12"/>
      <c r="NZO1177" s="12"/>
      <c r="NZP1177" s="12"/>
      <c r="NZQ1177" s="12"/>
      <c r="NZR1177" s="12"/>
      <c r="NZS1177" s="12"/>
      <c r="NZT1177" s="12"/>
      <c r="NZU1177" s="12"/>
      <c r="NZV1177" s="12"/>
      <c r="NZW1177" s="12"/>
      <c r="NZX1177" s="12"/>
      <c r="NZY1177" s="12"/>
      <c r="NZZ1177" s="12"/>
      <c r="OAA1177" s="12"/>
      <c r="OAB1177" s="12"/>
      <c r="OAC1177" s="12"/>
      <c r="OAD1177" s="12"/>
      <c r="OAE1177" s="12"/>
      <c r="OAF1177" s="12"/>
      <c r="OAG1177" s="12"/>
      <c r="OAH1177" s="12"/>
      <c r="OAI1177" s="12"/>
      <c r="OAJ1177" s="12"/>
      <c r="OAK1177" s="12"/>
      <c r="OAL1177" s="12"/>
      <c r="OAM1177" s="12"/>
      <c r="OAN1177" s="12"/>
      <c r="OAO1177" s="12"/>
      <c r="OAP1177" s="12"/>
      <c r="OAQ1177" s="12"/>
      <c r="OAR1177" s="12"/>
      <c r="OAS1177" s="12"/>
      <c r="OAT1177" s="12"/>
      <c r="OAU1177" s="12"/>
      <c r="OAV1177" s="12"/>
      <c r="OAW1177" s="12"/>
      <c r="OAX1177" s="12"/>
      <c r="OAY1177" s="12"/>
      <c r="OAZ1177" s="12"/>
      <c r="OBA1177" s="12"/>
      <c r="OBB1177" s="12"/>
      <c r="OBC1177" s="12"/>
      <c r="OBD1177" s="12"/>
      <c r="OBE1177" s="12"/>
      <c r="OBF1177" s="12"/>
      <c r="OBG1177" s="12"/>
      <c r="OBH1177" s="12"/>
      <c r="OBI1177" s="12"/>
      <c r="OBJ1177" s="12"/>
      <c r="OBK1177" s="12"/>
      <c r="OBL1177" s="12"/>
      <c r="OBM1177" s="12"/>
      <c r="OBN1177" s="12"/>
      <c r="OBO1177" s="12"/>
      <c r="OBP1177" s="12"/>
      <c r="OBQ1177" s="12"/>
      <c r="OBR1177" s="12"/>
      <c r="OBS1177" s="12"/>
      <c r="OBT1177" s="12"/>
      <c r="OBU1177" s="12"/>
      <c r="OBV1177" s="12"/>
      <c r="OBW1177" s="12"/>
      <c r="OBX1177" s="12"/>
      <c r="OBY1177" s="12"/>
      <c r="OBZ1177" s="12"/>
      <c r="OCA1177" s="12"/>
      <c r="OCB1177" s="12"/>
      <c r="OCC1177" s="12"/>
      <c r="OCD1177" s="12"/>
      <c r="OCE1177" s="12"/>
      <c r="OCF1177" s="12"/>
      <c r="OCG1177" s="12"/>
      <c r="OCH1177" s="12"/>
      <c r="OCI1177" s="12"/>
      <c r="OCJ1177" s="12"/>
      <c r="OCK1177" s="12"/>
      <c r="OCL1177" s="12"/>
      <c r="OCM1177" s="12"/>
      <c r="OCN1177" s="12"/>
      <c r="OCO1177" s="12"/>
      <c r="OCP1177" s="12"/>
      <c r="OCQ1177" s="12"/>
      <c r="OCR1177" s="12"/>
      <c r="OCS1177" s="12"/>
      <c r="OCT1177" s="12"/>
      <c r="OCU1177" s="12"/>
      <c r="OCV1177" s="12"/>
      <c r="OCW1177" s="12"/>
      <c r="OCX1177" s="12"/>
      <c r="OCY1177" s="12"/>
      <c r="OCZ1177" s="12"/>
      <c r="ODA1177" s="12"/>
      <c r="ODB1177" s="12"/>
      <c r="ODC1177" s="12"/>
      <c r="ODD1177" s="12"/>
      <c r="ODE1177" s="12"/>
      <c r="ODF1177" s="12"/>
      <c r="ODG1177" s="12"/>
      <c r="ODH1177" s="12"/>
      <c r="ODI1177" s="12"/>
      <c r="ODJ1177" s="12"/>
      <c r="ODK1177" s="12"/>
      <c r="ODL1177" s="12"/>
      <c r="ODM1177" s="12"/>
      <c r="ODN1177" s="12"/>
      <c r="ODO1177" s="12"/>
      <c r="ODP1177" s="12"/>
      <c r="ODQ1177" s="12"/>
      <c r="ODR1177" s="12"/>
      <c r="ODS1177" s="12"/>
      <c r="ODT1177" s="12"/>
      <c r="ODU1177" s="12"/>
      <c r="ODV1177" s="12"/>
      <c r="ODW1177" s="12"/>
      <c r="ODX1177" s="12"/>
      <c r="ODY1177" s="12"/>
      <c r="ODZ1177" s="12"/>
      <c r="OEA1177" s="12"/>
      <c r="OEB1177" s="12"/>
      <c r="OEC1177" s="12"/>
      <c r="OED1177" s="12"/>
      <c r="OEE1177" s="12"/>
      <c r="OEF1177" s="12"/>
      <c r="OEG1177" s="12"/>
      <c r="OEH1177" s="12"/>
      <c r="OEI1177" s="12"/>
      <c r="OEJ1177" s="12"/>
      <c r="OEK1177" s="12"/>
      <c r="OEL1177" s="12"/>
      <c r="OEM1177" s="12"/>
      <c r="OEN1177" s="12"/>
      <c r="OEO1177" s="12"/>
      <c r="OEP1177" s="12"/>
      <c r="OEQ1177" s="12"/>
      <c r="OER1177" s="12"/>
      <c r="OES1177" s="12"/>
      <c r="OET1177" s="12"/>
      <c r="OEU1177" s="12"/>
      <c r="OEV1177" s="12"/>
      <c r="OEW1177" s="12"/>
      <c r="OEX1177" s="12"/>
      <c r="OEY1177" s="12"/>
      <c r="OEZ1177" s="12"/>
      <c r="OFA1177" s="12"/>
      <c r="OFB1177" s="12"/>
      <c r="OFC1177" s="12"/>
      <c r="OFD1177" s="12"/>
      <c r="OFE1177" s="12"/>
      <c r="OFF1177" s="12"/>
      <c r="OFG1177" s="12"/>
      <c r="OFH1177" s="12"/>
      <c r="OFI1177" s="12"/>
      <c r="OFJ1177" s="12"/>
      <c r="OFK1177" s="12"/>
      <c r="OFL1177" s="12"/>
      <c r="OFM1177" s="12"/>
      <c r="OFN1177" s="12"/>
      <c r="OFO1177" s="12"/>
      <c r="OFP1177" s="12"/>
      <c r="OFQ1177" s="12"/>
      <c r="OFR1177" s="12"/>
      <c r="OFS1177" s="12"/>
      <c r="OFT1177" s="12"/>
      <c r="OFU1177" s="12"/>
      <c r="OFV1177" s="12"/>
      <c r="OFW1177" s="12"/>
      <c r="OFX1177" s="12"/>
      <c r="OFY1177" s="12"/>
      <c r="OFZ1177" s="12"/>
      <c r="OGA1177" s="12"/>
      <c r="OGB1177" s="12"/>
      <c r="OGC1177" s="12"/>
      <c r="OGD1177" s="12"/>
      <c r="OGE1177" s="12"/>
      <c r="OGF1177" s="12"/>
      <c r="OGG1177" s="12"/>
      <c r="OGH1177" s="12"/>
      <c r="OGI1177" s="12"/>
      <c r="OGJ1177" s="12"/>
      <c r="OGK1177" s="12"/>
      <c r="OGL1177" s="12"/>
      <c r="OGM1177" s="12"/>
      <c r="OGN1177" s="12"/>
      <c r="OGO1177" s="12"/>
      <c r="OGP1177" s="12"/>
      <c r="OGQ1177" s="12"/>
      <c r="OGR1177" s="12"/>
      <c r="OGS1177" s="12"/>
      <c r="OGT1177" s="12"/>
      <c r="OGU1177" s="12"/>
      <c r="OGV1177" s="12"/>
      <c r="OGW1177" s="12"/>
      <c r="OGX1177" s="12"/>
      <c r="OGY1177" s="12"/>
      <c r="OGZ1177" s="12"/>
      <c r="OHA1177" s="12"/>
      <c r="OHB1177" s="12"/>
      <c r="OHC1177" s="12"/>
      <c r="OHD1177" s="12"/>
      <c r="OHE1177" s="12"/>
      <c r="OHF1177" s="12"/>
      <c r="OHG1177" s="12"/>
      <c r="OHH1177" s="12"/>
      <c r="OHI1177" s="12"/>
      <c r="OHJ1177" s="12"/>
      <c r="OHK1177" s="12"/>
      <c r="OHL1177" s="12"/>
      <c r="OHM1177" s="12"/>
      <c r="OHN1177" s="12"/>
      <c r="OHO1177" s="12"/>
      <c r="OHP1177" s="12"/>
      <c r="OHQ1177" s="12"/>
      <c r="OHR1177" s="12"/>
      <c r="OHS1177" s="12"/>
      <c r="OHT1177" s="12"/>
      <c r="OHU1177" s="12"/>
      <c r="OHV1177" s="12"/>
      <c r="OHW1177" s="12"/>
      <c r="OHX1177" s="12"/>
      <c r="OHY1177" s="12"/>
      <c r="OHZ1177" s="12"/>
      <c r="OIA1177" s="12"/>
      <c r="OIB1177" s="12"/>
      <c r="OIC1177" s="12"/>
      <c r="OID1177" s="12"/>
      <c r="OIE1177" s="12"/>
      <c r="OIF1177" s="12"/>
      <c r="OIG1177" s="12"/>
      <c r="OIH1177" s="12"/>
      <c r="OII1177" s="12"/>
      <c r="OIJ1177" s="12"/>
      <c r="OIK1177" s="12"/>
      <c r="OIL1177" s="12"/>
      <c r="OIM1177" s="12"/>
      <c r="OIN1177" s="12"/>
      <c r="OIO1177" s="12"/>
      <c r="OIP1177" s="12"/>
      <c r="OIQ1177" s="12"/>
      <c r="OIR1177" s="12"/>
      <c r="OIS1177" s="12"/>
      <c r="OIT1177" s="12"/>
      <c r="OIU1177" s="12"/>
      <c r="OIV1177" s="12"/>
      <c r="OIW1177" s="12"/>
      <c r="OIX1177" s="12"/>
      <c r="OIY1177" s="12"/>
      <c r="OIZ1177" s="12"/>
      <c r="OJA1177" s="12"/>
      <c r="OJB1177" s="12"/>
      <c r="OJC1177" s="12"/>
      <c r="OJD1177" s="12"/>
      <c r="OJE1177" s="12"/>
      <c r="OJF1177" s="12"/>
      <c r="OJG1177" s="12"/>
      <c r="OJH1177" s="12"/>
      <c r="OJI1177" s="12"/>
      <c r="OJJ1177" s="12"/>
      <c r="OJK1177" s="12"/>
      <c r="OJL1177" s="12"/>
      <c r="OJM1177" s="12"/>
      <c r="OJN1177" s="12"/>
      <c r="OJO1177" s="12"/>
      <c r="OJP1177" s="12"/>
      <c r="OJQ1177" s="12"/>
      <c r="OJR1177" s="12"/>
      <c r="OJS1177" s="12"/>
      <c r="OJT1177" s="12"/>
      <c r="OJU1177" s="12"/>
      <c r="OJV1177" s="12"/>
      <c r="OJW1177" s="12"/>
      <c r="OJX1177" s="12"/>
      <c r="OJY1177" s="12"/>
      <c r="OJZ1177" s="12"/>
      <c r="OKA1177" s="12"/>
      <c r="OKB1177" s="12"/>
      <c r="OKC1177" s="12"/>
      <c r="OKD1177" s="12"/>
      <c r="OKE1177" s="12"/>
      <c r="OKF1177" s="12"/>
      <c r="OKG1177" s="12"/>
      <c r="OKH1177" s="12"/>
      <c r="OKI1177" s="12"/>
      <c r="OKJ1177" s="12"/>
      <c r="OKK1177" s="12"/>
      <c r="OKL1177" s="12"/>
      <c r="OKM1177" s="12"/>
      <c r="OKN1177" s="12"/>
      <c r="OKO1177" s="12"/>
      <c r="OKP1177" s="12"/>
      <c r="OKQ1177" s="12"/>
      <c r="OKR1177" s="12"/>
      <c r="OKS1177" s="12"/>
      <c r="OKT1177" s="12"/>
      <c r="OKU1177" s="12"/>
      <c r="OKV1177" s="12"/>
      <c r="OKW1177" s="12"/>
      <c r="OKX1177" s="12"/>
      <c r="OKY1177" s="12"/>
      <c r="OKZ1177" s="12"/>
      <c r="OLA1177" s="12"/>
      <c r="OLB1177" s="12"/>
      <c r="OLC1177" s="12"/>
      <c r="OLD1177" s="12"/>
      <c r="OLE1177" s="12"/>
      <c r="OLF1177" s="12"/>
      <c r="OLG1177" s="12"/>
      <c r="OLH1177" s="12"/>
      <c r="OLI1177" s="12"/>
      <c r="OLJ1177" s="12"/>
      <c r="OLK1177" s="12"/>
      <c r="OLL1177" s="12"/>
      <c r="OLM1177" s="12"/>
      <c r="OLN1177" s="12"/>
      <c r="OLO1177" s="12"/>
      <c r="OLP1177" s="12"/>
      <c r="OLQ1177" s="12"/>
      <c r="OLR1177" s="12"/>
      <c r="OLS1177" s="12"/>
      <c r="OLT1177" s="12"/>
      <c r="OLU1177" s="12"/>
      <c r="OLV1177" s="12"/>
      <c r="OLW1177" s="12"/>
      <c r="OLX1177" s="12"/>
      <c r="OLY1177" s="12"/>
      <c r="OLZ1177" s="12"/>
      <c r="OMA1177" s="12"/>
      <c r="OMB1177" s="12"/>
      <c r="OMC1177" s="12"/>
      <c r="OMD1177" s="12"/>
      <c r="OME1177" s="12"/>
      <c r="OMF1177" s="12"/>
      <c r="OMG1177" s="12"/>
      <c r="OMH1177" s="12"/>
      <c r="OMI1177" s="12"/>
      <c r="OMJ1177" s="12"/>
      <c r="OMK1177" s="12"/>
      <c r="OML1177" s="12"/>
      <c r="OMM1177" s="12"/>
      <c r="OMN1177" s="12"/>
      <c r="OMO1177" s="12"/>
      <c r="OMP1177" s="12"/>
      <c r="OMQ1177" s="12"/>
      <c r="OMR1177" s="12"/>
      <c r="OMS1177" s="12"/>
      <c r="OMT1177" s="12"/>
      <c r="OMU1177" s="12"/>
      <c r="OMV1177" s="12"/>
      <c r="OMW1177" s="12"/>
      <c r="OMX1177" s="12"/>
      <c r="OMY1177" s="12"/>
      <c r="OMZ1177" s="12"/>
      <c r="ONA1177" s="12"/>
      <c r="ONB1177" s="12"/>
      <c r="ONC1177" s="12"/>
      <c r="OND1177" s="12"/>
      <c r="ONE1177" s="12"/>
      <c r="ONF1177" s="12"/>
      <c r="ONG1177" s="12"/>
      <c r="ONH1177" s="12"/>
      <c r="ONI1177" s="12"/>
      <c r="ONJ1177" s="12"/>
      <c r="ONK1177" s="12"/>
      <c r="ONL1177" s="12"/>
      <c r="ONM1177" s="12"/>
      <c r="ONN1177" s="12"/>
      <c r="ONO1177" s="12"/>
      <c r="ONP1177" s="12"/>
      <c r="ONQ1177" s="12"/>
      <c r="ONR1177" s="12"/>
      <c r="ONS1177" s="12"/>
      <c r="ONT1177" s="12"/>
      <c r="ONU1177" s="12"/>
      <c r="ONV1177" s="12"/>
      <c r="ONW1177" s="12"/>
      <c r="ONX1177" s="12"/>
      <c r="ONY1177" s="12"/>
      <c r="ONZ1177" s="12"/>
      <c r="OOA1177" s="12"/>
      <c r="OOB1177" s="12"/>
      <c r="OOC1177" s="12"/>
      <c r="OOD1177" s="12"/>
      <c r="OOE1177" s="12"/>
      <c r="OOF1177" s="12"/>
      <c r="OOG1177" s="12"/>
      <c r="OOH1177" s="12"/>
      <c r="OOI1177" s="12"/>
      <c r="OOJ1177" s="12"/>
      <c r="OOK1177" s="12"/>
      <c r="OOL1177" s="12"/>
      <c r="OOM1177" s="12"/>
      <c r="OON1177" s="12"/>
      <c r="OOO1177" s="12"/>
      <c r="OOP1177" s="12"/>
      <c r="OOQ1177" s="12"/>
      <c r="OOR1177" s="12"/>
      <c r="OOS1177" s="12"/>
      <c r="OOT1177" s="12"/>
      <c r="OOU1177" s="12"/>
      <c r="OOV1177" s="12"/>
      <c r="OOW1177" s="12"/>
      <c r="OOX1177" s="12"/>
      <c r="OOY1177" s="12"/>
      <c r="OOZ1177" s="12"/>
      <c r="OPA1177" s="12"/>
      <c r="OPB1177" s="12"/>
      <c r="OPC1177" s="12"/>
      <c r="OPD1177" s="12"/>
      <c r="OPE1177" s="12"/>
      <c r="OPF1177" s="12"/>
      <c r="OPG1177" s="12"/>
      <c r="OPH1177" s="12"/>
      <c r="OPI1177" s="12"/>
      <c r="OPJ1177" s="12"/>
      <c r="OPK1177" s="12"/>
      <c r="OPL1177" s="12"/>
      <c r="OPM1177" s="12"/>
      <c r="OPN1177" s="12"/>
      <c r="OPO1177" s="12"/>
      <c r="OPP1177" s="12"/>
      <c r="OPQ1177" s="12"/>
      <c r="OPR1177" s="12"/>
      <c r="OPS1177" s="12"/>
      <c r="OPT1177" s="12"/>
      <c r="OPU1177" s="12"/>
      <c r="OPV1177" s="12"/>
      <c r="OPW1177" s="12"/>
      <c r="OPX1177" s="12"/>
      <c r="OPY1177" s="12"/>
      <c r="OPZ1177" s="12"/>
      <c r="OQA1177" s="12"/>
      <c r="OQB1177" s="12"/>
      <c r="OQC1177" s="12"/>
      <c r="OQD1177" s="12"/>
      <c r="OQE1177" s="12"/>
      <c r="OQF1177" s="12"/>
      <c r="OQG1177" s="12"/>
      <c r="OQH1177" s="12"/>
      <c r="OQI1177" s="12"/>
      <c r="OQJ1177" s="12"/>
      <c r="OQK1177" s="12"/>
      <c r="OQL1177" s="12"/>
      <c r="OQM1177" s="12"/>
      <c r="OQN1177" s="12"/>
      <c r="OQO1177" s="12"/>
      <c r="OQP1177" s="12"/>
      <c r="OQQ1177" s="12"/>
      <c r="OQR1177" s="12"/>
      <c r="OQS1177" s="12"/>
      <c r="OQT1177" s="12"/>
      <c r="OQU1177" s="12"/>
      <c r="OQV1177" s="12"/>
      <c r="OQW1177" s="12"/>
      <c r="OQX1177" s="12"/>
      <c r="OQY1177" s="12"/>
      <c r="OQZ1177" s="12"/>
      <c r="ORA1177" s="12"/>
      <c r="ORB1177" s="12"/>
      <c r="ORC1177" s="12"/>
      <c r="ORD1177" s="12"/>
      <c r="ORE1177" s="12"/>
      <c r="ORF1177" s="12"/>
      <c r="ORG1177" s="12"/>
      <c r="ORH1177" s="12"/>
      <c r="ORI1177" s="12"/>
      <c r="ORJ1177" s="12"/>
      <c r="ORK1177" s="12"/>
      <c r="ORL1177" s="12"/>
      <c r="ORM1177" s="12"/>
      <c r="ORN1177" s="12"/>
      <c r="ORO1177" s="12"/>
      <c r="ORP1177" s="12"/>
      <c r="ORQ1177" s="12"/>
      <c r="ORR1177" s="12"/>
      <c r="ORS1177" s="12"/>
      <c r="ORT1177" s="12"/>
      <c r="ORU1177" s="12"/>
      <c r="ORV1177" s="12"/>
      <c r="ORW1177" s="12"/>
      <c r="ORX1177" s="12"/>
      <c r="ORY1177" s="12"/>
      <c r="ORZ1177" s="12"/>
      <c r="OSA1177" s="12"/>
      <c r="OSB1177" s="12"/>
      <c r="OSC1177" s="12"/>
      <c r="OSD1177" s="12"/>
      <c r="OSE1177" s="12"/>
      <c r="OSF1177" s="12"/>
      <c r="OSG1177" s="12"/>
      <c r="OSH1177" s="12"/>
      <c r="OSI1177" s="12"/>
      <c r="OSJ1177" s="12"/>
      <c r="OSK1177" s="12"/>
      <c r="OSL1177" s="12"/>
      <c r="OSM1177" s="12"/>
      <c r="OSN1177" s="12"/>
      <c r="OSO1177" s="12"/>
      <c r="OSP1177" s="12"/>
      <c r="OSQ1177" s="12"/>
      <c r="OSR1177" s="12"/>
      <c r="OSS1177" s="12"/>
      <c r="OST1177" s="12"/>
      <c r="OSU1177" s="12"/>
      <c r="OSV1177" s="12"/>
      <c r="OSW1177" s="12"/>
      <c r="OSX1177" s="12"/>
      <c r="OSY1177" s="12"/>
      <c r="OSZ1177" s="12"/>
      <c r="OTA1177" s="12"/>
      <c r="OTB1177" s="12"/>
      <c r="OTC1177" s="12"/>
      <c r="OTD1177" s="12"/>
      <c r="OTE1177" s="12"/>
      <c r="OTF1177" s="12"/>
      <c r="OTG1177" s="12"/>
      <c r="OTH1177" s="12"/>
      <c r="OTI1177" s="12"/>
      <c r="OTJ1177" s="12"/>
      <c r="OTK1177" s="12"/>
      <c r="OTL1177" s="12"/>
      <c r="OTM1177" s="12"/>
      <c r="OTN1177" s="12"/>
      <c r="OTO1177" s="12"/>
      <c r="OTP1177" s="12"/>
      <c r="OTQ1177" s="12"/>
      <c r="OTR1177" s="12"/>
      <c r="OTS1177" s="12"/>
      <c r="OTT1177" s="12"/>
      <c r="OTU1177" s="12"/>
      <c r="OTV1177" s="12"/>
      <c r="OTW1177" s="12"/>
      <c r="OTX1177" s="12"/>
      <c r="OTY1177" s="12"/>
      <c r="OTZ1177" s="12"/>
      <c r="OUA1177" s="12"/>
      <c r="OUB1177" s="12"/>
      <c r="OUC1177" s="12"/>
      <c r="OUD1177" s="12"/>
      <c r="OUE1177" s="12"/>
      <c r="OUF1177" s="12"/>
      <c r="OUG1177" s="12"/>
      <c r="OUH1177" s="12"/>
      <c r="OUI1177" s="12"/>
      <c r="OUJ1177" s="12"/>
      <c r="OUK1177" s="12"/>
      <c r="OUL1177" s="12"/>
      <c r="OUM1177" s="12"/>
      <c r="OUN1177" s="12"/>
      <c r="OUO1177" s="12"/>
      <c r="OUP1177" s="12"/>
      <c r="OUQ1177" s="12"/>
      <c r="OUR1177" s="12"/>
      <c r="OUS1177" s="12"/>
      <c r="OUT1177" s="12"/>
      <c r="OUU1177" s="12"/>
      <c r="OUV1177" s="12"/>
      <c r="OUW1177" s="12"/>
      <c r="OUX1177" s="12"/>
      <c r="OUY1177" s="12"/>
      <c r="OUZ1177" s="12"/>
      <c r="OVA1177" s="12"/>
      <c r="OVB1177" s="12"/>
      <c r="OVC1177" s="12"/>
      <c r="OVD1177" s="12"/>
      <c r="OVE1177" s="12"/>
      <c r="OVF1177" s="12"/>
      <c r="OVG1177" s="12"/>
      <c r="OVH1177" s="12"/>
      <c r="OVI1177" s="12"/>
      <c r="OVJ1177" s="12"/>
      <c r="OVK1177" s="12"/>
      <c r="OVL1177" s="12"/>
      <c r="OVM1177" s="12"/>
      <c r="OVN1177" s="12"/>
      <c r="OVO1177" s="12"/>
      <c r="OVP1177" s="12"/>
      <c r="OVQ1177" s="12"/>
      <c r="OVR1177" s="12"/>
      <c r="OVS1177" s="12"/>
      <c r="OVT1177" s="12"/>
      <c r="OVU1177" s="12"/>
      <c r="OVV1177" s="12"/>
      <c r="OVW1177" s="12"/>
      <c r="OVX1177" s="12"/>
      <c r="OVY1177" s="12"/>
      <c r="OVZ1177" s="12"/>
      <c r="OWA1177" s="12"/>
      <c r="OWB1177" s="12"/>
      <c r="OWC1177" s="12"/>
      <c r="OWD1177" s="12"/>
      <c r="OWE1177" s="12"/>
      <c r="OWF1177" s="12"/>
      <c r="OWG1177" s="12"/>
      <c r="OWH1177" s="12"/>
      <c r="OWI1177" s="12"/>
      <c r="OWJ1177" s="12"/>
      <c r="OWK1177" s="12"/>
      <c r="OWL1177" s="12"/>
      <c r="OWM1177" s="12"/>
      <c r="OWN1177" s="12"/>
      <c r="OWO1177" s="12"/>
      <c r="OWP1177" s="12"/>
      <c r="OWQ1177" s="12"/>
      <c r="OWR1177" s="12"/>
      <c r="OWS1177" s="12"/>
      <c r="OWT1177" s="12"/>
      <c r="OWU1177" s="12"/>
      <c r="OWV1177" s="12"/>
      <c r="OWW1177" s="12"/>
      <c r="OWX1177" s="12"/>
      <c r="OWY1177" s="12"/>
      <c r="OWZ1177" s="12"/>
      <c r="OXA1177" s="12"/>
      <c r="OXB1177" s="12"/>
      <c r="OXC1177" s="12"/>
      <c r="OXD1177" s="12"/>
      <c r="OXE1177" s="12"/>
      <c r="OXF1177" s="12"/>
      <c r="OXG1177" s="12"/>
      <c r="OXH1177" s="12"/>
      <c r="OXI1177" s="12"/>
      <c r="OXJ1177" s="12"/>
      <c r="OXK1177" s="12"/>
      <c r="OXL1177" s="12"/>
      <c r="OXM1177" s="12"/>
      <c r="OXN1177" s="12"/>
      <c r="OXO1177" s="12"/>
      <c r="OXP1177" s="12"/>
      <c r="OXQ1177" s="12"/>
      <c r="OXR1177" s="12"/>
      <c r="OXS1177" s="12"/>
      <c r="OXT1177" s="12"/>
      <c r="OXU1177" s="12"/>
      <c r="OXV1177" s="12"/>
      <c r="OXW1177" s="12"/>
      <c r="OXX1177" s="12"/>
      <c r="OXY1177" s="12"/>
      <c r="OXZ1177" s="12"/>
      <c r="OYA1177" s="12"/>
      <c r="OYB1177" s="12"/>
      <c r="OYC1177" s="12"/>
      <c r="OYD1177" s="12"/>
      <c r="OYE1177" s="12"/>
      <c r="OYF1177" s="12"/>
      <c r="OYG1177" s="12"/>
      <c r="OYH1177" s="12"/>
      <c r="OYI1177" s="12"/>
      <c r="OYJ1177" s="12"/>
      <c r="OYK1177" s="12"/>
      <c r="OYL1177" s="12"/>
      <c r="OYM1177" s="12"/>
      <c r="OYN1177" s="12"/>
      <c r="OYO1177" s="12"/>
      <c r="OYP1177" s="12"/>
      <c r="OYQ1177" s="12"/>
      <c r="OYR1177" s="12"/>
      <c r="OYS1177" s="12"/>
      <c r="OYT1177" s="12"/>
      <c r="OYU1177" s="12"/>
      <c r="OYV1177" s="12"/>
      <c r="OYW1177" s="12"/>
      <c r="OYX1177" s="12"/>
      <c r="OYY1177" s="12"/>
      <c r="OYZ1177" s="12"/>
      <c r="OZA1177" s="12"/>
      <c r="OZB1177" s="12"/>
      <c r="OZC1177" s="12"/>
      <c r="OZD1177" s="12"/>
      <c r="OZE1177" s="12"/>
      <c r="OZF1177" s="12"/>
      <c r="OZG1177" s="12"/>
      <c r="OZH1177" s="12"/>
      <c r="OZI1177" s="12"/>
      <c r="OZJ1177" s="12"/>
      <c r="OZK1177" s="12"/>
      <c r="OZL1177" s="12"/>
      <c r="OZM1177" s="12"/>
      <c r="OZN1177" s="12"/>
      <c r="OZO1177" s="12"/>
      <c r="OZP1177" s="12"/>
      <c r="OZQ1177" s="12"/>
      <c r="OZR1177" s="12"/>
      <c r="OZS1177" s="12"/>
      <c r="OZT1177" s="12"/>
      <c r="OZU1177" s="12"/>
      <c r="OZV1177" s="12"/>
      <c r="OZW1177" s="12"/>
      <c r="OZX1177" s="12"/>
      <c r="OZY1177" s="12"/>
      <c r="OZZ1177" s="12"/>
      <c r="PAA1177" s="12"/>
      <c r="PAB1177" s="12"/>
      <c r="PAC1177" s="12"/>
      <c r="PAD1177" s="12"/>
      <c r="PAE1177" s="12"/>
      <c r="PAF1177" s="12"/>
      <c r="PAG1177" s="12"/>
      <c r="PAH1177" s="12"/>
      <c r="PAI1177" s="12"/>
      <c r="PAJ1177" s="12"/>
      <c r="PAK1177" s="12"/>
      <c r="PAL1177" s="12"/>
      <c r="PAM1177" s="12"/>
      <c r="PAN1177" s="12"/>
      <c r="PAO1177" s="12"/>
      <c r="PAP1177" s="12"/>
      <c r="PAQ1177" s="12"/>
      <c r="PAR1177" s="12"/>
      <c r="PAS1177" s="12"/>
      <c r="PAT1177" s="12"/>
      <c r="PAU1177" s="12"/>
      <c r="PAV1177" s="12"/>
      <c r="PAW1177" s="12"/>
      <c r="PAX1177" s="12"/>
      <c r="PAY1177" s="12"/>
      <c r="PAZ1177" s="12"/>
      <c r="PBA1177" s="12"/>
      <c r="PBB1177" s="12"/>
      <c r="PBC1177" s="12"/>
      <c r="PBD1177" s="12"/>
      <c r="PBE1177" s="12"/>
      <c r="PBF1177" s="12"/>
      <c r="PBG1177" s="12"/>
      <c r="PBH1177" s="12"/>
      <c r="PBI1177" s="12"/>
      <c r="PBJ1177" s="12"/>
      <c r="PBK1177" s="12"/>
      <c r="PBL1177" s="12"/>
      <c r="PBM1177" s="12"/>
      <c r="PBN1177" s="12"/>
      <c r="PBO1177" s="12"/>
      <c r="PBP1177" s="12"/>
      <c r="PBQ1177" s="12"/>
      <c r="PBR1177" s="12"/>
      <c r="PBS1177" s="12"/>
      <c r="PBT1177" s="12"/>
      <c r="PBU1177" s="12"/>
      <c r="PBV1177" s="12"/>
      <c r="PBW1177" s="12"/>
      <c r="PBX1177" s="12"/>
      <c r="PBY1177" s="12"/>
      <c r="PBZ1177" s="12"/>
      <c r="PCA1177" s="12"/>
      <c r="PCB1177" s="12"/>
      <c r="PCC1177" s="12"/>
      <c r="PCD1177" s="12"/>
      <c r="PCE1177" s="12"/>
      <c r="PCF1177" s="12"/>
      <c r="PCG1177" s="12"/>
      <c r="PCH1177" s="12"/>
      <c r="PCI1177" s="12"/>
      <c r="PCJ1177" s="12"/>
      <c r="PCK1177" s="12"/>
      <c r="PCL1177" s="12"/>
      <c r="PCM1177" s="12"/>
      <c r="PCN1177" s="12"/>
      <c r="PCO1177" s="12"/>
      <c r="PCP1177" s="12"/>
      <c r="PCQ1177" s="12"/>
      <c r="PCR1177" s="12"/>
      <c r="PCS1177" s="12"/>
      <c r="PCT1177" s="12"/>
      <c r="PCU1177" s="12"/>
      <c r="PCV1177" s="12"/>
      <c r="PCW1177" s="12"/>
      <c r="PCX1177" s="12"/>
      <c r="PCY1177" s="12"/>
      <c r="PCZ1177" s="12"/>
      <c r="PDA1177" s="12"/>
      <c r="PDB1177" s="12"/>
      <c r="PDC1177" s="12"/>
      <c r="PDD1177" s="12"/>
      <c r="PDE1177" s="12"/>
      <c r="PDF1177" s="12"/>
      <c r="PDG1177" s="12"/>
      <c r="PDH1177" s="12"/>
      <c r="PDI1177" s="12"/>
      <c r="PDJ1177" s="12"/>
      <c r="PDK1177" s="12"/>
      <c r="PDL1177" s="12"/>
      <c r="PDM1177" s="12"/>
      <c r="PDN1177" s="12"/>
      <c r="PDO1177" s="12"/>
      <c r="PDP1177" s="12"/>
      <c r="PDQ1177" s="12"/>
      <c r="PDR1177" s="12"/>
      <c r="PDS1177" s="12"/>
      <c r="PDT1177" s="12"/>
      <c r="PDU1177" s="12"/>
      <c r="PDV1177" s="12"/>
      <c r="PDW1177" s="12"/>
      <c r="PDX1177" s="12"/>
      <c r="PDY1177" s="12"/>
      <c r="PDZ1177" s="12"/>
      <c r="PEA1177" s="12"/>
      <c r="PEB1177" s="12"/>
      <c r="PEC1177" s="12"/>
      <c r="PED1177" s="12"/>
      <c r="PEE1177" s="12"/>
      <c r="PEF1177" s="12"/>
      <c r="PEG1177" s="12"/>
      <c r="PEH1177" s="12"/>
      <c r="PEI1177" s="12"/>
      <c r="PEJ1177" s="12"/>
      <c r="PEK1177" s="12"/>
      <c r="PEL1177" s="12"/>
      <c r="PEM1177" s="12"/>
      <c r="PEN1177" s="12"/>
      <c r="PEO1177" s="12"/>
      <c r="PEP1177" s="12"/>
      <c r="PEQ1177" s="12"/>
      <c r="PER1177" s="12"/>
      <c r="PES1177" s="12"/>
      <c r="PET1177" s="12"/>
      <c r="PEU1177" s="12"/>
      <c r="PEV1177" s="12"/>
      <c r="PEW1177" s="12"/>
      <c r="PEX1177" s="12"/>
      <c r="PEY1177" s="12"/>
      <c r="PEZ1177" s="12"/>
      <c r="PFA1177" s="12"/>
      <c r="PFB1177" s="12"/>
      <c r="PFC1177" s="12"/>
      <c r="PFD1177" s="12"/>
      <c r="PFE1177" s="12"/>
      <c r="PFF1177" s="12"/>
      <c r="PFG1177" s="12"/>
      <c r="PFH1177" s="12"/>
      <c r="PFI1177" s="12"/>
      <c r="PFJ1177" s="12"/>
      <c r="PFK1177" s="12"/>
      <c r="PFL1177" s="12"/>
      <c r="PFM1177" s="12"/>
      <c r="PFN1177" s="12"/>
      <c r="PFO1177" s="12"/>
      <c r="PFP1177" s="12"/>
      <c r="PFQ1177" s="12"/>
      <c r="PFR1177" s="12"/>
      <c r="PFS1177" s="12"/>
      <c r="PFT1177" s="12"/>
      <c r="PFU1177" s="12"/>
      <c r="PFV1177" s="12"/>
      <c r="PFW1177" s="12"/>
      <c r="PFX1177" s="12"/>
      <c r="PFY1177" s="12"/>
      <c r="PFZ1177" s="12"/>
      <c r="PGA1177" s="12"/>
      <c r="PGB1177" s="12"/>
      <c r="PGC1177" s="12"/>
      <c r="PGD1177" s="12"/>
      <c r="PGE1177" s="12"/>
      <c r="PGF1177" s="12"/>
      <c r="PGG1177" s="12"/>
      <c r="PGH1177" s="12"/>
      <c r="PGI1177" s="12"/>
      <c r="PGJ1177" s="12"/>
      <c r="PGK1177" s="12"/>
      <c r="PGL1177" s="12"/>
      <c r="PGM1177" s="12"/>
      <c r="PGN1177" s="12"/>
      <c r="PGO1177" s="12"/>
      <c r="PGP1177" s="12"/>
      <c r="PGQ1177" s="12"/>
      <c r="PGR1177" s="12"/>
      <c r="PGS1177" s="12"/>
      <c r="PGT1177" s="12"/>
      <c r="PGU1177" s="12"/>
      <c r="PGV1177" s="12"/>
      <c r="PGW1177" s="12"/>
      <c r="PGX1177" s="12"/>
      <c r="PGY1177" s="12"/>
      <c r="PGZ1177" s="12"/>
      <c r="PHA1177" s="12"/>
      <c r="PHB1177" s="12"/>
      <c r="PHC1177" s="12"/>
      <c r="PHD1177" s="12"/>
      <c r="PHE1177" s="12"/>
      <c r="PHF1177" s="12"/>
      <c r="PHG1177" s="12"/>
      <c r="PHH1177" s="12"/>
      <c r="PHI1177" s="12"/>
      <c r="PHJ1177" s="12"/>
      <c r="PHK1177" s="12"/>
      <c r="PHL1177" s="12"/>
      <c r="PHM1177" s="12"/>
      <c r="PHN1177" s="12"/>
      <c r="PHO1177" s="12"/>
      <c r="PHP1177" s="12"/>
      <c r="PHQ1177" s="12"/>
      <c r="PHR1177" s="12"/>
      <c r="PHS1177" s="12"/>
      <c r="PHT1177" s="12"/>
      <c r="PHU1177" s="12"/>
      <c r="PHV1177" s="12"/>
      <c r="PHW1177" s="12"/>
      <c r="PHX1177" s="12"/>
      <c r="PHY1177" s="12"/>
      <c r="PHZ1177" s="12"/>
      <c r="PIA1177" s="12"/>
      <c r="PIB1177" s="12"/>
      <c r="PIC1177" s="12"/>
      <c r="PID1177" s="12"/>
      <c r="PIE1177" s="12"/>
      <c r="PIF1177" s="12"/>
      <c r="PIG1177" s="12"/>
      <c r="PIH1177" s="12"/>
      <c r="PII1177" s="12"/>
      <c r="PIJ1177" s="12"/>
      <c r="PIK1177" s="12"/>
      <c r="PIL1177" s="12"/>
      <c r="PIM1177" s="12"/>
      <c r="PIN1177" s="12"/>
      <c r="PIO1177" s="12"/>
      <c r="PIP1177" s="12"/>
      <c r="PIQ1177" s="12"/>
      <c r="PIR1177" s="12"/>
      <c r="PIS1177" s="12"/>
      <c r="PIT1177" s="12"/>
      <c r="PIU1177" s="12"/>
      <c r="PIV1177" s="12"/>
      <c r="PIW1177" s="12"/>
      <c r="PIX1177" s="12"/>
      <c r="PIY1177" s="12"/>
      <c r="PIZ1177" s="12"/>
      <c r="PJA1177" s="12"/>
      <c r="PJB1177" s="12"/>
      <c r="PJC1177" s="12"/>
      <c r="PJD1177" s="12"/>
      <c r="PJE1177" s="12"/>
      <c r="PJF1177" s="12"/>
      <c r="PJG1177" s="12"/>
      <c r="PJH1177" s="12"/>
      <c r="PJI1177" s="12"/>
      <c r="PJJ1177" s="12"/>
      <c r="PJK1177" s="12"/>
      <c r="PJL1177" s="12"/>
      <c r="PJM1177" s="12"/>
      <c r="PJN1177" s="12"/>
      <c r="PJO1177" s="12"/>
      <c r="PJP1177" s="12"/>
      <c r="PJQ1177" s="12"/>
      <c r="PJR1177" s="12"/>
      <c r="PJS1177" s="12"/>
      <c r="PJT1177" s="12"/>
      <c r="PJU1177" s="12"/>
      <c r="PJV1177" s="12"/>
      <c r="PJW1177" s="12"/>
      <c r="PJX1177" s="12"/>
      <c r="PJY1177" s="12"/>
      <c r="PJZ1177" s="12"/>
      <c r="PKA1177" s="12"/>
      <c r="PKB1177" s="12"/>
      <c r="PKC1177" s="12"/>
      <c r="PKD1177" s="12"/>
      <c r="PKE1177" s="12"/>
      <c r="PKF1177" s="12"/>
      <c r="PKG1177" s="12"/>
      <c r="PKH1177" s="12"/>
      <c r="PKI1177" s="12"/>
      <c r="PKJ1177" s="12"/>
      <c r="PKK1177" s="12"/>
      <c r="PKL1177" s="12"/>
      <c r="PKM1177" s="12"/>
      <c r="PKN1177" s="12"/>
      <c r="PKO1177" s="12"/>
      <c r="PKP1177" s="12"/>
      <c r="PKQ1177" s="12"/>
      <c r="PKR1177" s="12"/>
      <c r="PKS1177" s="12"/>
      <c r="PKT1177" s="12"/>
      <c r="PKU1177" s="12"/>
      <c r="PKV1177" s="12"/>
      <c r="PKW1177" s="12"/>
      <c r="PKX1177" s="12"/>
      <c r="PKY1177" s="12"/>
      <c r="PKZ1177" s="12"/>
      <c r="PLA1177" s="12"/>
      <c r="PLB1177" s="12"/>
      <c r="PLC1177" s="12"/>
      <c r="PLD1177" s="12"/>
      <c r="PLE1177" s="12"/>
      <c r="PLF1177" s="12"/>
      <c r="PLG1177" s="12"/>
      <c r="PLH1177" s="12"/>
      <c r="PLI1177" s="12"/>
      <c r="PLJ1177" s="12"/>
      <c r="PLK1177" s="12"/>
      <c r="PLL1177" s="12"/>
      <c r="PLM1177" s="12"/>
      <c r="PLN1177" s="12"/>
      <c r="PLO1177" s="12"/>
      <c r="PLP1177" s="12"/>
      <c r="PLQ1177" s="12"/>
      <c r="PLR1177" s="12"/>
      <c r="PLS1177" s="12"/>
      <c r="PLT1177" s="12"/>
      <c r="PLU1177" s="12"/>
      <c r="PLV1177" s="12"/>
      <c r="PLW1177" s="12"/>
      <c r="PLX1177" s="12"/>
      <c r="PLY1177" s="12"/>
      <c r="PLZ1177" s="12"/>
      <c r="PMA1177" s="12"/>
      <c r="PMB1177" s="12"/>
      <c r="PMC1177" s="12"/>
      <c r="PMD1177" s="12"/>
      <c r="PME1177" s="12"/>
      <c r="PMF1177" s="12"/>
      <c r="PMG1177" s="12"/>
      <c r="PMH1177" s="12"/>
      <c r="PMI1177" s="12"/>
      <c r="PMJ1177" s="12"/>
      <c r="PMK1177" s="12"/>
      <c r="PML1177" s="12"/>
      <c r="PMM1177" s="12"/>
      <c r="PMN1177" s="12"/>
      <c r="PMO1177" s="12"/>
      <c r="PMP1177" s="12"/>
      <c r="PMQ1177" s="12"/>
      <c r="PMR1177" s="12"/>
      <c r="PMS1177" s="12"/>
      <c r="PMT1177" s="12"/>
      <c r="PMU1177" s="12"/>
      <c r="PMV1177" s="12"/>
      <c r="PMW1177" s="12"/>
      <c r="PMX1177" s="12"/>
      <c r="PMY1177" s="12"/>
      <c r="PMZ1177" s="12"/>
      <c r="PNA1177" s="12"/>
      <c r="PNB1177" s="12"/>
      <c r="PNC1177" s="12"/>
      <c r="PND1177" s="12"/>
      <c r="PNE1177" s="12"/>
      <c r="PNF1177" s="12"/>
      <c r="PNG1177" s="12"/>
      <c r="PNH1177" s="12"/>
      <c r="PNI1177" s="12"/>
      <c r="PNJ1177" s="12"/>
      <c r="PNK1177" s="12"/>
      <c r="PNL1177" s="12"/>
      <c r="PNM1177" s="12"/>
      <c r="PNN1177" s="12"/>
      <c r="PNO1177" s="12"/>
      <c r="PNP1177" s="12"/>
      <c r="PNQ1177" s="12"/>
      <c r="PNR1177" s="12"/>
      <c r="PNS1177" s="12"/>
      <c r="PNT1177" s="12"/>
      <c r="PNU1177" s="12"/>
      <c r="PNV1177" s="12"/>
      <c r="PNW1177" s="12"/>
      <c r="PNX1177" s="12"/>
      <c r="PNY1177" s="12"/>
      <c r="PNZ1177" s="12"/>
      <c r="POA1177" s="12"/>
      <c r="POB1177" s="12"/>
      <c r="POC1177" s="12"/>
      <c r="POD1177" s="12"/>
      <c r="POE1177" s="12"/>
      <c r="POF1177" s="12"/>
      <c r="POG1177" s="12"/>
      <c r="POH1177" s="12"/>
      <c r="POI1177" s="12"/>
      <c r="POJ1177" s="12"/>
      <c r="POK1177" s="12"/>
      <c r="POL1177" s="12"/>
      <c r="POM1177" s="12"/>
      <c r="PON1177" s="12"/>
      <c r="POO1177" s="12"/>
      <c r="POP1177" s="12"/>
      <c r="POQ1177" s="12"/>
      <c r="POR1177" s="12"/>
      <c r="POS1177" s="12"/>
      <c r="POT1177" s="12"/>
      <c r="POU1177" s="12"/>
      <c r="POV1177" s="12"/>
      <c r="POW1177" s="12"/>
      <c r="POX1177" s="12"/>
      <c r="POY1177" s="12"/>
      <c r="POZ1177" s="12"/>
      <c r="PPA1177" s="12"/>
      <c r="PPB1177" s="12"/>
      <c r="PPC1177" s="12"/>
      <c r="PPD1177" s="12"/>
      <c r="PPE1177" s="12"/>
      <c r="PPF1177" s="12"/>
      <c r="PPG1177" s="12"/>
      <c r="PPH1177" s="12"/>
      <c r="PPI1177" s="12"/>
      <c r="PPJ1177" s="12"/>
      <c r="PPK1177" s="12"/>
      <c r="PPL1177" s="12"/>
      <c r="PPM1177" s="12"/>
      <c r="PPN1177" s="12"/>
      <c r="PPO1177" s="12"/>
      <c r="PPP1177" s="12"/>
      <c r="PPQ1177" s="12"/>
      <c r="PPR1177" s="12"/>
      <c r="PPS1177" s="12"/>
      <c r="PPT1177" s="12"/>
      <c r="PPU1177" s="12"/>
      <c r="PPV1177" s="12"/>
      <c r="PPW1177" s="12"/>
      <c r="PPX1177" s="12"/>
      <c r="PPY1177" s="12"/>
      <c r="PPZ1177" s="12"/>
      <c r="PQA1177" s="12"/>
      <c r="PQB1177" s="12"/>
      <c r="PQC1177" s="12"/>
      <c r="PQD1177" s="12"/>
      <c r="PQE1177" s="12"/>
      <c r="PQF1177" s="12"/>
      <c r="PQG1177" s="12"/>
      <c r="PQH1177" s="12"/>
      <c r="PQI1177" s="12"/>
      <c r="PQJ1177" s="12"/>
      <c r="PQK1177" s="12"/>
      <c r="PQL1177" s="12"/>
      <c r="PQM1177" s="12"/>
      <c r="PQN1177" s="12"/>
      <c r="PQO1177" s="12"/>
      <c r="PQP1177" s="12"/>
      <c r="PQQ1177" s="12"/>
      <c r="PQR1177" s="12"/>
      <c r="PQS1177" s="12"/>
      <c r="PQT1177" s="12"/>
      <c r="PQU1177" s="12"/>
      <c r="PQV1177" s="12"/>
      <c r="PQW1177" s="12"/>
      <c r="PQX1177" s="12"/>
      <c r="PQY1177" s="12"/>
      <c r="PQZ1177" s="12"/>
      <c r="PRA1177" s="12"/>
      <c r="PRB1177" s="12"/>
      <c r="PRC1177" s="12"/>
      <c r="PRD1177" s="12"/>
      <c r="PRE1177" s="12"/>
      <c r="PRF1177" s="12"/>
      <c r="PRG1177" s="12"/>
      <c r="PRH1177" s="12"/>
      <c r="PRI1177" s="12"/>
      <c r="PRJ1177" s="12"/>
      <c r="PRK1177" s="12"/>
      <c r="PRL1177" s="12"/>
      <c r="PRM1177" s="12"/>
      <c r="PRN1177" s="12"/>
      <c r="PRO1177" s="12"/>
      <c r="PRP1177" s="12"/>
      <c r="PRQ1177" s="12"/>
      <c r="PRR1177" s="12"/>
      <c r="PRS1177" s="12"/>
      <c r="PRT1177" s="12"/>
      <c r="PRU1177" s="12"/>
      <c r="PRV1177" s="12"/>
      <c r="PRW1177" s="12"/>
      <c r="PRX1177" s="12"/>
      <c r="PRY1177" s="12"/>
      <c r="PRZ1177" s="12"/>
      <c r="PSA1177" s="12"/>
      <c r="PSB1177" s="12"/>
      <c r="PSC1177" s="12"/>
      <c r="PSD1177" s="12"/>
      <c r="PSE1177" s="12"/>
      <c r="PSF1177" s="12"/>
      <c r="PSG1177" s="12"/>
      <c r="PSH1177" s="12"/>
      <c r="PSI1177" s="12"/>
      <c r="PSJ1177" s="12"/>
      <c r="PSK1177" s="12"/>
      <c r="PSL1177" s="12"/>
      <c r="PSM1177" s="12"/>
      <c r="PSN1177" s="12"/>
      <c r="PSO1177" s="12"/>
      <c r="PSP1177" s="12"/>
      <c r="PSQ1177" s="12"/>
      <c r="PSR1177" s="12"/>
      <c r="PSS1177" s="12"/>
      <c r="PST1177" s="12"/>
      <c r="PSU1177" s="12"/>
      <c r="PSV1177" s="12"/>
      <c r="PSW1177" s="12"/>
      <c r="PSX1177" s="12"/>
      <c r="PSY1177" s="12"/>
      <c r="PSZ1177" s="12"/>
      <c r="PTA1177" s="12"/>
      <c r="PTB1177" s="12"/>
      <c r="PTC1177" s="12"/>
      <c r="PTD1177" s="12"/>
      <c r="PTE1177" s="12"/>
      <c r="PTF1177" s="12"/>
      <c r="PTG1177" s="12"/>
      <c r="PTH1177" s="12"/>
      <c r="PTI1177" s="12"/>
      <c r="PTJ1177" s="12"/>
      <c r="PTK1177" s="12"/>
      <c r="PTL1177" s="12"/>
      <c r="PTM1177" s="12"/>
      <c r="PTN1177" s="12"/>
      <c r="PTO1177" s="12"/>
      <c r="PTP1177" s="12"/>
      <c r="PTQ1177" s="12"/>
      <c r="PTR1177" s="12"/>
      <c r="PTS1177" s="12"/>
      <c r="PTT1177" s="12"/>
      <c r="PTU1177" s="12"/>
      <c r="PTV1177" s="12"/>
      <c r="PTW1177" s="12"/>
      <c r="PTX1177" s="12"/>
      <c r="PTY1177" s="12"/>
      <c r="PTZ1177" s="12"/>
      <c r="PUA1177" s="12"/>
      <c r="PUB1177" s="12"/>
      <c r="PUC1177" s="12"/>
      <c r="PUD1177" s="12"/>
      <c r="PUE1177" s="12"/>
      <c r="PUF1177" s="12"/>
      <c r="PUG1177" s="12"/>
      <c r="PUH1177" s="12"/>
      <c r="PUI1177" s="12"/>
      <c r="PUJ1177" s="12"/>
      <c r="PUK1177" s="12"/>
      <c r="PUL1177" s="12"/>
      <c r="PUM1177" s="12"/>
      <c r="PUN1177" s="12"/>
      <c r="PUO1177" s="12"/>
      <c r="PUP1177" s="12"/>
      <c r="PUQ1177" s="12"/>
      <c r="PUR1177" s="12"/>
      <c r="PUS1177" s="12"/>
      <c r="PUT1177" s="12"/>
      <c r="PUU1177" s="12"/>
      <c r="PUV1177" s="12"/>
      <c r="PUW1177" s="12"/>
      <c r="PUX1177" s="12"/>
      <c r="PUY1177" s="12"/>
      <c r="PUZ1177" s="12"/>
      <c r="PVA1177" s="12"/>
      <c r="PVB1177" s="12"/>
      <c r="PVC1177" s="12"/>
      <c r="PVD1177" s="12"/>
      <c r="PVE1177" s="12"/>
      <c r="PVF1177" s="12"/>
      <c r="PVG1177" s="12"/>
      <c r="PVH1177" s="12"/>
      <c r="PVI1177" s="12"/>
      <c r="PVJ1177" s="12"/>
      <c r="PVK1177" s="12"/>
      <c r="PVL1177" s="12"/>
      <c r="PVM1177" s="12"/>
      <c r="PVN1177" s="12"/>
      <c r="PVO1177" s="12"/>
      <c r="PVP1177" s="12"/>
      <c r="PVQ1177" s="12"/>
      <c r="PVR1177" s="12"/>
      <c r="PVS1177" s="12"/>
      <c r="PVT1177" s="12"/>
      <c r="PVU1177" s="12"/>
      <c r="PVV1177" s="12"/>
      <c r="PVW1177" s="12"/>
      <c r="PVX1177" s="12"/>
      <c r="PVY1177" s="12"/>
      <c r="PVZ1177" s="12"/>
      <c r="PWA1177" s="12"/>
      <c r="PWB1177" s="12"/>
      <c r="PWC1177" s="12"/>
      <c r="PWD1177" s="12"/>
      <c r="PWE1177" s="12"/>
      <c r="PWF1177" s="12"/>
      <c r="PWG1177" s="12"/>
      <c r="PWH1177" s="12"/>
      <c r="PWI1177" s="12"/>
      <c r="PWJ1177" s="12"/>
      <c r="PWK1177" s="12"/>
      <c r="PWL1177" s="12"/>
      <c r="PWM1177" s="12"/>
      <c r="PWN1177" s="12"/>
      <c r="PWO1177" s="12"/>
      <c r="PWP1177" s="12"/>
      <c r="PWQ1177" s="12"/>
      <c r="PWR1177" s="12"/>
      <c r="PWS1177" s="12"/>
      <c r="PWT1177" s="12"/>
      <c r="PWU1177" s="12"/>
      <c r="PWV1177" s="12"/>
      <c r="PWW1177" s="12"/>
      <c r="PWX1177" s="12"/>
      <c r="PWY1177" s="12"/>
      <c r="PWZ1177" s="12"/>
      <c r="PXA1177" s="12"/>
      <c r="PXB1177" s="12"/>
      <c r="PXC1177" s="12"/>
      <c r="PXD1177" s="12"/>
      <c r="PXE1177" s="12"/>
      <c r="PXF1177" s="12"/>
      <c r="PXG1177" s="12"/>
      <c r="PXH1177" s="12"/>
      <c r="PXI1177" s="12"/>
      <c r="PXJ1177" s="12"/>
      <c r="PXK1177" s="12"/>
      <c r="PXL1177" s="12"/>
      <c r="PXM1177" s="12"/>
      <c r="PXN1177" s="12"/>
      <c r="PXO1177" s="12"/>
      <c r="PXP1177" s="12"/>
      <c r="PXQ1177" s="12"/>
      <c r="PXR1177" s="12"/>
      <c r="PXS1177" s="12"/>
      <c r="PXT1177" s="12"/>
      <c r="PXU1177" s="12"/>
      <c r="PXV1177" s="12"/>
      <c r="PXW1177" s="12"/>
      <c r="PXX1177" s="12"/>
      <c r="PXY1177" s="12"/>
      <c r="PXZ1177" s="12"/>
      <c r="PYA1177" s="12"/>
      <c r="PYB1177" s="12"/>
      <c r="PYC1177" s="12"/>
      <c r="PYD1177" s="12"/>
      <c r="PYE1177" s="12"/>
      <c r="PYF1177" s="12"/>
      <c r="PYG1177" s="12"/>
      <c r="PYH1177" s="12"/>
      <c r="PYI1177" s="12"/>
      <c r="PYJ1177" s="12"/>
      <c r="PYK1177" s="12"/>
      <c r="PYL1177" s="12"/>
      <c r="PYM1177" s="12"/>
      <c r="PYN1177" s="12"/>
      <c r="PYO1177" s="12"/>
      <c r="PYP1177" s="12"/>
      <c r="PYQ1177" s="12"/>
      <c r="PYR1177" s="12"/>
      <c r="PYS1177" s="12"/>
      <c r="PYT1177" s="12"/>
      <c r="PYU1177" s="12"/>
      <c r="PYV1177" s="12"/>
      <c r="PYW1177" s="12"/>
      <c r="PYX1177" s="12"/>
      <c r="PYY1177" s="12"/>
      <c r="PYZ1177" s="12"/>
      <c r="PZA1177" s="12"/>
      <c r="PZB1177" s="12"/>
      <c r="PZC1177" s="12"/>
      <c r="PZD1177" s="12"/>
      <c r="PZE1177" s="12"/>
      <c r="PZF1177" s="12"/>
      <c r="PZG1177" s="12"/>
      <c r="PZH1177" s="12"/>
      <c r="PZI1177" s="12"/>
      <c r="PZJ1177" s="12"/>
      <c r="PZK1177" s="12"/>
      <c r="PZL1177" s="12"/>
      <c r="PZM1177" s="12"/>
      <c r="PZN1177" s="12"/>
      <c r="PZO1177" s="12"/>
      <c r="PZP1177" s="12"/>
      <c r="PZQ1177" s="12"/>
      <c r="PZR1177" s="12"/>
      <c r="PZS1177" s="12"/>
      <c r="PZT1177" s="12"/>
      <c r="PZU1177" s="12"/>
      <c r="PZV1177" s="12"/>
      <c r="PZW1177" s="12"/>
      <c r="PZX1177" s="12"/>
      <c r="PZY1177" s="12"/>
      <c r="PZZ1177" s="12"/>
      <c r="QAA1177" s="12"/>
      <c r="QAB1177" s="12"/>
      <c r="QAC1177" s="12"/>
      <c r="QAD1177" s="12"/>
      <c r="QAE1177" s="12"/>
      <c r="QAF1177" s="12"/>
      <c r="QAG1177" s="12"/>
      <c r="QAH1177" s="12"/>
      <c r="QAI1177" s="12"/>
      <c r="QAJ1177" s="12"/>
      <c r="QAK1177" s="12"/>
      <c r="QAL1177" s="12"/>
      <c r="QAM1177" s="12"/>
      <c r="QAN1177" s="12"/>
      <c r="QAO1177" s="12"/>
      <c r="QAP1177" s="12"/>
      <c r="QAQ1177" s="12"/>
      <c r="QAR1177" s="12"/>
      <c r="QAS1177" s="12"/>
      <c r="QAT1177" s="12"/>
      <c r="QAU1177" s="12"/>
      <c r="QAV1177" s="12"/>
      <c r="QAW1177" s="12"/>
      <c r="QAX1177" s="12"/>
      <c r="QAY1177" s="12"/>
      <c r="QAZ1177" s="12"/>
      <c r="QBA1177" s="12"/>
      <c r="QBB1177" s="12"/>
      <c r="QBC1177" s="12"/>
      <c r="QBD1177" s="12"/>
      <c r="QBE1177" s="12"/>
      <c r="QBF1177" s="12"/>
      <c r="QBG1177" s="12"/>
      <c r="QBH1177" s="12"/>
      <c r="QBI1177" s="12"/>
      <c r="QBJ1177" s="12"/>
      <c r="QBK1177" s="12"/>
      <c r="QBL1177" s="12"/>
      <c r="QBM1177" s="12"/>
      <c r="QBN1177" s="12"/>
      <c r="QBO1177" s="12"/>
      <c r="QBP1177" s="12"/>
      <c r="QBQ1177" s="12"/>
      <c r="QBR1177" s="12"/>
      <c r="QBS1177" s="12"/>
      <c r="QBT1177" s="12"/>
      <c r="QBU1177" s="12"/>
      <c r="QBV1177" s="12"/>
      <c r="QBW1177" s="12"/>
      <c r="QBX1177" s="12"/>
      <c r="QBY1177" s="12"/>
      <c r="QBZ1177" s="12"/>
      <c r="QCA1177" s="12"/>
      <c r="QCB1177" s="12"/>
      <c r="QCC1177" s="12"/>
      <c r="QCD1177" s="12"/>
      <c r="QCE1177" s="12"/>
      <c r="QCF1177" s="12"/>
      <c r="QCG1177" s="12"/>
      <c r="QCH1177" s="12"/>
      <c r="QCI1177" s="12"/>
      <c r="QCJ1177" s="12"/>
      <c r="QCK1177" s="12"/>
      <c r="QCL1177" s="12"/>
      <c r="QCM1177" s="12"/>
      <c r="QCN1177" s="12"/>
      <c r="QCO1177" s="12"/>
      <c r="QCP1177" s="12"/>
      <c r="QCQ1177" s="12"/>
      <c r="QCR1177" s="12"/>
      <c r="QCS1177" s="12"/>
      <c r="QCT1177" s="12"/>
      <c r="QCU1177" s="12"/>
      <c r="QCV1177" s="12"/>
      <c r="QCW1177" s="12"/>
      <c r="QCX1177" s="12"/>
      <c r="QCY1177" s="12"/>
      <c r="QCZ1177" s="12"/>
      <c r="QDA1177" s="12"/>
      <c r="QDB1177" s="12"/>
      <c r="QDC1177" s="12"/>
      <c r="QDD1177" s="12"/>
      <c r="QDE1177" s="12"/>
      <c r="QDF1177" s="12"/>
      <c r="QDG1177" s="12"/>
      <c r="QDH1177" s="12"/>
      <c r="QDI1177" s="12"/>
      <c r="QDJ1177" s="12"/>
      <c r="QDK1177" s="12"/>
      <c r="QDL1177" s="12"/>
      <c r="QDM1177" s="12"/>
      <c r="QDN1177" s="12"/>
      <c r="QDO1177" s="12"/>
      <c r="QDP1177" s="12"/>
      <c r="QDQ1177" s="12"/>
      <c r="QDR1177" s="12"/>
      <c r="QDS1177" s="12"/>
      <c r="QDT1177" s="12"/>
      <c r="QDU1177" s="12"/>
      <c r="QDV1177" s="12"/>
      <c r="QDW1177" s="12"/>
      <c r="QDX1177" s="12"/>
      <c r="QDY1177" s="12"/>
      <c r="QDZ1177" s="12"/>
      <c r="QEA1177" s="12"/>
      <c r="QEB1177" s="12"/>
      <c r="QEC1177" s="12"/>
      <c r="QED1177" s="12"/>
      <c r="QEE1177" s="12"/>
      <c r="QEF1177" s="12"/>
      <c r="QEG1177" s="12"/>
      <c r="QEH1177" s="12"/>
      <c r="QEI1177" s="12"/>
      <c r="QEJ1177" s="12"/>
      <c r="QEK1177" s="12"/>
      <c r="QEL1177" s="12"/>
      <c r="QEM1177" s="12"/>
      <c r="QEN1177" s="12"/>
      <c r="QEO1177" s="12"/>
      <c r="QEP1177" s="12"/>
      <c r="QEQ1177" s="12"/>
      <c r="QER1177" s="12"/>
      <c r="QES1177" s="12"/>
      <c r="QET1177" s="12"/>
      <c r="QEU1177" s="12"/>
      <c r="QEV1177" s="12"/>
      <c r="QEW1177" s="12"/>
      <c r="QEX1177" s="12"/>
      <c r="QEY1177" s="12"/>
      <c r="QEZ1177" s="12"/>
      <c r="QFA1177" s="12"/>
      <c r="QFB1177" s="12"/>
      <c r="QFC1177" s="12"/>
      <c r="QFD1177" s="12"/>
      <c r="QFE1177" s="12"/>
      <c r="QFF1177" s="12"/>
      <c r="QFG1177" s="12"/>
      <c r="QFH1177" s="12"/>
      <c r="QFI1177" s="12"/>
      <c r="QFJ1177" s="12"/>
      <c r="QFK1177" s="12"/>
      <c r="QFL1177" s="12"/>
      <c r="QFM1177" s="12"/>
      <c r="QFN1177" s="12"/>
      <c r="QFO1177" s="12"/>
      <c r="QFP1177" s="12"/>
      <c r="QFQ1177" s="12"/>
      <c r="QFR1177" s="12"/>
      <c r="QFS1177" s="12"/>
      <c r="QFT1177" s="12"/>
      <c r="QFU1177" s="12"/>
      <c r="QFV1177" s="12"/>
      <c r="QFW1177" s="12"/>
      <c r="QFX1177" s="12"/>
      <c r="QFY1177" s="12"/>
      <c r="QFZ1177" s="12"/>
      <c r="QGA1177" s="12"/>
      <c r="QGB1177" s="12"/>
      <c r="QGC1177" s="12"/>
      <c r="QGD1177" s="12"/>
      <c r="QGE1177" s="12"/>
      <c r="QGF1177" s="12"/>
      <c r="QGG1177" s="12"/>
      <c r="QGH1177" s="12"/>
      <c r="QGI1177" s="12"/>
      <c r="QGJ1177" s="12"/>
      <c r="QGK1177" s="12"/>
      <c r="QGL1177" s="12"/>
      <c r="QGM1177" s="12"/>
      <c r="QGN1177" s="12"/>
      <c r="QGO1177" s="12"/>
      <c r="QGP1177" s="12"/>
      <c r="QGQ1177" s="12"/>
      <c r="QGR1177" s="12"/>
      <c r="QGS1177" s="12"/>
      <c r="QGT1177" s="12"/>
      <c r="QGU1177" s="12"/>
      <c r="QGV1177" s="12"/>
      <c r="QGW1177" s="12"/>
      <c r="QGX1177" s="12"/>
      <c r="QGY1177" s="12"/>
      <c r="QGZ1177" s="12"/>
      <c r="QHA1177" s="12"/>
      <c r="QHB1177" s="12"/>
      <c r="QHC1177" s="12"/>
      <c r="QHD1177" s="12"/>
      <c r="QHE1177" s="12"/>
      <c r="QHF1177" s="12"/>
      <c r="QHG1177" s="12"/>
      <c r="QHH1177" s="12"/>
      <c r="QHI1177" s="12"/>
      <c r="QHJ1177" s="12"/>
      <c r="QHK1177" s="12"/>
      <c r="QHL1177" s="12"/>
      <c r="QHM1177" s="12"/>
      <c r="QHN1177" s="12"/>
      <c r="QHO1177" s="12"/>
      <c r="QHP1177" s="12"/>
      <c r="QHQ1177" s="12"/>
      <c r="QHR1177" s="12"/>
      <c r="QHS1177" s="12"/>
      <c r="QHT1177" s="12"/>
      <c r="QHU1177" s="12"/>
      <c r="QHV1177" s="12"/>
      <c r="QHW1177" s="12"/>
      <c r="QHX1177" s="12"/>
      <c r="QHY1177" s="12"/>
      <c r="QHZ1177" s="12"/>
      <c r="QIA1177" s="12"/>
      <c r="QIB1177" s="12"/>
      <c r="QIC1177" s="12"/>
      <c r="QID1177" s="12"/>
      <c r="QIE1177" s="12"/>
      <c r="QIF1177" s="12"/>
      <c r="QIG1177" s="12"/>
      <c r="QIH1177" s="12"/>
      <c r="QII1177" s="12"/>
      <c r="QIJ1177" s="12"/>
      <c r="QIK1177" s="12"/>
      <c r="QIL1177" s="12"/>
      <c r="QIM1177" s="12"/>
      <c r="QIN1177" s="12"/>
      <c r="QIO1177" s="12"/>
      <c r="QIP1177" s="12"/>
      <c r="QIQ1177" s="12"/>
      <c r="QIR1177" s="12"/>
      <c r="QIS1177" s="12"/>
      <c r="QIT1177" s="12"/>
      <c r="QIU1177" s="12"/>
      <c r="QIV1177" s="12"/>
      <c r="QIW1177" s="12"/>
      <c r="QIX1177" s="12"/>
      <c r="QIY1177" s="12"/>
      <c r="QIZ1177" s="12"/>
      <c r="QJA1177" s="12"/>
      <c r="QJB1177" s="12"/>
      <c r="QJC1177" s="12"/>
      <c r="QJD1177" s="12"/>
      <c r="QJE1177" s="12"/>
      <c r="QJF1177" s="12"/>
      <c r="QJG1177" s="12"/>
      <c r="QJH1177" s="12"/>
      <c r="QJI1177" s="12"/>
      <c r="QJJ1177" s="12"/>
      <c r="QJK1177" s="12"/>
      <c r="QJL1177" s="12"/>
      <c r="QJM1177" s="12"/>
      <c r="QJN1177" s="12"/>
      <c r="QJO1177" s="12"/>
      <c r="QJP1177" s="12"/>
      <c r="QJQ1177" s="12"/>
      <c r="QJR1177" s="12"/>
      <c r="QJS1177" s="12"/>
      <c r="QJT1177" s="12"/>
      <c r="QJU1177" s="12"/>
      <c r="QJV1177" s="12"/>
      <c r="QJW1177" s="12"/>
      <c r="QJX1177" s="12"/>
      <c r="QJY1177" s="12"/>
      <c r="QJZ1177" s="12"/>
      <c r="QKA1177" s="12"/>
      <c r="QKB1177" s="12"/>
      <c r="QKC1177" s="12"/>
      <c r="QKD1177" s="12"/>
      <c r="QKE1177" s="12"/>
      <c r="QKF1177" s="12"/>
      <c r="QKG1177" s="12"/>
      <c r="QKH1177" s="12"/>
      <c r="QKI1177" s="12"/>
      <c r="QKJ1177" s="12"/>
      <c r="QKK1177" s="12"/>
      <c r="QKL1177" s="12"/>
      <c r="QKM1177" s="12"/>
      <c r="QKN1177" s="12"/>
      <c r="QKO1177" s="12"/>
      <c r="QKP1177" s="12"/>
      <c r="QKQ1177" s="12"/>
      <c r="QKR1177" s="12"/>
      <c r="QKS1177" s="12"/>
      <c r="QKT1177" s="12"/>
      <c r="QKU1177" s="12"/>
      <c r="QKV1177" s="12"/>
      <c r="QKW1177" s="12"/>
      <c r="QKX1177" s="12"/>
      <c r="QKY1177" s="12"/>
      <c r="QKZ1177" s="12"/>
      <c r="QLA1177" s="12"/>
      <c r="QLB1177" s="12"/>
      <c r="QLC1177" s="12"/>
      <c r="QLD1177" s="12"/>
      <c r="QLE1177" s="12"/>
      <c r="QLF1177" s="12"/>
      <c r="QLG1177" s="12"/>
      <c r="QLH1177" s="12"/>
      <c r="QLI1177" s="12"/>
      <c r="QLJ1177" s="12"/>
      <c r="QLK1177" s="12"/>
      <c r="QLL1177" s="12"/>
      <c r="QLM1177" s="12"/>
      <c r="QLN1177" s="12"/>
      <c r="QLO1177" s="12"/>
      <c r="QLP1177" s="12"/>
      <c r="QLQ1177" s="12"/>
      <c r="QLR1177" s="12"/>
      <c r="QLS1177" s="12"/>
      <c r="QLT1177" s="12"/>
      <c r="QLU1177" s="12"/>
      <c r="QLV1177" s="12"/>
      <c r="QLW1177" s="12"/>
      <c r="QLX1177" s="12"/>
      <c r="QLY1177" s="12"/>
      <c r="QLZ1177" s="12"/>
      <c r="QMA1177" s="12"/>
      <c r="QMB1177" s="12"/>
      <c r="QMC1177" s="12"/>
      <c r="QMD1177" s="12"/>
      <c r="QME1177" s="12"/>
      <c r="QMF1177" s="12"/>
      <c r="QMG1177" s="12"/>
      <c r="QMH1177" s="12"/>
      <c r="QMI1177" s="12"/>
      <c r="QMJ1177" s="12"/>
      <c r="QMK1177" s="12"/>
      <c r="QML1177" s="12"/>
      <c r="QMM1177" s="12"/>
      <c r="QMN1177" s="12"/>
      <c r="QMO1177" s="12"/>
      <c r="QMP1177" s="12"/>
      <c r="QMQ1177" s="12"/>
      <c r="QMR1177" s="12"/>
      <c r="QMS1177" s="12"/>
      <c r="QMT1177" s="12"/>
      <c r="QMU1177" s="12"/>
      <c r="QMV1177" s="12"/>
      <c r="QMW1177" s="12"/>
      <c r="QMX1177" s="12"/>
      <c r="QMY1177" s="12"/>
      <c r="QMZ1177" s="12"/>
      <c r="QNA1177" s="12"/>
      <c r="QNB1177" s="12"/>
      <c r="QNC1177" s="12"/>
      <c r="QND1177" s="12"/>
      <c r="QNE1177" s="12"/>
      <c r="QNF1177" s="12"/>
      <c r="QNG1177" s="12"/>
      <c r="QNH1177" s="12"/>
      <c r="QNI1177" s="12"/>
      <c r="QNJ1177" s="12"/>
      <c r="QNK1177" s="12"/>
      <c r="QNL1177" s="12"/>
      <c r="QNM1177" s="12"/>
      <c r="QNN1177" s="12"/>
      <c r="QNO1177" s="12"/>
      <c r="QNP1177" s="12"/>
      <c r="QNQ1177" s="12"/>
      <c r="QNR1177" s="12"/>
      <c r="QNS1177" s="12"/>
      <c r="QNT1177" s="12"/>
      <c r="QNU1177" s="12"/>
      <c r="QNV1177" s="12"/>
      <c r="QNW1177" s="12"/>
      <c r="QNX1177" s="12"/>
      <c r="QNY1177" s="12"/>
      <c r="QNZ1177" s="12"/>
      <c r="QOA1177" s="12"/>
      <c r="QOB1177" s="12"/>
      <c r="QOC1177" s="12"/>
      <c r="QOD1177" s="12"/>
      <c r="QOE1177" s="12"/>
      <c r="QOF1177" s="12"/>
      <c r="QOG1177" s="12"/>
      <c r="QOH1177" s="12"/>
      <c r="QOI1177" s="12"/>
      <c r="QOJ1177" s="12"/>
      <c r="QOK1177" s="12"/>
      <c r="QOL1177" s="12"/>
      <c r="QOM1177" s="12"/>
      <c r="QON1177" s="12"/>
      <c r="QOO1177" s="12"/>
      <c r="QOP1177" s="12"/>
      <c r="QOQ1177" s="12"/>
      <c r="QOR1177" s="12"/>
      <c r="QOS1177" s="12"/>
      <c r="QOT1177" s="12"/>
      <c r="QOU1177" s="12"/>
      <c r="QOV1177" s="12"/>
      <c r="QOW1177" s="12"/>
      <c r="QOX1177" s="12"/>
      <c r="QOY1177" s="12"/>
      <c r="QOZ1177" s="12"/>
      <c r="QPA1177" s="12"/>
      <c r="QPB1177" s="12"/>
      <c r="QPC1177" s="12"/>
      <c r="QPD1177" s="12"/>
      <c r="QPE1177" s="12"/>
      <c r="QPF1177" s="12"/>
      <c r="QPG1177" s="12"/>
      <c r="QPH1177" s="12"/>
      <c r="QPI1177" s="12"/>
      <c r="QPJ1177" s="12"/>
      <c r="QPK1177" s="12"/>
      <c r="QPL1177" s="12"/>
      <c r="QPM1177" s="12"/>
      <c r="QPN1177" s="12"/>
      <c r="QPO1177" s="12"/>
      <c r="QPP1177" s="12"/>
      <c r="QPQ1177" s="12"/>
      <c r="QPR1177" s="12"/>
      <c r="QPS1177" s="12"/>
      <c r="QPT1177" s="12"/>
      <c r="QPU1177" s="12"/>
      <c r="QPV1177" s="12"/>
      <c r="QPW1177" s="12"/>
      <c r="QPX1177" s="12"/>
      <c r="QPY1177" s="12"/>
      <c r="QPZ1177" s="12"/>
      <c r="QQA1177" s="12"/>
      <c r="QQB1177" s="12"/>
      <c r="QQC1177" s="12"/>
      <c r="QQD1177" s="12"/>
      <c r="QQE1177" s="12"/>
      <c r="QQF1177" s="12"/>
      <c r="QQG1177" s="12"/>
      <c r="QQH1177" s="12"/>
      <c r="QQI1177" s="12"/>
      <c r="QQJ1177" s="12"/>
      <c r="QQK1177" s="12"/>
      <c r="QQL1177" s="12"/>
      <c r="QQM1177" s="12"/>
      <c r="QQN1177" s="12"/>
      <c r="QQO1177" s="12"/>
      <c r="QQP1177" s="12"/>
      <c r="QQQ1177" s="12"/>
      <c r="QQR1177" s="12"/>
      <c r="QQS1177" s="12"/>
      <c r="QQT1177" s="12"/>
      <c r="QQU1177" s="12"/>
      <c r="QQV1177" s="12"/>
      <c r="QQW1177" s="12"/>
      <c r="QQX1177" s="12"/>
      <c r="QQY1177" s="12"/>
      <c r="QQZ1177" s="12"/>
      <c r="QRA1177" s="12"/>
      <c r="QRB1177" s="12"/>
      <c r="QRC1177" s="12"/>
      <c r="QRD1177" s="12"/>
      <c r="QRE1177" s="12"/>
      <c r="QRF1177" s="12"/>
      <c r="QRG1177" s="12"/>
      <c r="QRH1177" s="12"/>
      <c r="QRI1177" s="12"/>
      <c r="QRJ1177" s="12"/>
      <c r="QRK1177" s="12"/>
      <c r="QRL1177" s="12"/>
      <c r="QRM1177" s="12"/>
      <c r="QRN1177" s="12"/>
      <c r="QRO1177" s="12"/>
      <c r="QRP1177" s="12"/>
      <c r="QRQ1177" s="12"/>
      <c r="QRR1177" s="12"/>
      <c r="QRS1177" s="12"/>
      <c r="QRT1177" s="12"/>
      <c r="QRU1177" s="12"/>
      <c r="QRV1177" s="12"/>
      <c r="QRW1177" s="12"/>
      <c r="QRX1177" s="12"/>
      <c r="QRY1177" s="12"/>
      <c r="QRZ1177" s="12"/>
      <c r="QSA1177" s="12"/>
      <c r="QSB1177" s="12"/>
      <c r="QSC1177" s="12"/>
      <c r="QSD1177" s="12"/>
      <c r="QSE1177" s="12"/>
      <c r="QSF1177" s="12"/>
      <c r="QSG1177" s="12"/>
      <c r="QSH1177" s="12"/>
      <c r="QSI1177" s="12"/>
      <c r="QSJ1177" s="12"/>
      <c r="QSK1177" s="12"/>
      <c r="QSL1177" s="12"/>
      <c r="QSM1177" s="12"/>
      <c r="QSN1177" s="12"/>
      <c r="QSO1177" s="12"/>
      <c r="QSP1177" s="12"/>
      <c r="QSQ1177" s="12"/>
      <c r="QSR1177" s="12"/>
      <c r="QSS1177" s="12"/>
      <c r="QST1177" s="12"/>
      <c r="QSU1177" s="12"/>
      <c r="QSV1177" s="12"/>
      <c r="QSW1177" s="12"/>
      <c r="QSX1177" s="12"/>
      <c r="QSY1177" s="12"/>
      <c r="QSZ1177" s="12"/>
      <c r="QTA1177" s="12"/>
      <c r="QTB1177" s="12"/>
      <c r="QTC1177" s="12"/>
      <c r="QTD1177" s="12"/>
      <c r="QTE1177" s="12"/>
      <c r="QTF1177" s="12"/>
      <c r="QTG1177" s="12"/>
      <c r="QTH1177" s="12"/>
      <c r="QTI1177" s="12"/>
      <c r="QTJ1177" s="12"/>
      <c r="QTK1177" s="12"/>
      <c r="QTL1177" s="12"/>
      <c r="QTM1177" s="12"/>
      <c r="QTN1177" s="12"/>
      <c r="QTO1177" s="12"/>
      <c r="QTP1177" s="12"/>
      <c r="QTQ1177" s="12"/>
      <c r="QTR1177" s="12"/>
      <c r="QTS1177" s="12"/>
      <c r="QTT1177" s="12"/>
      <c r="QTU1177" s="12"/>
      <c r="QTV1177" s="12"/>
      <c r="QTW1177" s="12"/>
      <c r="QTX1177" s="12"/>
      <c r="QTY1177" s="12"/>
      <c r="QTZ1177" s="12"/>
      <c r="QUA1177" s="12"/>
      <c r="QUB1177" s="12"/>
      <c r="QUC1177" s="12"/>
      <c r="QUD1177" s="12"/>
      <c r="QUE1177" s="12"/>
      <c r="QUF1177" s="12"/>
      <c r="QUG1177" s="12"/>
      <c r="QUH1177" s="12"/>
      <c r="QUI1177" s="12"/>
      <c r="QUJ1177" s="12"/>
      <c r="QUK1177" s="12"/>
      <c r="QUL1177" s="12"/>
      <c r="QUM1177" s="12"/>
      <c r="QUN1177" s="12"/>
      <c r="QUO1177" s="12"/>
      <c r="QUP1177" s="12"/>
      <c r="QUQ1177" s="12"/>
      <c r="QUR1177" s="12"/>
      <c r="QUS1177" s="12"/>
      <c r="QUT1177" s="12"/>
      <c r="QUU1177" s="12"/>
      <c r="QUV1177" s="12"/>
      <c r="QUW1177" s="12"/>
      <c r="QUX1177" s="12"/>
      <c r="QUY1177" s="12"/>
      <c r="QUZ1177" s="12"/>
      <c r="QVA1177" s="12"/>
      <c r="QVB1177" s="12"/>
      <c r="QVC1177" s="12"/>
      <c r="QVD1177" s="12"/>
      <c r="QVE1177" s="12"/>
      <c r="QVF1177" s="12"/>
      <c r="QVG1177" s="12"/>
      <c r="QVH1177" s="12"/>
      <c r="QVI1177" s="12"/>
      <c r="QVJ1177" s="12"/>
      <c r="QVK1177" s="12"/>
      <c r="QVL1177" s="12"/>
      <c r="QVM1177" s="12"/>
      <c r="QVN1177" s="12"/>
      <c r="QVO1177" s="12"/>
      <c r="QVP1177" s="12"/>
      <c r="QVQ1177" s="12"/>
      <c r="QVR1177" s="12"/>
      <c r="QVS1177" s="12"/>
      <c r="QVT1177" s="12"/>
      <c r="QVU1177" s="12"/>
      <c r="QVV1177" s="12"/>
      <c r="QVW1177" s="12"/>
      <c r="QVX1177" s="12"/>
      <c r="QVY1177" s="12"/>
      <c r="QVZ1177" s="12"/>
      <c r="QWA1177" s="12"/>
      <c r="QWB1177" s="12"/>
      <c r="QWC1177" s="12"/>
      <c r="QWD1177" s="12"/>
      <c r="QWE1177" s="12"/>
      <c r="QWF1177" s="12"/>
      <c r="QWG1177" s="12"/>
      <c r="QWH1177" s="12"/>
      <c r="QWI1177" s="12"/>
      <c r="QWJ1177" s="12"/>
      <c r="QWK1177" s="12"/>
      <c r="QWL1177" s="12"/>
      <c r="QWM1177" s="12"/>
      <c r="QWN1177" s="12"/>
      <c r="QWO1177" s="12"/>
      <c r="QWP1177" s="12"/>
      <c r="QWQ1177" s="12"/>
      <c r="QWR1177" s="12"/>
      <c r="QWS1177" s="12"/>
      <c r="QWT1177" s="12"/>
      <c r="QWU1177" s="12"/>
      <c r="QWV1177" s="12"/>
      <c r="QWW1177" s="12"/>
      <c r="QWX1177" s="12"/>
      <c r="QWY1177" s="12"/>
      <c r="QWZ1177" s="12"/>
      <c r="QXA1177" s="12"/>
      <c r="QXB1177" s="12"/>
      <c r="QXC1177" s="12"/>
      <c r="QXD1177" s="12"/>
      <c r="QXE1177" s="12"/>
      <c r="QXF1177" s="12"/>
      <c r="QXG1177" s="12"/>
      <c r="QXH1177" s="12"/>
      <c r="QXI1177" s="12"/>
      <c r="QXJ1177" s="12"/>
      <c r="QXK1177" s="12"/>
      <c r="QXL1177" s="12"/>
      <c r="QXM1177" s="12"/>
      <c r="QXN1177" s="12"/>
      <c r="QXO1177" s="12"/>
      <c r="QXP1177" s="12"/>
      <c r="QXQ1177" s="12"/>
      <c r="QXR1177" s="12"/>
      <c r="QXS1177" s="12"/>
      <c r="QXT1177" s="12"/>
      <c r="QXU1177" s="12"/>
      <c r="QXV1177" s="12"/>
      <c r="QXW1177" s="12"/>
      <c r="QXX1177" s="12"/>
      <c r="QXY1177" s="12"/>
      <c r="QXZ1177" s="12"/>
      <c r="QYA1177" s="12"/>
      <c r="QYB1177" s="12"/>
      <c r="QYC1177" s="12"/>
      <c r="QYD1177" s="12"/>
      <c r="QYE1177" s="12"/>
      <c r="QYF1177" s="12"/>
      <c r="QYG1177" s="12"/>
      <c r="QYH1177" s="12"/>
      <c r="QYI1177" s="12"/>
      <c r="QYJ1177" s="12"/>
      <c r="QYK1177" s="12"/>
      <c r="QYL1177" s="12"/>
      <c r="QYM1177" s="12"/>
      <c r="QYN1177" s="12"/>
      <c r="QYO1177" s="12"/>
      <c r="QYP1177" s="12"/>
      <c r="QYQ1177" s="12"/>
      <c r="QYR1177" s="12"/>
      <c r="QYS1177" s="12"/>
      <c r="QYT1177" s="12"/>
      <c r="QYU1177" s="12"/>
      <c r="QYV1177" s="12"/>
      <c r="QYW1177" s="12"/>
      <c r="QYX1177" s="12"/>
      <c r="QYY1177" s="12"/>
      <c r="QYZ1177" s="12"/>
      <c r="QZA1177" s="12"/>
      <c r="QZB1177" s="12"/>
      <c r="QZC1177" s="12"/>
      <c r="QZD1177" s="12"/>
      <c r="QZE1177" s="12"/>
      <c r="QZF1177" s="12"/>
      <c r="QZG1177" s="12"/>
      <c r="QZH1177" s="12"/>
      <c r="QZI1177" s="12"/>
      <c r="QZJ1177" s="12"/>
      <c r="QZK1177" s="12"/>
      <c r="QZL1177" s="12"/>
      <c r="QZM1177" s="12"/>
      <c r="QZN1177" s="12"/>
      <c r="QZO1177" s="12"/>
      <c r="QZP1177" s="12"/>
      <c r="QZQ1177" s="12"/>
      <c r="QZR1177" s="12"/>
      <c r="QZS1177" s="12"/>
      <c r="QZT1177" s="12"/>
      <c r="QZU1177" s="12"/>
      <c r="QZV1177" s="12"/>
      <c r="QZW1177" s="12"/>
      <c r="QZX1177" s="12"/>
      <c r="QZY1177" s="12"/>
      <c r="QZZ1177" s="12"/>
      <c r="RAA1177" s="12"/>
      <c r="RAB1177" s="12"/>
      <c r="RAC1177" s="12"/>
      <c r="RAD1177" s="12"/>
      <c r="RAE1177" s="12"/>
      <c r="RAF1177" s="12"/>
      <c r="RAG1177" s="12"/>
      <c r="RAH1177" s="12"/>
      <c r="RAI1177" s="12"/>
      <c r="RAJ1177" s="12"/>
      <c r="RAK1177" s="12"/>
      <c r="RAL1177" s="12"/>
      <c r="RAM1177" s="12"/>
      <c r="RAN1177" s="12"/>
      <c r="RAO1177" s="12"/>
      <c r="RAP1177" s="12"/>
      <c r="RAQ1177" s="12"/>
      <c r="RAR1177" s="12"/>
      <c r="RAS1177" s="12"/>
      <c r="RAT1177" s="12"/>
      <c r="RAU1177" s="12"/>
      <c r="RAV1177" s="12"/>
      <c r="RAW1177" s="12"/>
      <c r="RAX1177" s="12"/>
      <c r="RAY1177" s="12"/>
      <c r="RAZ1177" s="12"/>
      <c r="RBA1177" s="12"/>
      <c r="RBB1177" s="12"/>
      <c r="RBC1177" s="12"/>
      <c r="RBD1177" s="12"/>
      <c r="RBE1177" s="12"/>
      <c r="RBF1177" s="12"/>
      <c r="RBG1177" s="12"/>
      <c r="RBH1177" s="12"/>
      <c r="RBI1177" s="12"/>
      <c r="RBJ1177" s="12"/>
      <c r="RBK1177" s="12"/>
      <c r="RBL1177" s="12"/>
      <c r="RBM1177" s="12"/>
      <c r="RBN1177" s="12"/>
      <c r="RBO1177" s="12"/>
      <c r="RBP1177" s="12"/>
      <c r="RBQ1177" s="12"/>
      <c r="RBR1177" s="12"/>
      <c r="RBS1177" s="12"/>
      <c r="RBT1177" s="12"/>
      <c r="RBU1177" s="12"/>
      <c r="RBV1177" s="12"/>
      <c r="RBW1177" s="12"/>
      <c r="RBX1177" s="12"/>
      <c r="RBY1177" s="12"/>
      <c r="RBZ1177" s="12"/>
      <c r="RCA1177" s="12"/>
      <c r="RCB1177" s="12"/>
      <c r="RCC1177" s="12"/>
      <c r="RCD1177" s="12"/>
      <c r="RCE1177" s="12"/>
      <c r="RCF1177" s="12"/>
      <c r="RCG1177" s="12"/>
      <c r="RCH1177" s="12"/>
      <c r="RCI1177" s="12"/>
      <c r="RCJ1177" s="12"/>
      <c r="RCK1177" s="12"/>
      <c r="RCL1177" s="12"/>
      <c r="RCM1177" s="12"/>
      <c r="RCN1177" s="12"/>
      <c r="RCO1177" s="12"/>
      <c r="RCP1177" s="12"/>
      <c r="RCQ1177" s="12"/>
      <c r="RCR1177" s="12"/>
      <c r="RCS1177" s="12"/>
      <c r="RCT1177" s="12"/>
      <c r="RCU1177" s="12"/>
      <c r="RCV1177" s="12"/>
      <c r="RCW1177" s="12"/>
      <c r="RCX1177" s="12"/>
      <c r="RCY1177" s="12"/>
      <c r="RCZ1177" s="12"/>
      <c r="RDA1177" s="12"/>
      <c r="RDB1177" s="12"/>
      <c r="RDC1177" s="12"/>
      <c r="RDD1177" s="12"/>
      <c r="RDE1177" s="12"/>
      <c r="RDF1177" s="12"/>
      <c r="RDG1177" s="12"/>
      <c r="RDH1177" s="12"/>
      <c r="RDI1177" s="12"/>
      <c r="RDJ1177" s="12"/>
      <c r="RDK1177" s="12"/>
      <c r="RDL1177" s="12"/>
      <c r="RDM1177" s="12"/>
      <c r="RDN1177" s="12"/>
      <c r="RDO1177" s="12"/>
      <c r="RDP1177" s="12"/>
      <c r="RDQ1177" s="12"/>
      <c r="RDR1177" s="12"/>
      <c r="RDS1177" s="12"/>
      <c r="RDT1177" s="12"/>
      <c r="RDU1177" s="12"/>
      <c r="RDV1177" s="12"/>
      <c r="RDW1177" s="12"/>
      <c r="RDX1177" s="12"/>
      <c r="RDY1177" s="12"/>
      <c r="RDZ1177" s="12"/>
      <c r="REA1177" s="12"/>
      <c r="REB1177" s="12"/>
      <c r="REC1177" s="12"/>
      <c r="RED1177" s="12"/>
      <c r="REE1177" s="12"/>
      <c r="REF1177" s="12"/>
      <c r="REG1177" s="12"/>
      <c r="REH1177" s="12"/>
      <c r="REI1177" s="12"/>
      <c r="REJ1177" s="12"/>
      <c r="REK1177" s="12"/>
      <c r="REL1177" s="12"/>
      <c r="REM1177" s="12"/>
      <c r="REN1177" s="12"/>
      <c r="REO1177" s="12"/>
      <c r="REP1177" s="12"/>
      <c r="REQ1177" s="12"/>
      <c r="RER1177" s="12"/>
      <c r="RES1177" s="12"/>
      <c r="RET1177" s="12"/>
      <c r="REU1177" s="12"/>
      <c r="REV1177" s="12"/>
      <c r="REW1177" s="12"/>
      <c r="REX1177" s="12"/>
      <c r="REY1177" s="12"/>
      <c r="REZ1177" s="12"/>
      <c r="RFA1177" s="12"/>
      <c r="RFB1177" s="12"/>
      <c r="RFC1177" s="12"/>
      <c r="RFD1177" s="12"/>
      <c r="RFE1177" s="12"/>
      <c r="RFF1177" s="12"/>
      <c r="RFG1177" s="12"/>
      <c r="RFH1177" s="12"/>
      <c r="RFI1177" s="12"/>
      <c r="RFJ1177" s="12"/>
      <c r="RFK1177" s="12"/>
      <c r="RFL1177" s="12"/>
      <c r="RFM1177" s="12"/>
      <c r="RFN1177" s="12"/>
      <c r="RFO1177" s="12"/>
      <c r="RFP1177" s="12"/>
      <c r="RFQ1177" s="12"/>
      <c r="RFR1177" s="12"/>
      <c r="RFS1177" s="12"/>
      <c r="RFT1177" s="12"/>
      <c r="RFU1177" s="12"/>
      <c r="RFV1177" s="12"/>
      <c r="RFW1177" s="12"/>
      <c r="RFX1177" s="12"/>
      <c r="RFY1177" s="12"/>
      <c r="RFZ1177" s="12"/>
      <c r="RGA1177" s="12"/>
      <c r="RGB1177" s="12"/>
      <c r="RGC1177" s="12"/>
      <c r="RGD1177" s="12"/>
      <c r="RGE1177" s="12"/>
      <c r="RGF1177" s="12"/>
      <c r="RGG1177" s="12"/>
      <c r="RGH1177" s="12"/>
      <c r="RGI1177" s="12"/>
      <c r="RGJ1177" s="12"/>
      <c r="RGK1177" s="12"/>
      <c r="RGL1177" s="12"/>
      <c r="RGM1177" s="12"/>
      <c r="RGN1177" s="12"/>
      <c r="RGO1177" s="12"/>
      <c r="RGP1177" s="12"/>
      <c r="RGQ1177" s="12"/>
      <c r="RGR1177" s="12"/>
      <c r="RGS1177" s="12"/>
      <c r="RGT1177" s="12"/>
      <c r="RGU1177" s="12"/>
      <c r="RGV1177" s="12"/>
      <c r="RGW1177" s="12"/>
      <c r="RGX1177" s="12"/>
      <c r="RGY1177" s="12"/>
      <c r="RGZ1177" s="12"/>
      <c r="RHA1177" s="12"/>
      <c r="RHB1177" s="12"/>
      <c r="RHC1177" s="12"/>
      <c r="RHD1177" s="12"/>
      <c r="RHE1177" s="12"/>
      <c r="RHF1177" s="12"/>
      <c r="RHG1177" s="12"/>
      <c r="RHH1177" s="12"/>
      <c r="RHI1177" s="12"/>
      <c r="RHJ1177" s="12"/>
      <c r="RHK1177" s="12"/>
      <c r="RHL1177" s="12"/>
      <c r="RHM1177" s="12"/>
      <c r="RHN1177" s="12"/>
      <c r="RHO1177" s="12"/>
      <c r="RHP1177" s="12"/>
      <c r="RHQ1177" s="12"/>
      <c r="RHR1177" s="12"/>
      <c r="RHS1177" s="12"/>
      <c r="RHT1177" s="12"/>
      <c r="RHU1177" s="12"/>
      <c r="RHV1177" s="12"/>
      <c r="RHW1177" s="12"/>
      <c r="RHX1177" s="12"/>
      <c r="RHY1177" s="12"/>
      <c r="RHZ1177" s="12"/>
      <c r="RIA1177" s="12"/>
      <c r="RIB1177" s="12"/>
      <c r="RIC1177" s="12"/>
      <c r="RID1177" s="12"/>
      <c r="RIE1177" s="12"/>
      <c r="RIF1177" s="12"/>
      <c r="RIG1177" s="12"/>
      <c r="RIH1177" s="12"/>
      <c r="RII1177" s="12"/>
      <c r="RIJ1177" s="12"/>
      <c r="RIK1177" s="12"/>
      <c r="RIL1177" s="12"/>
      <c r="RIM1177" s="12"/>
      <c r="RIN1177" s="12"/>
      <c r="RIO1177" s="12"/>
      <c r="RIP1177" s="12"/>
      <c r="RIQ1177" s="12"/>
      <c r="RIR1177" s="12"/>
      <c r="RIS1177" s="12"/>
      <c r="RIT1177" s="12"/>
      <c r="RIU1177" s="12"/>
      <c r="RIV1177" s="12"/>
      <c r="RIW1177" s="12"/>
      <c r="RIX1177" s="12"/>
      <c r="RIY1177" s="12"/>
      <c r="RIZ1177" s="12"/>
      <c r="RJA1177" s="12"/>
      <c r="RJB1177" s="12"/>
      <c r="RJC1177" s="12"/>
      <c r="RJD1177" s="12"/>
      <c r="RJE1177" s="12"/>
      <c r="RJF1177" s="12"/>
      <c r="RJG1177" s="12"/>
      <c r="RJH1177" s="12"/>
      <c r="RJI1177" s="12"/>
      <c r="RJJ1177" s="12"/>
      <c r="RJK1177" s="12"/>
      <c r="RJL1177" s="12"/>
      <c r="RJM1177" s="12"/>
      <c r="RJN1177" s="12"/>
      <c r="RJO1177" s="12"/>
      <c r="RJP1177" s="12"/>
      <c r="RJQ1177" s="12"/>
      <c r="RJR1177" s="12"/>
      <c r="RJS1177" s="12"/>
      <c r="RJT1177" s="12"/>
      <c r="RJU1177" s="12"/>
      <c r="RJV1177" s="12"/>
      <c r="RJW1177" s="12"/>
      <c r="RJX1177" s="12"/>
      <c r="RJY1177" s="12"/>
      <c r="RJZ1177" s="12"/>
      <c r="RKA1177" s="12"/>
      <c r="RKB1177" s="12"/>
      <c r="RKC1177" s="12"/>
      <c r="RKD1177" s="12"/>
      <c r="RKE1177" s="12"/>
      <c r="RKF1177" s="12"/>
      <c r="RKG1177" s="12"/>
      <c r="RKH1177" s="12"/>
      <c r="RKI1177" s="12"/>
      <c r="RKJ1177" s="12"/>
      <c r="RKK1177" s="12"/>
      <c r="RKL1177" s="12"/>
      <c r="RKM1177" s="12"/>
      <c r="RKN1177" s="12"/>
      <c r="RKO1177" s="12"/>
      <c r="RKP1177" s="12"/>
      <c r="RKQ1177" s="12"/>
      <c r="RKR1177" s="12"/>
      <c r="RKS1177" s="12"/>
      <c r="RKT1177" s="12"/>
      <c r="RKU1177" s="12"/>
      <c r="RKV1177" s="12"/>
      <c r="RKW1177" s="12"/>
      <c r="RKX1177" s="12"/>
      <c r="RKY1177" s="12"/>
      <c r="RKZ1177" s="12"/>
      <c r="RLA1177" s="12"/>
      <c r="RLB1177" s="12"/>
      <c r="RLC1177" s="12"/>
      <c r="RLD1177" s="12"/>
      <c r="RLE1177" s="12"/>
      <c r="RLF1177" s="12"/>
      <c r="RLG1177" s="12"/>
      <c r="RLH1177" s="12"/>
      <c r="RLI1177" s="12"/>
      <c r="RLJ1177" s="12"/>
      <c r="RLK1177" s="12"/>
      <c r="RLL1177" s="12"/>
      <c r="RLM1177" s="12"/>
      <c r="RLN1177" s="12"/>
      <c r="RLO1177" s="12"/>
      <c r="RLP1177" s="12"/>
      <c r="RLQ1177" s="12"/>
      <c r="RLR1177" s="12"/>
      <c r="RLS1177" s="12"/>
      <c r="RLT1177" s="12"/>
      <c r="RLU1177" s="12"/>
      <c r="RLV1177" s="12"/>
      <c r="RLW1177" s="12"/>
      <c r="RLX1177" s="12"/>
      <c r="RLY1177" s="12"/>
      <c r="RLZ1177" s="12"/>
      <c r="RMA1177" s="12"/>
      <c r="RMB1177" s="12"/>
      <c r="RMC1177" s="12"/>
      <c r="RMD1177" s="12"/>
      <c r="RME1177" s="12"/>
      <c r="RMF1177" s="12"/>
      <c r="RMG1177" s="12"/>
      <c r="RMH1177" s="12"/>
      <c r="RMI1177" s="12"/>
      <c r="RMJ1177" s="12"/>
      <c r="RMK1177" s="12"/>
      <c r="RML1177" s="12"/>
      <c r="RMM1177" s="12"/>
      <c r="RMN1177" s="12"/>
      <c r="RMO1177" s="12"/>
      <c r="RMP1177" s="12"/>
      <c r="RMQ1177" s="12"/>
      <c r="RMR1177" s="12"/>
      <c r="RMS1177" s="12"/>
      <c r="RMT1177" s="12"/>
      <c r="RMU1177" s="12"/>
      <c r="RMV1177" s="12"/>
      <c r="RMW1177" s="12"/>
      <c r="RMX1177" s="12"/>
      <c r="RMY1177" s="12"/>
      <c r="RMZ1177" s="12"/>
      <c r="RNA1177" s="12"/>
      <c r="RNB1177" s="12"/>
      <c r="RNC1177" s="12"/>
      <c r="RND1177" s="12"/>
      <c r="RNE1177" s="12"/>
      <c r="RNF1177" s="12"/>
      <c r="RNG1177" s="12"/>
      <c r="RNH1177" s="12"/>
      <c r="RNI1177" s="12"/>
      <c r="RNJ1177" s="12"/>
      <c r="RNK1177" s="12"/>
      <c r="RNL1177" s="12"/>
      <c r="RNM1177" s="12"/>
      <c r="RNN1177" s="12"/>
      <c r="RNO1177" s="12"/>
      <c r="RNP1177" s="12"/>
      <c r="RNQ1177" s="12"/>
      <c r="RNR1177" s="12"/>
      <c r="RNS1177" s="12"/>
      <c r="RNT1177" s="12"/>
      <c r="RNU1177" s="12"/>
      <c r="RNV1177" s="12"/>
      <c r="RNW1177" s="12"/>
      <c r="RNX1177" s="12"/>
      <c r="RNY1177" s="12"/>
      <c r="RNZ1177" s="12"/>
      <c r="ROA1177" s="12"/>
      <c r="ROB1177" s="12"/>
      <c r="ROC1177" s="12"/>
      <c r="ROD1177" s="12"/>
      <c r="ROE1177" s="12"/>
      <c r="ROF1177" s="12"/>
      <c r="ROG1177" s="12"/>
      <c r="ROH1177" s="12"/>
      <c r="ROI1177" s="12"/>
      <c r="ROJ1177" s="12"/>
      <c r="ROK1177" s="12"/>
      <c r="ROL1177" s="12"/>
      <c r="ROM1177" s="12"/>
      <c r="RON1177" s="12"/>
      <c r="ROO1177" s="12"/>
      <c r="ROP1177" s="12"/>
      <c r="ROQ1177" s="12"/>
      <c r="ROR1177" s="12"/>
      <c r="ROS1177" s="12"/>
      <c r="ROT1177" s="12"/>
      <c r="ROU1177" s="12"/>
      <c r="ROV1177" s="12"/>
      <c r="ROW1177" s="12"/>
      <c r="ROX1177" s="12"/>
      <c r="ROY1177" s="12"/>
      <c r="ROZ1177" s="12"/>
      <c r="RPA1177" s="12"/>
      <c r="RPB1177" s="12"/>
      <c r="RPC1177" s="12"/>
      <c r="RPD1177" s="12"/>
      <c r="RPE1177" s="12"/>
      <c r="RPF1177" s="12"/>
      <c r="RPG1177" s="12"/>
      <c r="RPH1177" s="12"/>
      <c r="RPI1177" s="12"/>
      <c r="RPJ1177" s="12"/>
      <c r="RPK1177" s="12"/>
      <c r="RPL1177" s="12"/>
      <c r="RPM1177" s="12"/>
      <c r="RPN1177" s="12"/>
      <c r="RPO1177" s="12"/>
      <c r="RPP1177" s="12"/>
      <c r="RPQ1177" s="12"/>
      <c r="RPR1177" s="12"/>
      <c r="RPS1177" s="12"/>
      <c r="RPT1177" s="12"/>
      <c r="RPU1177" s="12"/>
      <c r="RPV1177" s="12"/>
      <c r="RPW1177" s="12"/>
      <c r="RPX1177" s="12"/>
      <c r="RPY1177" s="12"/>
      <c r="RPZ1177" s="12"/>
      <c r="RQA1177" s="12"/>
      <c r="RQB1177" s="12"/>
      <c r="RQC1177" s="12"/>
      <c r="RQD1177" s="12"/>
      <c r="RQE1177" s="12"/>
      <c r="RQF1177" s="12"/>
      <c r="RQG1177" s="12"/>
      <c r="RQH1177" s="12"/>
      <c r="RQI1177" s="12"/>
      <c r="RQJ1177" s="12"/>
      <c r="RQK1177" s="12"/>
      <c r="RQL1177" s="12"/>
      <c r="RQM1177" s="12"/>
      <c r="RQN1177" s="12"/>
      <c r="RQO1177" s="12"/>
      <c r="RQP1177" s="12"/>
      <c r="RQQ1177" s="12"/>
      <c r="RQR1177" s="12"/>
      <c r="RQS1177" s="12"/>
      <c r="RQT1177" s="12"/>
      <c r="RQU1177" s="12"/>
      <c r="RQV1177" s="12"/>
      <c r="RQW1177" s="12"/>
      <c r="RQX1177" s="12"/>
      <c r="RQY1177" s="12"/>
      <c r="RQZ1177" s="12"/>
      <c r="RRA1177" s="12"/>
      <c r="RRB1177" s="12"/>
      <c r="RRC1177" s="12"/>
      <c r="RRD1177" s="12"/>
      <c r="RRE1177" s="12"/>
      <c r="RRF1177" s="12"/>
      <c r="RRG1177" s="12"/>
      <c r="RRH1177" s="12"/>
      <c r="RRI1177" s="12"/>
      <c r="RRJ1177" s="12"/>
      <c r="RRK1177" s="12"/>
      <c r="RRL1177" s="12"/>
      <c r="RRM1177" s="12"/>
      <c r="RRN1177" s="12"/>
      <c r="RRO1177" s="12"/>
      <c r="RRP1177" s="12"/>
      <c r="RRQ1177" s="12"/>
      <c r="RRR1177" s="12"/>
      <c r="RRS1177" s="12"/>
      <c r="RRT1177" s="12"/>
      <c r="RRU1177" s="12"/>
      <c r="RRV1177" s="12"/>
      <c r="RRW1177" s="12"/>
      <c r="RRX1177" s="12"/>
      <c r="RRY1177" s="12"/>
      <c r="RRZ1177" s="12"/>
      <c r="RSA1177" s="12"/>
      <c r="RSB1177" s="12"/>
      <c r="RSC1177" s="12"/>
      <c r="RSD1177" s="12"/>
      <c r="RSE1177" s="12"/>
      <c r="RSF1177" s="12"/>
      <c r="RSG1177" s="12"/>
      <c r="RSH1177" s="12"/>
      <c r="RSI1177" s="12"/>
      <c r="RSJ1177" s="12"/>
      <c r="RSK1177" s="12"/>
      <c r="RSL1177" s="12"/>
      <c r="RSM1177" s="12"/>
      <c r="RSN1177" s="12"/>
      <c r="RSO1177" s="12"/>
      <c r="RSP1177" s="12"/>
      <c r="RSQ1177" s="12"/>
      <c r="RSR1177" s="12"/>
      <c r="RSS1177" s="12"/>
      <c r="RST1177" s="12"/>
      <c r="RSU1177" s="12"/>
      <c r="RSV1177" s="12"/>
      <c r="RSW1177" s="12"/>
      <c r="RSX1177" s="12"/>
      <c r="RSY1177" s="12"/>
      <c r="RSZ1177" s="12"/>
      <c r="RTA1177" s="12"/>
      <c r="RTB1177" s="12"/>
      <c r="RTC1177" s="12"/>
      <c r="RTD1177" s="12"/>
      <c r="RTE1177" s="12"/>
      <c r="RTF1177" s="12"/>
      <c r="RTG1177" s="12"/>
      <c r="RTH1177" s="12"/>
      <c r="RTI1177" s="12"/>
      <c r="RTJ1177" s="12"/>
      <c r="RTK1177" s="12"/>
      <c r="RTL1177" s="12"/>
      <c r="RTM1177" s="12"/>
      <c r="RTN1177" s="12"/>
      <c r="RTO1177" s="12"/>
      <c r="RTP1177" s="12"/>
      <c r="RTQ1177" s="12"/>
      <c r="RTR1177" s="12"/>
      <c r="RTS1177" s="12"/>
      <c r="RTT1177" s="12"/>
      <c r="RTU1177" s="12"/>
      <c r="RTV1177" s="12"/>
      <c r="RTW1177" s="12"/>
      <c r="RTX1177" s="12"/>
      <c r="RTY1177" s="12"/>
      <c r="RTZ1177" s="12"/>
      <c r="RUA1177" s="12"/>
      <c r="RUB1177" s="12"/>
      <c r="RUC1177" s="12"/>
      <c r="RUD1177" s="12"/>
      <c r="RUE1177" s="12"/>
      <c r="RUF1177" s="12"/>
      <c r="RUG1177" s="12"/>
      <c r="RUH1177" s="12"/>
      <c r="RUI1177" s="12"/>
      <c r="RUJ1177" s="12"/>
      <c r="RUK1177" s="12"/>
      <c r="RUL1177" s="12"/>
      <c r="RUM1177" s="12"/>
      <c r="RUN1177" s="12"/>
      <c r="RUO1177" s="12"/>
      <c r="RUP1177" s="12"/>
      <c r="RUQ1177" s="12"/>
      <c r="RUR1177" s="12"/>
      <c r="RUS1177" s="12"/>
      <c r="RUT1177" s="12"/>
      <c r="RUU1177" s="12"/>
      <c r="RUV1177" s="12"/>
      <c r="RUW1177" s="12"/>
      <c r="RUX1177" s="12"/>
      <c r="RUY1177" s="12"/>
      <c r="RUZ1177" s="12"/>
      <c r="RVA1177" s="12"/>
      <c r="RVB1177" s="12"/>
      <c r="RVC1177" s="12"/>
      <c r="RVD1177" s="12"/>
      <c r="RVE1177" s="12"/>
      <c r="RVF1177" s="12"/>
      <c r="RVG1177" s="12"/>
      <c r="RVH1177" s="12"/>
      <c r="RVI1177" s="12"/>
      <c r="RVJ1177" s="12"/>
      <c r="RVK1177" s="12"/>
      <c r="RVL1177" s="12"/>
      <c r="RVM1177" s="12"/>
      <c r="RVN1177" s="12"/>
      <c r="RVO1177" s="12"/>
      <c r="RVP1177" s="12"/>
      <c r="RVQ1177" s="12"/>
      <c r="RVR1177" s="12"/>
      <c r="RVS1177" s="12"/>
      <c r="RVT1177" s="12"/>
      <c r="RVU1177" s="12"/>
      <c r="RVV1177" s="12"/>
      <c r="RVW1177" s="12"/>
      <c r="RVX1177" s="12"/>
      <c r="RVY1177" s="12"/>
      <c r="RVZ1177" s="12"/>
      <c r="RWA1177" s="12"/>
      <c r="RWB1177" s="12"/>
      <c r="RWC1177" s="12"/>
      <c r="RWD1177" s="12"/>
      <c r="RWE1177" s="12"/>
      <c r="RWF1177" s="12"/>
      <c r="RWG1177" s="12"/>
      <c r="RWH1177" s="12"/>
      <c r="RWI1177" s="12"/>
      <c r="RWJ1177" s="12"/>
      <c r="RWK1177" s="12"/>
      <c r="RWL1177" s="12"/>
      <c r="RWM1177" s="12"/>
      <c r="RWN1177" s="12"/>
      <c r="RWO1177" s="12"/>
      <c r="RWP1177" s="12"/>
      <c r="RWQ1177" s="12"/>
      <c r="RWR1177" s="12"/>
      <c r="RWS1177" s="12"/>
      <c r="RWT1177" s="12"/>
      <c r="RWU1177" s="12"/>
      <c r="RWV1177" s="12"/>
      <c r="RWW1177" s="12"/>
      <c r="RWX1177" s="12"/>
      <c r="RWY1177" s="12"/>
      <c r="RWZ1177" s="12"/>
      <c r="RXA1177" s="12"/>
      <c r="RXB1177" s="12"/>
      <c r="RXC1177" s="12"/>
      <c r="RXD1177" s="12"/>
      <c r="RXE1177" s="12"/>
      <c r="RXF1177" s="12"/>
      <c r="RXG1177" s="12"/>
      <c r="RXH1177" s="12"/>
      <c r="RXI1177" s="12"/>
      <c r="RXJ1177" s="12"/>
      <c r="RXK1177" s="12"/>
      <c r="RXL1177" s="12"/>
      <c r="RXM1177" s="12"/>
      <c r="RXN1177" s="12"/>
      <c r="RXO1177" s="12"/>
      <c r="RXP1177" s="12"/>
      <c r="RXQ1177" s="12"/>
      <c r="RXR1177" s="12"/>
      <c r="RXS1177" s="12"/>
      <c r="RXT1177" s="12"/>
      <c r="RXU1177" s="12"/>
      <c r="RXV1177" s="12"/>
      <c r="RXW1177" s="12"/>
      <c r="RXX1177" s="12"/>
      <c r="RXY1177" s="12"/>
      <c r="RXZ1177" s="12"/>
      <c r="RYA1177" s="12"/>
      <c r="RYB1177" s="12"/>
      <c r="RYC1177" s="12"/>
      <c r="RYD1177" s="12"/>
      <c r="RYE1177" s="12"/>
      <c r="RYF1177" s="12"/>
      <c r="RYG1177" s="12"/>
      <c r="RYH1177" s="12"/>
      <c r="RYI1177" s="12"/>
      <c r="RYJ1177" s="12"/>
      <c r="RYK1177" s="12"/>
      <c r="RYL1177" s="12"/>
      <c r="RYM1177" s="12"/>
      <c r="RYN1177" s="12"/>
      <c r="RYO1177" s="12"/>
      <c r="RYP1177" s="12"/>
      <c r="RYQ1177" s="12"/>
      <c r="RYR1177" s="12"/>
      <c r="RYS1177" s="12"/>
      <c r="RYT1177" s="12"/>
      <c r="RYU1177" s="12"/>
      <c r="RYV1177" s="12"/>
      <c r="RYW1177" s="12"/>
      <c r="RYX1177" s="12"/>
      <c r="RYY1177" s="12"/>
      <c r="RYZ1177" s="12"/>
      <c r="RZA1177" s="12"/>
      <c r="RZB1177" s="12"/>
      <c r="RZC1177" s="12"/>
      <c r="RZD1177" s="12"/>
      <c r="RZE1177" s="12"/>
      <c r="RZF1177" s="12"/>
      <c r="RZG1177" s="12"/>
      <c r="RZH1177" s="12"/>
      <c r="RZI1177" s="12"/>
      <c r="RZJ1177" s="12"/>
      <c r="RZK1177" s="12"/>
      <c r="RZL1177" s="12"/>
      <c r="RZM1177" s="12"/>
      <c r="RZN1177" s="12"/>
      <c r="RZO1177" s="12"/>
      <c r="RZP1177" s="12"/>
      <c r="RZQ1177" s="12"/>
      <c r="RZR1177" s="12"/>
      <c r="RZS1177" s="12"/>
      <c r="RZT1177" s="12"/>
      <c r="RZU1177" s="12"/>
      <c r="RZV1177" s="12"/>
      <c r="RZW1177" s="12"/>
      <c r="RZX1177" s="12"/>
      <c r="RZY1177" s="12"/>
      <c r="RZZ1177" s="12"/>
      <c r="SAA1177" s="12"/>
      <c r="SAB1177" s="12"/>
      <c r="SAC1177" s="12"/>
      <c r="SAD1177" s="12"/>
      <c r="SAE1177" s="12"/>
      <c r="SAF1177" s="12"/>
      <c r="SAG1177" s="12"/>
      <c r="SAH1177" s="12"/>
      <c r="SAI1177" s="12"/>
      <c r="SAJ1177" s="12"/>
      <c r="SAK1177" s="12"/>
      <c r="SAL1177" s="12"/>
      <c r="SAM1177" s="12"/>
      <c r="SAN1177" s="12"/>
      <c r="SAO1177" s="12"/>
      <c r="SAP1177" s="12"/>
      <c r="SAQ1177" s="12"/>
      <c r="SAR1177" s="12"/>
      <c r="SAS1177" s="12"/>
      <c r="SAT1177" s="12"/>
      <c r="SAU1177" s="12"/>
      <c r="SAV1177" s="12"/>
      <c r="SAW1177" s="12"/>
      <c r="SAX1177" s="12"/>
      <c r="SAY1177" s="12"/>
      <c r="SAZ1177" s="12"/>
      <c r="SBA1177" s="12"/>
      <c r="SBB1177" s="12"/>
      <c r="SBC1177" s="12"/>
      <c r="SBD1177" s="12"/>
      <c r="SBE1177" s="12"/>
      <c r="SBF1177" s="12"/>
      <c r="SBG1177" s="12"/>
      <c r="SBH1177" s="12"/>
      <c r="SBI1177" s="12"/>
      <c r="SBJ1177" s="12"/>
      <c r="SBK1177" s="12"/>
      <c r="SBL1177" s="12"/>
      <c r="SBM1177" s="12"/>
      <c r="SBN1177" s="12"/>
      <c r="SBO1177" s="12"/>
      <c r="SBP1177" s="12"/>
      <c r="SBQ1177" s="12"/>
      <c r="SBR1177" s="12"/>
      <c r="SBS1177" s="12"/>
      <c r="SBT1177" s="12"/>
      <c r="SBU1177" s="12"/>
      <c r="SBV1177" s="12"/>
      <c r="SBW1177" s="12"/>
      <c r="SBX1177" s="12"/>
      <c r="SBY1177" s="12"/>
      <c r="SBZ1177" s="12"/>
      <c r="SCA1177" s="12"/>
      <c r="SCB1177" s="12"/>
      <c r="SCC1177" s="12"/>
      <c r="SCD1177" s="12"/>
      <c r="SCE1177" s="12"/>
      <c r="SCF1177" s="12"/>
      <c r="SCG1177" s="12"/>
      <c r="SCH1177" s="12"/>
      <c r="SCI1177" s="12"/>
      <c r="SCJ1177" s="12"/>
      <c r="SCK1177" s="12"/>
      <c r="SCL1177" s="12"/>
      <c r="SCM1177" s="12"/>
      <c r="SCN1177" s="12"/>
      <c r="SCO1177" s="12"/>
      <c r="SCP1177" s="12"/>
      <c r="SCQ1177" s="12"/>
      <c r="SCR1177" s="12"/>
      <c r="SCS1177" s="12"/>
      <c r="SCT1177" s="12"/>
      <c r="SCU1177" s="12"/>
      <c r="SCV1177" s="12"/>
      <c r="SCW1177" s="12"/>
      <c r="SCX1177" s="12"/>
      <c r="SCY1177" s="12"/>
      <c r="SCZ1177" s="12"/>
      <c r="SDA1177" s="12"/>
      <c r="SDB1177" s="12"/>
      <c r="SDC1177" s="12"/>
      <c r="SDD1177" s="12"/>
      <c r="SDE1177" s="12"/>
      <c r="SDF1177" s="12"/>
      <c r="SDG1177" s="12"/>
      <c r="SDH1177" s="12"/>
      <c r="SDI1177" s="12"/>
      <c r="SDJ1177" s="12"/>
      <c r="SDK1177" s="12"/>
      <c r="SDL1177" s="12"/>
      <c r="SDM1177" s="12"/>
      <c r="SDN1177" s="12"/>
      <c r="SDO1177" s="12"/>
      <c r="SDP1177" s="12"/>
      <c r="SDQ1177" s="12"/>
      <c r="SDR1177" s="12"/>
      <c r="SDS1177" s="12"/>
      <c r="SDT1177" s="12"/>
      <c r="SDU1177" s="12"/>
      <c r="SDV1177" s="12"/>
      <c r="SDW1177" s="12"/>
      <c r="SDX1177" s="12"/>
      <c r="SDY1177" s="12"/>
      <c r="SDZ1177" s="12"/>
      <c r="SEA1177" s="12"/>
      <c r="SEB1177" s="12"/>
      <c r="SEC1177" s="12"/>
      <c r="SED1177" s="12"/>
      <c r="SEE1177" s="12"/>
      <c r="SEF1177" s="12"/>
      <c r="SEG1177" s="12"/>
      <c r="SEH1177" s="12"/>
      <c r="SEI1177" s="12"/>
      <c r="SEJ1177" s="12"/>
      <c r="SEK1177" s="12"/>
      <c r="SEL1177" s="12"/>
      <c r="SEM1177" s="12"/>
      <c r="SEN1177" s="12"/>
      <c r="SEO1177" s="12"/>
      <c r="SEP1177" s="12"/>
      <c r="SEQ1177" s="12"/>
      <c r="SER1177" s="12"/>
      <c r="SES1177" s="12"/>
      <c r="SET1177" s="12"/>
      <c r="SEU1177" s="12"/>
      <c r="SEV1177" s="12"/>
      <c r="SEW1177" s="12"/>
      <c r="SEX1177" s="12"/>
      <c r="SEY1177" s="12"/>
      <c r="SEZ1177" s="12"/>
      <c r="SFA1177" s="12"/>
      <c r="SFB1177" s="12"/>
      <c r="SFC1177" s="12"/>
      <c r="SFD1177" s="12"/>
      <c r="SFE1177" s="12"/>
      <c r="SFF1177" s="12"/>
      <c r="SFG1177" s="12"/>
      <c r="SFH1177" s="12"/>
      <c r="SFI1177" s="12"/>
      <c r="SFJ1177" s="12"/>
      <c r="SFK1177" s="12"/>
      <c r="SFL1177" s="12"/>
      <c r="SFM1177" s="12"/>
      <c r="SFN1177" s="12"/>
      <c r="SFO1177" s="12"/>
      <c r="SFP1177" s="12"/>
      <c r="SFQ1177" s="12"/>
      <c r="SFR1177" s="12"/>
      <c r="SFS1177" s="12"/>
      <c r="SFT1177" s="12"/>
      <c r="SFU1177" s="12"/>
      <c r="SFV1177" s="12"/>
      <c r="SFW1177" s="12"/>
      <c r="SFX1177" s="12"/>
      <c r="SFY1177" s="12"/>
      <c r="SFZ1177" s="12"/>
      <c r="SGA1177" s="12"/>
      <c r="SGB1177" s="12"/>
      <c r="SGC1177" s="12"/>
      <c r="SGD1177" s="12"/>
      <c r="SGE1177" s="12"/>
      <c r="SGF1177" s="12"/>
      <c r="SGG1177" s="12"/>
      <c r="SGH1177" s="12"/>
      <c r="SGI1177" s="12"/>
      <c r="SGJ1177" s="12"/>
      <c r="SGK1177" s="12"/>
      <c r="SGL1177" s="12"/>
      <c r="SGM1177" s="12"/>
      <c r="SGN1177" s="12"/>
      <c r="SGO1177" s="12"/>
      <c r="SGP1177" s="12"/>
      <c r="SGQ1177" s="12"/>
      <c r="SGR1177" s="12"/>
      <c r="SGS1177" s="12"/>
      <c r="SGT1177" s="12"/>
      <c r="SGU1177" s="12"/>
      <c r="SGV1177" s="12"/>
      <c r="SGW1177" s="12"/>
      <c r="SGX1177" s="12"/>
      <c r="SGY1177" s="12"/>
      <c r="SGZ1177" s="12"/>
      <c r="SHA1177" s="12"/>
      <c r="SHB1177" s="12"/>
      <c r="SHC1177" s="12"/>
      <c r="SHD1177" s="12"/>
      <c r="SHE1177" s="12"/>
      <c r="SHF1177" s="12"/>
      <c r="SHG1177" s="12"/>
      <c r="SHH1177" s="12"/>
      <c r="SHI1177" s="12"/>
      <c r="SHJ1177" s="12"/>
      <c r="SHK1177" s="12"/>
      <c r="SHL1177" s="12"/>
      <c r="SHM1177" s="12"/>
      <c r="SHN1177" s="12"/>
      <c r="SHO1177" s="12"/>
      <c r="SHP1177" s="12"/>
      <c r="SHQ1177" s="12"/>
      <c r="SHR1177" s="12"/>
      <c r="SHS1177" s="12"/>
      <c r="SHT1177" s="12"/>
      <c r="SHU1177" s="12"/>
      <c r="SHV1177" s="12"/>
      <c r="SHW1177" s="12"/>
      <c r="SHX1177" s="12"/>
      <c r="SHY1177" s="12"/>
      <c r="SHZ1177" s="12"/>
      <c r="SIA1177" s="12"/>
      <c r="SIB1177" s="12"/>
      <c r="SIC1177" s="12"/>
      <c r="SID1177" s="12"/>
      <c r="SIE1177" s="12"/>
      <c r="SIF1177" s="12"/>
      <c r="SIG1177" s="12"/>
      <c r="SIH1177" s="12"/>
      <c r="SII1177" s="12"/>
      <c r="SIJ1177" s="12"/>
      <c r="SIK1177" s="12"/>
      <c r="SIL1177" s="12"/>
      <c r="SIM1177" s="12"/>
      <c r="SIN1177" s="12"/>
      <c r="SIO1177" s="12"/>
      <c r="SIP1177" s="12"/>
      <c r="SIQ1177" s="12"/>
      <c r="SIR1177" s="12"/>
      <c r="SIS1177" s="12"/>
      <c r="SIT1177" s="12"/>
      <c r="SIU1177" s="12"/>
      <c r="SIV1177" s="12"/>
      <c r="SIW1177" s="12"/>
      <c r="SIX1177" s="12"/>
      <c r="SIY1177" s="12"/>
      <c r="SIZ1177" s="12"/>
      <c r="SJA1177" s="12"/>
      <c r="SJB1177" s="12"/>
      <c r="SJC1177" s="12"/>
      <c r="SJD1177" s="12"/>
      <c r="SJE1177" s="12"/>
      <c r="SJF1177" s="12"/>
      <c r="SJG1177" s="12"/>
      <c r="SJH1177" s="12"/>
      <c r="SJI1177" s="12"/>
      <c r="SJJ1177" s="12"/>
      <c r="SJK1177" s="12"/>
      <c r="SJL1177" s="12"/>
      <c r="SJM1177" s="12"/>
      <c r="SJN1177" s="12"/>
      <c r="SJO1177" s="12"/>
      <c r="SJP1177" s="12"/>
      <c r="SJQ1177" s="12"/>
      <c r="SJR1177" s="12"/>
      <c r="SJS1177" s="12"/>
      <c r="SJT1177" s="12"/>
      <c r="SJU1177" s="12"/>
      <c r="SJV1177" s="12"/>
      <c r="SJW1177" s="12"/>
      <c r="SJX1177" s="12"/>
      <c r="SJY1177" s="12"/>
      <c r="SJZ1177" s="12"/>
      <c r="SKA1177" s="12"/>
      <c r="SKB1177" s="12"/>
      <c r="SKC1177" s="12"/>
      <c r="SKD1177" s="12"/>
      <c r="SKE1177" s="12"/>
      <c r="SKF1177" s="12"/>
      <c r="SKG1177" s="12"/>
      <c r="SKH1177" s="12"/>
      <c r="SKI1177" s="12"/>
      <c r="SKJ1177" s="12"/>
      <c r="SKK1177" s="12"/>
      <c r="SKL1177" s="12"/>
      <c r="SKM1177" s="12"/>
      <c r="SKN1177" s="12"/>
      <c r="SKO1177" s="12"/>
      <c r="SKP1177" s="12"/>
      <c r="SKQ1177" s="12"/>
      <c r="SKR1177" s="12"/>
      <c r="SKS1177" s="12"/>
      <c r="SKT1177" s="12"/>
      <c r="SKU1177" s="12"/>
      <c r="SKV1177" s="12"/>
      <c r="SKW1177" s="12"/>
      <c r="SKX1177" s="12"/>
      <c r="SKY1177" s="12"/>
      <c r="SKZ1177" s="12"/>
      <c r="SLA1177" s="12"/>
      <c r="SLB1177" s="12"/>
      <c r="SLC1177" s="12"/>
      <c r="SLD1177" s="12"/>
      <c r="SLE1177" s="12"/>
      <c r="SLF1177" s="12"/>
      <c r="SLG1177" s="12"/>
      <c r="SLH1177" s="12"/>
      <c r="SLI1177" s="12"/>
      <c r="SLJ1177" s="12"/>
      <c r="SLK1177" s="12"/>
      <c r="SLL1177" s="12"/>
      <c r="SLM1177" s="12"/>
      <c r="SLN1177" s="12"/>
      <c r="SLO1177" s="12"/>
      <c r="SLP1177" s="12"/>
      <c r="SLQ1177" s="12"/>
      <c r="SLR1177" s="12"/>
      <c r="SLS1177" s="12"/>
      <c r="SLT1177" s="12"/>
      <c r="SLU1177" s="12"/>
      <c r="SLV1177" s="12"/>
      <c r="SLW1177" s="12"/>
      <c r="SLX1177" s="12"/>
      <c r="SLY1177" s="12"/>
      <c r="SLZ1177" s="12"/>
      <c r="SMA1177" s="12"/>
      <c r="SMB1177" s="12"/>
      <c r="SMC1177" s="12"/>
      <c r="SMD1177" s="12"/>
      <c r="SME1177" s="12"/>
      <c r="SMF1177" s="12"/>
      <c r="SMG1177" s="12"/>
      <c r="SMH1177" s="12"/>
      <c r="SMI1177" s="12"/>
      <c r="SMJ1177" s="12"/>
      <c r="SMK1177" s="12"/>
      <c r="SML1177" s="12"/>
      <c r="SMM1177" s="12"/>
      <c r="SMN1177" s="12"/>
      <c r="SMO1177" s="12"/>
      <c r="SMP1177" s="12"/>
      <c r="SMQ1177" s="12"/>
      <c r="SMR1177" s="12"/>
      <c r="SMS1177" s="12"/>
      <c r="SMT1177" s="12"/>
      <c r="SMU1177" s="12"/>
      <c r="SMV1177" s="12"/>
      <c r="SMW1177" s="12"/>
      <c r="SMX1177" s="12"/>
      <c r="SMY1177" s="12"/>
      <c r="SMZ1177" s="12"/>
      <c r="SNA1177" s="12"/>
      <c r="SNB1177" s="12"/>
      <c r="SNC1177" s="12"/>
      <c r="SND1177" s="12"/>
      <c r="SNE1177" s="12"/>
      <c r="SNF1177" s="12"/>
      <c r="SNG1177" s="12"/>
      <c r="SNH1177" s="12"/>
      <c r="SNI1177" s="12"/>
      <c r="SNJ1177" s="12"/>
      <c r="SNK1177" s="12"/>
      <c r="SNL1177" s="12"/>
      <c r="SNM1177" s="12"/>
      <c r="SNN1177" s="12"/>
      <c r="SNO1177" s="12"/>
      <c r="SNP1177" s="12"/>
      <c r="SNQ1177" s="12"/>
      <c r="SNR1177" s="12"/>
      <c r="SNS1177" s="12"/>
      <c r="SNT1177" s="12"/>
      <c r="SNU1177" s="12"/>
      <c r="SNV1177" s="12"/>
      <c r="SNW1177" s="12"/>
      <c r="SNX1177" s="12"/>
      <c r="SNY1177" s="12"/>
      <c r="SNZ1177" s="12"/>
      <c r="SOA1177" s="12"/>
      <c r="SOB1177" s="12"/>
      <c r="SOC1177" s="12"/>
      <c r="SOD1177" s="12"/>
      <c r="SOE1177" s="12"/>
      <c r="SOF1177" s="12"/>
      <c r="SOG1177" s="12"/>
      <c r="SOH1177" s="12"/>
      <c r="SOI1177" s="12"/>
      <c r="SOJ1177" s="12"/>
      <c r="SOK1177" s="12"/>
      <c r="SOL1177" s="12"/>
      <c r="SOM1177" s="12"/>
      <c r="SON1177" s="12"/>
      <c r="SOO1177" s="12"/>
      <c r="SOP1177" s="12"/>
      <c r="SOQ1177" s="12"/>
      <c r="SOR1177" s="12"/>
      <c r="SOS1177" s="12"/>
      <c r="SOT1177" s="12"/>
      <c r="SOU1177" s="12"/>
      <c r="SOV1177" s="12"/>
      <c r="SOW1177" s="12"/>
      <c r="SOX1177" s="12"/>
      <c r="SOY1177" s="12"/>
      <c r="SOZ1177" s="12"/>
      <c r="SPA1177" s="12"/>
      <c r="SPB1177" s="12"/>
      <c r="SPC1177" s="12"/>
      <c r="SPD1177" s="12"/>
      <c r="SPE1177" s="12"/>
      <c r="SPF1177" s="12"/>
      <c r="SPG1177" s="12"/>
      <c r="SPH1177" s="12"/>
      <c r="SPI1177" s="12"/>
      <c r="SPJ1177" s="12"/>
      <c r="SPK1177" s="12"/>
      <c r="SPL1177" s="12"/>
      <c r="SPM1177" s="12"/>
      <c r="SPN1177" s="12"/>
      <c r="SPO1177" s="12"/>
      <c r="SPP1177" s="12"/>
      <c r="SPQ1177" s="12"/>
      <c r="SPR1177" s="12"/>
      <c r="SPS1177" s="12"/>
      <c r="SPT1177" s="12"/>
      <c r="SPU1177" s="12"/>
      <c r="SPV1177" s="12"/>
      <c r="SPW1177" s="12"/>
      <c r="SPX1177" s="12"/>
      <c r="SPY1177" s="12"/>
      <c r="SPZ1177" s="12"/>
      <c r="SQA1177" s="12"/>
      <c r="SQB1177" s="12"/>
      <c r="SQC1177" s="12"/>
      <c r="SQD1177" s="12"/>
      <c r="SQE1177" s="12"/>
      <c r="SQF1177" s="12"/>
      <c r="SQG1177" s="12"/>
      <c r="SQH1177" s="12"/>
      <c r="SQI1177" s="12"/>
      <c r="SQJ1177" s="12"/>
      <c r="SQK1177" s="12"/>
      <c r="SQL1177" s="12"/>
      <c r="SQM1177" s="12"/>
      <c r="SQN1177" s="12"/>
      <c r="SQO1177" s="12"/>
      <c r="SQP1177" s="12"/>
      <c r="SQQ1177" s="12"/>
      <c r="SQR1177" s="12"/>
      <c r="SQS1177" s="12"/>
      <c r="SQT1177" s="12"/>
      <c r="SQU1177" s="12"/>
      <c r="SQV1177" s="12"/>
      <c r="SQW1177" s="12"/>
      <c r="SQX1177" s="12"/>
      <c r="SQY1177" s="12"/>
      <c r="SQZ1177" s="12"/>
      <c r="SRA1177" s="12"/>
      <c r="SRB1177" s="12"/>
      <c r="SRC1177" s="12"/>
      <c r="SRD1177" s="12"/>
      <c r="SRE1177" s="12"/>
      <c r="SRF1177" s="12"/>
      <c r="SRG1177" s="12"/>
      <c r="SRH1177" s="12"/>
      <c r="SRI1177" s="12"/>
      <c r="SRJ1177" s="12"/>
      <c r="SRK1177" s="12"/>
      <c r="SRL1177" s="12"/>
      <c r="SRM1177" s="12"/>
      <c r="SRN1177" s="12"/>
      <c r="SRO1177" s="12"/>
      <c r="SRP1177" s="12"/>
      <c r="SRQ1177" s="12"/>
      <c r="SRR1177" s="12"/>
      <c r="SRS1177" s="12"/>
      <c r="SRT1177" s="12"/>
      <c r="SRU1177" s="12"/>
      <c r="SRV1177" s="12"/>
      <c r="SRW1177" s="12"/>
      <c r="SRX1177" s="12"/>
      <c r="SRY1177" s="12"/>
      <c r="SRZ1177" s="12"/>
      <c r="SSA1177" s="12"/>
      <c r="SSB1177" s="12"/>
      <c r="SSC1177" s="12"/>
      <c r="SSD1177" s="12"/>
      <c r="SSE1177" s="12"/>
      <c r="SSF1177" s="12"/>
      <c r="SSG1177" s="12"/>
      <c r="SSH1177" s="12"/>
      <c r="SSI1177" s="12"/>
      <c r="SSJ1177" s="12"/>
      <c r="SSK1177" s="12"/>
      <c r="SSL1177" s="12"/>
      <c r="SSM1177" s="12"/>
      <c r="SSN1177" s="12"/>
      <c r="SSO1177" s="12"/>
      <c r="SSP1177" s="12"/>
      <c r="SSQ1177" s="12"/>
      <c r="SSR1177" s="12"/>
      <c r="SSS1177" s="12"/>
      <c r="SST1177" s="12"/>
      <c r="SSU1177" s="12"/>
      <c r="SSV1177" s="12"/>
      <c r="SSW1177" s="12"/>
      <c r="SSX1177" s="12"/>
      <c r="SSY1177" s="12"/>
      <c r="SSZ1177" s="12"/>
      <c r="STA1177" s="12"/>
      <c r="STB1177" s="12"/>
      <c r="STC1177" s="12"/>
      <c r="STD1177" s="12"/>
      <c r="STE1177" s="12"/>
      <c r="STF1177" s="12"/>
      <c r="STG1177" s="12"/>
      <c r="STH1177" s="12"/>
      <c r="STI1177" s="12"/>
      <c r="STJ1177" s="12"/>
      <c r="STK1177" s="12"/>
      <c r="STL1177" s="12"/>
      <c r="STM1177" s="12"/>
      <c r="STN1177" s="12"/>
      <c r="STO1177" s="12"/>
      <c r="STP1177" s="12"/>
      <c r="STQ1177" s="12"/>
      <c r="STR1177" s="12"/>
      <c r="STS1177" s="12"/>
      <c r="STT1177" s="12"/>
      <c r="STU1177" s="12"/>
      <c r="STV1177" s="12"/>
      <c r="STW1177" s="12"/>
      <c r="STX1177" s="12"/>
      <c r="STY1177" s="12"/>
      <c r="STZ1177" s="12"/>
      <c r="SUA1177" s="12"/>
      <c r="SUB1177" s="12"/>
      <c r="SUC1177" s="12"/>
      <c r="SUD1177" s="12"/>
      <c r="SUE1177" s="12"/>
      <c r="SUF1177" s="12"/>
      <c r="SUG1177" s="12"/>
      <c r="SUH1177" s="12"/>
      <c r="SUI1177" s="12"/>
      <c r="SUJ1177" s="12"/>
      <c r="SUK1177" s="12"/>
      <c r="SUL1177" s="12"/>
      <c r="SUM1177" s="12"/>
      <c r="SUN1177" s="12"/>
      <c r="SUO1177" s="12"/>
      <c r="SUP1177" s="12"/>
      <c r="SUQ1177" s="12"/>
      <c r="SUR1177" s="12"/>
      <c r="SUS1177" s="12"/>
      <c r="SUT1177" s="12"/>
      <c r="SUU1177" s="12"/>
      <c r="SUV1177" s="12"/>
      <c r="SUW1177" s="12"/>
      <c r="SUX1177" s="12"/>
      <c r="SUY1177" s="12"/>
      <c r="SUZ1177" s="12"/>
      <c r="SVA1177" s="12"/>
      <c r="SVB1177" s="12"/>
      <c r="SVC1177" s="12"/>
      <c r="SVD1177" s="12"/>
      <c r="SVE1177" s="12"/>
      <c r="SVF1177" s="12"/>
      <c r="SVG1177" s="12"/>
      <c r="SVH1177" s="12"/>
      <c r="SVI1177" s="12"/>
      <c r="SVJ1177" s="12"/>
      <c r="SVK1177" s="12"/>
      <c r="SVL1177" s="12"/>
      <c r="SVM1177" s="12"/>
      <c r="SVN1177" s="12"/>
      <c r="SVO1177" s="12"/>
      <c r="SVP1177" s="12"/>
      <c r="SVQ1177" s="12"/>
      <c r="SVR1177" s="12"/>
      <c r="SVS1177" s="12"/>
      <c r="SVT1177" s="12"/>
      <c r="SVU1177" s="12"/>
      <c r="SVV1177" s="12"/>
      <c r="SVW1177" s="12"/>
      <c r="SVX1177" s="12"/>
      <c r="SVY1177" s="12"/>
      <c r="SVZ1177" s="12"/>
      <c r="SWA1177" s="12"/>
      <c r="SWB1177" s="12"/>
      <c r="SWC1177" s="12"/>
      <c r="SWD1177" s="12"/>
      <c r="SWE1177" s="12"/>
      <c r="SWF1177" s="12"/>
      <c r="SWG1177" s="12"/>
      <c r="SWH1177" s="12"/>
      <c r="SWI1177" s="12"/>
      <c r="SWJ1177" s="12"/>
      <c r="SWK1177" s="12"/>
      <c r="SWL1177" s="12"/>
      <c r="SWM1177" s="12"/>
      <c r="SWN1177" s="12"/>
      <c r="SWO1177" s="12"/>
      <c r="SWP1177" s="12"/>
      <c r="SWQ1177" s="12"/>
      <c r="SWR1177" s="12"/>
      <c r="SWS1177" s="12"/>
      <c r="SWT1177" s="12"/>
      <c r="SWU1177" s="12"/>
      <c r="SWV1177" s="12"/>
      <c r="SWW1177" s="12"/>
      <c r="SWX1177" s="12"/>
      <c r="SWY1177" s="12"/>
      <c r="SWZ1177" s="12"/>
      <c r="SXA1177" s="12"/>
      <c r="SXB1177" s="12"/>
      <c r="SXC1177" s="12"/>
      <c r="SXD1177" s="12"/>
      <c r="SXE1177" s="12"/>
      <c r="SXF1177" s="12"/>
      <c r="SXG1177" s="12"/>
      <c r="SXH1177" s="12"/>
      <c r="SXI1177" s="12"/>
      <c r="SXJ1177" s="12"/>
      <c r="SXK1177" s="12"/>
      <c r="SXL1177" s="12"/>
      <c r="SXM1177" s="12"/>
      <c r="SXN1177" s="12"/>
      <c r="SXO1177" s="12"/>
      <c r="SXP1177" s="12"/>
      <c r="SXQ1177" s="12"/>
      <c r="SXR1177" s="12"/>
      <c r="SXS1177" s="12"/>
      <c r="SXT1177" s="12"/>
      <c r="SXU1177" s="12"/>
      <c r="SXV1177" s="12"/>
      <c r="SXW1177" s="12"/>
      <c r="SXX1177" s="12"/>
      <c r="SXY1177" s="12"/>
      <c r="SXZ1177" s="12"/>
      <c r="SYA1177" s="12"/>
      <c r="SYB1177" s="12"/>
      <c r="SYC1177" s="12"/>
      <c r="SYD1177" s="12"/>
      <c r="SYE1177" s="12"/>
      <c r="SYF1177" s="12"/>
      <c r="SYG1177" s="12"/>
      <c r="SYH1177" s="12"/>
      <c r="SYI1177" s="12"/>
      <c r="SYJ1177" s="12"/>
      <c r="SYK1177" s="12"/>
      <c r="SYL1177" s="12"/>
      <c r="SYM1177" s="12"/>
      <c r="SYN1177" s="12"/>
      <c r="SYO1177" s="12"/>
      <c r="SYP1177" s="12"/>
      <c r="SYQ1177" s="12"/>
      <c r="SYR1177" s="12"/>
      <c r="SYS1177" s="12"/>
      <c r="SYT1177" s="12"/>
      <c r="SYU1177" s="12"/>
      <c r="SYV1177" s="12"/>
      <c r="SYW1177" s="12"/>
      <c r="SYX1177" s="12"/>
      <c r="SYY1177" s="12"/>
      <c r="SYZ1177" s="12"/>
      <c r="SZA1177" s="12"/>
      <c r="SZB1177" s="12"/>
      <c r="SZC1177" s="12"/>
      <c r="SZD1177" s="12"/>
      <c r="SZE1177" s="12"/>
      <c r="SZF1177" s="12"/>
      <c r="SZG1177" s="12"/>
      <c r="SZH1177" s="12"/>
      <c r="SZI1177" s="12"/>
      <c r="SZJ1177" s="12"/>
      <c r="SZK1177" s="12"/>
      <c r="SZL1177" s="12"/>
      <c r="SZM1177" s="12"/>
      <c r="SZN1177" s="12"/>
      <c r="SZO1177" s="12"/>
      <c r="SZP1177" s="12"/>
      <c r="SZQ1177" s="12"/>
      <c r="SZR1177" s="12"/>
      <c r="SZS1177" s="12"/>
      <c r="SZT1177" s="12"/>
      <c r="SZU1177" s="12"/>
      <c r="SZV1177" s="12"/>
      <c r="SZW1177" s="12"/>
      <c r="SZX1177" s="12"/>
      <c r="SZY1177" s="12"/>
      <c r="SZZ1177" s="12"/>
      <c r="TAA1177" s="12"/>
      <c r="TAB1177" s="12"/>
      <c r="TAC1177" s="12"/>
      <c r="TAD1177" s="12"/>
      <c r="TAE1177" s="12"/>
      <c r="TAF1177" s="12"/>
      <c r="TAG1177" s="12"/>
      <c r="TAH1177" s="12"/>
      <c r="TAI1177" s="12"/>
      <c r="TAJ1177" s="12"/>
      <c r="TAK1177" s="12"/>
      <c r="TAL1177" s="12"/>
      <c r="TAM1177" s="12"/>
      <c r="TAN1177" s="12"/>
      <c r="TAO1177" s="12"/>
      <c r="TAP1177" s="12"/>
      <c r="TAQ1177" s="12"/>
      <c r="TAR1177" s="12"/>
      <c r="TAS1177" s="12"/>
      <c r="TAT1177" s="12"/>
      <c r="TAU1177" s="12"/>
      <c r="TAV1177" s="12"/>
      <c r="TAW1177" s="12"/>
      <c r="TAX1177" s="12"/>
      <c r="TAY1177" s="12"/>
      <c r="TAZ1177" s="12"/>
      <c r="TBA1177" s="12"/>
      <c r="TBB1177" s="12"/>
      <c r="TBC1177" s="12"/>
      <c r="TBD1177" s="12"/>
      <c r="TBE1177" s="12"/>
      <c r="TBF1177" s="12"/>
      <c r="TBG1177" s="12"/>
      <c r="TBH1177" s="12"/>
      <c r="TBI1177" s="12"/>
      <c r="TBJ1177" s="12"/>
      <c r="TBK1177" s="12"/>
      <c r="TBL1177" s="12"/>
      <c r="TBM1177" s="12"/>
      <c r="TBN1177" s="12"/>
      <c r="TBO1177" s="12"/>
      <c r="TBP1177" s="12"/>
      <c r="TBQ1177" s="12"/>
      <c r="TBR1177" s="12"/>
      <c r="TBS1177" s="12"/>
      <c r="TBT1177" s="12"/>
      <c r="TBU1177" s="12"/>
      <c r="TBV1177" s="12"/>
      <c r="TBW1177" s="12"/>
      <c r="TBX1177" s="12"/>
      <c r="TBY1177" s="12"/>
      <c r="TBZ1177" s="12"/>
      <c r="TCA1177" s="12"/>
      <c r="TCB1177" s="12"/>
      <c r="TCC1177" s="12"/>
      <c r="TCD1177" s="12"/>
      <c r="TCE1177" s="12"/>
      <c r="TCF1177" s="12"/>
      <c r="TCG1177" s="12"/>
      <c r="TCH1177" s="12"/>
      <c r="TCI1177" s="12"/>
      <c r="TCJ1177" s="12"/>
      <c r="TCK1177" s="12"/>
      <c r="TCL1177" s="12"/>
      <c r="TCM1177" s="12"/>
      <c r="TCN1177" s="12"/>
      <c r="TCO1177" s="12"/>
      <c r="TCP1177" s="12"/>
      <c r="TCQ1177" s="12"/>
      <c r="TCR1177" s="12"/>
      <c r="TCS1177" s="12"/>
      <c r="TCT1177" s="12"/>
      <c r="TCU1177" s="12"/>
      <c r="TCV1177" s="12"/>
      <c r="TCW1177" s="12"/>
      <c r="TCX1177" s="12"/>
      <c r="TCY1177" s="12"/>
      <c r="TCZ1177" s="12"/>
      <c r="TDA1177" s="12"/>
      <c r="TDB1177" s="12"/>
      <c r="TDC1177" s="12"/>
      <c r="TDD1177" s="12"/>
      <c r="TDE1177" s="12"/>
      <c r="TDF1177" s="12"/>
      <c r="TDG1177" s="12"/>
      <c r="TDH1177" s="12"/>
      <c r="TDI1177" s="12"/>
      <c r="TDJ1177" s="12"/>
      <c r="TDK1177" s="12"/>
      <c r="TDL1177" s="12"/>
      <c r="TDM1177" s="12"/>
      <c r="TDN1177" s="12"/>
      <c r="TDO1177" s="12"/>
      <c r="TDP1177" s="12"/>
      <c r="TDQ1177" s="12"/>
      <c r="TDR1177" s="12"/>
      <c r="TDS1177" s="12"/>
      <c r="TDT1177" s="12"/>
      <c r="TDU1177" s="12"/>
      <c r="TDV1177" s="12"/>
      <c r="TDW1177" s="12"/>
      <c r="TDX1177" s="12"/>
      <c r="TDY1177" s="12"/>
      <c r="TDZ1177" s="12"/>
      <c r="TEA1177" s="12"/>
      <c r="TEB1177" s="12"/>
      <c r="TEC1177" s="12"/>
      <c r="TED1177" s="12"/>
      <c r="TEE1177" s="12"/>
      <c r="TEF1177" s="12"/>
      <c r="TEG1177" s="12"/>
      <c r="TEH1177" s="12"/>
      <c r="TEI1177" s="12"/>
      <c r="TEJ1177" s="12"/>
      <c r="TEK1177" s="12"/>
      <c r="TEL1177" s="12"/>
      <c r="TEM1177" s="12"/>
      <c r="TEN1177" s="12"/>
      <c r="TEO1177" s="12"/>
      <c r="TEP1177" s="12"/>
      <c r="TEQ1177" s="12"/>
      <c r="TER1177" s="12"/>
      <c r="TES1177" s="12"/>
      <c r="TET1177" s="12"/>
      <c r="TEU1177" s="12"/>
      <c r="TEV1177" s="12"/>
      <c r="TEW1177" s="12"/>
      <c r="TEX1177" s="12"/>
      <c r="TEY1177" s="12"/>
      <c r="TEZ1177" s="12"/>
      <c r="TFA1177" s="12"/>
      <c r="TFB1177" s="12"/>
      <c r="TFC1177" s="12"/>
      <c r="TFD1177" s="12"/>
      <c r="TFE1177" s="12"/>
      <c r="TFF1177" s="12"/>
      <c r="TFG1177" s="12"/>
      <c r="TFH1177" s="12"/>
      <c r="TFI1177" s="12"/>
      <c r="TFJ1177" s="12"/>
      <c r="TFK1177" s="12"/>
      <c r="TFL1177" s="12"/>
      <c r="TFM1177" s="12"/>
      <c r="TFN1177" s="12"/>
      <c r="TFO1177" s="12"/>
      <c r="TFP1177" s="12"/>
      <c r="TFQ1177" s="12"/>
      <c r="TFR1177" s="12"/>
      <c r="TFS1177" s="12"/>
      <c r="TFT1177" s="12"/>
      <c r="TFU1177" s="12"/>
      <c r="TFV1177" s="12"/>
      <c r="TFW1177" s="12"/>
      <c r="TFX1177" s="12"/>
      <c r="TFY1177" s="12"/>
      <c r="TFZ1177" s="12"/>
      <c r="TGA1177" s="12"/>
      <c r="TGB1177" s="12"/>
      <c r="TGC1177" s="12"/>
      <c r="TGD1177" s="12"/>
      <c r="TGE1177" s="12"/>
      <c r="TGF1177" s="12"/>
      <c r="TGG1177" s="12"/>
      <c r="TGH1177" s="12"/>
      <c r="TGI1177" s="12"/>
      <c r="TGJ1177" s="12"/>
      <c r="TGK1177" s="12"/>
      <c r="TGL1177" s="12"/>
      <c r="TGM1177" s="12"/>
      <c r="TGN1177" s="12"/>
      <c r="TGO1177" s="12"/>
      <c r="TGP1177" s="12"/>
      <c r="TGQ1177" s="12"/>
      <c r="TGR1177" s="12"/>
      <c r="TGS1177" s="12"/>
      <c r="TGT1177" s="12"/>
      <c r="TGU1177" s="12"/>
      <c r="TGV1177" s="12"/>
      <c r="TGW1177" s="12"/>
      <c r="TGX1177" s="12"/>
      <c r="TGY1177" s="12"/>
      <c r="TGZ1177" s="12"/>
      <c r="THA1177" s="12"/>
      <c r="THB1177" s="12"/>
      <c r="THC1177" s="12"/>
      <c r="THD1177" s="12"/>
      <c r="THE1177" s="12"/>
      <c r="THF1177" s="12"/>
      <c r="THG1177" s="12"/>
      <c r="THH1177" s="12"/>
      <c r="THI1177" s="12"/>
      <c r="THJ1177" s="12"/>
      <c r="THK1177" s="12"/>
      <c r="THL1177" s="12"/>
      <c r="THM1177" s="12"/>
      <c r="THN1177" s="12"/>
      <c r="THO1177" s="12"/>
      <c r="THP1177" s="12"/>
      <c r="THQ1177" s="12"/>
      <c r="THR1177" s="12"/>
      <c r="THS1177" s="12"/>
      <c r="THT1177" s="12"/>
      <c r="THU1177" s="12"/>
      <c r="THV1177" s="12"/>
      <c r="THW1177" s="12"/>
      <c r="THX1177" s="12"/>
      <c r="THY1177" s="12"/>
      <c r="THZ1177" s="12"/>
      <c r="TIA1177" s="12"/>
      <c r="TIB1177" s="12"/>
      <c r="TIC1177" s="12"/>
      <c r="TID1177" s="12"/>
      <c r="TIE1177" s="12"/>
      <c r="TIF1177" s="12"/>
      <c r="TIG1177" s="12"/>
      <c r="TIH1177" s="12"/>
      <c r="TII1177" s="12"/>
      <c r="TIJ1177" s="12"/>
      <c r="TIK1177" s="12"/>
      <c r="TIL1177" s="12"/>
      <c r="TIM1177" s="12"/>
      <c r="TIN1177" s="12"/>
      <c r="TIO1177" s="12"/>
      <c r="TIP1177" s="12"/>
      <c r="TIQ1177" s="12"/>
      <c r="TIR1177" s="12"/>
      <c r="TIS1177" s="12"/>
      <c r="TIT1177" s="12"/>
      <c r="TIU1177" s="12"/>
      <c r="TIV1177" s="12"/>
      <c r="TIW1177" s="12"/>
      <c r="TIX1177" s="12"/>
      <c r="TIY1177" s="12"/>
      <c r="TIZ1177" s="12"/>
      <c r="TJA1177" s="12"/>
      <c r="TJB1177" s="12"/>
      <c r="TJC1177" s="12"/>
      <c r="TJD1177" s="12"/>
      <c r="TJE1177" s="12"/>
      <c r="TJF1177" s="12"/>
      <c r="TJG1177" s="12"/>
      <c r="TJH1177" s="12"/>
      <c r="TJI1177" s="12"/>
      <c r="TJJ1177" s="12"/>
      <c r="TJK1177" s="12"/>
      <c r="TJL1177" s="12"/>
      <c r="TJM1177" s="12"/>
      <c r="TJN1177" s="12"/>
      <c r="TJO1177" s="12"/>
      <c r="TJP1177" s="12"/>
      <c r="TJQ1177" s="12"/>
      <c r="TJR1177" s="12"/>
      <c r="TJS1177" s="12"/>
      <c r="TJT1177" s="12"/>
      <c r="TJU1177" s="12"/>
      <c r="TJV1177" s="12"/>
      <c r="TJW1177" s="12"/>
      <c r="TJX1177" s="12"/>
      <c r="TJY1177" s="12"/>
      <c r="TJZ1177" s="12"/>
      <c r="TKA1177" s="12"/>
      <c r="TKB1177" s="12"/>
      <c r="TKC1177" s="12"/>
      <c r="TKD1177" s="12"/>
      <c r="TKE1177" s="12"/>
      <c r="TKF1177" s="12"/>
      <c r="TKG1177" s="12"/>
      <c r="TKH1177" s="12"/>
      <c r="TKI1177" s="12"/>
      <c r="TKJ1177" s="12"/>
      <c r="TKK1177" s="12"/>
      <c r="TKL1177" s="12"/>
      <c r="TKM1177" s="12"/>
      <c r="TKN1177" s="12"/>
      <c r="TKO1177" s="12"/>
      <c r="TKP1177" s="12"/>
      <c r="TKQ1177" s="12"/>
      <c r="TKR1177" s="12"/>
      <c r="TKS1177" s="12"/>
      <c r="TKT1177" s="12"/>
      <c r="TKU1177" s="12"/>
      <c r="TKV1177" s="12"/>
      <c r="TKW1177" s="12"/>
      <c r="TKX1177" s="12"/>
      <c r="TKY1177" s="12"/>
      <c r="TKZ1177" s="12"/>
      <c r="TLA1177" s="12"/>
      <c r="TLB1177" s="12"/>
      <c r="TLC1177" s="12"/>
      <c r="TLD1177" s="12"/>
      <c r="TLE1177" s="12"/>
      <c r="TLF1177" s="12"/>
      <c r="TLG1177" s="12"/>
      <c r="TLH1177" s="12"/>
      <c r="TLI1177" s="12"/>
      <c r="TLJ1177" s="12"/>
      <c r="TLK1177" s="12"/>
      <c r="TLL1177" s="12"/>
      <c r="TLM1177" s="12"/>
      <c r="TLN1177" s="12"/>
      <c r="TLO1177" s="12"/>
      <c r="TLP1177" s="12"/>
      <c r="TLQ1177" s="12"/>
      <c r="TLR1177" s="12"/>
      <c r="TLS1177" s="12"/>
      <c r="TLT1177" s="12"/>
      <c r="TLU1177" s="12"/>
      <c r="TLV1177" s="12"/>
      <c r="TLW1177" s="12"/>
      <c r="TLX1177" s="12"/>
      <c r="TLY1177" s="12"/>
      <c r="TLZ1177" s="12"/>
      <c r="TMA1177" s="12"/>
      <c r="TMB1177" s="12"/>
      <c r="TMC1177" s="12"/>
      <c r="TMD1177" s="12"/>
      <c r="TME1177" s="12"/>
      <c r="TMF1177" s="12"/>
      <c r="TMG1177" s="12"/>
      <c r="TMH1177" s="12"/>
      <c r="TMI1177" s="12"/>
      <c r="TMJ1177" s="12"/>
      <c r="TMK1177" s="12"/>
      <c r="TML1177" s="12"/>
      <c r="TMM1177" s="12"/>
      <c r="TMN1177" s="12"/>
      <c r="TMO1177" s="12"/>
      <c r="TMP1177" s="12"/>
      <c r="TMQ1177" s="12"/>
      <c r="TMR1177" s="12"/>
      <c r="TMS1177" s="12"/>
      <c r="TMT1177" s="12"/>
      <c r="TMU1177" s="12"/>
      <c r="TMV1177" s="12"/>
      <c r="TMW1177" s="12"/>
      <c r="TMX1177" s="12"/>
      <c r="TMY1177" s="12"/>
      <c r="TMZ1177" s="12"/>
      <c r="TNA1177" s="12"/>
      <c r="TNB1177" s="12"/>
      <c r="TNC1177" s="12"/>
      <c r="TND1177" s="12"/>
      <c r="TNE1177" s="12"/>
      <c r="TNF1177" s="12"/>
      <c r="TNG1177" s="12"/>
      <c r="TNH1177" s="12"/>
      <c r="TNI1177" s="12"/>
      <c r="TNJ1177" s="12"/>
      <c r="TNK1177" s="12"/>
      <c r="TNL1177" s="12"/>
      <c r="TNM1177" s="12"/>
      <c r="TNN1177" s="12"/>
      <c r="TNO1177" s="12"/>
      <c r="TNP1177" s="12"/>
      <c r="TNQ1177" s="12"/>
      <c r="TNR1177" s="12"/>
      <c r="TNS1177" s="12"/>
      <c r="TNT1177" s="12"/>
      <c r="TNU1177" s="12"/>
      <c r="TNV1177" s="12"/>
      <c r="TNW1177" s="12"/>
      <c r="TNX1177" s="12"/>
      <c r="TNY1177" s="12"/>
      <c r="TNZ1177" s="12"/>
      <c r="TOA1177" s="12"/>
      <c r="TOB1177" s="12"/>
      <c r="TOC1177" s="12"/>
      <c r="TOD1177" s="12"/>
      <c r="TOE1177" s="12"/>
      <c r="TOF1177" s="12"/>
      <c r="TOG1177" s="12"/>
      <c r="TOH1177" s="12"/>
      <c r="TOI1177" s="12"/>
      <c r="TOJ1177" s="12"/>
      <c r="TOK1177" s="12"/>
      <c r="TOL1177" s="12"/>
      <c r="TOM1177" s="12"/>
      <c r="TON1177" s="12"/>
      <c r="TOO1177" s="12"/>
      <c r="TOP1177" s="12"/>
      <c r="TOQ1177" s="12"/>
      <c r="TOR1177" s="12"/>
      <c r="TOS1177" s="12"/>
      <c r="TOT1177" s="12"/>
      <c r="TOU1177" s="12"/>
      <c r="TOV1177" s="12"/>
      <c r="TOW1177" s="12"/>
      <c r="TOX1177" s="12"/>
      <c r="TOY1177" s="12"/>
      <c r="TOZ1177" s="12"/>
      <c r="TPA1177" s="12"/>
      <c r="TPB1177" s="12"/>
      <c r="TPC1177" s="12"/>
      <c r="TPD1177" s="12"/>
      <c r="TPE1177" s="12"/>
      <c r="TPF1177" s="12"/>
      <c r="TPG1177" s="12"/>
      <c r="TPH1177" s="12"/>
      <c r="TPI1177" s="12"/>
      <c r="TPJ1177" s="12"/>
      <c r="TPK1177" s="12"/>
      <c r="TPL1177" s="12"/>
      <c r="TPM1177" s="12"/>
      <c r="TPN1177" s="12"/>
      <c r="TPO1177" s="12"/>
      <c r="TPP1177" s="12"/>
      <c r="TPQ1177" s="12"/>
      <c r="TPR1177" s="12"/>
      <c r="TPS1177" s="12"/>
      <c r="TPT1177" s="12"/>
      <c r="TPU1177" s="12"/>
      <c r="TPV1177" s="12"/>
      <c r="TPW1177" s="12"/>
      <c r="TPX1177" s="12"/>
      <c r="TPY1177" s="12"/>
      <c r="TPZ1177" s="12"/>
      <c r="TQA1177" s="12"/>
      <c r="TQB1177" s="12"/>
      <c r="TQC1177" s="12"/>
      <c r="TQD1177" s="12"/>
      <c r="TQE1177" s="12"/>
      <c r="TQF1177" s="12"/>
      <c r="TQG1177" s="12"/>
      <c r="TQH1177" s="12"/>
      <c r="TQI1177" s="12"/>
      <c r="TQJ1177" s="12"/>
      <c r="TQK1177" s="12"/>
      <c r="TQL1177" s="12"/>
      <c r="TQM1177" s="12"/>
      <c r="TQN1177" s="12"/>
      <c r="TQO1177" s="12"/>
      <c r="TQP1177" s="12"/>
      <c r="TQQ1177" s="12"/>
      <c r="TQR1177" s="12"/>
      <c r="TQS1177" s="12"/>
      <c r="TQT1177" s="12"/>
      <c r="TQU1177" s="12"/>
      <c r="TQV1177" s="12"/>
      <c r="TQW1177" s="12"/>
      <c r="TQX1177" s="12"/>
      <c r="TQY1177" s="12"/>
      <c r="TQZ1177" s="12"/>
      <c r="TRA1177" s="12"/>
      <c r="TRB1177" s="12"/>
      <c r="TRC1177" s="12"/>
      <c r="TRD1177" s="12"/>
      <c r="TRE1177" s="12"/>
      <c r="TRF1177" s="12"/>
      <c r="TRG1177" s="12"/>
      <c r="TRH1177" s="12"/>
      <c r="TRI1177" s="12"/>
      <c r="TRJ1177" s="12"/>
      <c r="TRK1177" s="12"/>
      <c r="TRL1177" s="12"/>
      <c r="TRM1177" s="12"/>
      <c r="TRN1177" s="12"/>
      <c r="TRO1177" s="12"/>
      <c r="TRP1177" s="12"/>
      <c r="TRQ1177" s="12"/>
      <c r="TRR1177" s="12"/>
      <c r="TRS1177" s="12"/>
      <c r="TRT1177" s="12"/>
      <c r="TRU1177" s="12"/>
      <c r="TRV1177" s="12"/>
      <c r="TRW1177" s="12"/>
      <c r="TRX1177" s="12"/>
      <c r="TRY1177" s="12"/>
      <c r="TRZ1177" s="12"/>
      <c r="TSA1177" s="12"/>
      <c r="TSB1177" s="12"/>
      <c r="TSC1177" s="12"/>
      <c r="TSD1177" s="12"/>
      <c r="TSE1177" s="12"/>
      <c r="TSF1177" s="12"/>
      <c r="TSG1177" s="12"/>
      <c r="TSH1177" s="12"/>
      <c r="TSI1177" s="12"/>
      <c r="TSJ1177" s="12"/>
      <c r="TSK1177" s="12"/>
      <c r="TSL1177" s="12"/>
      <c r="TSM1177" s="12"/>
      <c r="TSN1177" s="12"/>
      <c r="TSO1177" s="12"/>
      <c r="TSP1177" s="12"/>
      <c r="TSQ1177" s="12"/>
      <c r="TSR1177" s="12"/>
      <c r="TSS1177" s="12"/>
      <c r="TST1177" s="12"/>
      <c r="TSU1177" s="12"/>
      <c r="TSV1177" s="12"/>
      <c r="TSW1177" s="12"/>
      <c r="TSX1177" s="12"/>
      <c r="TSY1177" s="12"/>
      <c r="TSZ1177" s="12"/>
      <c r="TTA1177" s="12"/>
      <c r="TTB1177" s="12"/>
      <c r="TTC1177" s="12"/>
      <c r="TTD1177" s="12"/>
      <c r="TTE1177" s="12"/>
      <c r="TTF1177" s="12"/>
      <c r="TTG1177" s="12"/>
      <c r="TTH1177" s="12"/>
      <c r="TTI1177" s="12"/>
      <c r="TTJ1177" s="12"/>
      <c r="TTK1177" s="12"/>
      <c r="TTL1177" s="12"/>
      <c r="TTM1177" s="12"/>
      <c r="TTN1177" s="12"/>
      <c r="TTO1177" s="12"/>
      <c r="TTP1177" s="12"/>
      <c r="TTQ1177" s="12"/>
      <c r="TTR1177" s="12"/>
      <c r="TTS1177" s="12"/>
      <c r="TTT1177" s="12"/>
      <c r="TTU1177" s="12"/>
      <c r="TTV1177" s="12"/>
      <c r="TTW1177" s="12"/>
      <c r="TTX1177" s="12"/>
      <c r="TTY1177" s="12"/>
      <c r="TTZ1177" s="12"/>
      <c r="TUA1177" s="12"/>
      <c r="TUB1177" s="12"/>
      <c r="TUC1177" s="12"/>
      <c r="TUD1177" s="12"/>
      <c r="TUE1177" s="12"/>
      <c r="TUF1177" s="12"/>
      <c r="TUG1177" s="12"/>
      <c r="TUH1177" s="12"/>
      <c r="TUI1177" s="12"/>
      <c r="TUJ1177" s="12"/>
      <c r="TUK1177" s="12"/>
      <c r="TUL1177" s="12"/>
      <c r="TUM1177" s="12"/>
      <c r="TUN1177" s="12"/>
      <c r="TUO1177" s="12"/>
      <c r="TUP1177" s="12"/>
      <c r="TUQ1177" s="12"/>
      <c r="TUR1177" s="12"/>
      <c r="TUS1177" s="12"/>
      <c r="TUT1177" s="12"/>
      <c r="TUU1177" s="12"/>
      <c r="TUV1177" s="12"/>
      <c r="TUW1177" s="12"/>
      <c r="TUX1177" s="12"/>
      <c r="TUY1177" s="12"/>
      <c r="TUZ1177" s="12"/>
      <c r="TVA1177" s="12"/>
      <c r="TVB1177" s="12"/>
      <c r="TVC1177" s="12"/>
      <c r="TVD1177" s="12"/>
      <c r="TVE1177" s="12"/>
      <c r="TVF1177" s="12"/>
      <c r="TVG1177" s="12"/>
      <c r="TVH1177" s="12"/>
      <c r="TVI1177" s="12"/>
      <c r="TVJ1177" s="12"/>
      <c r="TVK1177" s="12"/>
      <c r="TVL1177" s="12"/>
      <c r="TVM1177" s="12"/>
      <c r="TVN1177" s="12"/>
      <c r="TVO1177" s="12"/>
      <c r="TVP1177" s="12"/>
      <c r="TVQ1177" s="12"/>
      <c r="TVR1177" s="12"/>
      <c r="TVS1177" s="12"/>
      <c r="TVT1177" s="12"/>
      <c r="TVU1177" s="12"/>
      <c r="TVV1177" s="12"/>
      <c r="TVW1177" s="12"/>
      <c r="TVX1177" s="12"/>
      <c r="TVY1177" s="12"/>
      <c r="TVZ1177" s="12"/>
      <c r="TWA1177" s="12"/>
      <c r="TWB1177" s="12"/>
      <c r="TWC1177" s="12"/>
      <c r="TWD1177" s="12"/>
      <c r="TWE1177" s="12"/>
      <c r="TWF1177" s="12"/>
      <c r="TWG1177" s="12"/>
      <c r="TWH1177" s="12"/>
      <c r="TWI1177" s="12"/>
      <c r="TWJ1177" s="12"/>
      <c r="TWK1177" s="12"/>
      <c r="TWL1177" s="12"/>
      <c r="TWM1177" s="12"/>
      <c r="TWN1177" s="12"/>
      <c r="TWO1177" s="12"/>
      <c r="TWP1177" s="12"/>
      <c r="TWQ1177" s="12"/>
      <c r="TWR1177" s="12"/>
      <c r="TWS1177" s="12"/>
      <c r="TWT1177" s="12"/>
      <c r="TWU1177" s="12"/>
      <c r="TWV1177" s="12"/>
      <c r="TWW1177" s="12"/>
      <c r="TWX1177" s="12"/>
      <c r="TWY1177" s="12"/>
      <c r="TWZ1177" s="12"/>
      <c r="TXA1177" s="12"/>
      <c r="TXB1177" s="12"/>
      <c r="TXC1177" s="12"/>
      <c r="TXD1177" s="12"/>
      <c r="TXE1177" s="12"/>
      <c r="TXF1177" s="12"/>
      <c r="TXG1177" s="12"/>
      <c r="TXH1177" s="12"/>
      <c r="TXI1177" s="12"/>
      <c r="TXJ1177" s="12"/>
      <c r="TXK1177" s="12"/>
      <c r="TXL1177" s="12"/>
      <c r="TXM1177" s="12"/>
      <c r="TXN1177" s="12"/>
      <c r="TXO1177" s="12"/>
      <c r="TXP1177" s="12"/>
      <c r="TXQ1177" s="12"/>
      <c r="TXR1177" s="12"/>
      <c r="TXS1177" s="12"/>
      <c r="TXT1177" s="12"/>
      <c r="TXU1177" s="12"/>
      <c r="TXV1177" s="12"/>
      <c r="TXW1177" s="12"/>
      <c r="TXX1177" s="12"/>
      <c r="TXY1177" s="12"/>
      <c r="TXZ1177" s="12"/>
      <c r="TYA1177" s="12"/>
      <c r="TYB1177" s="12"/>
      <c r="TYC1177" s="12"/>
      <c r="TYD1177" s="12"/>
      <c r="TYE1177" s="12"/>
      <c r="TYF1177" s="12"/>
      <c r="TYG1177" s="12"/>
      <c r="TYH1177" s="12"/>
      <c r="TYI1177" s="12"/>
      <c r="TYJ1177" s="12"/>
      <c r="TYK1177" s="12"/>
      <c r="TYL1177" s="12"/>
      <c r="TYM1177" s="12"/>
      <c r="TYN1177" s="12"/>
      <c r="TYO1177" s="12"/>
      <c r="TYP1177" s="12"/>
      <c r="TYQ1177" s="12"/>
      <c r="TYR1177" s="12"/>
      <c r="TYS1177" s="12"/>
      <c r="TYT1177" s="12"/>
      <c r="TYU1177" s="12"/>
      <c r="TYV1177" s="12"/>
      <c r="TYW1177" s="12"/>
      <c r="TYX1177" s="12"/>
      <c r="TYY1177" s="12"/>
      <c r="TYZ1177" s="12"/>
      <c r="TZA1177" s="12"/>
      <c r="TZB1177" s="12"/>
      <c r="TZC1177" s="12"/>
      <c r="TZD1177" s="12"/>
      <c r="TZE1177" s="12"/>
      <c r="TZF1177" s="12"/>
      <c r="TZG1177" s="12"/>
      <c r="TZH1177" s="12"/>
      <c r="TZI1177" s="12"/>
      <c r="TZJ1177" s="12"/>
      <c r="TZK1177" s="12"/>
      <c r="TZL1177" s="12"/>
      <c r="TZM1177" s="12"/>
      <c r="TZN1177" s="12"/>
      <c r="TZO1177" s="12"/>
      <c r="TZP1177" s="12"/>
      <c r="TZQ1177" s="12"/>
      <c r="TZR1177" s="12"/>
      <c r="TZS1177" s="12"/>
      <c r="TZT1177" s="12"/>
      <c r="TZU1177" s="12"/>
      <c r="TZV1177" s="12"/>
      <c r="TZW1177" s="12"/>
      <c r="TZX1177" s="12"/>
      <c r="TZY1177" s="12"/>
      <c r="TZZ1177" s="12"/>
      <c r="UAA1177" s="12"/>
      <c r="UAB1177" s="12"/>
      <c r="UAC1177" s="12"/>
      <c r="UAD1177" s="12"/>
      <c r="UAE1177" s="12"/>
      <c r="UAF1177" s="12"/>
      <c r="UAG1177" s="12"/>
      <c r="UAH1177" s="12"/>
      <c r="UAI1177" s="12"/>
      <c r="UAJ1177" s="12"/>
      <c r="UAK1177" s="12"/>
      <c r="UAL1177" s="12"/>
      <c r="UAM1177" s="12"/>
      <c r="UAN1177" s="12"/>
      <c r="UAO1177" s="12"/>
      <c r="UAP1177" s="12"/>
      <c r="UAQ1177" s="12"/>
      <c r="UAR1177" s="12"/>
      <c r="UAS1177" s="12"/>
      <c r="UAT1177" s="12"/>
      <c r="UAU1177" s="12"/>
      <c r="UAV1177" s="12"/>
      <c r="UAW1177" s="12"/>
      <c r="UAX1177" s="12"/>
      <c r="UAY1177" s="12"/>
      <c r="UAZ1177" s="12"/>
      <c r="UBA1177" s="12"/>
      <c r="UBB1177" s="12"/>
      <c r="UBC1177" s="12"/>
      <c r="UBD1177" s="12"/>
      <c r="UBE1177" s="12"/>
      <c r="UBF1177" s="12"/>
      <c r="UBG1177" s="12"/>
      <c r="UBH1177" s="12"/>
      <c r="UBI1177" s="12"/>
      <c r="UBJ1177" s="12"/>
      <c r="UBK1177" s="12"/>
      <c r="UBL1177" s="12"/>
      <c r="UBM1177" s="12"/>
      <c r="UBN1177" s="12"/>
      <c r="UBO1177" s="12"/>
      <c r="UBP1177" s="12"/>
      <c r="UBQ1177" s="12"/>
      <c r="UBR1177" s="12"/>
      <c r="UBS1177" s="12"/>
      <c r="UBT1177" s="12"/>
      <c r="UBU1177" s="12"/>
      <c r="UBV1177" s="12"/>
      <c r="UBW1177" s="12"/>
      <c r="UBX1177" s="12"/>
      <c r="UBY1177" s="12"/>
      <c r="UBZ1177" s="12"/>
      <c r="UCA1177" s="12"/>
      <c r="UCB1177" s="12"/>
      <c r="UCC1177" s="12"/>
      <c r="UCD1177" s="12"/>
      <c r="UCE1177" s="12"/>
      <c r="UCF1177" s="12"/>
      <c r="UCG1177" s="12"/>
      <c r="UCH1177" s="12"/>
      <c r="UCI1177" s="12"/>
      <c r="UCJ1177" s="12"/>
      <c r="UCK1177" s="12"/>
      <c r="UCL1177" s="12"/>
      <c r="UCM1177" s="12"/>
      <c r="UCN1177" s="12"/>
      <c r="UCO1177" s="12"/>
      <c r="UCP1177" s="12"/>
      <c r="UCQ1177" s="12"/>
      <c r="UCR1177" s="12"/>
      <c r="UCS1177" s="12"/>
      <c r="UCT1177" s="12"/>
      <c r="UCU1177" s="12"/>
      <c r="UCV1177" s="12"/>
      <c r="UCW1177" s="12"/>
      <c r="UCX1177" s="12"/>
      <c r="UCY1177" s="12"/>
      <c r="UCZ1177" s="12"/>
      <c r="UDA1177" s="12"/>
      <c r="UDB1177" s="12"/>
      <c r="UDC1177" s="12"/>
      <c r="UDD1177" s="12"/>
      <c r="UDE1177" s="12"/>
      <c r="UDF1177" s="12"/>
      <c r="UDG1177" s="12"/>
      <c r="UDH1177" s="12"/>
      <c r="UDI1177" s="12"/>
      <c r="UDJ1177" s="12"/>
      <c r="UDK1177" s="12"/>
      <c r="UDL1177" s="12"/>
      <c r="UDM1177" s="12"/>
      <c r="UDN1177" s="12"/>
      <c r="UDO1177" s="12"/>
      <c r="UDP1177" s="12"/>
      <c r="UDQ1177" s="12"/>
      <c r="UDR1177" s="12"/>
      <c r="UDS1177" s="12"/>
      <c r="UDT1177" s="12"/>
      <c r="UDU1177" s="12"/>
      <c r="UDV1177" s="12"/>
      <c r="UDW1177" s="12"/>
      <c r="UDX1177" s="12"/>
      <c r="UDY1177" s="12"/>
      <c r="UDZ1177" s="12"/>
      <c r="UEA1177" s="12"/>
      <c r="UEB1177" s="12"/>
      <c r="UEC1177" s="12"/>
      <c r="UED1177" s="12"/>
      <c r="UEE1177" s="12"/>
      <c r="UEF1177" s="12"/>
      <c r="UEG1177" s="12"/>
      <c r="UEH1177" s="12"/>
      <c r="UEI1177" s="12"/>
      <c r="UEJ1177" s="12"/>
      <c r="UEK1177" s="12"/>
      <c r="UEL1177" s="12"/>
      <c r="UEM1177" s="12"/>
      <c r="UEN1177" s="12"/>
      <c r="UEO1177" s="12"/>
      <c r="UEP1177" s="12"/>
      <c r="UEQ1177" s="12"/>
      <c r="UER1177" s="12"/>
      <c r="UES1177" s="12"/>
      <c r="UET1177" s="12"/>
      <c r="UEU1177" s="12"/>
      <c r="UEV1177" s="12"/>
      <c r="UEW1177" s="12"/>
      <c r="UEX1177" s="12"/>
      <c r="UEY1177" s="12"/>
      <c r="UEZ1177" s="12"/>
      <c r="UFA1177" s="12"/>
      <c r="UFB1177" s="12"/>
      <c r="UFC1177" s="12"/>
      <c r="UFD1177" s="12"/>
      <c r="UFE1177" s="12"/>
      <c r="UFF1177" s="12"/>
      <c r="UFG1177" s="12"/>
      <c r="UFH1177" s="12"/>
      <c r="UFI1177" s="12"/>
      <c r="UFJ1177" s="12"/>
      <c r="UFK1177" s="12"/>
      <c r="UFL1177" s="12"/>
      <c r="UFM1177" s="12"/>
      <c r="UFN1177" s="12"/>
      <c r="UFO1177" s="12"/>
      <c r="UFP1177" s="12"/>
      <c r="UFQ1177" s="12"/>
      <c r="UFR1177" s="12"/>
      <c r="UFS1177" s="12"/>
      <c r="UFT1177" s="12"/>
      <c r="UFU1177" s="12"/>
      <c r="UFV1177" s="12"/>
      <c r="UFW1177" s="12"/>
      <c r="UFX1177" s="12"/>
      <c r="UFY1177" s="12"/>
      <c r="UFZ1177" s="12"/>
      <c r="UGA1177" s="12"/>
      <c r="UGB1177" s="12"/>
      <c r="UGC1177" s="12"/>
      <c r="UGD1177" s="12"/>
      <c r="UGE1177" s="12"/>
      <c r="UGF1177" s="12"/>
      <c r="UGG1177" s="12"/>
      <c r="UGH1177" s="12"/>
      <c r="UGI1177" s="12"/>
      <c r="UGJ1177" s="12"/>
      <c r="UGK1177" s="12"/>
      <c r="UGL1177" s="12"/>
      <c r="UGM1177" s="12"/>
      <c r="UGN1177" s="12"/>
      <c r="UGO1177" s="12"/>
      <c r="UGP1177" s="12"/>
      <c r="UGQ1177" s="12"/>
      <c r="UGR1177" s="12"/>
      <c r="UGS1177" s="12"/>
      <c r="UGT1177" s="12"/>
      <c r="UGU1177" s="12"/>
      <c r="UGV1177" s="12"/>
      <c r="UGW1177" s="12"/>
      <c r="UGX1177" s="12"/>
      <c r="UGY1177" s="12"/>
      <c r="UGZ1177" s="12"/>
      <c r="UHA1177" s="12"/>
      <c r="UHB1177" s="12"/>
      <c r="UHC1177" s="12"/>
      <c r="UHD1177" s="12"/>
      <c r="UHE1177" s="12"/>
      <c r="UHF1177" s="12"/>
      <c r="UHG1177" s="12"/>
      <c r="UHH1177" s="12"/>
      <c r="UHI1177" s="12"/>
      <c r="UHJ1177" s="12"/>
      <c r="UHK1177" s="12"/>
      <c r="UHL1177" s="12"/>
      <c r="UHM1177" s="12"/>
      <c r="UHN1177" s="12"/>
      <c r="UHO1177" s="12"/>
      <c r="UHP1177" s="12"/>
      <c r="UHQ1177" s="12"/>
      <c r="UHR1177" s="12"/>
      <c r="UHS1177" s="12"/>
      <c r="UHT1177" s="12"/>
      <c r="UHU1177" s="12"/>
      <c r="UHV1177" s="12"/>
      <c r="UHW1177" s="12"/>
      <c r="UHX1177" s="12"/>
      <c r="UHY1177" s="12"/>
      <c r="UHZ1177" s="12"/>
      <c r="UIA1177" s="12"/>
      <c r="UIB1177" s="12"/>
      <c r="UIC1177" s="12"/>
      <c r="UID1177" s="12"/>
      <c r="UIE1177" s="12"/>
      <c r="UIF1177" s="12"/>
      <c r="UIG1177" s="12"/>
      <c r="UIH1177" s="12"/>
      <c r="UII1177" s="12"/>
      <c r="UIJ1177" s="12"/>
      <c r="UIK1177" s="12"/>
      <c r="UIL1177" s="12"/>
      <c r="UIM1177" s="12"/>
      <c r="UIN1177" s="12"/>
      <c r="UIO1177" s="12"/>
      <c r="UIP1177" s="12"/>
      <c r="UIQ1177" s="12"/>
      <c r="UIR1177" s="12"/>
      <c r="UIS1177" s="12"/>
      <c r="UIT1177" s="12"/>
      <c r="UIU1177" s="12"/>
      <c r="UIV1177" s="12"/>
      <c r="UIW1177" s="12"/>
      <c r="UIX1177" s="12"/>
      <c r="UIY1177" s="12"/>
      <c r="UIZ1177" s="12"/>
      <c r="UJA1177" s="12"/>
      <c r="UJB1177" s="12"/>
      <c r="UJC1177" s="12"/>
      <c r="UJD1177" s="12"/>
      <c r="UJE1177" s="12"/>
      <c r="UJF1177" s="12"/>
      <c r="UJG1177" s="12"/>
      <c r="UJH1177" s="12"/>
      <c r="UJI1177" s="12"/>
      <c r="UJJ1177" s="12"/>
      <c r="UJK1177" s="12"/>
      <c r="UJL1177" s="12"/>
      <c r="UJM1177" s="12"/>
      <c r="UJN1177" s="12"/>
      <c r="UJO1177" s="12"/>
      <c r="UJP1177" s="12"/>
      <c r="UJQ1177" s="12"/>
      <c r="UJR1177" s="12"/>
      <c r="UJS1177" s="12"/>
      <c r="UJT1177" s="12"/>
      <c r="UJU1177" s="12"/>
      <c r="UJV1177" s="12"/>
      <c r="UJW1177" s="12"/>
      <c r="UJX1177" s="12"/>
      <c r="UJY1177" s="12"/>
      <c r="UJZ1177" s="12"/>
      <c r="UKA1177" s="12"/>
      <c r="UKB1177" s="12"/>
      <c r="UKC1177" s="12"/>
      <c r="UKD1177" s="12"/>
      <c r="UKE1177" s="12"/>
      <c r="UKF1177" s="12"/>
      <c r="UKG1177" s="12"/>
      <c r="UKH1177" s="12"/>
      <c r="UKI1177" s="12"/>
      <c r="UKJ1177" s="12"/>
      <c r="UKK1177" s="12"/>
      <c r="UKL1177" s="12"/>
      <c r="UKM1177" s="12"/>
      <c r="UKN1177" s="12"/>
      <c r="UKO1177" s="12"/>
      <c r="UKP1177" s="12"/>
      <c r="UKQ1177" s="12"/>
      <c r="UKR1177" s="12"/>
      <c r="UKS1177" s="12"/>
      <c r="UKT1177" s="12"/>
      <c r="UKU1177" s="12"/>
      <c r="UKV1177" s="12"/>
      <c r="UKW1177" s="12"/>
      <c r="UKX1177" s="12"/>
      <c r="UKY1177" s="12"/>
      <c r="UKZ1177" s="12"/>
      <c r="ULA1177" s="12"/>
      <c r="ULB1177" s="12"/>
      <c r="ULC1177" s="12"/>
      <c r="ULD1177" s="12"/>
      <c r="ULE1177" s="12"/>
      <c r="ULF1177" s="12"/>
      <c r="ULG1177" s="12"/>
      <c r="ULH1177" s="12"/>
      <c r="ULI1177" s="12"/>
      <c r="ULJ1177" s="12"/>
      <c r="ULK1177" s="12"/>
      <c r="ULL1177" s="12"/>
      <c r="ULM1177" s="12"/>
      <c r="ULN1177" s="12"/>
      <c r="ULO1177" s="12"/>
      <c r="ULP1177" s="12"/>
      <c r="ULQ1177" s="12"/>
      <c r="ULR1177" s="12"/>
      <c r="ULS1177" s="12"/>
      <c r="ULT1177" s="12"/>
      <c r="ULU1177" s="12"/>
      <c r="ULV1177" s="12"/>
      <c r="ULW1177" s="12"/>
      <c r="ULX1177" s="12"/>
      <c r="ULY1177" s="12"/>
      <c r="ULZ1177" s="12"/>
      <c r="UMA1177" s="12"/>
      <c r="UMB1177" s="12"/>
      <c r="UMC1177" s="12"/>
      <c r="UMD1177" s="12"/>
      <c r="UME1177" s="12"/>
      <c r="UMF1177" s="12"/>
      <c r="UMG1177" s="12"/>
      <c r="UMH1177" s="12"/>
      <c r="UMI1177" s="12"/>
      <c r="UMJ1177" s="12"/>
      <c r="UMK1177" s="12"/>
      <c r="UML1177" s="12"/>
      <c r="UMM1177" s="12"/>
      <c r="UMN1177" s="12"/>
      <c r="UMO1177" s="12"/>
      <c r="UMP1177" s="12"/>
      <c r="UMQ1177" s="12"/>
      <c r="UMR1177" s="12"/>
      <c r="UMS1177" s="12"/>
      <c r="UMT1177" s="12"/>
      <c r="UMU1177" s="12"/>
      <c r="UMV1177" s="12"/>
      <c r="UMW1177" s="12"/>
      <c r="UMX1177" s="12"/>
      <c r="UMY1177" s="12"/>
      <c r="UMZ1177" s="12"/>
      <c r="UNA1177" s="12"/>
      <c r="UNB1177" s="12"/>
      <c r="UNC1177" s="12"/>
      <c r="UND1177" s="12"/>
      <c r="UNE1177" s="12"/>
      <c r="UNF1177" s="12"/>
      <c r="UNG1177" s="12"/>
      <c r="UNH1177" s="12"/>
      <c r="UNI1177" s="12"/>
      <c r="UNJ1177" s="12"/>
      <c r="UNK1177" s="12"/>
      <c r="UNL1177" s="12"/>
      <c r="UNM1177" s="12"/>
      <c r="UNN1177" s="12"/>
      <c r="UNO1177" s="12"/>
      <c r="UNP1177" s="12"/>
      <c r="UNQ1177" s="12"/>
      <c r="UNR1177" s="12"/>
      <c r="UNS1177" s="12"/>
      <c r="UNT1177" s="12"/>
      <c r="UNU1177" s="12"/>
      <c r="UNV1177" s="12"/>
      <c r="UNW1177" s="12"/>
      <c r="UNX1177" s="12"/>
      <c r="UNY1177" s="12"/>
      <c r="UNZ1177" s="12"/>
      <c r="UOA1177" s="12"/>
      <c r="UOB1177" s="12"/>
      <c r="UOC1177" s="12"/>
      <c r="UOD1177" s="12"/>
      <c r="UOE1177" s="12"/>
      <c r="UOF1177" s="12"/>
      <c r="UOG1177" s="12"/>
      <c r="UOH1177" s="12"/>
      <c r="UOI1177" s="12"/>
      <c r="UOJ1177" s="12"/>
      <c r="UOK1177" s="12"/>
      <c r="UOL1177" s="12"/>
      <c r="UOM1177" s="12"/>
      <c r="UON1177" s="12"/>
      <c r="UOO1177" s="12"/>
      <c r="UOP1177" s="12"/>
      <c r="UOQ1177" s="12"/>
      <c r="UOR1177" s="12"/>
      <c r="UOS1177" s="12"/>
      <c r="UOT1177" s="12"/>
      <c r="UOU1177" s="12"/>
      <c r="UOV1177" s="12"/>
      <c r="UOW1177" s="12"/>
      <c r="UOX1177" s="12"/>
      <c r="UOY1177" s="12"/>
      <c r="UOZ1177" s="12"/>
      <c r="UPA1177" s="12"/>
      <c r="UPB1177" s="12"/>
      <c r="UPC1177" s="12"/>
      <c r="UPD1177" s="12"/>
      <c r="UPE1177" s="12"/>
      <c r="UPF1177" s="12"/>
      <c r="UPG1177" s="12"/>
      <c r="UPH1177" s="12"/>
      <c r="UPI1177" s="12"/>
      <c r="UPJ1177" s="12"/>
      <c r="UPK1177" s="12"/>
      <c r="UPL1177" s="12"/>
      <c r="UPM1177" s="12"/>
      <c r="UPN1177" s="12"/>
      <c r="UPO1177" s="12"/>
      <c r="UPP1177" s="12"/>
      <c r="UPQ1177" s="12"/>
      <c r="UPR1177" s="12"/>
      <c r="UPS1177" s="12"/>
      <c r="UPT1177" s="12"/>
      <c r="UPU1177" s="12"/>
      <c r="UPV1177" s="12"/>
      <c r="UPW1177" s="12"/>
      <c r="UPX1177" s="12"/>
      <c r="UPY1177" s="12"/>
      <c r="UPZ1177" s="12"/>
      <c r="UQA1177" s="12"/>
      <c r="UQB1177" s="12"/>
      <c r="UQC1177" s="12"/>
      <c r="UQD1177" s="12"/>
      <c r="UQE1177" s="12"/>
      <c r="UQF1177" s="12"/>
      <c r="UQG1177" s="12"/>
      <c r="UQH1177" s="12"/>
      <c r="UQI1177" s="12"/>
      <c r="UQJ1177" s="12"/>
      <c r="UQK1177" s="12"/>
      <c r="UQL1177" s="12"/>
      <c r="UQM1177" s="12"/>
      <c r="UQN1177" s="12"/>
      <c r="UQO1177" s="12"/>
      <c r="UQP1177" s="12"/>
      <c r="UQQ1177" s="12"/>
      <c r="UQR1177" s="12"/>
      <c r="UQS1177" s="12"/>
      <c r="UQT1177" s="12"/>
      <c r="UQU1177" s="12"/>
      <c r="UQV1177" s="12"/>
      <c r="UQW1177" s="12"/>
      <c r="UQX1177" s="12"/>
      <c r="UQY1177" s="12"/>
      <c r="UQZ1177" s="12"/>
      <c r="URA1177" s="12"/>
      <c r="URB1177" s="12"/>
      <c r="URC1177" s="12"/>
      <c r="URD1177" s="12"/>
      <c r="URE1177" s="12"/>
      <c r="URF1177" s="12"/>
      <c r="URG1177" s="12"/>
      <c r="URH1177" s="12"/>
      <c r="URI1177" s="12"/>
      <c r="URJ1177" s="12"/>
      <c r="URK1177" s="12"/>
      <c r="URL1177" s="12"/>
      <c r="URM1177" s="12"/>
      <c r="URN1177" s="12"/>
      <c r="URO1177" s="12"/>
      <c r="URP1177" s="12"/>
      <c r="URQ1177" s="12"/>
      <c r="URR1177" s="12"/>
      <c r="URS1177" s="12"/>
      <c r="URT1177" s="12"/>
      <c r="URU1177" s="12"/>
      <c r="URV1177" s="12"/>
      <c r="URW1177" s="12"/>
      <c r="URX1177" s="12"/>
      <c r="URY1177" s="12"/>
      <c r="URZ1177" s="12"/>
      <c r="USA1177" s="12"/>
      <c r="USB1177" s="12"/>
      <c r="USC1177" s="12"/>
      <c r="USD1177" s="12"/>
      <c r="USE1177" s="12"/>
      <c r="USF1177" s="12"/>
      <c r="USG1177" s="12"/>
      <c r="USH1177" s="12"/>
      <c r="USI1177" s="12"/>
      <c r="USJ1177" s="12"/>
      <c r="USK1177" s="12"/>
      <c r="USL1177" s="12"/>
      <c r="USM1177" s="12"/>
      <c r="USN1177" s="12"/>
      <c r="USO1177" s="12"/>
      <c r="USP1177" s="12"/>
      <c r="USQ1177" s="12"/>
      <c r="USR1177" s="12"/>
      <c r="USS1177" s="12"/>
      <c r="UST1177" s="12"/>
      <c r="USU1177" s="12"/>
      <c r="USV1177" s="12"/>
      <c r="USW1177" s="12"/>
      <c r="USX1177" s="12"/>
      <c r="USY1177" s="12"/>
      <c r="USZ1177" s="12"/>
      <c r="UTA1177" s="12"/>
      <c r="UTB1177" s="12"/>
      <c r="UTC1177" s="12"/>
      <c r="UTD1177" s="12"/>
      <c r="UTE1177" s="12"/>
      <c r="UTF1177" s="12"/>
      <c r="UTG1177" s="12"/>
      <c r="UTH1177" s="12"/>
      <c r="UTI1177" s="12"/>
      <c r="UTJ1177" s="12"/>
      <c r="UTK1177" s="12"/>
      <c r="UTL1177" s="12"/>
      <c r="UTM1177" s="12"/>
      <c r="UTN1177" s="12"/>
      <c r="UTO1177" s="12"/>
      <c r="UTP1177" s="12"/>
      <c r="UTQ1177" s="12"/>
      <c r="UTR1177" s="12"/>
      <c r="UTS1177" s="12"/>
      <c r="UTT1177" s="12"/>
      <c r="UTU1177" s="12"/>
      <c r="UTV1177" s="12"/>
      <c r="UTW1177" s="12"/>
      <c r="UTX1177" s="12"/>
      <c r="UTY1177" s="12"/>
      <c r="UTZ1177" s="12"/>
      <c r="UUA1177" s="12"/>
      <c r="UUB1177" s="12"/>
      <c r="UUC1177" s="12"/>
      <c r="UUD1177" s="12"/>
      <c r="UUE1177" s="12"/>
      <c r="UUF1177" s="12"/>
      <c r="UUG1177" s="12"/>
      <c r="UUH1177" s="12"/>
      <c r="UUI1177" s="12"/>
      <c r="UUJ1177" s="12"/>
      <c r="UUK1177" s="12"/>
      <c r="UUL1177" s="12"/>
      <c r="UUM1177" s="12"/>
      <c r="UUN1177" s="12"/>
      <c r="UUO1177" s="12"/>
      <c r="UUP1177" s="12"/>
      <c r="UUQ1177" s="12"/>
      <c r="UUR1177" s="12"/>
      <c r="UUS1177" s="12"/>
      <c r="UUT1177" s="12"/>
      <c r="UUU1177" s="12"/>
      <c r="UUV1177" s="12"/>
      <c r="UUW1177" s="12"/>
      <c r="UUX1177" s="12"/>
      <c r="UUY1177" s="12"/>
      <c r="UUZ1177" s="12"/>
      <c r="UVA1177" s="12"/>
      <c r="UVB1177" s="12"/>
      <c r="UVC1177" s="12"/>
      <c r="UVD1177" s="12"/>
      <c r="UVE1177" s="12"/>
      <c r="UVF1177" s="12"/>
      <c r="UVG1177" s="12"/>
      <c r="UVH1177" s="12"/>
      <c r="UVI1177" s="12"/>
      <c r="UVJ1177" s="12"/>
      <c r="UVK1177" s="12"/>
      <c r="UVL1177" s="12"/>
      <c r="UVM1177" s="12"/>
      <c r="UVN1177" s="12"/>
      <c r="UVO1177" s="12"/>
      <c r="UVP1177" s="12"/>
      <c r="UVQ1177" s="12"/>
      <c r="UVR1177" s="12"/>
      <c r="UVS1177" s="12"/>
      <c r="UVT1177" s="12"/>
      <c r="UVU1177" s="12"/>
      <c r="UVV1177" s="12"/>
      <c r="UVW1177" s="12"/>
      <c r="UVX1177" s="12"/>
      <c r="UVY1177" s="12"/>
      <c r="UVZ1177" s="12"/>
      <c r="UWA1177" s="12"/>
      <c r="UWB1177" s="12"/>
      <c r="UWC1177" s="12"/>
      <c r="UWD1177" s="12"/>
      <c r="UWE1177" s="12"/>
      <c r="UWF1177" s="12"/>
      <c r="UWG1177" s="12"/>
      <c r="UWH1177" s="12"/>
      <c r="UWI1177" s="12"/>
      <c r="UWJ1177" s="12"/>
      <c r="UWK1177" s="12"/>
      <c r="UWL1177" s="12"/>
      <c r="UWM1177" s="12"/>
      <c r="UWN1177" s="12"/>
      <c r="UWO1177" s="12"/>
      <c r="UWP1177" s="12"/>
      <c r="UWQ1177" s="12"/>
      <c r="UWR1177" s="12"/>
      <c r="UWS1177" s="12"/>
      <c r="UWT1177" s="12"/>
      <c r="UWU1177" s="12"/>
      <c r="UWV1177" s="12"/>
      <c r="UWW1177" s="12"/>
      <c r="UWX1177" s="12"/>
      <c r="UWY1177" s="12"/>
      <c r="UWZ1177" s="12"/>
      <c r="UXA1177" s="12"/>
      <c r="UXB1177" s="12"/>
      <c r="UXC1177" s="12"/>
      <c r="UXD1177" s="12"/>
      <c r="UXE1177" s="12"/>
      <c r="UXF1177" s="12"/>
      <c r="UXG1177" s="12"/>
      <c r="UXH1177" s="12"/>
      <c r="UXI1177" s="12"/>
      <c r="UXJ1177" s="12"/>
      <c r="UXK1177" s="12"/>
      <c r="UXL1177" s="12"/>
      <c r="UXM1177" s="12"/>
      <c r="UXN1177" s="12"/>
      <c r="UXO1177" s="12"/>
      <c r="UXP1177" s="12"/>
      <c r="UXQ1177" s="12"/>
      <c r="UXR1177" s="12"/>
      <c r="UXS1177" s="12"/>
      <c r="UXT1177" s="12"/>
      <c r="UXU1177" s="12"/>
      <c r="UXV1177" s="12"/>
      <c r="UXW1177" s="12"/>
      <c r="UXX1177" s="12"/>
      <c r="UXY1177" s="12"/>
      <c r="UXZ1177" s="12"/>
      <c r="UYA1177" s="12"/>
      <c r="UYB1177" s="12"/>
      <c r="UYC1177" s="12"/>
      <c r="UYD1177" s="12"/>
      <c r="UYE1177" s="12"/>
      <c r="UYF1177" s="12"/>
      <c r="UYG1177" s="12"/>
      <c r="UYH1177" s="12"/>
      <c r="UYI1177" s="12"/>
      <c r="UYJ1177" s="12"/>
      <c r="UYK1177" s="12"/>
      <c r="UYL1177" s="12"/>
      <c r="UYM1177" s="12"/>
      <c r="UYN1177" s="12"/>
      <c r="UYO1177" s="12"/>
      <c r="UYP1177" s="12"/>
      <c r="UYQ1177" s="12"/>
      <c r="UYR1177" s="12"/>
      <c r="UYS1177" s="12"/>
      <c r="UYT1177" s="12"/>
      <c r="UYU1177" s="12"/>
      <c r="UYV1177" s="12"/>
      <c r="UYW1177" s="12"/>
      <c r="UYX1177" s="12"/>
      <c r="UYY1177" s="12"/>
      <c r="UYZ1177" s="12"/>
      <c r="UZA1177" s="12"/>
      <c r="UZB1177" s="12"/>
      <c r="UZC1177" s="12"/>
      <c r="UZD1177" s="12"/>
      <c r="UZE1177" s="12"/>
      <c r="UZF1177" s="12"/>
      <c r="UZG1177" s="12"/>
      <c r="UZH1177" s="12"/>
      <c r="UZI1177" s="12"/>
      <c r="UZJ1177" s="12"/>
      <c r="UZK1177" s="12"/>
      <c r="UZL1177" s="12"/>
      <c r="UZM1177" s="12"/>
      <c r="UZN1177" s="12"/>
      <c r="UZO1177" s="12"/>
      <c r="UZP1177" s="12"/>
      <c r="UZQ1177" s="12"/>
      <c r="UZR1177" s="12"/>
      <c r="UZS1177" s="12"/>
      <c r="UZT1177" s="12"/>
      <c r="UZU1177" s="12"/>
      <c r="UZV1177" s="12"/>
      <c r="UZW1177" s="12"/>
      <c r="UZX1177" s="12"/>
      <c r="UZY1177" s="12"/>
      <c r="UZZ1177" s="12"/>
      <c r="VAA1177" s="12"/>
      <c r="VAB1177" s="12"/>
      <c r="VAC1177" s="12"/>
      <c r="VAD1177" s="12"/>
      <c r="VAE1177" s="12"/>
      <c r="VAF1177" s="12"/>
      <c r="VAG1177" s="12"/>
      <c r="VAH1177" s="12"/>
      <c r="VAI1177" s="12"/>
      <c r="VAJ1177" s="12"/>
      <c r="VAK1177" s="12"/>
      <c r="VAL1177" s="12"/>
      <c r="VAM1177" s="12"/>
      <c r="VAN1177" s="12"/>
      <c r="VAO1177" s="12"/>
      <c r="VAP1177" s="12"/>
      <c r="VAQ1177" s="12"/>
      <c r="VAR1177" s="12"/>
      <c r="VAS1177" s="12"/>
      <c r="VAT1177" s="12"/>
      <c r="VAU1177" s="12"/>
      <c r="VAV1177" s="12"/>
      <c r="VAW1177" s="12"/>
      <c r="VAX1177" s="12"/>
      <c r="VAY1177" s="12"/>
      <c r="VAZ1177" s="12"/>
      <c r="VBA1177" s="12"/>
      <c r="VBB1177" s="12"/>
      <c r="VBC1177" s="12"/>
      <c r="VBD1177" s="12"/>
      <c r="VBE1177" s="12"/>
      <c r="VBF1177" s="12"/>
      <c r="VBG1177" s="12"/>
      <c r="VBH1177" s="12"/>
      <c r="VBI1177" s="12"/>
      <c r="VBJ1177" s="12"/>
      <c r="VBK1177" s="12"/>
      <c r="VBL1177" s="12"/>
      <c r="VBM1177" s="12"/>
      <c r="VBN1177" s="12"/>
      <c r="VBO1177" s="12"/>
      <c r="VBP1177" s="12"/>
      <c r="VBQ1177" s="12"/>
      <c r="VBR1177" s="12"/>
      <c r="VBS1177" s="12"/>
      <c r="VBT1177" s="12"/>
      <c r="VBU1177" s="12"/>
      <c r="VBV1177" s="12"/>
      <c r="VBW1177" s="12"/>
      <c r="VBX1177" s="12"/>
      <c r="VBY1177" s="12"/>
      <c r="VBZ1177" s="12"/>
      <c r="VCA1177" s="12"/>
      <c r="VCB1177" s="12"/>
      <c r="VCC1177" s="12"/>
      <c r="VCD1177" s="12"/>
      <c r="VCE1177" s="12"/>
      <c r="VCF1177" s="12"/>
      <c r="VCG1177" s="12"/>
      <c r="VCH1177" s="12"/>
      <c r="VCI1177" s="12"/>
      <c r="VCJ1177" s="12"/>
      <c r="VCK1177" s="12"/>
      <c r="VCL1177" s="12"/>
      <c r="VCM1177" s="12"/>
      <c r="VCN1177" s="12"/>
      <c r="VCO1177" s="12"/>
      <c r="VCP1177" s="12"/>
      <c r="VCQ1177" s="12"/>
      <c r="VCR1177" s="12"/>
      <c r="VCS1177" s="12"/>
      <c r="VCT1177" s="12"/>
      <c r="VCU1177" s="12"/>
      <c r="VCV1177" s="12"/>
      <c r="VCW1177" s="12"/>
      <c r="VCX1177" s="12"/>
      <c r="VCY1177" s="12"/>
      <c r="VCZ1177" s="12"/>
      <c r="VDA1177" s="12"/>
      <c r="VDB1177" s="12"/>
      <c r="VDC1177" s="12"/>
      <c r="VDD1177" s="12"/>
      <c r="VDE1177" s="12"/>
      <c r="VDF1177" s="12"/>
      <c r="VDG1177" s="12"/>
      <c r="VDH1177" s="12"/>
      <c r="VDI1177" s="12"/>
      <c r="VDJ1177" s="12"/>
      <c r="VDK1177" s="12"/>
      <c r="VDL1177" s="12"/>
      <c r="VDM1177" s="12"/>
      <c r="VDN1177" s="12"/>
      <c r="VDO1177" s="12"/>
      <c r="VDP1177" s="12"/>
      <c r="VDQ1177" s="12"/>
      <c r="VDR1177" s="12"/>
      <c r="VDS1177" s="12"/>
      <c r="VDT1177" s="12"/>
      <c r="VDU1177" s="12"/>
      <c r="VDV1177" s="12"/>
      <c r="VDW1177" s="12"/>
      <c r="VDX1177" s="12"/>
      <c r="VDY1177" s="12"/>
      <c r="VDZ1177" s="12"/>
      <c r="VEA1177" s="12"/>
      <c r="VEB1177" s="12"/>
      <c r="VEC1177" s="12"/>
      <c r="VED1177" s="12"/>
      <c r="VEE1177" s="12"/>
      <c r="VEF1177" s="12"/>
      <c r="VEG1177" s="12"/>
      <c r="VEH1177" s="12"/>
      <c r="VEI1177" s="12"/>
      <c r="VEJ1177" s="12"/>
      <c r="VEK1177" s="12"/>
      <c r="VEL1177" s="12"/>
      <c r="VEM1177" s="12"/>
      <c r="VEN1177" s="12"/>
      <c r="VEO1177" s="12"/>
      <c r="VEP1177" s="12"/>
      <c r="VEQ1177" s="12"/>
      <c r="VER1177" s="12"/>
      <c r="VES1177" s="12"/>
      <c r="VET1177" s="12"/>
      <c r="VEU1177" s="12"/>
      <c r="VEV1177" s="12"/>
      <c r="VEW1177" s="12"/>
      <c r="VEX1177" s="12"/>
      <c r="VEY1177" s="12"/>
      <c r="VEZ1177" s="12"/>
      <c r="VFA1177" s="12"/>
      <c r="VFB1177" s="12"/>
      <c r="VFC1177" s="12"/>
      <c r="VFD1177" s="12"/>
      <c r="VFE1177" s="12"/>
      <c r="VFF1177" s="12"/>
      <c r="VFG1177" s="12"/>
      <c r="VFH1177" s="12"/>
      <c r="VFI1177" s="12"/>
      <c r="VFJ1177" s="12"/>
      <c r="VFK1177" s="12"/>
      <c r="VFL1177" s="12"/>
      <c r="VFM1177" s="12"/>
      <c r="VFN1177" s="12"/>
      <c r="VFO1177" s="12"/>
      <c r="VFP1177" s="12"/>
      <c r="VFQ1177" s="12"/>
      <c r="VFR1177" s="12"/>
      <c r="VFS1177" s="12"/>
      <c r="VFT1177" s="12"/>
      <c r="VFU1177" s="12"/>
      <c r="VFV1177" s="12"/>
      <c r="VFW1177" s="12"/>
      <c r="VFX1177" s="12"/>
      <c r="VFY1177" s="12"/>
      <c r="VFZ1177" s="12"/>
      <c r="VGA1177" s="12"/>
      <c r="VGB1177" s="12"/>
      <c r="VGC1177" s="12"/>
      <c r="VGD1177" s="12"/>
      <c r="VGE1177" s="12"/>
      <c r="VGF1177" s="12"/>
      <c r="VGG1177" s="12"/>
      <c r="VGH1177" s="12"/>
      <c r="VGI1177" s="12"/>
      <c r="VGJ1177" s="12"/>
      <c r="VGK1177" s="12"/>
      <c r="VGL1177" s="12"/>
      <c r="VGM1177" s="12"/>
      <c r="VGN1177" s="12"/>
      <c r="VGO1177" s="12"/>
      <c r="VGP1177" s="12"/>
      <c r="VGQ1177" s="12"/>
      <c r="VGR1177" s="12"/>
      <c r="VGS1177" s="12"/>
      <c r="VGT1177" s="12"/>
      <c r="VGU1177" s="12"/>
      <c r="VGV1177" s="12"/>
      <c r="VGW1177" s="12"/>
      <c r="VGX1177" s="12"/>
      <c r="VGY1177" s="12"/>
      <c r="VGZ1177" s="12"/>
      <c r="VHA1177" s="12"/>
      <c r="VHB1177" s="12"/>
      <c r="VHC1177" s="12"/>
      <c r="VHD1177" s="12"/>
      <c r="VHE1177" s="12"/>
      <c r="VHF1177" s="12"/>
      <c r="VHG1177" s="12"/>
      <c r="VHH1177" s="12"/>
      <c r="VHI1177" s="12"/>
      <c r="VHJ1177" s="12"/>
      <c r="VHK1177" s="12"/>
      <c r="VHL1177" s="12"/>
      <c r="VHM1177" s="12"/>
      <c r="VHN1177" s="12"/>
      <c r="VHO1177" s="12"/>
      <c r="VHP1177" s="12"/>
      <c r="VHQ1177" s="12"/>
      <c r="VHR1177" s="12"/>
      <c r="VHS1177" s="12"/>
      <c r="VHT1177" s="12"/>
      <c r="VHU1177" s="12"/>
      <c r="VHV1177" s="12"/>
      <c r="VHW1177" s="12"/>
      <c r="VHX1177" s="12"/>
      <c r="VHY1177" s="12"/>
      <c r="VHZ1177" s="12"/>
      <c r="VIA1177" s="12"/>
      <c r="VIB1177" s="12"/>
      <c r="VIC1177" s="12"/>
      <c r="VID1177" s="12"/>
      <c r="VIE1177" s="12"/>
      <c r="VIF1177" s="12"/>
      <c r="VIG1177" s="12"/>
      <c r="VIH1177" s="12"/>
      <c r="VII1177" s="12"/>
      <c r="VIJ1177" s="12"/>
      <c r="VIK1177" s="12"/>
      <c r="VIL1177" s="12"/>
      <c r="VIM1177" s="12"/>
      <c r="VIN1177" s="12"/>
      <c r="VIO1177" s="12"/>
      <c r="VIP1177" s="12"/>
      <c r="VIQ1177" s="12"/>
      <c r="VIR1177" s="12"/>
      <c r="VIS1177" s="12"/>
      <c r="VIT1177" s="12"/>
      <c r="VIU1177" s="12"/>
      <c r="VIV1177" s="12"/>
      <c r="VIW1177" s="12"/>
      <c r="VIX1177" s="12"/>
      <c r="VIY1177" s="12"/>
      <c r="VIZ1177" s="12"/>
      <c r="VJA1177" s="12"/>
      <c r="VJB1177" s="12"/>
      <c r="VJC1177" s="12"/>
      <c r="VJD1177" s="12"/>
      <c r="VJE1177" s="12"/>
      <c r="VJF1177" s="12"/>
      <c r="VJG1177" s="12"/>
      <c r="VJH1177" s="12"/>
      <c r="VJI1177" s="12"/>
      <c r="VJJ1177" s="12"/>
      <c r="VJK1177" s="12"/>
      <c r="VJL1177" s="12"/>
      <c r="VJM1177" s="12"/>
      <c r="VJN1177" s="12"/>
      <c r="VJO1177" s="12"/>
      <c r="VJP1177" s="12"/>
      <c r="VJQ1177" s="12"/>
      <c r="VJR1177" s="12"/>
      <c r="VJS1177" s="12"/>
      <c r="VJT1177" s="12"/>
      <c r="VJU1177" s="12"/>
      <c r="VJV1177" s="12"/>
      <c r="VJW1177" s="12"/>
      <c r="VJX1177" s="12"/>
      <c r="VJY1177" s="12"/>
      <c r="VJZ1177" s="12"/>
      <c r="VKA1177" s="12"/>
      <c r="VKB1177" s="12"/>
      <c r="VKC1177" s="12"/>
      <c r="VKD1177" s="12"/>
      <c r="VKE1177" s="12"/>
      <c r="VKF1177" s="12"/>
      <c r="VKG1177" s="12"/>
      <c r="VKH1177" s="12"/>
      <c r="VKI1177" s="12"/>
      <c r="VKJ1177" s="12"/>
      <c r="VKK1177" s="12"/>
      <c r="VKL1177" s="12"/>
      <c r="VKM1177" s="12"/>
      <c r="VKN1177" s="12"/>
      <c r="VKO1177" s="12"/>
      <c r="VKP1177" s="12"/>
      <c r="VKQ1177" s="12"/>
      <c r="VKR1177" s="12"/>
      <c r="VKS1177" s="12"/>
      <c r="VKT1177" s="12"/>
      <c r="VKU1177" s="12"/>
      <c r="VKV1177" s="12"/>
      <c r="VKW1177" s="12"/>
      <c r="VKX1177" s="12"/>
      <c r="VKY1177" s="12"/>
      <c r="VKZ1177" s="12"/>
      <c r="VLA1177" s="12"/>
      <c r="VLB1177" s="12"/>
      <c r="VLC1177" s="12"/>
      <c r="VLD1177" s="12"/>
      <c r="VLE1177" s="12"/>
      <c r="VLF1177" s="12"/>
      <c r="VLG1177" s="12"/>
      <c r="VLH1177" s="12"/>
      <c r="VLI1177" s="12"/>
      <c r="VLJ1177" s="12"/>
      <c r="VLK1177" s="12"/>
      <c r="VLL1177" s="12"/>
      <c r="VLM1177" s="12"/>
      <c r="VLN1177" s="12"/>
      <c r="VLO1177" s="12"/>
      <c r="VLP1177" s="12"/>
      <c r="VLQ1177" s="12"/>
      <c r="VLR1177" s="12"/>
      <c r="VLS1177" s="12"/>
      <c r="VLT1177" s="12"/>
      <c r="VLU1177" s="12"/>
      <c r="VLV1177" s="12"/>
      <c r="VLW1177" s="12"/>
      <c r="VLX1177" s="12"/>
      <c r="VLY1177" s="12"/>
      <c r="VLZ1177" s="12"/>
      <c r="VMA1177" s="12"/>
      <c r="VMB1177" s="12"/>
      <c r="VMC1177" s="12"/>
      <c r="VMD1177" s="12"/>
      <c r="VME1177" s="12"/>
      <c r="VMF1177" s="12"/>
      <c r="VMG1177" s="12"/>
      <c r="VMH1177" s="12"/>
      <c r="VMI1177" s="12"/>
      <c r="VMJ1177" s="12"/>
      <c r="VMK1177" s="12"/>
      <c r="VML1177" s="12"/>
      <c r="VMM1177" s="12"/>
      <c r="VMN1177" s="12"/>
      <c r="VMO1177" s="12"/>
      <c r="VMP1177" s="12"/>
      <c r="VMQ1177" s="12"/>
      <c r="VMR1177" s="12"/>
      <c r="VMS1177" s="12"/>
      <c r="VMT1177" s="12"/>
      <c r="VMU1177" s="12"/>
      <c r="VMV1177" s="12"/>
      <c r="VMW1177" s="12"/>
      <c r="VMX1177" s="12"/>
      <c r="VMY1177" s="12"/>
      <c r="VMZ1177" s="12"/>
      <c r="VNA1177" s="12"/>
      <c r="VNB1177" s="12"/>
      <c r="VNC1177" s="12"/>
      <c r="VND1177" s="12"/>
      <c r="VNE1177" s="12"/>
      <c r="VNF1177" s="12"/>
      <c r="VNG1177" s="12"/>
      <c r="VNH1177" s="12"/>
      <c r="VNI1177" s="12"/>
      <c r="VNJ1177" s="12"/>
      <c r="VNK1177" s="12"/>
      <c r="VNL1177" s="12"/>
      <c r="VNM1177" s="12"/>
      <c r="VNN1177" s="12"/>
      <c r="VNO1177" s="12"/>
      <c r="VNP1177" s="12"/>
      <c r="VNQ1177" s="12"/>
      <c r="VNR1177" s="12"/>
      <c r="VNS1177" s="12"/>
      <c r="VNT1177" s="12"/>
      <c r="VNU1177" s="12"/>
      <c r="VNV1177" s="12"/>
      <c r="VNW1177" s="12"/>
      <c r="VNX1177" s="12"/>
      <c r="VNY1177" s="12"/>
      <c r="VNZ1177" s="12"/>
      <c r="VOA1177" s="12"/>
      <c r="VOB1177" s="12"/>
      <c r="VOC1177" s="12"/>
      <c r="VOD1177" s="12"/>
      <c r="VOE1177" s="12"/>
      <c r="VOF1177" s="12"/>
      <c r="VOG1177" s="12"/>
      <c r="VOH1177" s="12"/>
      <c r="VOI1177" s="12"/>
      <c r="VOJ1177" s="12"/>
      <c r="VOK1177" s="12"/>
      <c r="VOL1177" s="12"/>
      <c r="VOM1177" s="12"/>
      <c r="VON1177" s="12"/>
      <c r="VOO1177" s="12"/>
      <c r="VOP1177" s="12"/>
      <c r="VOQ1177" s="12"/>
      <c r="VOR1177" s="12"/>
      <c r="VOS1177" s="12"/>
      <c r="VOT1177" s="12"/>
      <c r="VOU1177" s="12"/>
      <c r="VOV1177" s="12"/>
      <c r="VOW1177" s="12"/>
      <c r="VOX1177" s="12"/>
      <c r="VOY1177" s="12"/>
      <c r="VOZ1177" s="12"/>
      <c r="VPA1177" s="12"/>
      <c r="VPB1177" s="12"/>
      <c r="VPC1177" s="12"/>
      <c r="VPD1177" s="12"/>
      <c r="VPE1177" s="12"/>
      <c r="VPF1177" s="12"/>
      <c r="VPG1177" s="12"/>
      <c r="VPH1177" s="12"/>
      <c r="VPI1177" s="12"/>
      <c r="VPJ1177" s="12"/>
      <c r="VPK1177" s="12"/>
      <c r="VPL1177" s="12"/>
      <c r="VPM1177" s="12"/>
      <c r="VPN1177" s="12"/>
      <c r="VPO1177" s="12"/>
      <c r="VPP1177" s="12"/>
      <c r="VPQ1177" s="12"/>
      <c r="VPR1177" s="12"/>
      <c r="VPS1177" s="12"/>
      <c r="VPT1177" s="12"/>
      <c r="VPU1177" s="12"/>
      <c r="VPV1177" s="12"/>
      <c r="VPW1177" s="12"/>
      <c r="VPX1177" s="12"/>
      <c r="VPY1177" s="12"/>
      <c r="VPZ1177" s="12"/>
      <c r="VQA1177" s="12"/>
      <c r="VQB1177" s="12"/>
      <c r="VQC1177" s="12"/>
      <c r="VQD1177" s="12"/>
      <c r="VQE1177" s="12"/>
      <c r="VQF1177" s="12"/>
      <c r="VQG1177" s="12"/>
      <c r="VQH1177" s="12"/>
      <c r="VQI1177" s="12"/>
      <c r="VQJ1177" s="12"/>
      <c r="VQK1177" s="12"/>
      <c r="VQL1177" s="12"/>
      <c r="VQM1177" s="12"/>
      <c r="VQN1177" s="12"/>
      <c r="VQO1177" s="12"/>
      <c r="VQP1177" s="12"/>
      <c r="VQQ1177" s="12"/>
      <c r="VQR1177" s="12"/>
      <c r="VQS1177" s="12"/>
      <c r="VQT1177" s="12"/>
      <c r="VQU1177" s="12"/>
      <c r="VQV1177" s="12"/>
      <c r="VQW1177" s="12"/>
      <c r="VQX1177" s="12"/>
      <c r="VQY1177" s="12"/>
      <c r="VQZ1177" s="12"/>
      <c r="VRA1177" s="12"/>
      <c r="VRB1177" s="12"/>
      <c r="VRC1177" s="12"/>
      <c r="VRD1177" s="12"/>
      <c r="VRE1177" s="12"/>
      <c r="VRF1177" s="12"/>
      <c r="VRG1177" s="12"/>
      <c r="VRH1177" s="12"/>
      <c r="VRI1177" s="12"/>
      <c r="VRJ1177" s="12"/>
      <c r="VRK1177" s="12"/>
      <c r="VRL1177" s="12"/>
      <c r="VRM1177" s="12"/>
      <c r="VRN1177" s="12"/>
      <c r="VRO1177" s="12"/>
      <c r="VRP1177" s="12"/>
      <c r="VRQ1177" s="12"/>
      <c r="VRR1177" s="12"/>
      <c r="VRS1177" s="12"/>
      <c r="VRT1177" s="12"/>
      <c r="VRU1177" s="12"/>
      <c r="VRV1177" s="12"/>
      <c r="VRW1177" s="12"/>
      <c r="VRX1177" s="12"/>
      <c r="VRY1177" s="12"/>
      <c r="VRZ1177" s="12"/>
      <c r="VSA1177" s="12"/>
      <c r="VSB1177" s="12"/>
      <c r="VSC1177" s="12"/>
      <c r="VSD1177" s="12"/>
      <c r="VSE1177" s="12"/>
      <c r="VSF1177" s="12"/>
      <c r="VSG1177" s="12"/>
      <c r="VSH1177" s="12"/>
      <c r="VSI1177" s="12"/>
      <c r="VSJ1177" s="12"/>
      <c r="VSK1177" s="12"/>
      <c r="VSL1177" s="12"/>
      <c r="VSM1177" s="12"/>
      <c r="VSN1177" s="12"/>
      <c r="VSO1177" s="12"/>
      <c r="VSP1177" s="12"/>
      <c r="VSQ1177" s="12"/>
      <c r="VSR1177" s="12"/>
      <c r="VSS1177" s="12"/>
      <c r="VST1177" s="12"/>
      <c r="VSU1177" s="12"/>
      <c r="VSV1177" s="12"/>
      <c r="VSW1177" s="12"/>
      <c r="VSX1177" s="12"/>
      <c r="VSY1177" s="12"/>
      <c r="VSZ1177" s="12"/>
      <c r="VTA1177" s="12"/>
      <c r="VTB1177" s="12"/>
      <c r="VTC1177" s="12"/>
      <c r="VTD1177" s="12"/>
      <c r="VTE1177" s="12"/>
      <c r="VTF1177" s="12"/>
      <c r="VTG1177" s="12"/>
      <c r="VTH1177" s="12"/>
      <c r="VTI1177" s="12"/>
      <c r="VTJ1177" s="12"/>
      <c r="VTK1177" s="12"/>
      <c r="VTL1177" s="12"/>
      <c r="VTM1177" s="12"/>
      <c r="VTN1177" s="12"/>
      <c r="VTO1177" s="12"/>
      <c r="VTP1177" s="12"/>
      <c r="VTQ1177" s="12"/>
      <c r="VTR1177" s="12"/>
      <c r="VTS1177" s="12"/>
      <c r="VTT1177" s="12"/>
      <c r="VTU1177" s="12"/>
      <c r="VTV1177" s="12"/>
      <c r="VTW1177" s="12"/>
      <c r="VTX1177" s="12"/>
      <c r="VTY1177" s="12"/>
      <c r="VTZ1177" s="12"/>
      <c r="VUA1177" s="12"/>
      <c r="VUB1177" s="12"/>
      <c r="VUC1177" s="12"/>
      <c r="VUD1177" s="12"/>
      <c r="VUE1177" s="12"/>
      <c r="VUF1177" s="12"/>
      <c r="VUG1177" s="12"/>
      <c r="VUH1177" s="12"/>
      <c r="VUI1177" s="12"/>
      <c r="VUJ1177" s="12"/>
      <c r="VUK1177" s="12"/>
      <c r="VUL1177" s="12"/>
      <c r="VUM1177" s="12"/>
      <c r="VUN1177" s="12"/>
      <c r="VUO1177" s="12"/>
      <c r="VUP1177" s="12"/>
      <c r="VUQ1177" s="12"/>
      <c r="VUR1177" s="12"/>
      <c r="VUS1177" s="12"/>
      <c r="VUT1177" s="12"/>
      <c r="VUU1177" s="12"/>
      <c r="VUV1177" s="12"/>
      <c r="VUW1177" s="12"/>
      <c r="VUX1177" s="12"/>
      <c r="VUY1177" s="12"/>
      <c r="VUZ1177" s="12"/>
      <c r="VVA1177" s="12"/>
      <c r="VVB1177" s="12"/>
      <c r="VVC1177" s="12"/>
      <c r="VVD1177" s="12"/>
      <c r="VVE1177" s="12"/>
      <c r="VVF1177" s="12"/>
      <c r="VVG1177" s="12"/>
      <c r="VVH1177" s="12"/>
      <c r="VVI1177" s="12"/>
      <c r="VVJ1177" s="12"/>
      <c r="VVK1177" s="12"/>
      <c r="VVL1177" s="12"/>
      <c r="VVM1177" s="12"/>
      <c r="VVN1177" s="12"/>
      <c r="VVO1177" s="12"/>
      <c r="VVP1177" s="12"/>
      <c r="VVQ1177" s="12"/>
      <c r="VVR1177" s="12"/>
      <c r="VVS1177" s="12"/>
      <c r="VVT1177" s="12"/>
      <c r="VVU1177" s="12"/>
      <c r="VVV1177" s="12"/>
      <c r="VVW1177" s="12"/>
      <c r="VVX1177" s="12"/>
      <c r="VVY1177" s="12"/>
      <c r="VVZ1177" s="12"/>
      <c r="VWA1177" s="12"/>
      <c r="VWB1177" s="12"/>
      <c r="VWC1177" s="12"/>
      <c r="VWD1177" s="12"/>
      <c r="VWE1177" s="12"/>
      <c r="VWF1177" s="12"/>
      <c r="VWG1177" s="12"/>
      <c r="VWH1177" s="12"/>
      <c r="VWI1177" s="12"/>
      <c r="VWJ1177" s="12"/>
      <c r="VWK1177" s="12"/>
      <c r="VWL1177" s="12"/>
      <c r="VWM1177" s="12"/>
      <c r="VWN1177" s="12"/>
      <c r="VWO1177" s="12"/>
      <c r="VWP1177" s="12"/>
      <c r="VWQ1177" s="12"/>
      <c r="VWR1177" s="12"/>
      <c r="VWS1177" s="12"/>
      <c r="VWT1177" s="12"/>
      <c r="VWU1177" s="12"/>
      <c r="VWV1177" s="12"/>
      <c r="VWW1177" s="12"/>
      <c r="VWX1177" s="12"/>
      <c r="VWY1177" s="12"/>
      <c r="VWZ1177" s="12"/>
      <c r="VXA1177" s="12"/>
      <c r="VXB1177" s="12"/>
      <c r="VXC1177" s="12"/>
      <c r="VXD1177" s="12"/>
      <c r="VXE1177" s="12"/>
      <c r="VXF1177" s="12"/>
      <c r="VXG1177" s="12"/>
      <c r="VXH1177" s="12"/>
      <c r="VXI1177" s="12"/>
      <c r="VXJ1177" s="12"/>
      <c r="VXK1177" s="12"/>
      <c r="VXL1177" s="12"/>
      <c r="VXM1177" s="12"/>
      <c r="VXN1177" s="12"/>
      <c r="VXO1177" s="12"/>
      <c r="VXP1177" s="12"/>
      <c r="VXQ1177" s="12"/>
      <c r="VXR1177" s="12"/>
      <c r="VXS1177" s="12"/>
      <c r="VXT1177" s="12"/>
      <c r="VXU1177" s="12"/>
      <c r="VXV1177" s="12"/>
      <c r="VXW1177" s="12"/>
      <c r="VXX1177" s="12"/>
      <c r="VXY1177" s="12"/>
      <c r="VXZ1177" s="12"/>
      <c r="VYA1177" s="12"/>
      <c r="VYB1177" s="12"/>
      <c r="VYC1177" s="12"/>
      <c r="VYD1177" s="12"/>
      <c r="VYE1177" s="12"/>
      <c r="VYF1177" s="12"/>
      <c r="VYG1177" s="12"/>
      <c r="VYH1177" s="12"/>
      <c r="VYI1177" s="12"/>
      <c r="VYJ1177" s="12"/>
      <c r="VYK1177" s="12"/>
      <c r="VYL1177" s="12"/>
      <c r="VYM1177" s="12"/>
      <c r="VYN1177" s="12"/>
      <c r="VYO1177" s="12"/>
      <c r="VYP1177" s="12"/>
      <c r="VYQ1177" s="12"/>
      <c r="VYR1177" s="12"/>
      <c r="VYS1177" s="12"/>
      <c r="VYT1177" s="12"/>
      <c r="VYU1177" s="12"/>
      <c r="VYV1177" s="12"/>
      <c r="VYW1177" s="12"/>
      <c r="VYX1177" s="12"/>
      <c r="VYY1177" s="12"/>
      <c r="VYZ1177" s="12"/>
      <c r="VZA1177" s="12"/>
      <c r="VZB1177" s="12"/>
      <c r="VZC1177" s="12"/>
      <c r="VZD1177" s="12"/>
      <c r="VZE1177" s="12"/>
      <c r="VZF1177" s="12"/>
      <c r="VZG1177" s="12"/>
      <c r="VZH1177" s="12"/>
      <c r="VZI1177" s="12"/>
      <c r="VZJ1177" s="12"/>
      <c r="VZK1177" s="12"/>
      <c r="VZL1177" s="12"/>
      <c r="VZM1177" s="12"/>
      <c r="VZN1177" s="12"/>
      <c r="VZO1177" s="12"/>
      <c r="VZP1177" s="12"/>
      <c r="VZQ1177" s="12"/>
      <c r="VZR1177" s="12"/>
      <c r="VZS1177" s="12"/>
      <c r="VZT1177" s="12"/>
      <c r="VZU1177" s="12"/>
      <c r="VZV1177" s="12"/>
      <c r="VZW1177" s="12"/>
      <c r="VZX1177" s="12"/>
      <c r="VZY1177" s="12"/>
      <c r="VZZ1177" s="12"/>
      <c r="WAA1177" s="12"/>
      <c r="WAB1177" s="12"/>
      <c r="WAC1177" s="12"/>
      <c r="WAD1177" s="12"/>
      <c r="WAE1177" s="12"/>
      <c r="WAF1177" s="12"/>
      <c r="WAG1177" s="12"/>
      <c r="WAH1177" s="12"/>
      <c r="WAI1177" s="12"/>
      <c r="WAJ1177" s="12"/>
      <c r="WAK1177" s="12"/>
      <c r="WAL1177" s="12"/>
      <c r="WAM1177" s="12"/>
      <c r="WAN1177" s="12"/>
      <c r="WAO1177" s="12"/>
      <c r="WAP1177" s="12"/>
      <c r="WAQ1177" s="12"/>
      <c r="WAR1177" s="12"/>
      <c r="WAS1177" s="12"/>
      <c r="WAT1177" s="12"/>
      <c r="WAU1177" s="12"/>
      <c r="WAV1177" s="12"/>
      <c r="WAW1177" s="12"/>
      <c r="WAX1177" s="12"/>
      <c r="WAY1177" s="12"/>
      <c r="WAZ1177" s="12"/>
      <c r="WBA1177" s="12"/>
      <c r="WBB1177" s="12"/>
      <c r="WBC1177" s="12"/>
      <c r="WBD1177" s="12"/>
      <c r="WBE1177" s="12"/>
      <c r="WBF1177" s="12"/>
      <c r="WBG1177" s="12"/>
      <c r="WBH1177" s="12"/>
      <c r="WBI1177" s="12"/>
      <c r="WBJ1177" s="12"/>
      <c r="WBK1177" s="12"/>
      <c r="WBL1177" s="12"/>
      <c r="WBM1177" s="12"/>
      <c r="WBN1177" s="12"/>
      <c r="WBO1177" s="12"/>
      <c r="WBP1177" s="12"/>
      <c r="WBQ1177" s="12"/>
      <c r="WBR1177" s="12"/>
      <c r="WBS1177" s="12"/>
      <c r="WBT1177" s="12"/>
      <c r="WBU1177" s="12"/>
      <c r="WBV1177" s="12"/>
      <c r="WBW1177" s="12"/>
      <c r="WBX1177" s="12"/>
      <c r="WBY1177" s="12"/>
      <c r="WBZ1177" s="12"/>
      <c r="WCA1177" s="12"/>
      <c r="WCB1177" s="12"/>
      <c r="WCC1177" s="12"/>
      <c r="WCD1177" s="12"/>
      <c r="WCE1177" s="12"/>
      <c r="WCF1177" s="12"/>
      <c r="WCG1177" s="12"/>
      <c r="WCH1177" s="12"/>
      <c r="WCI1177" s="12"/>
      <c r="WCJ1177" s="12"/>
      <c r="WCK1177" s="12"/>
      <c r="WCL1177" s="12"/>
      <c r="WCM1177" s="12"/>
      <c r="WCN1177" s="12"/>
      <c r="WCO1177" s="12"/>
      <c r="WCP1177" s="12"/>
      <c r="WCQ1177" s="12"/>
      <c r="WCR1177" s="12"/>
      <c r="WCS1177" s="12"/>
      <c r="WCT1177" s="12"/>
      <c r="WCU1177" s="12"/>
      <c r="WCV1177" s="12"/>
      <c r="WCW1177" s="12"/>
      <c r="WCX1177" s="12"/>
      <c r="WCY1177" s="12"/>
      <c r="WCZ1177" s="12"/>
      <c r="WDA1177" s="12"/>
      <c r="WDB1177" s="12"/>
      <c r="WDC1177" s="12"/>
      <c r="WDD1177" s="12"/>
      <c r="WDE1177" s="12"/>
      <c r="WDF1177" s="12"/>
      <c r="WDG1177" s="12"/>
      <c r="WDH1177" s="12"/>
      <c r="WDI1177" s="12"/>
      <c r="WDJ1177" s="12"/>
      <c r="WDK1177" s="12"/>
      <c r="WDL1177" s="12"/>
      <c r="WDM1177" s="12"/>
      <c r="WDN1177" s="12"/>
      <c r="WDO1177" s="12"/>
      <c r="WDP1177" s="12"/>
      <c r="WDQ1177" s="12"/>
      <c r="WDR1177" s="12"/>
      <c r="WDS1177" s="12"/>
      <c r="WDT1177" s="12"/>
      <c r="WDU1177" s="12"/>
      <c r="WDV1177" s="12"/>
      <c r="WDW1177" s="12"/>
      <c r="WDX1177" s="12"/>
      <c r="WDY1177" s="12"/>
      <c r="WDZ1177" s="12"/>
      <c r="WEA1177" s="12"/>
      <c r="WEB1177" s="12"/>
      <c r="WEC1177" s="12"/>
      <c r="WED1177" s="12"/>
      <c r="WEE1177" s="12"/>
      <c r="WEF1177" s="12"/>
      <c r="WEG1177" s="12"/>
      <c r="WEH1177" s="12"/>
      <c r="WEI1177" s="12"/>
      <c r="WEJ1177" s="12"/>
      <c r="WEK1177" s="12"/>
      <c r="WEL1177" s="12"/>
      <c r="WEM1177" s="12"/>
      <c r="WEN1177" s="12"/>
      <c r="WEO1177" s="12"/>
      <c r="WEP1177" s="12"/>
      <c r="WEQ1177" s="12"/>
      <c r="WER1177" s="12"/>
      <c r="WES1177" s="12"/>
      <c r="WET1177" s="12"/>
      <c r="WEU1177" s="12"/>
      <c r="WEV1177" s="12"/>
      <c r="WEW1177" s="12"/>
      <c r="WEX1177" s="12"/>
      <c r="WEY1177" s="12"/>
      <c r="WEZ1177" s="12"/>
      <c r="WFA1177" s="12"/>
      <c r="WFB1177" s="12"/>
      <c r="WFC1177" s="12"/>
      <c r="WFD1177" s="12"/>
      <c r="WFE1177" s="12"/>
      <c r="WFF1177" s="12"/>
      <c r="WFG1177" s="12"/>
      <c r="WFH1177" s="12"/>
      <c r="WFI1177" s="12"/>
      <c r="WFJ1177" s="12"/>
      <c r="WFK1177" s="12"/>
      <c r="WFL1177" s="12"/>
      <c r="WFM1177" s="12"/>
      <c r="WFN1177" s="12"/>
      <c r="WFO1177" s="12"/>
      <c r="WFP1177" s="12"/>
      <c r="WFQ1177" s="12"/>
      <c r="WFR1177" s="12"/>
      <c r="WFS1177" s="12"/>
      <c r="WFT1177" s="12"/>
      <c r="WFU1177" s="12"/>
      <c r="WFV1177" s="12"/>
      <c r="WFW1177" s="12"/>
      <c r="WFX1177" s="12"/>
      <c r="WFY1177" s="12"/>
      <c r="WFZ1177" s="12"/>
      <c r="WGA1177" s="12"/>
      <c r="WGB1177" s="12"/>
      <c r="WGC1177" s="12"/>
      <c r="WGD1177" s="12"/>
      <c r="WGE1177" s="12"/>
      <c r="WGF1177" s="12"/>
      <c r="WGG1177" s="12"/>
      <c r="WGH1177" s="12"/>
      <c r="WGI1177" s="12"/>
      <c r="WGJ1177" s="12"/>
      <c r="WGK1177" s="12"/>
      <c r="WGL1177" s="12"/>
      <c r="WGM1177" s="12"/>
      <c r="WGN1177" s="12"/>
      <c r="WGO1177" s="12"/>
      <c r="WGP1177" s="12"/>
      <c r="WGQ1177" s="12"/>
      <c r="WGR1177" s="12"/>
      <c r="WGS1177" s="12"/>
      <c r="WGT1177" s="12"/>
      <c r="WGU1177" s="12"/>
      <c r="WGV1177" s="12"/>
      <c r="WGW1177" s="12"/>
      <c r="WGX1177" s="12"/>
      <c r="WGY1177" s="12"/>
      <c r="WGZ1177" s="12"/>
      <c r="WHA1177" s="12"/>
      <c r="WHB1177" s="12"/>
      <c r="WHC1177" s="12"/>
      <c r="WHD1177" s="12"/>
      <c r="WHE1177" s="12"/>
      <c r="WHF1177" s="12"/>
      <c r="WHG1177" s="12"/>
      <c r="WHH1177" s="12"/>
      <c r="WHI1177" s="12"/>
      <c r="WHJ1177" s="12"/>
      <c r="WHK1177" s="12"/>
      <c r="WHL1177" s="12"/>
      <c r="WHM1177" s="12"/>
      <c r="WHN1177" s="12"/>
      <c r="WHO1177" s="12"/>
      <c r="WHP1177" s="12"/>
      <c r="WHQ1177" s="12"/>
      <c r="WHR1177" s="12"/>
      <c r="WHS1177" s="12"/>
      <c r="WHT1177" s="12"/>
      <c r="WHU1177" s="12"/>
      <c r="WHV1177" s="12"/>
      <c r="WHW1177" s="12"/>
      <c r="WHX1177" s="12"/>
      <c r="WHY1177" s="12"/>
      <c r="WHZ1177" s="12"/>
      <c r="WIA1177" s="12"/>
      <c r="WIB1177" s="12"/>
      <c r="WIC1177" s="12"/>
      <c r="WID1177" s="12"/>
      <c r="WIE1177" s="12"/>
      <c r="WIF1177" s="12"/>
      <c r="WIG1177" s="12"/>
      <c r="WIH1177" s="12"/>
      <c r="WII1177" s="12"/>
      <c r="WIJ1177" s="12"/>
      <c r="WIK1177" s="12"/>
      <c r="WIL1177" s="12"/>
      <c r="WIM1177" s="12"/>
      <c r="WIN1177" s="12"/>
      <c r="WIO1177" s="12"/>
      <c r="WIP1177" s="12"/>
      <c r="WIQ1177" s="12"/>
      <c r="WIR1177" s="12"/>
      <c r="WIS1177" s="12"/>
      <c r="WIT1177" s="12"/>
      <c r="WIU1177" s="12"/>
      <c r="WIV1177" s="12"/>
      <c r="WIW1177" s="12"/>
      <c r="WIX1177" s="12"/>
      <c r="WIY1177" s="12"/>
      <c r="WIZ1177" s="12"/>
      <c r="WJA1177" s="12"/>
      <c r="WJB1177" s="12"/>
      <c r="WJC1177" s="12"/>
      <c r="WJD1177" s="12"/>
      <c r="WJE1177" s="12"/>
      <c r="WJF1177" s="12"/>
      <c r="WJG1177" s="12"/>
      <c r="WJH1177" s="12"/>
      <c r="WJI1177" s="12"/>
      <c r="WJJ1177" s="12"/>
      <c r="WJK1177" s="12"/>
      <c r="WJL1177" s="12"/>
      <c r="WJM1177" s="12"/>
      <c r="WJN1177" s="12"/>
      <c r="WJO1177" s="12"/>
      <c r="WJP1177" s="12"/>
      <c r="WJQ1177" s="12"/>
      <c r="WJR1177" s="12"/>
      <c r="WJS1177" s="12"/>
      <c r="WJT1177" s="12"/>
      <c r="WJU1177" s="12"/>
      <c r="WJV1177" s="12"/>
      <c r="WJW1177" s="12"/>
      <c r="WJX1177" s="12"/>
      <c r="WJY1177" s="12"/>
      <c r="WJZ1177" s="12"/>
      <c r="WKA1177" s="12"/>
      <c r="WKB1177" s="12"/>
      <c r="WKC1177" s="12"/>
      <c r="WKD1177" s="12"/>
      <c r="WKE1177" s="12"/>
      <c r="WKF1177" s="12"/>
      <c r="WKG1177" s="12"/>
      <c r="WKH1177" s="12"/>
      <c r="WKI1177" s="12"/>
      <c r="WKJ1177" s="12"/>
      <c r="WKK1177" s="12"/>
      <c r="WKL1177" s="12"/>
      <c r="WKM1177" s="12"/>
      <c r="WKN1177" s="12"/>
      <c r="WKO1177" s="12"/>
      <c r="WKP1177" s="12"/>
      <c r="WKQ1177" s="12"/>
      <c r="WKR1177" s="12"/>
      <c r="WKS1177" s="12"/>
      <c r="WKT1177" s="12"/>
      <c r="WKU1177" s="12"/>
      <c r="WKV1177" s="12"/>
      <c r="WKW1177" s="12"/>
      <c r="WKX1177" s="12"/>
      <c r="WKY1177" s="12"/>
      <c r="WKZ1177" s="12"/>
      <c r="WLA1177" s="12"/>
      <c r="WLB1177" s="12"/>
      <c r="WLC1177" s="12"/>
      <c r="WLD1177" s="12"/>
      <c r="WLE1177" s="12"/>
      <c r="WLF1177" s="12"/>
      <c r="WLG1177" s="12"/>
      <c r="WLH1177" s="12"/>
      <c r="WLI1177" s="12"/>
      <c r="WLJ1177" s="12"/>
      <c r="WLK1177" s="12"/>
      <c r="WLL1177" s="12"/>
      <c r="WLM1177" s="12"/>
      <c r="WLN1177" s="12"/>
      <c r="WLO1177" s="12"/>
      <c r="WLP1177" s="12"/>
      <c r="WLQ1177" s="12"/>
      <c r="WLR1177" s="12"/>
      <c r="WLS1177" s="12"/>
      <c r="WLT1177" s="12"/>
      <c r="WLU1177" s="12"/>
      <c r="WLV1177" s="12"/>
      <c r="WLW1177" s="12"/>
      <c r="WLX1177" s="12"/>
      <c r="WLY1177" s="12"/>
      <c r="WLZ1177" s="12"/>
      <c r="WMA1177" s="12"/>
      <c r="WMB1177" s="12"/>
      <c r="WMC1177" s="12"/>
      <c r="WMD1177" s="12"/>
      <c r="WME1177" s="12"/>
      <c r="WMF1177" s="12"/>
      <c r="WMG1177" s="12"/>
      <c r="WMH1177" s="12"/>
      <c r="WMI1177" s="12"/>
      <c r="WMJ1177" s="12"/>
      <c r="WMK1177" s="12"/>
      <c r="WML1177" s="12"/>
      <c r="WMM1177" s="12"/>
      <c r="WMN1177" s="12"/>
      <c r="WMO1177" s="12"/>
      <c r="WMP1177" s="12"/>
      <c r="WMQ1177" s="12"/>
      <c r="WMR1177" s="12"/>
      <c r="WMS1177" s="12"/>
      <c r="WMT1177" s="12"/>
      <c r="WMU1177" s="12"/>
      <c r="WMV1177" s="12"/>
      <c r="WMW1177" s="12"/>
      <c r="WMX1177" s="12"/>
      <c r="WMY1177" s="12"/>
      <c r="WMZ1177" s="12"/>
      <c r="WNA1177" s="12"/>
      <c r="WNB1177" s="12"/>
      <c r="WNC1177" s="12"/>
      <c r="WND1177" s="12"/>
      <c r="WNE1177" s="12"/>
      <c r="WNF1177" s="12"/>
      <c r="WNG1177" s="12"/>
      <c r="WNH1177" s="12"/>
      <c r="WNI1177" s="12"/>
      <c r="WNJ1177" s="12"/>
      <c r="WNK1177" s="12"/>
      <c r="WNL1177" s="12"/>
      <c r="WNM1177" s="12"/>
      <c r="WNN1177" s="12"/>
      <c r="WNO1177" s="12"/>
      <c r="WNP1177" s="12"/>
      <c r="WNQ1177" s="12"/>
      <c r="WNR1177" s="12"/>
      <c r="WNS1177" s="12"/>
      <c r="WNT1177" s="12"/>
      <c r="WNU1177" s="12"/>
      <c r="WNV1177" s="12"/>
      <c r="WNW1177" s="12"/>
      <c r="WNX1177" s="12"/>
      <c r="WNY1177" s="12"/>
      <c r="WNZ1177" s="12"/>
      <c r="WOA1177" s="12"/>
      <c r="WOB1177" s="12"/>
      <c r="WOC1177" s="12"/>
      <c r="WOD1177" s="12"/>
      <c r="WOE1177" s="12"/>
      <c r="WOF1177" s="12"/>
      <c r="WOG1177" s="12"/>
      <c r="WOH1177" s="12"/>
      <c r="WOI1177" s="12"/>
      <c r="WOJ1177" s="12"/>
      <c r="WOK1177" s="12"/>
      <c r="WOL1177" s="12"/>
      <c r="WOM1177" s="12"/>
      <c r="WON1177" s="12"/>
      <c r="WOO1177" s="12"/>
      <c r="WOP1177" s="12"/>
      <c r="WOQ1177" s="12"/>
      <c r="WOR1177" s="12"/>
      <c r="WOS1177" s="12"/>
      <c r="WOT1177" s="12"/>
      <c r="WOU1177" s="12"/>
      <c r="WOV1177" s="12"/>
      <c r="WOW1177" s="12"/>
      <c r="WOX1177" s="12"/>
      <c r="WOY1177" s="12"/>
      <c r="WOZ1177" s="12"/>
      <c r="WPA1177" s="12"/>
      <c r="WPB1177" s="12"/>
      <c r="WPC1177" s="12"/>
      <c r="WPD1177" s="12"/>
      <c r="WPE1177" s="12"/>
      <c r="WPF1177" s="12"/>
      <c r="WPG1177" s="12"/>
      <c r="WPH1177" s="12"/>
      <c r="WPI1177" s="12"/>
      <c r="WPJ1177" s="12"/>
      <c r="WPK1177" s="12"/>
      <c r="WPL1177" s="12"/>
      <c r="WPM1177" s="12"/>
      <c r="WPN1177" s="12"/>
      <c r="WPO1177" s="12"/>
      <c r="WPP1177" s="12"/>
      <c r="WPQ1177" s="12"/>
      <c r="WPR1177" s="12"/>
      <c r="WPS1177" s="12"/>
      <c r="WPT1177" s="12"/>
      <c r="WPU1177" s="12"/>
      <c r="WPV1177" s="12"/>
      <c r="WPW1177" s="12"/>
      <c r="WPX1177" s="12"/>
      <c r="WPY1177" s="12"/>
      <c r="WPZ1177" s="12"/>
      <c r="WQA1177" s="12"/>
      <c r="WQB1177" s="12"/>
      <c r="WQC1177" s="12"/>
      <c r="WQD1177" s="12"/>
      <c r="WQE1177" s="12"/>
      <c r="WQF1177" s="12"/>
      <c r="WQG1177" s="12"/>
      <c r="WQH1177" s="12"/>
      <c r="WQI1177" s="12"/>
      <c r="WQJ1177" s="12"/>
      <c r="WQK1177" s="12"/>
      <c r="WQL1177" s="12"/>
      <c r="WQM1177" s="12"/>
      <c r="WQN1177" s="12"/>
      <c r="WQO1177" s="12"/>
      <c r="WQP1177" s="12"/>
      <c r="WQQ1177" s="12"/>
      <c r="WQR1177" s="12"/>
      <c r="WQS1177" s="12"/>
      <c r="WQT1177" s="12"/>
      <c r="WQU1177" s="12"/>
      <c r="WQV1177" s="12"/>
      <c r="WQW1177" s="12"/>
      <c r="WQX1177" s="12"/>
      <c r="WQY1177" s="12"/>
      <c r="WQZ1177" s="12"/>
      <c r="WRA1177" s="12"/>
      <c r="WRB1177" s="12"/>
      <c r="WRC1177" s="12"/>
      <c r="WRD1177" s="12"/>
      <c r="WRE1177" s="12"/>
      <c r="WRF1177" s="12"/>
      <c r="WRG1177" s="12"/>
      <c r="WRH1177" s="12"/>
      <c r="WRI1177" s="12"/>
      <c r="WRJ1177" s="12"/>
      <c r="WRK1177" s="12"/>
      <c r="WRL1177" s="12"/>
      <c r="WRM1177" s="12"/>
      <c r="WRN1177" s="12"/>
      <c r="WRO1177" s="12"/>
      <c r="WRP1177" s="12"/>
      <c r="WRQ1177" s="12"/>
      <c r="WRR1177" s="12"/>
      <c r="WRS1177" s="12"/>
      <c r="WRT1177" s="12"/>
      <c r="WRU1177" s="12"/>
      <c r="WRV1177" s="12"/>
      <c r="WRW1177" s="12"/>
      <c r="WRX1177" s="12"/>
      <c r="WRY1177" s="12"/>
      <c r="WRZ1177" s="12"/>
      <c r="WSA1177" s="12"/>
      <c r="WSB1177" s="12"/>
      <c r="WSC1177" s="12"/>
      <c r="WSD1177" s="12"/>
      <c r="WSE1177" s="12"/>
      <c r="WSF1177" s="12"/>
      <c r="WSG1177" s="12"/>
      <c r="WSH1177" s="12"/>
      <c r="WSI1177" s="12"/>
      <c r="WSJ1177" s="12"/>
      <c r="WSK1177" s="12"/>
      <c r="WSL1177" s="12"/>
      <c r="WSM1177" s="12"/>
      <c r="WSN1177" s="12"/>
      <c r="WSO1177" s="12"/>
      <c r="WSP1177" s="12"/>
      <c r="WSQ1177" s="12"/>
      <c r="WSR1177" s="12"/>
      <c r="WSS1177" s="12"/>
      <c r="WST1177" s="12"/>
      <c r="WSU1177" s="12"/>
      <c r="WSV1177" s="12"/>
      <c r="WSW1177" s="12"/>
      <c r="WSX1177" s="12"/>
      <c r="WSY1177" s="12"/>
      <c r="WSZ1177" s="12"/>
      <c r="WTA1177" s="12"/>
      <c r="WTB1177" s="12"/>
      <c r="WTC1177" s="12"/>
      <c r="WTD1177" s="12"/>
      <c r="WTE1177" s="12"/>
      <c r="WTF1177" s="12"/>
      <c r="WTG1177" s="12"/>
      <c r="WTH1177" s="12"/>
      <c r="WTI1177" s="12"/>
      <c r="WTJ1177" s="12"/>
      <c r="WTK1177" s="12"/>
      <c r="WTL1177" s="12"/>
      <c r="WTM1177" s="12"/>
      <c r="WTN1177" s="12"/>
      <c r="WTO1177" s="12"/>
      <c r="WTP1177" s="12"/>
      <c r="WTQ1177" s="12"/>
      <c r="WTR1177" s="12"/>
      <c r="WTS1177" s="12"/>
      <c r="WTT1177" s="12"/>
      <c r="WTU1177" s="12"/>
      <c r="WTV1177" s="12"/>
      <c r="WTW1177" s="12"/>
      <c r="WTX1177" s="12"/>
      <c r="WTY1177" s="12"/>
      <c r="WTZ1177" s="12"/>
      <c r="WUA1177" s="12"/>
      <c r="WUB1177" s="12"/>
      <c r="WUC1177" s="12"/>
      <c r="WUD1177" s="12"/>
      <c r="WUE1177" s="12"/>
      <c r="WUF1177" s="12"/>
      <c r="WUG1177" s="12"/>
      <c r="WUH1177" s="12"/>
      <c r="WUI1177" s="12"/>
      <c r="WUJ1177" s="12"/>
      <c r="WUK1177" s="12"/>
      <c r="WUL1177" s="12"/>
      <c r="WUM1177" s="12"/>
      <c r="WUN1177" s="12"/>
      <c r="WUO1177" s="12"/>
      <c r="WUP1177" s="12"/>
      <c r="WUQ1177" s="12"/>
      <c r="WUR1177" s="12"/>
      <c r="WUS1177" s="12"/>
      <c r="WUT1177" s="12"/>
      <c r="WUU1177" s="12"/>
      <c r="WUV1177" s="12"/>
      <c r="WUW1177" s="12"/>
      <c r="WUX1177" s="12"/>
      <c r="WUY1177" s="12"/>
      <c r="WUZ1177" s="12"/>
      <c r="WVA1177" s="12"/>
      <c r="WVB1177" s="12"/>
      <c r="WVC1177" s="12"/>
      <c r="WVD1177" s="12"/>
      <c r="WVE1177" s="12"/>
      <c r="WVF1177" s="12"/>
      <c r="WVG1177" s="12"/>
      <c r="WVH1177" s="12"/>
      <c r="WVI1177" s="12"/>
      <c r="WVJ1177" s="12"/>
      <c r="WVK1177" s="12"/>
      <c r="WVL1177" s="12"/>
      <c r="WVM1177" s="12"/>
      <c r="WVN1177" s="12"/>
      <c r="WVO1177" s="12"/>
      <c r="WVP1177" s="12"/>
      <c r="WVQ1177" s="12"/>
      <c r="WVR1177" s="12"/>
      <c r="WVS1177" s="12"/>
      <c r="WVT1177" s="12"/>
      <c r="WVU1177" s="12"/>
      <c r="WVV1177" s="12"/>
      <c r="WVW1177" s="12"/>
      <c r="WVX1177" s="12"/>
      <c r="WVY1177" s="12"/>
      <c r="WVZ1177" s="12"/>
      <c r="WWA1177" s="12"/>
      <c r="WWB1177" s="12"/>
      <c r="WWC1177" s="12"/>
      <c r="WWD1177" s="12"/>
      <c r="WWE1177" s="12"/>
      <c r="WWF1177" s="12"/>
      <c r="WWG1177" s="12"/>
      <c r="WWH1177" s="12"/>
      <c r="WWI1177" s="12"/>
      <c r="WWJ1177" s="12"/>
      <c r="WWK1177" s="12"/>
      <c r="WWL1177" s="12"/>
      <c r="WWM1177" s="12"/>
      <c r="WWN1177" s="12"/>
      <c r="WWO1177" s="12"/>
      <c r="WWP1177" s="12"/>
      <c r="WWQ1177" s="12"/>
      <c r="WWR1177" s="12"/>
      <c r="WWS1177" s="12"/>
      <c r="WWT1177" s="12"/>
      <c r="WWU1177" s="12"/>
      <c r="WWV1177" s="12"/>
      <c r="WWW1177" s="12"/>
      <c r="WWX1177" s="12"/>
      <c r="WWY1177" s="12"/>
      <c r="WWZ1177" s="12"/>
      <c r="WXA1177" s="12"/>
      <c r="WXB1177" s="12"/>
      <c r="WXC1177" s="12"/>
      <c r="WXD1177" s="12"/>
      <c r="WXE1177" s="12"/>
      <c r="WXF1177" s="12"/>
      <c r="WXG1177" s="12"/>
      <c r="WXH1177" s="12"/>
      <c r="WXI1177" s="12"/>
      <c r="WXJ1177" s="12"/>
      <c r="WXK1177" s="12"/>
      <c r="WXL1177" s="12"/>
      <c r="WXM1177" s="12"/>
      <c r="WXN1177" s="12"/>
      <c r="WXO1177" s="12"/>
      <c r="WXP1177" s="12"/>
      <c r="WXQ1177" s="12"/>
      <c r="WXR1177" s="12"/>
      <c r="WXS1177" s="12"/>
      <c r="WXT1177" s="12"/>
      <c r="WXU1177" s="12"/>
      <c r="WXV1177" s="12"/>
      <c r="WXW1177" s="12"/>
      <c r="WXX1177" s="12"/>
      <c r="WXY1177" s="12"/>
      <c r="WXZ1177" s="12"/>
      <c r="WYA1177" s="12"/>
      <c r="WYB1177" s="12"/>
      <c r="WYC1177" s="12"/>
      <c r="WYD1177" s="12"/>
      <c r="WYE1177" s="12"/>
      <c r="WYF1177" s="12"/>
      <c r="WYG1177" s="12"/>
      <c r="WYH1177" s="12"/>
      <c r="WYI1177" s="12"/>
      <c r="WYJ1177" s="12"/>
      <c r="WYK1177" s="12"/>
      <c r="WYL1177" s="12"/>
      <c r="WYM1177" s="12"/>
      <c r="WYN1177" s="12"/>
      <c r="WYO1177" s="12"/>
      <c r="WYP1177" s="12"/>
      <c r="WYQ1177" s="12"/>
      <c r="WYR1177" s="12"/>
      <c r="WYS1177" s="12"/>
      <c r="WYT1177" s="12"/>
      <c r="WYU1177" s="12"/>
      <c r="WYV1177" s="12"/>
      <c r="WYW1177" s="12"/>
      <c r="WYX1177" s="12"/>
      <c r="WYY1177" s="12"/>
      <c r="WYZ1177" s="12"/>
      <c r="WZA1177" s="12"/>
      <c r="WZB1177" s="12"/>
      <c r="WZC1177" s="12"/>
      <c r="WZD1177" s="12"/>
      <c r="WZE1177" s="12"/>
      <c r="WZF1177" s="12"/>
      <c r="WZG1177" s="12"/>
      <c r="WZH1177" s="12"/>
      <c r="WZI1177" s="12"/>
      <c r="WZJ1177" s="12"/>
      <c r="WZK1177" s="12"/>
      <c r="WZL1177" s="12"/>
      <c r="WZM1177" s="12"/>
      <c r="WZN1177" s="12"/>
      <c r="WZO1177" s="12"/>
      <c r="WZP1177" s="12"/>
      <c r="WZQ1177" s="12"/>
      <c r="WZR1177" s="12"/>
      <c r="WZS1177" s="12"/>
      <c r="WZT1177" s="12"/>
      <c r="WZU1177" s="12"/>
      <c r="WZV1177" s="12"/>
      <c r="WZW1177" s="12"/>
      <c r="WZX1177" s="12"/>
      <c r="WZY1177" s="12"/>
      <c r="WZZ1177" s="12"/>
      <c r="XAA1177" s="12"/>
      <c r="XAB1177" s="12"/>
      <c r="XAC1177" s="12"/>
      <c r="XAD1177" s="12"/>
      <c r="XAE1177" s="12"/>
      <c r="XAF1177" s="12"/>
      <c r="XAG1177" s="12"/>
      <c r="XAH1177" s="12"/>
      <c r="XAI1177" s="12"/>
      <c r="XAJ1177" s="12"/>
      <c r="XAK1177" s="12"/>
      <c r="XAL1177" s="12"/>
      <c r="XAM1177" s="12"/>
      <c r="XAN1177" s="12"/>
      <c r="XAO1177" s="12"/>
      <c r="XAP1177" s="12"/>
      <c r="XAQ1177" s="12"/>
      <c r="XAR1177" s="12"/>
      <c r="XAS1177" s="12"/>
      <c r="XAT1177" s="12"/>
      <c r="XAU1177" s="12"/>
      <c r="XAV1177" s="12"/>
      <c r="XAW1177" s="12"/>
      <c r="XAX1177" s="12"/>
      <c r="XAY1177" s="12"/>
      <c r="XAZ1177" s="12"/>
      <c r="XBA1177" s="12"/>
      <c r="XBB1177" s="12"/>
      <c r="XBC1177" s="12"/>
      <c r="XBD1177" s="12"/>
      <c r="XBE1177" s="12"/>
      <c r="XBF1177" s="12"/>
      <c r="XBG1177" s="12"/>
      <c r="XBH1177" s="12"/>
      <c r="XBI1177" s="12"/>
      <c r="XBJ1177" s="12"/>
      <c r="XBK1177" s="12"/>
      <c r="XBL1177" s="12"/>
      <c r="XBM1177" s="12"/>
      <c r="XBN1177" s="12"/>
      <c r="XBO1177" s="12"/>
      <c r="XBP1177" s="12"/>
      <c r="XBQ1177" s="12"/>
      <c r="XBR1177" s="12"/>
      <c r="XBS1177" s="12"/>
      <c r="XBT1177" s="12"/>
      <c r="XBU1177" s="12"/>
      <c r="XBV1177" s="12"/>
      <c r="XBW1177" s="12"/>
      <c r="XBX1177" s="12"/>
      <c r="XBY1177" s="12"/>
      <c r="XBZ1177" s="12"/>
      <c r="XCA1177" s="12"/>
      <c r="XCB1177" s="12"/>
      <c r="XCC1177" s="12"/>
      <c r="XCD1177" s="12"/>
      <c r="XCE1177" s="12"/>
      <c r="XCF1177" s="12"/>
      <c r="XCG1177" s="12"/>
      <c r="XCH1177" s="12"/>
      <c r="XCI1177" s="12"/>
      <c r="XCJ1177" s="12"/>
      <c r="XCK1177" s="12"/>
      <c r="XCL1177" s="12"/>
      <c r="XCM1177" s="12"/>
      <c r="XCN1177" s="12"/>
      <c r="XCO1177" s="12"/>
      <c r="XCP1177" s="12"/>
      <c r="XCQ1177" s="12"/>
      <c r="XCR1177" s="12"/>
      <c r="XCS1177" s="12"/>
      <c r="XCT1177" s="12"/>
      <c r="XCU1177" s="12"/>
      <c r="XCV1177" s="12"/>
      <c r="XCW1177" s="12"/>
      <c r="XCX1177" s="12"/>
      <c r="XCY1177" s="12"/>
      <c r="XCZ1177" s="12"/>
      <c r="XDA1177" s="12"/>
      <c r="XDB1177" s="12"/>
      <c r="XDC1177" s="12"/>
      <c r="XDD1177" s="12"/>
      <c r="XDE1177" s="12"/>
      <c r="XDF1177" s="12"/>
      <c r="XDG1177" s="12"/>
      <c r="XDH1177" s="12"/>
      <c r="XDI1177" s="12"/>
      <c r="XDJ1177" s="12"/>
      <c r="XDK1177" s="12"/>
      <c r="XDL1177" s="12"/>
      <c r="XDM1177" s="12"/>
      <c r="XDN1177" s="12"/>
      <c r="XDO1177" s="12"/>
      <c r="XDP1177" s="12"/>
      <c r="XDQ1177" s="12"/>
      <c r="XDR1177" s="12"/>
      <c r="XDS1177" s="12"/>
      <c r="XDT1177" s="12"/>
      <c r="XDU1177" s="12"/>
      <c r="XDV1177" s="12"/>
      <c r="XDW1177" s="12"/>
      <c r="XDX1177" s="12"/>
      <c r="XDY1177" s="12"/>
      <c r="XDZ1177" s="12"/>
      <c r="XEA1177" s="12"/>
      <c r="XEB1177" s="12"/>
      <c r="XEC1177" s="12"/>
      <c r="XED1177" s="12"/>
      <c r="XEE1177" s="12"/>
      <c r="XEF1177" s="12"/>
      <c r="XEG1177" s="12"/>
      <c r="XEH1177" s="12"/>
      <c r="XEI1177" s="12"/>
      <c r="XEJ1177" s="12"/>
      <c r="XEK1177" s="12"/>
      <c r="XEL1177" s="12"/>
      <c r="XEM1177" s="12"/>
      <c r="XEN1177" s="12"/>
      <c r="XEO1177" s="12"/>
      <c r="XEP1177" s="12"/>
      <c r="XEQ1177" s="12"/>
      <c r="XER1177" s="12"/>
      <c r="XES1177" s="12"/>
      <c r="XET1177" s="12"/>
      <c r="XEU1177" s="12"/>
      <c r="XEV1177" s="12"/>
      <c r="XEW1177" s="12"/>
      <c r="XEX1177" s="12"/>
      <c r="XEY1177" s="12"/>
      <c r="XEZ1177" s="12"/>
      <c r="XFA1177" s="12"/>
      <c r="XFB1177" s="12"/>
      <c r="XFC1177" s="12"/>
      <c r="XFD1177" s="12"/>
    </row>
    <row r="1178" spans="11:17">
      <c r="K1178" s="2"/>
      <c r="L1178" s="2"/>
      <c r="O1178" s="2"/>
      <c r="Q1178" s="2"/>
    </row>
    <row r="1179" spans="1:17">
      <c r="A1179" s="2" t="s">
        <v>70</v>
      </c>
      <c r="B1179" s="12" t="s">
        <v>709</v>
      </c>
      <c r="C1179" s="2" t="s">
        <v>387</v>
      </c>
      <c r="D1179" s="2">
        <v>1</v>
      </c>
      <c r="H1179" s="2">
        <v>1</v>
      </c>
      <c r="K1179" s="2"/>
      <c r="L1179" s="2"/>
      <c r="M1179" s="2" t="s">
        <v>20</v>
      </c>
      <c r="N1179" s="2" t="s">
        <v>461</v>
      </c>
      <c r="O1179" s="3" t="s">
        <v>259</v>
      </c>
      <c r="Q1179" s="2"/>
    </row>
    <row r="1180" spans="4:17">
      <c r="D1180" s="10">
        <v>300</v>
      </c>
      <c r="E1180" s="10"/>
      <c r="F1180" s="10"/>
      <c r="G1180" s="10"/>
      <c r="H1180" s="10">
        <v>270</v>
      </c>
      <c r="I1180" s="10"/>
      <c r="J1180" s="10"/>
      <c r="K1180" s="2">
        <f>SUM(D1180:J1180)</f>
        <v>570</v>
      </c>
      <c r="L1180" s="2">
        <v>6030</v>
      </c>
      <c r="N1180" s="2" t="s">
        <v>78</v>
      </c>
      <c r="O1180" s="2">
        <v>3600</v>
      </c>
      <c r="Q1180" s="2"/>
    </row>
    <row r="1181" spans="11:17">
      <c r="K1181" s="2"/>
      <c r="L1181" s="2"/>
      <c r="O1181" s="2"/>
      <c r="Q1181" s="2"/>
    </row>
    <row r="1182" spans="1:17">
      <c r="A1182" s="2" t="s">
        <v>70</v>
      </c>
      <c r="B1182" s="12" t="s">
        <v>709</v>
      </c>
      <c r="C1182" s="2" t="s">
        <v>145</v>
      </c>
      <c r="D1182" s="2">
        <v>8</v>
      </c>
      <c r="H1182" s="2">
        <v>2</v>
      </c>
      <c r="K1182" s="2"/>
      <c r="L1182" s="2"/>
      <c r="M1182" s="2" t="s">
        <v>20</v>
      </c>
      <c r="O1182" s="2"/>
      <c r="Q1182" s="2"/>
    </row>
    <row r="1183" spans="4:17">
      <c r="D1183" s="10">
        <v>2400</v>
      </c>
      <c r="E1183" s="10"/>
      <c r="F1183" s="10"/>
      <c r="G1183" s="10"/>
      <c r="H1183" s="10">
        <v>540</v>
      </c>
      <c r="I1183" s="10"/>
      <c r="J1183" s="10"/>
      <c r="K1183" s="2">
        <f>SUM(D1183:J1183)</f>
        <v>2940</v>
      </c>
      <c r="L1183" s="2">
        <v>3090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72</v>
      </c>
      <c r="B1185" s="12" t="s">
        <v>710</v>
      </c>
      <c r="C1185" s="2" t="s">
        <v>694</v>
      </c>
      <c r="D1185" s="2">
        <v>12</v>
      </c>
      <c r="K1185" s="2"/>
      <c r="L1185" s="2"/>
      <c r="M1185" s="2" t="s">
        <v>20</v>
      </c>
      <c r="O1185" s="2"/>
      <c r="Q1185" s="2"/>
    </row>
    <row r="1186" spans="4:17">
      <c r="D1186" s="10">
        <v>3120</v>
      </c>
      <c r="E1186" s="10"/>
      <c r="F1186" s="10"/>
      <c r="G1186" s="10"/>
      <c r="H1186" s="10"/>
      <c r="I1186" s="10"/>
      <c r="J1186" s="10"/>
      <c r="K1186" s="2">
        <v>3120</v>
      </c>
      <c r="L1186" s="2">
        <v>7280</v>
      </c>
      <c r="O1186" s="2"/>
      <c r="Q1186" s="2"/>
    </row>
    <row r="1187" spans="11:17">
      <c r="K1187" s="2"/>
      <c r="L1187" s="2"/>
      <c r="O1187" s="2"/>
      <c r="Q1187" s="2"/>
    </row>
    <row r="1188" spans="1:17">
      <c r="A1188" s="2" t="s">
        <v>72</v>
      </c>
      <c r="B1188" s="12" t="s">
        <v>710</v>
      </c>
      <c r="C1188" s="2" t="s">
        <v>639</v>
      </c>
      <c r="D1188" s="2">
        <v>10</v>
      </c>
      <c r="K1188" s="2"/>
      <c r="L1188" s="2"/>
      <c r="M1188" s="2" t="s">
        <v>20</v>
      </c>
      <c r="O1188" s="2"/>
      <c r="Q1188" s="2"/>
    </row>
    <row r="1189" spans="4:17">
      <c r="D1189" s="10">
        <v>2600</v>
      </c>
      <c r="E1189" s="10"/>
      <c r="F1189" s="10"/>
      <c r="G1189" s="10"/>
      <c r="H1189" s="10"/>
      <c r="I1189" s="10"/>
      <c r="J1189" s="10"/>
      <c r="K1189" s="2">
        <f>SUM(D1189:J1189)</f>
        <v>2600</v>
      </c>
      <c r="L1189" s="2">
        <v>4680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72</v>
      </c>
      <c r="B1191" s="12" t="s">
        <v>710</v>
      </c>
      <c r="C1191" s="2" t="s">
        <v>263</v>
      </c>
      <c r="D1191" s="2">
        <v>18</v>
      </c>
      <c r="K1191" s="2"/>
      <c r="L1191" s="2"/>
      <c r="M1191" s="2" t="s">
        <v>20</v>
      </c>
      <c r="O1191" s="2"/>
      <c r="Q1191" s="2"/>
    </row>
    <row r="1192" spans="4:17">
      <c r="D1192" s="10">
        <v>4680</v>
      </c>
      <c r="E1192" s="10"/>
      <c r="F1192" s="10"/>
      <c r="G1192" s="10"/>
      <c r="H1192" s="10"/>
      <c r="I1192" s="10"/>
      <c r="J1192" s="10"/>
      <c r="K1192" s="2">
        <f>SUM(D1192:J1192)</f>
        <v>4680</v>
      </c>
      <c r="L1192" s="2">
        <v>2600</v>
      </c>
      <c r="N1192" s="2" t="s">
        <v>711</v>
      </c>
      <c r="O1192" s="2">
        <v>2600</v>
      </c>
      <c r="Q1192" s="2"/>
    </row>
    <row r="1193" spans="11:17">
      <c r="K1193" s="2"/>
      <c r="L1193" s="2"/>
      <c r="O1193" s="2"/>
      <c r="Q1193" s="2"/>
    </row>
    <row r="1194" spans="1:17">
      <c r="A1194" s="2" t="s">
        <v>72</v>
      </c>
      <c r="B1194" s="12" t="s">
        <v>710</v>
      </c>
      <c r="C1194" s="2" t="s">
        <v>107</v>
      </c>
      <c r="D1194" s="2">
        <v>4</v>
      </c>
      <c r="E1194" s="2">
        <v>2</v>
      </c>
      <c r="H1194" s="2">
        <v>4</v>
      </c>
      <c r="K1194" s="2"/>
      <c r="L1194" s="2"/>
      <c r="M1194" s="2" t="s">
        <v>20</v>
      </c>
      <c r="O1194" s="2"/>
      <c r="Q1194" s="2"/>
    </row>
    <row r="1195" spans="4:17">
      <c r="D1195" s="10">
        <v>920</v>
      </c>
      <c r="E1195" s="10">
        <v>380</v>
      </c>
      <c r="F1195" s="10"/>
      <c r="G1195" s="10"/>
      <c r="H1195" s="10">
        <v>800</v>
      </c>
      <c r="I1195" s="10"/>
      <c r="J1195" s="10"/>
      <c r="K1195" s="2">
        <f>SUM(D1195:J1195)</f>
        <v>2100</v>
      </c>
      <c r="L1195" s="2">
        <v>500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17</v>
      </c>
      <c r="B1197" s="12" t="s">
        <v>710</v>
      </c>
      <c r="C1197" s="2" t="s">
        <v>188</v>
      </c>
      <c r="G1197" s="2">
        <v>3</v>
      </c>
      <c r="K1197" s="2"/>
      <c r="L1197" s="2"/>
      <c r="M1197" s="2" t="s">
        <v>20</v>
      </c>
      <c r="O1197" s="2"/>
      <c r="Q1197" s="2"/>
    </row>
    <row r="1198" spans="4:17">
      <c r="D1198" s="10"/>
      <c r="E1198" s="10"/>
      <c r="F1198" s="10"/>
      <c r="G1198" s="10">
        <v>450</v>
      </c>
      <c r="H1198" s="10"/>
      <c r="I1198" s="10"/>
      <c r="J1198" s="10"/>
      <c r="K1198" s="2">
        <f>SUM(D1198:J1198)</f>
        <v>450</v>
      </c>
      <c r="L1198" s="2">
        <v>50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12" t="s">
        <v>70</v>
      </c>
      <c r="B1200" s="12" t="s">
        <v>712</v>
      </c>
      <c r="C1200" s="2" t="s">
        <v>694</v>
      </c>
      <c r="D1200" s="2">
        <v>5</v>
      </c>
      <c r="K1200" s="2"/>
      <c r="L1200" s="2"/>
      <c r="M1200" s="2" t="s">
        <v>20</v>
      </c>
      <c r="O1200" s="2"/>
      <c r="Q1200" s="2"/>
    </row>
    <row r="1201" spans="4:17">
      <c r="D1201" s="10">
        <v>1500</v>
      </c>
      <c r="E1201" s="10"/>
      <c r="F1201" s="10"/>
      <c r="G1201" s="10"/>
      <c r="H1201" s="10"/>
      <c r="I1201" s="10"/>
      <c r="J1201" s="10"/>
      <c r="K1201" s="2">
        <v>1500</v>
      </c>
      <c r="L1201" s="2">
        <v>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713</v>
      </c>
      <c r="C1203" s="2" t="s">
        <v>694</v>
      </c>
      <c r="D1203" s="2">
        <v>20</v>
      </c>
      <c r="E1203" s="2">
        <v>1</v>
      </c>
      <c r="F1203" s="2">
        <v>1</v>
      </c>
      <c r="G1203" s="2">
        <v>1</v>
      </c>
      <c r="H1203" s="2">
        <v>5</v>
      </c>
      <c r="J1203" s="2" t="s">
        <v>34</v>
      </c>
      <c r="K1203" s="2"/>
      <c r="L1203" s="2"/>
      <c r="M1203" s="2" t="s">
        <v>20</v>
      </c>
      <c r="O1203" s="2"/>
      <c r="Q1203" s="2"/>
    </row>
    <row r="1204" spans="4:17">
      <c r="D1204" s="10">
        <v>4600</v>
      </c>
      <c r="E1204" s="10">
        <v>190</v>
      </c>
      <c r="F1204" s="10">
        <v>170</v>
      </c>
      <c r="G1204" s="10">
        <v>150</v>
      </c>
      <c r="H1204" s="10">
        <v>1000</v>
      </c>
      <c r="I1204" s="10"/>
      <c r="J1204" s="10">
        <v>2400</v>
      </c>
      <c r="K1204" s="2">
        <f>SUM(D1204:J1204)</f>
        <v>8510</v>
      </c>
      <c r="L1204" s="2">
        <v>14490</v>
      </c>
      <c r="O1204" s="2"/>
      <c r="Q1204" s="2"/>
    </row>
    <row r="1205" spans="11:17">
      <c r="K1205" s="2"/>
      <c r="L1205" s="2"/>
      <c r="O1205" s="2"/>
      <c r="Q1205" s="2"/>
    </row>
    <row r="1206" ht="12" customHeight="1" spans="1:17">
      <c r="A1206" s="2" t="s">
        <v>17</v>
      </c>
      <c r="B1206" s="12" t="s">
        <v>713</v>
      </c>
      <c r="C1206" s="2" t="s">
        <v>137</v>
      </c>
      <c r="D1206" s="2">
        <v>6</v>
      </c>
      <c r="E1206" s="2">
        <v>2</v>
      </c>
      <c r="F1206" s="2">
        <v>2</v>
      </c>
      <c r="G1206" s="2">
        <v>2</v>
      </c>
      <c r="I1206" s="2">
        <v>2</v>
      </c>
      <c r="K1206" s="2"/>
      <c r="L1206" s="2"/>
      <c r="M1206" s="2" t="s">
        <v>20</v>
      </c>
      <c r="O1206" s="2"/>
      <c r="Q1206" s="2"/>
    </row>
    <row r="1207" spans="4:17">
      <c r="D1207" s="10">
        <v>1380</v>
      </c>
      <c r="E1207" s="10">
        <v>380</v>
      </c>
      <c r="F1207" s="10">
        <v>340</v>
      </c>
      <c r="G1207" s="10">
        <v>300</v>
      </c>
      <c r="H1207" s="10"/>
      <c r="I1207" s="10">
        <v>400</v>
      </c>
      <c r="J1207" s="10"/>
      <c r="K1207" s="2">
        <f>SUM(D1207:J1207)</f>
        <v>2800</v>
      </c>
      <c r="L1207" s="2">
        <v>11690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713</v>
      </c>
      <c r="C1209" s="2" t="s">
        <v>137</v>
      </c>
      <c r="J1209" s="2" t="s">
        <v>34</v>
      </c>
      <c r="K1209" s="2"/>
      <c r="L1209" s="2"/>
      <c r="M1209" s="2" t="s">
        <v>20</v>
      </c>
      <c r="N1209" s="2" t="s">
        <v>354</v>
      </c>
      <c r="O1209" s="2">
        <v>2400</v>
      </c>
      <c r="P1209" s="4" t="s">
        <v>137</v>
      </c>
      <c r="Q1209" s="2" t="s">
        <v>714</v>
      </c>
    </row>
    <row r="1210" spans="4:17">
      <c r="D1210" s="10"/>
      <c r="E1210" s="10"/>
      <c r="F1210" s="10"/>
      <c r="G1210" s="10"/>
      <c r="H1210" s="10"/>
      <c r="I1210" s="10"/>
      <c r="J1210" s="10">
        <v>2400</v>
      </c>
      <c r="K1210" s="2">
        <v>0</v>
      </c>
      <c r="L1210" s="2">
        <v>11690</v>
      </c>
      <c r="O1210" s="2"/>
      <c r="Q1210" s="2"/>
    </row>
    <row r="1211" spans="11:17">
      <c r="K1211" s="2"/>
      <c r="L1211" s="2"/>
      <c r="O1211" s="2"/>
      <c r="Q1211" s="2"/>
    </row>
    <row r="1212" spans="1:17">
      <c r="A1212" s="2" t="s">
        <v>17</v>
      </c>
      <c r="B1212" s="12" t="s">
        <v>713</v>
      </c>
      <c r="C1212" s="2" t="s">
        <v>109</v>
      </c>
      <c r="J1212" s="2" t="s">
        <v>34</v>
      </c>
      <c r="K1212" s="2"/>
      <c r="L1212" s="2"/>
      <c r="M1212" s="2" t="s">
        <v>20</v>
      </c>
      <c r="N1212" s="2" t="s">
        <v>715</v>
      </c>
      <c r="O1212" s="2">
        <v>2400</v>
      </c>
      <c r="Q1212" s="2"/>
    </row>
    <row r="1213" spans="4:17">
      <c r="D1213" s="10"/>
      <c r="E1213" s="10"/>
      <c r="F1213" s="10"/>
      <c r="G1213" s="10"/>
      <c r="H1213" s="10"/>
      <c r="I1213" s="10"/>
      <c r="J1213" s="10">
        <v>2400</v>
      </c>
      <c r="K1213" s="2">
        <v>0</v>
      </c>
      <c r="L1213" s="2">
        <v>11690</v>
      </c>
      <c r="O1213" s="2"/>
      <c r="Q1213" s="2"/>
    </row>
    <row r="1214" spans="11:17">
      <c r="K1214" s="2"/>
      <c r="L1214" s="2"/>
      <c r="O1214" s="2"/>
      <c r="Q1214" s="2"/>
    </row>
    <row r="1215" spans="1:17">
      <c r="A1215" s="2" t="s">
        <v>17</v>
      </c>
      <c r="B1215" s="12" t="s">
        <v>713</v>
      </c>
      <c r="C1215" s="2" t="s">
        <v>454</v>
      </c>
      <c r="G1215" s="2">
        <v>1</v>
      </c>
      <c r="I1215" s="2">
        <v>1</v>
      </c>
      <c r="K1215" s="2"/>
      <c r="L1215" s="2"/>
      <c r="M1215" s="2" t="s">
        <v>20</v>
      </c>
      <c r="O1215" s="2"/>
      <c r="Q1215" s="2"/>
    </row>
    <row r="1216" spans="4:17">
      <c r="D1216" s="10"/>
      <c r="E1216" s="10"/>
      <c r="F1216" s="10"/>
      <c r="G1216" s="10">
        <v>150</v>
      </c>
      <c r="H1216" s="10"/>
      <c r="I1216" s="10">
        <v>200</v>
      </c>
      <c r="J1216" s="10"/>
      <c r="K1216" s="2">
        <f>SUM(D1216:J1216)</f>
        <v>350</v>
      </c>
      <c r="L1216" s="2">
        <f>L1213-K1216</f>
        <v>11340</v>
      </c>
      <c r="O1216" s="2"/>
      <c r="Q1216" s="2"/>
    </row>
    <row r="1217" spans="11:17">
      <c r="K1217" s="2"/>
      <c r="L1217" s="2"/>
      <c r="O1217" s="2"/>
      <c r="Q1217" s="2"/>
    </row>
    <row r="1218" spans="1:17">
      <c r="A1218" s="2" t="s">
        <v>17</v>
      </c>
      <c r="B1218" s="12" t="s">
        <v>713</v>
      </c>
      <c r="C1218" s="2" t="s">
        <v>454</v>
      </c>
      <c r="J1218" s="2" t="s">
        <v>716</v>
      </c>
      <c r="K1218" s="2"/>
      <c r="L1218" s="2"/>
      <c r="M1218" s="2" t="s">
        <v>30</v>
      </c>
      <c r="N1218" s="2" t="s">
        <v>717</v>
      </c>
      <c r="O1218" s="2">
        <v>1700</v>
      </c>
      <c r="Q1218" s="2"/>
    </row>
    <row r="1219" spans="4:17">
      <c r="D1219" s="10"/>
      <c r="E1219" s="10"/>
      <c r="F1219" s="10"/>
      <c r="G1219" s="10"/>
      <c r="H1219" s="10"/>
      <c r="I1219" s="10"/>
      <c r="J1219" s="10">
        <v>1700</v>
      </c>
      <c r="K1219" s="2">
        <v>0</v>
      </c>
      <c r="L1219" s="2">
        <v>11340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17</v>
      </c>
      <c r="B1221" s="12" t="s">
        <v>713</v>
      </c>
      <c r="C1221" s="2" t="s">
        <v>111</v>
      </c>
      <c r="D1221" s="2">
        <v>10</v>
      </c>
      <c r="K1221" s="2"/>
      <c r="L1221" s="2"/>
      <c r="M1221" s="2" t="s">
        <v>20</v>
      </c>
      <c r="O1221" s="2"/>
      <c r="Q1221" s="2"/>
    </row>
    <row r="1222" spans="4:17">
      <c r="D1222" s="10">
        <v>2300</v>
      </c>
      <c r="E1222" s="10"/>
      <c r="F1222" s="10"/>
      <c r="G1222" s="10"/>
      <c r="H1222" s="10"/>
      <c r="I1222" s="10"/>
      <c r="J1222" s="10"/>
      <c r="K1222" s="2">
        <v>2300</v>
      </c>
      <c r="L1222" s="2">
        <v>9040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2" t="s">
        <v>17</v>
      </c>
      <c r="B1224" s="12" t="s">
        <v>713</v>
      </c>
      <c r="C1224" s="2" t="s">
        <v>115</v>
      </c>
      <c r="D1224" s="2">
        <v>5</v>
      </c>
      <c r="G1224" s="2">
        <v>3</v>
      </c>
      <c r="H1224" s="2">
        <v>3</v>
      </c>
      <c r="I1224" s="2">
        <v>3</v>
      </c>
      <c r="K1224" s="2"/>
      <c r="L1224" s="2"/>
      <c r="M1224" s="2" t="s">
        <v>20</v>
      </c>
      <c r="O1224" s="2"/>
      <c r="Q1224" s="2"/>
    </row>
    <row r="1225" spans="4:17">
      <c r="D1225" s="10">
        <v>1150</v>
      </c>
      <c r="E1225" s="10"/>
      <c r="F1225" s="10"/>
      <c r="G1225" s="10">
        <v>450</v>
      </c>
      <c r="H1225" s="10">
        <v>600</v>
      </c>
      <c r="I1225" s="10">
        <v>600</v>
      </c>
      <c r="J1225" s="10"/>
      <c r="K1225" s="2">
        <f>SUM(D1225:J1225)</f>
        <v>2800</v>
      </c>
      <c r="L1225" s="2">
        <v>6240</v>
      </c>
      <c r="O1225" s="2"/>
      <c r="Q1225" s="2"/>
    </row>
    <row r="1226" spans="11:17">
      <c r="K1226" s="2"/>
      <c r="L1226" s="2"/>
      <c r="O1226" s="2"/>
      <c r="Q1226" s="2"/>
    </row>
    <row r="1227" spans="1:17">
      <c r="A1227" s="2" t="s">
        <v>17</v>
      </c>
      <c r="B1227" s="12" t="s">
        <v>713</v>
      </c>
      <c r="C1227" s="2" t="s">
        <v>161</v>
      </c>
      <c r="D1227" s="2">
        <v>10</v>
      </c>
      <c r="K1227" s="2"/>
      <c r="L1227" s="2"/>
      <c r="M1227" s="2" t="s">
        <v>20</v>
      </c>
      <c r="O1227" s="2"/>
      <c r="Q1227" s="2"/>
    </row>
    <row r="1228" spans="4:17">
      <c r="D1228" s="10">
        <v>2300</v>
      </c>
      <c r="E1228" s="10"/>
      <c r="F1228" s="10"/>
      <c r="G1228" s="10"/>
      <c r="H1228" s="10"/>
      <c r="I1228" s="10"/>
      <c r="J1228" s="10"/>
      <c r="K1228" s="2">
        <f>SUM(D1228:J1228)</f>
        <v>2300</v>
      </c>
      <c r="L1228" s="2">
        <v>3940</v>
      </c>
      <c r="O1228" s="2"/>
      <c r="Q1228" s="2"/>
    </row>
    <row r="1229" spans="4:17">
      <c r="D1229" s="12"/>
      <c r="E1229" s="12"/>
      <c r="F1229" s="12"/>
      <c r="G1229" s="12"/>
      <c r="H1229" s="12"/>
      <c r="I1229" s="12"/>
      <c r="J1229" s="12"/>
      <c r="K1229" s="2"/>
      <c r="L1229" s="2"/>
      <c r="O1229" s="2"/>
      <c r="Q1229" s="2"/>
    </row>
    <row r="1230" spans="1:17">
      <c r="A1230" s="2" t="s">
        <v>17</v>
      </c>
      <c r="B1230" s="12" t="s">
        <v>713</v>
      </c>
      <c r="C1230" s="2" t="s">
        <v>216</v>
      </c>
      <c r="D1230" s="12">
        <v>1</v>
      </c>
      <c r="E1230" s="12"/>
      <c r="F1230" s="12"/>
      <c r="G1230" s="12"/>
      <c r="H1230" s="12"/>
      <c r="I1230" s="12"/>
      <c r="J1230" s="12"/>
      <c r="K1230" s="2"/>
      <c r="L1230" s="2"/>
      <c r="M1230" s="2" t="s">
        <v>20</v>
      </c>
      <c r="O1230" s="2"/>
      <c r="Q1230" s="2"/>
    </row>
    <row r="1231" spans="4:17">
      <c r="D1231" s="10">
        <v>230</v>
      </c>
      <c r="E1231" s="10"/>
      <c r="F1231" s="10"/>
      <c r="G1231" s="10"/>
      <c r="H1231" s="10"/>
      <c r="I1231" s="10"/>
      <c r="J1231" s="10"/>
      <c r="K1231" s="2">
        <f>SUM(D1231:J1231)</f>
        <v>230</v>
      </c>
      <c r="L1231" s="2">
        <v>2210</v>
      </c>
      <c r="O1231" s="2"/>
      <c r="Q1231" s="2"/>
    </row>
    <row r="1232" spans="4:17">
      <c r="D1232" s="12"/>
      <c r="E1232" s="12"/>
      <c r="F1232" s="12"/>
      <c r="G1232" s="12"/>
      <c r="H1232" s="12"/>
      <c r="I1232" s="12"/>
      <c r="J1232" s="12"/>
      <c r="K1232" s="2"/>
      <c r="L1232" s="2"/>
      <c r="O1232" s="2"/>
      <c r="Q1232" s="2"/>
    </row>
    <row r="1233" spans="1:17">
      <c r="A1233" s="2" t="s">
        <v>17</v>
      </c>
      <c r="B1233" s="12" t="s">
        <v>713</v>
      </c>
      <c r="C1233" s="2" t="s">
        <v>283</v>
      </c>
      <c r="D1233" s="12"/>
      <c r="E1233" s="12"/>
      <c r="F1233" s="12"/>
      <c r="G1233" s="12"/>
      <c r="H1233" s="12"/>
      <c r="I1233" s="12"/>
      <c r="J1233" s="12" t="s">
        <v>718</v>
      </c>
      <c r="K1233" s="2"/>
      <c r="L1233" s="2"/>
      <c r="M1233" s="2" t="s">
        <v>20</v>
      </c>
      <c r="O1233" s="2"/>
      <c r="Q1233" s="2"/>
    </row>
    <row r="1234" spans="4:17">
      <c r="D1234" s="10"/>
      <c r="E1234" s="10"/>
      <c r="F1234" s="10"/>
      <c r="G1234" s="10"/>
      <c r="H1234" s="10"/>
      <c r="I1234" s="10"/>
      <c r="J1234" s="10">
        <v>2000</v>
      </c>
      <c r="K1234" s="2">
        <f>SUM(D1234:J1234)</f>
        <v>2000</v>
      </c>
      <c r="L1234" s="2">
        <v>2210</v>
      </c>
      <c r="O1234" s="2"/>
      <c r="Q1234" s="2"/>
    </row>
    <row r="1235" spans="4:17">
      <c r="D1235" s="12"/>
      <c r="E1235" s="12"/>
      <c r="F1235" s="12"/>
      <c r="G1235" s="12"/>
      <c r="H1235" s="12"/>
      <c r="I1235" s="12"/>
      <c r="J1235" s="12"/>
      <c r="K1235" s="2"/>
      <c r="L1235" s="2"/>
      <c r="O1235" s="2"/>
      <c r="Q1235" s="2"/>
    </row>
    <row r="1236" spans="1:17">
      <c r="A1236" s="2" t="s">
        <v>17</v>
      </c>
      <c r="B1236" s="12" t="s">
        <v>713</v>
      </c>
      <c r="C1236" s="2" t="s">
        <v>130</v>
      </c>
      <c r="D1236" s="12"/>
      <c r="E1236" s="12"/>
      <c r="F1236" s="12"/>
      <c r="G1236" s="12"/>
      <c r="H1236" s="12"/>
      <c r="I1236" s="12"/>
      <c r="J1236" s="12" t="s">
        <v>719</v>
      </c>
      <c r="K1236" s="2"/>
      <c r="L1236" s="2"/>
      <c r="M1236" s="2" t="s">
        <v>285</v>
      </c>
      <c r="O1236" s="2"/>
      <c r="Q1236" s="2"/>
    </row>
    <row r="1237" spans="4:17">
      <c r="D1237" s="10"/>
      <c r="E1237" s="10"/>
      <c r="F1237" s="10"/>
      <c r="G1237" s="10"/>
      <c r="H1237" s="10"/>
      <c r="I1237" s="10"/>
      <c r="J1237" s="10">
        <v>1700</v>
      </c>
      <c r="K1237" s="2">
        <v>0</v>
      </c>
      <c r="L1237" s="2">
        <v>2210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17</v>
      </c>
      <c r="B1239" s="12" t="s">
        <v>713</v>
      </c>
      <c r="C1239" s="2" t="s">
        <v>505</v>
      </c>
      <c r="D1239" s="2">
        <v>1</v>
      </c>
      <c r="K1239" s="2"/>
      <c r="L1239" s="2"/>
      <c r="M1239" s="2" t="s">
        <v>20</v>
      </c>
      <c r="O1239" s="2"/>
      <c r="Q1239" s="2"/>
    </row>
    <row r="1240" spans="4:17">
      <c r="D1240" s="10">
        <v>230</v>
      </c>
      <c r="E1240" s="10"/>
      <c r="F1240" s="10"/>
      <c r="G1240" s="10"/>
      <c r="H1240" s="10"/>
      <c r="I1240" s="10"/>
      <c r="J1240" s="10"/>
      <c r="K1240" s="2">
        <f>SUM(D1240:J1240)</f>
        <v>230</v>
      </c>
      <c r="L1240" s="2">
        <v>70980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45</v>
      </c>
      <c r="B1242" s="2" t="s">
        <v>713</v>
      </c>
      <c r="C1242" s="2" t="s">
        <v>287</v>
      </c>
      <c r="I1242" s="2">
        <v>1</v>
      </c>
      <c r="K1242" s="2"/>
      <c r="L1242" s="2"/>
      <c r="M1242" s="2" t="s">
        <v>20</v>
      </c>
      <c r="O1242" s="2"/>
      <c r="Q1242" s="2"/>
    </row>
    <row r="1243" spans="4:17">
      <c r="D1243" s="10"/>
      <c r="E1243" s="10"/>
      <c r="F1243" s="10"/>
      <c r="G1243" s="10"/>
      <c r="H1243" s="10"/>
      <c r="I1243" s="10">
        <v>200</v>
      </c>
      <c r="J1243" s="10"/>
      <c r="K1243" s="2">
        <f>SUM(D1243:J1243)</f>
        <v>200</v>
      </c>
      <c r="L1243" s="2">
        <v>70780</v>
      </c>
      <c r="O1243" s="2"/>
      <c r="Q1243" s="2"/>
    </row>
    <row r="1244" spans="11:17">
      <c r="K1244" s="2"/>
      <c r="L1244" s="2"/>
      <c r="O1244" s="2"/>
      <c r="Q1244" s="2"/>
    </row>
    <row r="1245" spans="1:17">
      <c r="A1245" s="2" t="s">
        <v>17</v>
      </c>
      <c r="B1245" s="12" t="s">
        <v>720</v>
      </c>
      <c r="C1245" s="2" t="s">
        <v>694</v>
      </c>
      <c r="D1245" s="2">
        <v>40</v>
      </c>
      <c r="K1245" s="2"/>
      <c r="L1245" s="2"/>
      <c r="M1245" s="2" t="s">
        <v>20</v>
      </c>
      <c r="O1245" s="2"/>
      <c r="Q1245" s="2"/>
    </row>
    <row r="1246" spans="4:17">
      <c r="D1246" s="10" t="s">
        <v>82</v>
      </c>
      <c r="E1246" s="10"/>
      <c r="F1246" s="10"/>
      <c r="G1246" s="10"/>
      <c r="H1246" s="10"/>
      <c r="I1246" s="10"/>
      <c r="J1246" s="10"/>
      <c r="K1246" s="2">
        <v>0</v>
      </c>
      <c r="L1246" s="2">
        <v>0</v>
      </c>
      <c r="O1246" s="2"/>
      <c r="Q1246" s="2"/>
    </row>
    <row r="1247" spans="11:17">
      <c r="K1247" s="2"/>
      <c r="L1247" s="2"/>
      <c r="Q1247" s="2"/>
    </row>
    <row r="1248" spans="1:17">
      <c r="A1248" s="2" t="s">
        <v>17</v>
      </c>
      <c r="B1248" s="12" t="s">
        <v>720</v>
      </c>
      <c r="C1248" s="2" t="s">
        <v>193</v>
      </c>
      <c r="D1248" s="2">
        <v>30</v>
      </c>
      <c r="K1248" s="2"/>
      <c r="L1248" s="2"/>
      <c r="M1248" s="2" t="s">
        <v>20</v>
      </c>
      <c r="N1248" s="2" t="s">
        <v>721</v>
      </c>
      <c r="O1248" s="2">
        <v>11500</v>
      </c>
      <c r="Q1248" s="2"/>
    </row>
    <row r="1249" spans="4:17">
      <c r="D1249" s="10" t="s">
        <v>82</v>
      </c>
      <c r="E1249" s="10"/>
      <c r="F1249" s="10"/>
      <c r="G1249" s="10"/>
      <c r="H1249" s="10"/>
      <c r="I1249" s="10"/>
      <c r="J1249" s="10"/>
      <c r="K1249" s="2">
        <v>0</v>
      </c>
      <c r="L1249" s="2">
        <v>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17</v>
      </c>
      <c r="B1251" s="12" t="s">
        <v>720</v>
      </c>
      <c r="C1251" s="2" t="s">
        <v>292</v>
      </c>
      <c r="D1251" s="2">
        <v>50</v>
      </c>
      <c r="K1251" s="2"/>
      <c r="L1251" s="2"/>
      <c r="M1251" s="2" t="s">
        <v>20</v>
      </c>
      <c r="O1251" s="2"/>
      <c r="Q1251" s="2"/>
    </row>
    <row r="1252" spans="4:17">
      <c r="D1252" s="10">
        <v>11500</v>
      </c>
      <c r="E1252" s="10"/>
      <c r="F1252" s="10"/>
      <c r="G1252" s="10"/>
      <c r="H1252" s="10"/>
      <c r="I1252" s="10"/>
      <c r="J1252" s="10"/>
      <c r="K1252" s="2">
        <v>11500</v>
      </c>
      <c r="L1252" s="2">
        <v>0</v>
      </c>
      <c r="O1252" s="2"/>
      <c r="Q1252" s="2"/>
    </row>
    <row r="1253" spans="11:17">
      <c r="K1253" s="2"/>
      <c r="L1253" s="2"/>
      <c r="O1253" s="2"/>
      <c r="Q1253" s="2"/>
    </row>
    <row r="1254" spans="1:17">
      <c r="A1254" s="2" t="s">
        <v>17</v>
      </c>
      <c r="B1254" s="12" t="s">
        <v>720</v>
      </c>
      <c r="C1254" s="2" t="s">
        <v>480</v>
      </c>
      <c r="D1254" s="2">
        <v>19</v>
      </c>
      <c r="E1254" s="2">
        <v>1</v>
      </c>
      <c r="F1254" s="2">
        <v>2</v>
      </c>
      <c r="I1254" s="2">
        <v>2</v>
      </c>
      <c r="K1254" s="2"/>
      <c r="L1254" s="2"/>
      <c r="M1254" s="2" t="s">
        <v>20</v>
      </c>
      <c r="N1254" s="2" t="s">
        <v>722</v>
      </c>
      <c r="O1254" s="2">
        <v>11500</v>
      </c>
      <c r="Q1254" s="2"/>
    </row>
    <row r="1255" spans="4:17">
      <c r="D1255" s="10">
        <v>4370</v>
      </c>
      <c r="E1255" s="10">
        <v>190</v>
      </c>
      <c r="F1255" s="10">
        <v>340</v>
      </c>
      <c r="G1255" s="10"/>
      <c r="H1255" s="10"/>
      <c r="I1255" s="10">
        <v>400</v>
      </c>
      <c r="J1255" s="10"/>
      <c r="K1255" s="2">
        <f>SUM(D1255:J1255)</f>
        <v>5300</v>
      </c>
      <c r="L1255" s="2">
        <v>6200</v>
      </c>
      <c r="O1255" s="2"/>
      <c r="Q1255" s="2"/>
    </row>
    <row r="1256" spans="11:17">
      <c r="K1256" s="2"/>
      <c r="L1256" s="2"/>
      <c r="O1256" s="2"/>
      <c r="Q1256" s="2"/>
    </row>
    <row r="1257" spans="1:17">
      <c r="A1257" s="2" t="s">
        <v>17</v>
      </c>
      <c r="B1257" s="12" t="s">
        <v>720</v>
      </c>
      <c r="C1257" s="2" t="s">
        <v>209</v>
      </c>
      <c r="J1257" s="2" t="s">
        <v>47</v>
      </c>
      <c r="K1257" s="2"/>
      <c r="L1257" s="2"/>
      <c r="M1257" s="2" t="s">
        <v>20</v>
      </c>
      <c r="N1257" s="2" t="s">
        <v>723</v>
      </c>
      <c r="O1257" s="2">
        <v>3100</v>
      </c>
      <c r="Q1257" s="2"/>
    </row>
    <row r="1258" spans="4:17">
      <c r="D1258" s="10"/>
      <c r="E1258" s="10"/>
      <c r="F1258" s="10"/>
      <c r="G1258" s="10"/>
      <c r="H1258" s="10"/>
      <c r="I1258" s="10"/>
      <c r="J1258" s="10">
        <v>3100</v>
      </c>
      <c r="K1258" s="2">
        <v>0</v>
      </c>
      <c r="L1258" s="2">
        <v>6200</v>
      </c>
      <c r="O1258" s="2"/>
      <c r="Q1258" s="2"/>
    </row>
    <row r="1259" spans="11:17">
      <c r="K1259" s="2"/>
      <c r="L1259" s="2"/>
      <c r="O1259" s="2"/>
      <c r="Q1259" s="2"/>
    </row>
    <row r="1260" spans="1:17">
      <c r="A1260" s="2" t="s">
        <v>17</v>
      </c>
      <c r="B1260" s="12" t="s">
        <v>720</v>
      </c>
      <c r="C1260" s="2" t="s">
        <v>244</v>
      </c>
      <c r="J1260" s="2" t="s">
        <v>86</v>
      </c>
      <c r="K1260" s="2"/>
      <c r="L1260" s="2"/>
      <c r="M1260" s="2" t="s">
        <v>20</v>
      </c>
      <c r="N1260" s="2" t="s">
        <v>724</v>
      </c>
      <c r="O1260" s="2">
        <v>2600</v>
      </c>
      <c r="Q1260" s="2"/>
    </row>
    <row r="1261" spans="4:17">
      <c r="D1261" s="10"/>
      <c r="E1261" s="10"/>
      <c r="F1261" s="10"/>
      <c r="G1261" s="10"/>
      <c r="H1261" s="10"/>
      <c r="I1261" s="10"/>
      <c r="J1261" s="10">
        <v>2600</v>
      </c>
      <c r="K1261" s="2">
        <v>0</v>
      </c>
      <c r="L1261" s="2">
        <v>6200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2" t="s">
        <v>17</v>
      </c>
      <c r="B1263" s="12" t="s">
        <v>720</v>
      </c>
      <c r="C1263" s="2" t="s">
        <v>214</v>
      </c>
      <c r="E1263" s="2">
        <v>2</v>
      </c>
      <c r="F1263" s="2">
        <v>5</v>
      </c>
      <c r="G1263" s="2">
        <v>5</v>
      </c>
      <c r="H1263" s="2">
        <v>2</v>
      </c>
      <c r="I1263" s="2">
        <v>2</v>
      </c>
      <c r="K1263" s="2"/>
      <c r="L1263" s="2"/>
      <c r="M1263" s="2" t="s">
        <v>20</v>
      </c>
      <c r="O1263" s="2"/>
      <c r="Q1263" s="2"/>
    </row>
    <row r="1264" spans="4:17">
      <c r="D1264" s="10"/>
      <c r="E1264" s="10">
        <v>380</v>
      </c>
      <c r="F1264" s="10">
        <v>850</v>
      </c>
      <c r="G1264" s="10">
        <v>750</v>
      </c>
      <c r="H1264" s="10">
        <v>400</v>
      </c>
      <c r="I1264" s="10">
        <v>400</v>
      </c>
      <c r="J1264" s="10"/>
      <c r="K1264" s="2">
        <f>SUM(D1264:J1264)</f>
        <v>2780</v>
      </c>
      <c r="L1264" s="2">
        <v>3420</v>
      </c>
      <c r="O1264" s="2"/>
      <c r="Q1264" s="2"/>
    </row>
    <row r="1265" spans="4:17">
      <c r="D1265" s="12"/>
      <c r="E1265" s="12"/>
      <c r="F1265" s="12"/>
      <c r="G1265" s="12"/>
      <c r="H1265" s="12"/>
      <c r="I1265" s="12"/>
      <c r="J1265" s="12"/>
      <c r="K1265" s="2"/>
      <c r="L1265" s="2"/>
      <c r="O1265" s="2"/>
      <c r="Q1265" s="2"/>
    </row>
    <row r="1266" spans="1:17">
      <c r="A1266" s="2" t="s">
        <v>17</v>
      </c>
      <c r="B1266" s="12" t="s">
        <v>720</v>
      </c>
      <c r="C1266" s="2" t="s">
        <v>128</v>
      </c>
      <c r="D1266" s="12"/>
      <c r="E1266" s="12">
        <v>1</v>
      </c>
      <c r="F1266" s="12"/>
      <c r="G1266" s="12"/>
      <c r="H1266" s="12">
        <v>1</v>
      </c>
      <c r="I1266" s="12"/>
      <c r="J1266" s="12"/>
      <c r="K1266" s="2"/>
      <c r="L1266" s="2"/>
      <c r="M1266" s="2" t="s">
        <v>20</v>
      </c>
      <c r="O1266" s="2"/>
      <c r="Q1266" s="2"/>
    </row>
    <row r="1267" spans="4:17">
      <c r="D1267" s="10"/>
      <c r="E1267" s="10">
        <v>190</v>
      </c>
      <c r="F1267" s="10"/>
      <c r="G1267" s="10"/>
      <c r="H1267" s="10">
        <v>200</v>
      </c>
      <c r="I1267" s="10"/>
      <c r="J1267" s="10"/>
      <c r="K1267" s="2">
        <f>SUM(D1267:J1267)</f>
        <v>390</v>
      </c>
      <c r="L1267" s="2">
        <v>3030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2" t="s">
        <v>70</v>
      </c>
      <c r="B1269" s="12" t="s">
        <v>725</v>
      </c>
      <c r="C1269" s="2" t="s">
        <v>694</v>
      </c>
      <c r="D1269" s="2">
        <v>5</v>
      </c>
      <c r="E1269" s="2">
        <v>1</v>
      </c>
      <c r="K1269" s="2"/>
      <c r="L1269" s="2"/>
      <c r="M1269" s="2" t="s">
        <v>20</v>
      </c>
      <c r="O1269" s="2"/>
      <c r="Q1269" s="2"/>
    </row>
    <row r="1270" spans="4:17">
      <c r="D1270" s="10">
        <v>1500</v>
      </c>
      <c r="E1270" s="10">
        <v>260</v>
      </c>
      <c r="F1270" s="10"/>
      <c r="G1270" s="10"/>
      <c r="H1270" s="10"/>
      <c r="I1270" s="10"/>
      <c r="J1270" s="10"/>
      <c r="K1270" s="2">
        <v>1760</v>
      </c>
      <c r="L1270" s="2">
        <v>0</v>
      </c>
      <c r="O1270" s="2"/>
      <c r="Q1270" s="2"/>
    </row>
    <row r="1271" spans="11:17">
      <c r="K1271" s="2"/>
      <c r="L1271" s="2"/>
      <c r="O1271" s="2"/>
      <c r="Q1271" s="2"/>
    </row>
    <row r="1272" spans="1:17">
      <c r="A1272" s="2" t="s">
        <v>17</v>
      </c>
      <c r="B1272" s="12" t="s">
        <v>726</v>
      </c>
      <c r="C1272" s="2" t="s">
        <v>694</v>
      </c>
      <c r="D1272" s="2">
        <v>13</v>
      </c>
      <c r="E1272" s="2">
        <v>1</v>
      </c>
      <c r="G1272" s="2">
        <v>2</v>
      </c>
      <c r="H1272" s="2">
        <v>4</v>
      </c>
      <c r="K1272" s="2"/>
      <c r="L1272" s="2"/>
      <c r="M1272" s="2" t="s">
        <v>20</v>
      </c>
      <c r="O1272" s="2"/>
      <c r="Q1272" s="2"/>
    </row>
    <row r="1273" spans="4:17">
      <c r="D1273" s="10">
        <v>2990</v>
      </c>
      <c r="E1273" s="10">
        <v>190</v>
      </c>
      <c r="F1273" s="10"/>
      <c r="G1273" s="10">
        <v>300</v>
      </c>
      <c r="H1273" s="10">
        <v>800</v>
      </c>
      <c r="I1273" s="10"/>
      <c r="J1273" s="10"/>
      <c r="K1273" s="2">
        <v>4280</v>
      </c>
      <c r="L1273" s="2">
        <v>18720</v>
      </c>
      <c r="O1273" s="2"/>
      <c r="Q1273" s="2"/>
    </row>
    <row r="1274" spans="11:17">
      <c r="K1274" s="2"/>
      <c r="L1274" s="2"/>
      <c r="O1274" s="2"/>
      <c r="Q1274" s="2"/>
    </row>
    <row r="1275" spans="1:17">
      <c r="A1275" s="2" t="s">
        <v>17</v>
      </c>
      <c r="B1275" s="12" t="s">
        <v>726</v>
      </c>
      <c r="C1275" s="2" t="s">
        <v>332</v>
      </c>
      <c r="D1275" s="2">
        <v>16</v>
      </c>
      <c r="F1275" s="2">
        <v>1</v>
      </c>
      <c r="H1275" s="2">
        <v>3</v>
      </c>
      <c r="K1275" s="2"/>
      <c r="L1275" s="2"/>
      <c r="M1275" s="2" t="s">
        <v>20</v>
      </c>
      <c r="O1275" s="2"/>
      <c r="Q1275" s="2"/>
    </row>
    <row r="1276" spans="4:17">
      <c r="D1276" s="10">
        <v>3680</v>
      </c>
      <c r="E1276" s="10"/>
      <c r="F1276" s="10">
        <v>170</v>
      </c>
      <c r="G1276" s="10"/>
      <c r="H1276" s="10">
        <v>600</v>
      </c>
      <c r="I1276" s="10"/>
      <c r="J1276" s="10"/>
      <c r="K1276" s="2">
        <f>SUM(D1276:J1276)</f>
        <v>4450</v>
      </c>
      <c r="L1276" s="2">
        <v>14270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17</v>
      </c>
      <c r="B1278" s="12" t="s">
        <v>726</v>
      </c>
      <c r="C1278" s="2" t="s">
        <v>50</v>
      </c>
      <c r="D1278" s="2">
        <v>12</v>
      </c>
      <c r="E1278" s="2">
        <v>2</v>
      </c>
      <c r="H1278" s="2">
        <v>6</v>
      </c>
      <c r="K1278" s="2"/>
      <c r="L1278" s="2"/>
      <c r="M1278" s="2" t="s">
        <v>20</v>
      </c>
      <c r="O1278" s="2"/>
      <c r="Q1278" s="2"/>
    </row>
    <row r="1279" spans="4:17">
      <c r="D1279" s="10">
        <v>2760</v>
      </c>
      <c r="E1279" s="10">
        <v>380</v>
      </c>
      <c r="F1279" s="10"/>
      <c r="G1279" s="10"/>
      <c r="H1279" s="10">
        <v>1200</v>
      </c>
      <c r="I1279" s="10"/>
      <c r="J1279" s="10"/>
      <c r="K1279" s="2">
        <f>SUM(D1279:J1279)</f>
        <v>4340</v>
      </c>
      <c r="L1279" s="2">
        <v>9930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17</v>
      </c>
      <c r="B1281" s="12" t="s">
        <v>726</v>
      </c>
      <c r="C1281" s="2" t="s">
        <v>230</v>
      </c>
      <c r="D1281" s="2">
        <v>1</v>
      </c>
      <c r="K1281" s="2"/>
      <c r="L1281" s="2"/>
      <c r="M1281" s="2" t="s">
        <v>20</v>
      </c>
      <c r="O1281" s="2"/>
      <c r="Q1281" s="2"/>
    </row>
    <row r="1282" spans="4:17">
      <c r="D1282" s="2" t="s">
        <v>82</v>
      </c>
      <c r="K1282" s="2">
        <v>0</v>
      </c>
      <c r="L1282" s="2">
        <v>9930</v>
      </c>
      <c r="O1282" s="2"/>
      <c r="Q1282" s="2"/>
    </row>
    <row r="1283" spans="11:17">
      <c r="K1283" s="2"/>
      <c r="L1283" s="2"/>
      <c r="O1283" s="2"/>
      <c r="Q1283" s="2"/>
    </row>
    <row r="1284" spans="1:17">
      <c r="A1284" s="12" t="s">
        <v>70</v>
      </c>
      <c r="B1284" s="12" t="s">
        <v>727</v>
      </c>
      <c r="C1284" s="2" t="s">
        <v>206</v>
      </c>
      <c r="D1284" s="2">
        <v>6</v>
      </c>
      <c r="K1284" s="2"/>
      <c r="L1284" s="2"/>
      <c r="M1284" s="2" t="s">
        <v>341</v>
      </c>
      <c r="O1284" s="2"/>
      <c r="Q1284" s="2"/>
    </row>
    <row r="1285" spans="4:17">
      <c r="D1285" s="10">
        <v>1800</v>
      </c>
      <c r="E1285" s="10"/>
      <c r="F1285" s="10"/>
      <c r="G1285" s="10"/>
      <c r="H1285" s="10"/>
      <c r="I1285" s="10"/>
      <c r="J1285" s="10"/>
      <c r="K1285" s="2">
        <f>SUM(D1285:J1285)</f>
        <v>1800</v>
      </c>
      <c r="L1285" s="2">
        <v>1200</v>
      </c>
      <c r="O1285" s="2"/>
      <c r="Q1285" s="2"/>
    </row>
    <row r="1286" spans="11:17">
      <c r="K1286" s="2"/>
      <c r="L1286" s="2"/>
      <c r="O1286" s="2"/>
      <c r="Q1286" s="2"/>
    </row>
    <row r="1287" spans="1:17">
      <c r="A1287" s="2" t="s">
        <v>70</v>
      </c>
      <c r="B1287" s="12" t="s">
        <v>727</v>
      </c>
      <c r="C1287" s="2" t="s">
        <v>728</v>
      </c>
      <c r="D1287" s="2">
        <v>1</v>
      </c>
      <c r="K1287" s="2"/>
      <c r="L1287" s="2"/>
      <c r="M1287" s="2" t="s">
        <v>30</v>
      </c>
      <c r="O1287" s="2"/>
      <c r="Q1287" s="2"/>
    </row>
    <row r="1288" spans="4:17">
      <c r="D1288" s="10">
        <v>300</v>
      </c>
      <c r="E1288" s="10"/>
      <c r="F1288" s="10"/>
      <c r="G1288" s="10"/>
      <c r="H1288" s="10"/>
      <c r="I1288" s="10"/>
      <c r="J1288" s="10"/>
      <c r="K1288" s="2">
        <v>300</v>
      </c>
      <c r="L1288" s="2">
        <v>900</v>
      </c>
      <c r="O1288" s="2"/>
      <c r="Q1288" s="2"/>
    </row>
    <row r="1289" spans="11:17">
      <c r="K1289" s="2"/>
      <c r="L1289" s="2"/>
      <c r="O1289" s="2"/>
      <c r="Q1289" s="2"/>
    </row>
    <row r="1290" spans="1:17">
      <c r="A1290" s="2" t="s">
        <v>70</v>
      </c>
      <c r="B1290" s="12" t="s">
        <v>727</v>
      </c>
      <c r="C1290" s="2" t="s">
        <v>292</v>
      </c>
      <c r="D1290" s="2">
        <v>2</v>
      </c>
      <c r="K1290" s="2"/>
      <c r="L1290" s="2"/>
      <c r="M1290" s="2" t="s">
        <v>30</v>
      </c>
      <c r="N1290" s="2" t="s">
        <v>112</v>
      </c>
      <c r="O1290" s="2">
        <v>3000</v>
      </c>
      <c r="Q1290" s="2"/>
    </row>
    <row r="1291" spans="4:17">
      <c r="D1291" s="10">
        <v>600</v>
      </c>
      <c r="E1291" s="10"/>
      <c r="F1291" s="10"/>
      <c r="G1291" s="10"/>
      <c r="H1291" s="10"/>
      <c r="I1291" s="10"/>
      <c r="J1291" s="10"/>
      <c r="K1291" s="2">
        <v>600</v>
      </c>
      <c r="L1291" s="2">
        <v>300</v>
      </c>
      <c r="O1291" s="2"/>
      <c r="Q1291" s="2"/>
    </row>
    <row r="1292" spans="11:17">
      <c r="K1292" s="2"/>
      <c r="L1292" s="2"/>
      <c r="O1292" s="2"/>
      <c r="Q1292" s="2"/>
    </row>
    <row r="1293" spans="1:17">
      <c r="A1293" s="2" t="s">
        <v>70</v>
      </c>
      <c r="B1293" s="12" t="s">
        <v>727</v>
      </c>
      <c r="C1293" s="2" t="s">
        <v>115</v>
      </c>
      <c r="D1293" s="2">
        <v>2</v>
      </c>
      <c r="K1293" s="2"/>
      <c r="L1293" s="2"/>
      <c r="M1293" s="2" t="s">
        <v>30</v>
      </c>
      <c r="O1293" s="2"/>
      <c r="Q1293" s="2"/>
    </row>
    <row r="1294" spans="4:17">
      <c r="D1294" s="10">
        <v>600</v>
      </c>
      <c r="E1294" s="10"/>
      <c r="F1294" s="10"/>
      <c r="G1294" s="10"/>
      <c r="H1294" s="10"/>
      <c r="I1294" s="10"/>
      <c r="J1294" s="10"/>
      <c r="K1294" s="2">
        <f>SUM(D1294:J1294)</f>
        <v>600</v>
      </c>
      <c r="L1294" s="2">
        <v>3300</v>
      </c>
      <c r="O1294" s="2"/>
      <c r="Q1294" s="2"/>
    </row>
    <row r="1295" spans="11:17">
      <c r="K1295" s="2"/>
      <c r="L1295" s="2"/>
      <c r="O1295" s="2"/>
      <c r="Q1295" s="2"/>
    </row>
    <row r="1296" spans="1:17">
      <c r="A1296" s="2" t="s">
        <v>70</v>
      </c>
      <c r="B1296" s="12" t="s">
        <v>727</v>
      </c>
      <c r="C1296" s="2" t="s">
        <v>97</v>
      </c>
      <c r="D1296" s="2">
        <v>6</v>
      </c>
      <c r="K1296" s="2"/>
      <c r="L1296" s="2"/>
      <c r="M1296" s="2" t="s">
        <v>20</v>
      </c>
      <c r="O1296" s="2"/>
      <c r="Q1296" s="2"/>
    </row>
    <row r="1297" spans="4:17">
      <c r="D1297" s="10">
        <v>1800</v>
      </c>
      <c r="E1297" s="10"/>
      <c r="F1297" s="10"/>
      <c r="G1297" s="10"/>
      <c r="H1297" s="10"/>
      <c r="I1297" s="10"/>
      <c r="J1297" s="10"/>
      <c r="K1297" s="2">
        <f>SUM(D1297:J1297)</f>
        <v>1800</v>
      </c>
      <c r="L1297" s="2">
        <v>1500</v>
      </c>
      <c r="O1297" s="2"/>
      <c r="Q1297" s="2"/>
    </row>
    <row r="1298" spans="11:17">
      <c r="K1298" s="2"/>
      <c r="L1298" s="2"/>
      <c r="O1298" s="2"/>
      <c r="Q1298" s="2"/>
    </row>
    <row r="1299" spans="1:17">
      <c r="A1299" s="2" t="s">
        <v>70</v>
      </c>
      <c r="B1299" s="12" t="s">
        <v>727</v>
      </c>
      <c r="C1299" s="2" t="s">
        <v>729</v>
      </c>
      <c r="H1299" s="2">
        <v>1</v>
      </c>
      <c r="K1299" s="2"/>
      <c r="L1299" s="2"/>
      <c r="M1299" s="2" t="s">
        <v>20</v>
      </c>
      <c r="O1299" s="2"/>
      <c r="Q1299" s="2"/>
    </row>
    <row r="1300" spans="4:17">
      <c r="D1300" s="10"/>
      <c r="E1300" s="10"/>
      <c r="F1300" s="10"/>
      <c r="G1300" s="10"/>
      <c r="H1300" s="10">
        <v>270</v>
      </c>
      <c r="I1300" s="10"/>
      <c r="J1300" s="10"/>
      <c r="K1300" s="2">
        <f>SUM(D1300:J1300)</f>
        <v>270</v>
      </c>
      <c r="L1300" s="2">
        <v>1231</v>
      </c>
      <c r="O1300" s="2"/>
      <c r="Q1300" s="2"/>
    </row>
    <row r="1301" spans="11:17">
      <c r="K1301" s="2"/>
      <c r="L1301" s="2"/>
      <c r="O1301" s="2"/>
      <c r="Q1301" s="2"/>
    </row>
    <row r="1302" spans="1:17">
      <c r="A1302" s="2" t="s">
        <v>70</v>
      </c>
      <c r="B1302" s="12" t="s">
        <v>727</v>
      </c>
      <c r="C1302" s="2" t="s">
        <v>730</v>
      </c>
      <c r="E1302" s="2">
        <v>1</v>
      </c>
      <c r="K1302" s="2"/>
      <c r="L1302" s="2"/>
      <c r="M1302" s="2" t="s">
        <v>20</v>
      </c>
      <c r="O1302" s="2"/>
      <c r="Q1302" s="2"/>
    </row>
    <row r="1303" spans="4:17">
      <c r="D1303" s="10"/>
      <c r="E1303" s="10">
        <v>260</v>
      </c>
      <c r="F1303" s="10"/>
      <c r="G1303" s="10"/>
      <c r="H1303" s="10"/>
      <c r="I1303" s="10"/>
      <c r="J1303" s="10"/>
      <c r="K1303" s="2">
        <f>SUM(D1303:J1303)</f>
        <v>260</v>
      </c>
      <c r="L1303" s="2">
        <v>970</v>
      </c>
      <c r="O1303" s="2"/>
      <c r="Q1303" s="2"/>
    </row>
    <row r="1304" spans="11:17">
      <c r="K1304" s="2"/>
      <c r="L1304" s="2"/>
      <c r="O1304" s="2"/>
      <c r="Q1304" s="2"/>
    </row>
    <row r="1306" spans="1:13">
      <c r="A1306" s="11" t="s">
        <v>17</v>
      </c>
      <c r="B1306" s="11" t="s">
        <v>731</v>
      </c>
      <c r="C1306" s="2" t="s">
        <v>206</v>
      </c>
      <c r="D1306" s="2">
        <v>4</v>
      </c>
      <c r="F1306" s="2">
        <v>1</v>
      </c>
      <c r="H1306" s="2">
        <v>1</v>
      </c>
      <c r="M1306" s="12" t="s">
        <v>51</v>
      </c>
    </row>
    <row r="1307" spans="4:12">
      <c r="D1307" s="10">
        <v>920</v>
      </c>
      <c r="E1307" s="10"/>
      <c r="F1307" s="10">
        <v>170</v>
      </c>
      <c r="G1307" s="10"/>
      <c r="H1307" s="10">
        <v>200</v>
      </c>
      <c r="I1307" s="10"/>
      <c r="J1307" s="10"/>
      <c r="K1307" s="3">
        <f>SUM(D1307:J1307)</f>
        <v>1290</v>
      </c>
      <c r="L1307" s="3" t="s">
        <v>31</v>
      </c>
    </row>
    <row r="1308" spans="14:15">
      <c r="N1308" s="2" t="s">
        <v>732</v>
      </c>
      <c r="O1308" s="3" t="s">
        <v>391</v>
      </c>
    </row>
    <row r="1309" spans="1:13">
      <c r="A1309" s="11" t="s">
        <v>17</v>
      </c>
      <c r="B1309" s="11" t="s">
        <v>731</v>
      </c>
      <c r="C1309" s="2" t="s">
        <v>292</v>
      </c>
      <c r="D1309" s="2">
        <v>1</v>
      </c>
      <c r="M1309" s="2" t="s">
        <v>20</v>
      </c>
    </row>
    <row r="1310" spans="4:12">
      <c r="D1310" s="10">
        <v>230</v>
      </c>
      <c r="E1310" s="10"/>
      <c r="F1310" s="10"/>
      <c r="G1310" s="10"/>
      <c r="H1310" s="10"/>
      <c r="I1310" s="10"/>
      <c r="J1310" s="10"/>
      <c r="K1310" s="3" t="s">
        <v>391</v>
      </c>
      <c r="L1310" s="3" t="s">
        <v>31</v>
      </c>
    </row>
    <row r="1312" spans="1:13">
      <c r="A1312" s="11" t="s">
        <v>17</v>
      </c>
      <c r="B1312" s="11" t="s">
        <v>731</v>
      </c>
      <c r="C1312" s="2" t="s">
        <v>145</v>
      </c>
      <c r="D1312" s="2">
        <v>2</v>
      </c>
      <c r="M1312" s="2" t="s">
        <v>20</v>
      </c>
    </row>
    <row r="1313" spans="4:12">
      <c r="D1313" s="10">
        <v>460</v>
      </c>
      <c r="E1313" s="10"/>
      <c r="F1313" s="10"/>
      <c r="G1313" s="10"/>
      <c r="H1313" s="10"/>
      <c r="I1313" s="10"/>
      <c r="J1313" s="10"/>
      <c r="K1313" s="3">
        <f>SUM(D1313:J1313)</f>
        <v>460</v>
      </c>
      <c r="L1313" s="3" t="s">
        <v>246</v>
      </c>
    </row>
    <row r="1315" spans="1:13">
      <c r="A1315" s="2" t="s">
        <v>733</v>
      </c>
      <c r="B1315" s="2" t="s">
        <v>734</v>
      </c>
      <c r="C1315" s="2" t="s">
        <v>266</v>
      </c>
      <c r="D1315" s="2">
        <v>30</v>
      </c>
      <c r="M1315" s="2" t="s">
        <v>20</v>
      </c>
    </row>
    <row r="1316" spans="4:12">
      <c r="D1316" s="10">
        <v>0</v>
      </c>
      <c r="E1316" s="10"/>
      <c r="F1316" s="10"/>
      <c r="G1316" s="10"/>
      <c r="H1316" s="10"/>
      <c r="I1316" s="10"/>
      <c r="J1316" s="10"/>
      <c r="K1316" s="3" t="s">
        <v>31</v>
      </c>
      <c r="L1316" s="3" t="s">
        <v>31</v>
      </c>
    </row>
    <row r="1318" spans="1:13">
      <c r="A1318" s="12" t="s">
        <v>70</v>
      </c>
      <c r="B1318" s="7" t="s">
        <v>735</v>
      </c>
      <c r="C1318" s="2" t="s">
        <v>728</v>
      </c>
      <c r="D1318" s="2">
        <v>5</v>
      </c>
      <c r="M1318" s="2" t="s">
        <v>20</v>
      </c>
    </row>
    <row r="1319" spans="4:12">
      <c r="D1319" s="10">
        <v>1500</v>
      </c>
      <c r="E1319" s="10"/>
      <c r="F1319" s="10"/>
      <c r="G1319" s="10"/>
      <c r="H1319" s="10"/>
      <c r="I1319" s="10"/>
      <c r="J1319" s="10"/>
      <c r="K1319" s="3">
        <f>SUM(D1319:J1319)</f>
        <v>1500</v>
      </c>
      <c r="L1319" s="3" t="s">
        <v>31</v>
      </c>
    </row>
    <row r="1321" spans="1:15">
      <c r="A1321" s="12" t="s">
        <v>70</v>
      </c>
      <c r="B1321" s="2" t="s">
        <v>736</v>
      </c>
      <c r="C1321" s="2" t="s">
        <v>639</v>
      </c>
      <c r="D1321" s="2">
        <v>7</v>
      </c>
      <c r="H1321" s="2">
        <v>3</v>
      </c>
      <c r="M1321" s="2" t="s">
        <v>20</v>
      </c>
      <c r="N1321" s="2" t="s">
        <v>721</v>
      </c>
      <c r="O1321" s="3" t="s">
        <v>302</v>
      </c>
    </row>
    <row r="1322" spans="4:12">
      <c r="D1322" s="10">
        <v>2100</v>
      </c>
      <c r="E1322" s="10"/>
      <c r="F1322" s="10"/>
      <c r="G1322" s="10"/>
      <c r="H1322" s="10">
        <v>810</v>
      </c>
      <c r="I1322" s="10"/>
      <c r="J1322" s="10"/>
      <c r="K1322" s="3">
        <f>SUM(D1322:J1322)</f>
        <v>2910</v>
      </c>
      <c r="L1322" s="3" t="s">
        <v>737</v>
      </c>
    </row>
    <row r="1324" spans="1:13">
      <c r="A1324" s="12" t="s">
        <v>70</v>
      </c>
      <c r="B1324" s="2" t="s">
        <v>736</v>
      </c>
      <c r="C1324" s="2" t="s">
        <v>25</v>
      </c>
      <c r="D1324" s="2">
        <v>9</v>
      </c>
      <c r="E1324" s="2">
        <v>2</v>
      </c>
      <c r="G1324" s="2">
        <v>1</v>
      </c>
      <c r="M1324" s="2" t="s">
        <v>20</v>
      </c>
    </row>
    <row r="1325" spans="4:12">
      <c r="D1325" s="10">
        <v>2700</v>
      </c>
      <c r="E1325" s="10">
        <v>520</v>
      </c>
      <c r="F1325" s="10"/>
      <c r="G1325" s="10">
        <v>200</v>
      </c>
      <c r="H1325" s="10"/>
      <c r="I1325" s="10"/>
      <c r="J1325" s="10"/>
      <c r="K1325" s="3">
        <f>SUM(D1325:J1325)</f>
        <v>3420</v>
      </c>
      <c r="L1325" s="3" t="s">
        <v>666</v>
      </c>
    </row>
    <row r="1326" spans="4:10">
      <c r="D1326" s="12"/>
      <c r="E1326" s="12"/>
      <c r="F1326" s="12"/>
      <c r="G1326" s="12"/>
      <c r="H1326" s="12"/>
      <c r="I1326" s="12"/>
      <c r="J1326" s="12"/>
    </row>
    <row r="1327" spans="1:13">
      <c r="A1327" s="12" t="s">
        <v>70</v>
      </c>
      <c r="B1327" s="2" t="s">
        <v>736</v>
      </c>
      <c r="C1327" s="2" t="s">
        <v>232</v>
      </c>
      <c r="D1327" s="12"/>
      <c r="E1327" s="12"/>
      <c r="F1327" s="12"/>
      <c r="G1327" s="12"/>
      <c r="H1327" s="12">
        <v>1</v>
      </c>
      <c r="I1327" s="12"/>
      <c r="J1327" s="12"/>
      <c r="M1327" s="2" t="s">
        <v>20</v>
      </c>
    </row>
    <row r="1328" spans="4:12">
      <c r="D1328" s="10"/>
      <c r="E1328" s="10"/>
      <c r="F1328" s="10"/>
      <c r="G1328" s="10"/>
      <c r="H1328" s="10">
        <v>270</v>
      </c>
      <c r="I1328" s="10"/>
      <c r="J1328" s="10"/>
      <c r="K1328" s="3" t="s">
        <v>666</v>
      </c>
      <c r="L1328" s="3" t="s">
        <v>31</v>
      </c>
    </row>
    <row r="1330" spans="1:17">
      <c r="A1330" s="2" t="s">
        <v>70</v>
      </c>
      <c r="B1330" s="2" t="s">
        <v>738</v>
      </c>
      <c r="C1330" s="2" t="s">
        <v>539</v>
      </c>
      <c r="D1330" s="2">
        <v>3</v>
      </c>
      <c r="M1330" s="2" t="s">
        <v>341</v>
      </c>
      <c r="Q1330" s="2"/>
    </row>
    <row r="1331" spans="4:12">
      <c r="D1331" s="10">
        <v>900</v>
      </c>
      <c r="E1331" s="10"/>
      <c r="F1331" s="10"/>
      <c r="G1331" s="10"/>
      <c r="H1331" s="10"/>
      <c r="I1331" s="10"/>
      <c r="J1331" s="10"/>
      <c r="K1331" s="3">
        <f>SUM(D1331:J1331)</f>
        <v>900</v>
      </c>
      <c r="L1331" s="3" t="s">
        <v>739</v>
      </c>
    </row>
    <row r="1333" ht="12" customHeight="1" spans="1:13">
      <c r="A1333" s="2" t="s">
        <v>70</v>
      </c>
      <c r="B1333" s="2" t="s">
        <v>738</v>
      </c>
      <c r="C1333" s="2" t="s">
        <v>137</v>
      </c>
      <c r="D1333" s="2">
        <v>1</v>
      </c>
      <c r="M1333" s="2" t="s">
        <v>30</v>
      </c>
    </row>
    <row r="1334" spans="4:12">
      <c r="D1334" s="10">
        <v>300</v>
      </c>
      <c r="E1334" s="10"/>
      <c r="F1334" s="10"/>
      <c r="G1334" s="10"/>
      <c r="H1334" s="10"/>
      <c r="I1334" s="10"/>
      <c r="J1334" s="10"/>
      <c r="K1334" s="3">
        <f>SUM(D1334:J1334)</f>
        <v>300</v>
      </c>
      <c r="L1334" s="3" t="s">
        <v>213</v>
      </c>
    </row>
    <row r="1336" spans="1:13">
      <c r="A1336" s="2" t="s">
        <v>70</v>
      </c>
      <c r="B1336" s="2" t="s">
        <v>738</v>
      </c>
      <c r="C1336" s="2" t="s">
        <v>523</v>
      </c>
      <c r="D1336" s="2">
        <v>1</v>
      </c>
      <c r="M1336" s="2" t="s">
        <v>30</v>
      </c>
    </row>
    <row r="1337" spans="4:12">
      <c r="D1337" s="10">
        <v>300</v>
      </c>
      <c r="E1337" s="10"/>
      <c r="F1337" s="10"/>
      <c r="G1337" s="10"/>
      <c r="H1337" s="10"/>
      <c r="I1337" s="10"/>
      <c r="J1337" s="10"/>
      <c r="K1337" s="3" t="s">
        <v>213</v>
      </c>
      <c r="L1337" s="3" t="s">
        <v>31</v>
      </c>
    </row>
    <row r="1339" spans="1:13">
      <c r="A1339" s="7" t="s">
        <v>45</v>
      </c>
      <c r="B1339" s="7" t="s">
        <v>740</v>
      </c>
      <c r="C1339" s="2" t="s">
        <v>137</v>
      </c>
      <c r="D1339" s="2">
        <v>6</v>
      </c>
      <c r="J1339" s="16" t="s">
        <v>254</v>
      </c>
      <c r="M1339" s="2" t="s">
        <v>20</v>
      </c>
    </row>
    <row r="1340" spans="4:12">
      <c r="D1340" s="10"/>
      <c r="E1340" s="10"/>
      <c r="F1340" s="10"/>
      <c r="G1340" s="10"/>
      <c r="H1340" s="10"/>
      <c r="I1340" s="10"/>
      <c r="J1340" s="10">
        <v>2044</v>
      </c>
      <c r="K1340" s="3" t="s">
        <v>741</v>
      </c>
      <c r="L1340" s="3" t="s">
        <v>31</v>
      </c>
    </row>
    <row r="1342" spans="1:13">
      <c r="A1342" s="7" t="s">
        <v>45</v>
      </c>
      <c r="B1342" s="7" t="s">
        <v>740</v>
      </c>
      <c r="C1342" s="2" t="s">
        <v>107</v>
      </c>
      <c r="D1342" s="2">
        <v>6</v>
      </c>
      <c r="E1342" s="2">
        <v>10</v>
      </c>
      <c r="G1342" s="2">
        <v>5</v>
      </c>
      <c r="J1342" s="2" t="s">
        <v>742</v>
      </c>
      <c r="M1342" s="2" t="s">
        <v>37</v>
      </c>
    </row>
    <row r="1343" spans="3:12">
      <c r="C1343" s="2" t="s">
        <v>743</v>
      </c>
      <c r="D1343" s="10">
        <v>900</v>
      </c>
      <c r="E1343" s="10">
        <v>1400</v>
      </c>
      <c r="F1343" s="10"/>
      <c r="G1343" s="10">
        <v>500</v>
      </c>
      <c r="H1343" s="10"/>
      <c r="I1343" s="10"/>
      <c r="J1343" s="10">
        <v>7521</v>
      </c>
      <c r="K1343" s="3">
        <f>SUM(D1343:J1343)</f>
        <v>10321</v>
      </c>
      <c r="L1343" s="3" t="s">
        <v>31</v>
      </c>
    </row>
    <row r="1345" spans="1:15">
      <c r="A1345" s="27" t="s">
        <v>45</v>
      </c>
      <c r="B1345" s="27" t="s">
        <v>740</v>
      </c>
      <c r="C1345" s="39" t="s">
        <v>454</v>
      </c>
      <c r="J1345" s="2" t="s">
        <v>173</v>
      </c>
      <c r="M1345" s="2" t="s">
        <v>51</v>
      </c>
      <c r="N1345" s="2" t="s">
        <v>717</v>
      </c>
      <c r="O1345" s="3" t="s">
        <v>744</v>
      </c>
    </row>
    <row r="1346" spans="1:12">
      <c r="A1346" s="39"/>
      <c r="B1346" s="39"/>
      <c r="C1346" s="39"/>
      <c r="D1346" s="10"/>
      <c r="E1346" s="10"/>
      <c r="F1346" s="10"/>
      <c r="G1346" s="10"/>
      <c r="H1346" s="10"/>
      <c r="I1346" s="10"/>
      <c r="J1346" s="10">
        <v>3984</v>
      </c>
      <c r="K1346" s="3" t="s">
        <v>744</v>
      </c>
      <c r="L1346" s="3" t="s">
        <v>31</v>
      </c>
    </row>
    <row r="1347" spans="1:3">
      <c r="A1347" s="39"/>
      <c r="B1347" s="39"/>
      <c r="C1347" s="39"/>
    </row>
    <row r="1348" spans="1:15">
      <c r="A1348" s="27" t="s">
        <v>45</v>
      </c>
      <c r="B1348" s="27" t="s">
        <v>740</v>
      </c>
      <c r="C1348" s="39" t="s">
        <v>455</v>
      </c>
      <c r="J1348" s="2" t="s">
        <v>745</v>
      </c>
      <c r="M1348" s="2" t="s">
        <v>281</v>
      </c>
      <c r="N1348" s="2" t="s">
        <v>458</v>
      </c>
      <c r="O1348" s="3" t="s">
        <v>746</v>
      </c>
    </row>
    <row r="1349" spans="1:12">
      <c r="A1349" s="39"/>
      <c r="B1349" s="39"/>
      <c r="C1349" s="39"/>
      <c r="D1349" s="10"/>
      <c r="E1349" s="10"/>
      <c r="F1349" s="10"/>
      <c r="G1349" s="10"/>
      <c r="H1349" s="10"/>
      <c r="I1349" s="10"/>
      <c r="J1349" s="10">
        <v>7521</v>
      </c>
      <c r="K1349" s="3" t="s">
        <v>746</v>
      </c>
      <c r="L1349" s="3" t="s">
        <v>31</v>
      </c>
    </row>
    <row r="1350" spans="1:3">
      <c r="A1350" s="39"/>
      <c r="B1350" s="39"/>
      <c r="C1350" s="39"/>
    </row>
    <row r="1351" spans="1:13">
      <c r="A1351" s="27" t="s">
        <v>45</v>
      </c>
      <c r="B1351" s="27" t="s">
        <v>740</v>
      </c>
      <c r="C1351" s="39" t="s">
        <v>592</v>
      </c>
      <c r="H1351" s="2">
        <v>10</v>
      </c>
      <c r="M1351" s="2" t="s">
        <v>20</v>
      </c>
    </row>
    <row r="1352" spans="1:12">
      <c r="A1352" s="39"/>
      <c r="B1352" s="39"/>
      <c r="C1352" s="39"/>
      <c r="D1352" s="10"/>
      <c r="E1352" s="10"/>
      <c r="F1352" s="10"/>
      <c r="G1352" s="10"/>
      <c r="H1352" s="10">
        <v>1400</v>
      </c>
      <c r="I1352" s="10"/>
      <c r="J1352" s="10"/>
      <c r="K1352" s="3" t="s">
        <v>747</v>
      </c>
      <c r="L1352" s="3" t="s">
        <v>31</v>
      </c>
    </row>
    <row r="1353" spans="1:3">
      <c r="A1353" s="39"/>
      <c r="B1353" s="39"/>
      <c r="C1353" s="39"/>
    </row>
    <row r="1354" spans="1:13">
      <c r="A1354" s="27" t="s">
        <v>45</v>
      </c>
      <c r="B1354" s="27" t="s">
        <v>740</v>
      </c>
      <c r="C1354" s="39" t="s">
        <v>292</v>
      </c>
      <c r="J1354" s="2" t="s">
        <v>564</v>
      </c>
      <c r="M1354" s="2" t="s">
        <v>20</v>
      </c>
    </row>
    <row r="1355" spans="1:12">
      <c r="A1355" s="39"/>
      <c r="B1355" s="39"/>
      <c r="C1355" s="39"/>
      <c r="D1355" s="10"/>
      <c r="E1355" s="10"/>
      <c r="F1355" s="10"/>
      <c r="G1355" s="10"/>
      <c r="H1355" s="10"/>
      <c r="I1355" s="10"/>
      <c r="J1355" s="10">
        <v>2847</v>
      </c>
      <c r="K1355" s="3" t="s">
        <v>748</v>
      </c>
      <c r="L1355" s="3" t="s">
        <v>31</v>
      </c>
    </row>
    <row r="1356" spans="1:3">
      <c r="A1356" s="39"/>
      <c r="B1356" s="39"/>
      <c r="C1356" s="39"/>
    </row>
    <row r="1357" spans="1:13">
      <c r="A1357" s="27" t="s">
        <v>45</v>
      </c>
      <c r="B1357" s="27" t="s">
        <v>740</v>
      </c>
      <c r="C1357" s="39" t="s">
        <v>123</v>
      </c>
      <c r="J1357" s="2" t="s">
        <v>749</v>
      </c>
      <c r="M1357" s="2" t="s">
        <v>20</v>
      </c>
    </row>
    <row r="1358" spans="1:12">
      <c r="A1358" s="39"/>
      <c r="B1358" s="39"/>
      <c r="C1358" s="39"/>
      <c r="D1358" s="10"/>
      <c r="E1358" s="10"/>
      <c r="F1358" s="10"/>
      <c r="G1358" s="10"/>
      <c r="H1358" s="10"/>
      <c r="I1358" s="10"/>
      <c r="J1358" s="10">
        <v>8998</v>
      </c>
      <c r="K1358" s="3" t="s">
        <v>750</v>
      </c>
      <c r="L1358" s="3" t="s">
        <v>31</v>
      </c>
    </row>
    <row r="1359" spans="1:10">
      <c r="A1359" s="39"/>
      <c r="B1359" s="39"/>
      <c r="C1359" s="39"/>
      <c r="D1359" s="12"/>
      <c r="E1359" s="12"/>
      <c r="F1359" s="12"/>
      <c r="G1359" s="12"/>
      <c r="H1359" s="12"/>
      <c r="I1359" s="12"/>
      <c r="J1359" s="12"/>
    </row>
    <row r="1360" spans="1:13">
      <c r="A1360" s="27" t="s">
        <v>45</v>
      </c>
      <c r="B1360" s="27" t="s">
        <v>740</v>
      </c>
      <c r="C1360" s="39" t="s">
        <v>168</v>
      </c>
      <c r="D1360" s="12"/>
      <c r="E1360" s="12"/>
      <c r="F1360" s="12"/>
      <c r="G1360" s="12"/>
      <c r="H1360" s="12">
        <v>10</v>
      </c>
      <c r="I1360" s="12"/>
      <c r="J1360" s="12"/>
      <c r="M1360" s="2" t="s">
        <v>20</v>
      </c>
    </row>
    <row r="1361" spans="1:12">
      <c r="A1361" s="39"/>
      <c r="B1361" s="39"/>
      <c r="C1361" s="39"/>
      <c r="D1361" s="10"/>
      <c r="E1361" s="10"/>
      <c r="F1361" s="10"/>
      <c r="G1361" s="10"/>
      <c r="H1361" s="10">
        <v>1400</v>
      </c>
      <c r="I1361" s="10"/>
      <c r="J1361" s="10"/>
      <c r="K1361" s="3" t="s">
        <v>747</v>
      </c>
      <c r="L1361" s="3" t="s">
        <v>31</v>
      </c>
    </row>
    <row r="1362" spans="1:10">
      <c r="A1362" s="39"/>
      <c r="B1362" s="39"/>
      <c r="C1362" s="39"/>
      <c r="D1362" s="12"/>
      <c r="E1362" s="12"/>
      <c r="F1362" s="12"/>
      <c r="G1362" s="12"/>
      <c r="H1362" s="12"/>
      <c r="I1362" s="12"/>
      <c r="J1362" s="12"/>
    </row>
    <row r="1363" spans="1:13">
      <c r="A1363" s="27" t="s">
        <v>45</v>
      </c>
      <c r="B1363" s="27" t="s">
        <v>740</v>
      </c>
      <c r="C1363" s="39" t="s">
        <v>505</v>
      </c>
      <c r="D1363" s="12">
        <v>1</v>
      </c>
      <c r="E1363" s="12"/>
      <c r="F1363" s="12"/>
      <c r="G1363" s="12"/>
      <c r="H1363" s="12"/>
      <c r="I1363" s="12"/>
      <c r="J1363" s="12" t="s">
        <v>210</v>
      </c>
      <c r="M1363" s="2" t="s">
        <v>20</v>
      </c>
    </row>
    <row r="1364" spans="1:12">
      <c r="A1364" s="39"/>
      <c r="B1364" s="39"/>
      <c r="C1364" s="39"/>
      <c r="D1364" s="10">
        <v>150</v>
      </c>
      <c r="E1364" s="10"/>
      <c r="F1364" s="10"/>
      <c r="G1364" s="10"/>
      <c r="H1364" s="10"/>
      <c r="I1364" s="10"/>
      <c r="J1364" s="10">
        <v>1883</v>
      </c>
      <c r="K1364" s="3">
        <f>SUM(D1364:J1364)</f>
        <v>2033</v>
      </c>
      <c r="L1364" s="3" t="s">
        <v>31</v>
      </c>
    </row>
    <row r="1365" spans="1:10">
      <c r="A1365" s="27"/>
      <c r="B1365" s="27"/>
      <c r="C1365" s="27"/>
      <c r="D1365" s="12"/>
      <c r="E1365" s="12"/>
      <c r="F1365" s="12"/>
      <c r="G1365" s="12"/>
      <c r="H1365" s="12"/>
      <c r="I1365" s="12"/>
      <c r="J1365" s="12"/>
    </row>
    <row r="1366" spans="1:13">
      <c r="A1366" s="27" t="s">
        <v>45</v>
      </c>
      <c r="B1366" s="27" t="s">
        <v>740</v>
      </c>
      <c r="C1366" s="39" t="s">
        <v>237</v>
      </c>
      <c r="H1366" s="2">
        <v>10</v>
      </c>
      <c r="M1366" s="2" t="s">
        <v>20</v>
      </c>
    </row>
    <row r="1367" spans="1:12">
      <c r="A1367" s="27"/>
      <c r="B1367" s="39"/>
      <c r="C1367" s="39"/>
      <c r="D1367" s="26"/>
      <c r="E1367" s="26"/>
      <c r="F1367" s="26"/>
      <c r="G1367" s="26"/>
      <c r="H1367" s="26">
        <v>1400</v>
      </c>
      <c r="I1367" s="26"/>
      <c r="J1367" s="26"/>
      <c r="K1367" s="3">
        <f>SUM(D1367:J1367)</f>
        <v>1400</v>
      </c>
      <c r="L1367" s="3" t="s">
        <v>31</v>
      </c>
    </row>
    <row r="1368" spans="1:3">
      <c r="A1368" s="27"/>
      <c r="B1368" s="39"/>
      <c r="C1368" s="39"/>
    </row>
    <row r="1369" spans="1:13">
      <c r="A1369" s="12" t="s">
        <v>72</v>
      </c>
      <c r="B1369" s="2" t="s">
        <v>751</v>
      </c>
      <c r="C1369" s="2" t="s">
        <v>137</v>
      </c>
      <c r="D1369" s="2">
        <v>2</v>
      </c>
      <c r="H1369" s="2">
        <v>1</v>
      </c>
      <c r="I1369" s="2">
        <v>1</v>
      </c>
      <c r="M1369" s="2" t="s">
        <v>30</v>
      </c>
    </row>
    <row r="1370" spans="4:12">
      <c r="D1370" s="10">
        <v>520</v>
      </c>
      <c r="E1370" s="10"/>
      <c r="F1370" s="10"/>
      <c r="G1370" s="10"/>
      <c r="H1370" s="10">
        <v>230</v>
      </c>
      <c r="I1370" s="10">
        <v>230</v>
      </c>
      <c r="J1370" s="10"/>
      <c r="K1370" s="3">
        <f>SUM(D1370:J1370)</f>
        <v>980</v>
      </c>
      <c r="L1370" s="3" t="s">
        <v>752</v>
      </c>
    </row>
    <row r="1372" spans="1:13">
      <c r="A1372" s="12" t="s">
        <v>72</v>
      </c>
      <c r="B1372" s="2" t="s">
        <v>751</v>
      </c>
      <c r="C1372" s="2" t="s">
        <v>43</v>
      </c>
      <c r="D1372" s="2">
        <v>1</v>
      </c>
      <c r="M1372" s="2" t="s">
        <v>323</v>
      </c>
    </row>
    <row r="1373" spans="4:12">
      <c r="D1373" s="2" t="s">
        <v>82</v>
      </c>
      <c r="K1373" s="3" t="s">
        <v>31</v>
      </c>
      <c r="L1373" s="3" t="s">
        <v>752</v>
      </c>
    </row>
    <row r="1374" ht="14.25" spans="14:14">
      <c r="N1374" s="40"/>
    </row>
    <row r="1375" spans="1:17">
      <c r="A1375" s="12" t="s">
        <v>72</v>
      </c>
      <c r="B1375" s="2" t="s">
        <v>751</v>
      </c>
      <c r="C1375" s="2" t="s">
        <v>137</v>
      </c>
      <c r="D1375" s="2">
        <v>1</v>
      </c>
      <c r="M1375" s="2" t="s">
        <v>30</v>
      </c>
      <c r="P1375" s="4" t="s">
        <v>137</v>
      </c>
      <c r="Q1375" t="s">
        <v>753</v>
      </c>
    </row>
    <row r="1376" spans="4:12">
      <c r="D1376" s="10">
        <v>260</v>
      </c>
      <c r="E1376" s="10"/>
      <c r="F1376" s="10"/>
      <c r="G1376" s="10"/>
      <c r="H1376" s="10"/>
      <c r="I1376" s="10"/>
      <c r="J1376" s="10"/>
      <c r="K1376" s="3" t="s">
        <v>754</v>
      </c>
      <c r="L1376" s="3" t="s">
        <v>755</v>
      </c>
    </row>
    <row r="1378" spans="1:13">
      <c r="A1378" s="12" t="s">
        <v>72</v>
      </c>
      <c r="B1378" s="2" t="s">
        <v>751</v>
      </c>
      <c r="C1378" s="2" t="s">
        <v>292</v>
      </c>
      <c r="D1378" s="2">
        <v>8</v>
      </c>
      <c r="M1378" s="2" t="s">
        <v>37</v>
      </c>
    </row>
    <row r="1379" spans="4:12">
      <c r="D1379" s="10">
        <v>2080</v>
      </c>
      <c r="E1379" s="10"/>
      <c r="F1379" s="10"/>
      <c r="G1379" s="10"/>
      <c r="H1379" s="10"/>
      <c r="I1379" s="10"/>
      <c r="J1379" s="10"/>
      <c r="K1379" s="3">
        <f>SUM(D1379:J1379)</f>
        <v>2080</v>
      </c>
      <c r="L1379" s="3" t="s">
        <v>756</v>
      </c>
    </row>
    <row r="1381" spans="1:13">
      <c r="A1381" s="12" t="s">
        <v>72</v>
      </c>
      <c r="B1381" s="2" t="s">
        <v>751</v>
      </c>
      <c r="C1381" s="2" t="s">
        <v>93</v>
      </c>
      <c r="D1381" s="2">
        <v>1</v>
      </c>
      <c r="M1381" s="2" t="s">
        <v>20</v>
      </c>
    </row>
    <row r="1382" spans="4:12">
      <c r="D1382" s="10">
        <v>260</v>
      </c>
      <c r="E1382" s="10"/>
      <c r="F1382" s="10"/>
      <c r="G1382" s="10"/>
      <c r="H1382" s="10"/>
      <c r="I1382" s="10"/>
      <c r="J1382" s="10"/>
      <c r="K1382" s="3">
        <f>SUM(D1382:J1382)</f>
        <v>260</v>
      </c>
      <c r="L1382" s="3" t="s">
        <v>757</v>
      </c>
    </row>
    <row r="1384" spans="1:13">
      <c r="A1384" s="12" t="s">
        <v>72</v>
      </c>
      <c r="B1384" s="2" t="s">
        <v>751</v>
      </c>
      <c r="C1384" s="2" t="s">
        <v>393</v>
      </c>
      <c r="D1384" s="2">
        <v>7</v>
      </c>
      <c r="G1384" s="2">
        <v>1</v>
      </c>
      <c r="H1384" s="2">
        <v>1</v>
      </c>
      <c r="M1384" s="2" t="s">
        <v>51</v>
      </c>
    </row>
    <row r="1385" spans="4:12">
      <c r="D1385" s="10">
        <v>1820</v>
      </c>
      <c r="E1385" s="10"/>
      <c r="F1385" s="10"/>
      <c r="G1385" s="10">
        <v>170</v>
      </c>
      <c r="H1385" s="10">
        <v>230</v>
      </c>
      <c r="I1385" s="10"/>
      <c r="J1385" s="10"/>
      <c r="K1385" s="3">
        <f>SUM(D1385:J1385)</f>
        <v>2220</v>
      </c>
      <c r="L1385" s="3" t="s">
        <v>197</v>
      </c>
    </row>
    <row r="1387" spans="1:13">
      <c r="A1387" s="12" t="s">
        <v>72</v>
      </c>
      <c r="B1387" s="2" t="s">
        <v>751</v>
      </c>
      <c r="C1387" s="2" t="s">
        <v>97</v>
      </c>
      <c r="D1387" s="2">
        <v>10</v>
      </c>
      <c r="G1387" s="2">
        <v>1</v>
      </c>
      <c r="H1387" s="2">
        <v>1</v>
      </c>
      <c r="M1387" s="2" t="s">
        <v>20</v>
      </c>
    </row>
    <row r="1388" spans="4:12">
      <c r="D1388" s="10">
        <v>2600</v>
      </c>
      <c r="E1388" s="10"/>
      <c r="F1388" s="10"/>
      <c r="G1388" s="10">
        <v>170</v>
      </c>
      <c r="H1388" s="10">
        <v>230</v>
      </c>
      <c r="I1388" s="10"/>
      <c r="J1388" s="10"/>
      <c r="K1388" s="3">
        <f>SUM(D1388:J1388)</f>
        <v>3000</v>
      </c>
      <c r="L1388" s="3" t="s">
        <v>758</v>
      </c>
    </row>
    <row r="1390" spans="1:13">
      <c r="A1390" s="12" t="s">
        <v>72</v>
      </c>
      <c r="B1390" s="2" t="s">
        <v>751</v>
      </c>
      <c r="C1390" s="2" t="s">
        <v>372</v>
      </c>
      <c r="D1390" s="2">
        <v>1</v>
      </c>
      <c r="M1390" s="2" t="s">
        <v>20</v>
      </c>
    </row>
    <row r="1391" spans="4:12">
      <c r="D1391" s="10">
        <v>260</v>
      </c>
      <c r="E1391" s="10"/>
      <c r="F1391" s="10"/>
      <c r="G1391" s="10"/>
      <c r="H1391" s="10"/>
      <c r="I1391" s="10"/>
      <c r="J1391" s="10"/>
      <c r="K1391" s="3">
        <f>SUM(D1391:J1391)</f>
        <v>260</v>
      </c>
      <c r="L1391" s="3" t="s">
        <v>68</v>
      </c>
    </row>
    <row r="1393" spans="1:13">
      <c r="A1393" s="12" t="s">
        <v>72</v>
      </c>
      <c r="B1393" s="2" t="s">
        <v>751</v>
      </c>
      <c r="C1393" s="2" t="s">
        <v>130</v>
      </c>
      <c r="D1393" s="2">
        <v>1</v>
      </c>
      <c r="M1393" s="2" t="s">
        <v>20</v>
      </c>
    </row>
    <row r="1394" spans="4:12">
      <c r="D1394" s="10">
        <v>260</v>
      </c>
      <c r="E1394" s="10"/>
      <c r="F1394" s="10"/>
      <c r="G1394" s="10"/>
      <c r="H1394" s="10"/>
      <c r="I1394" s="10"/>
      <c r="J1394" s="10"/>
      <c r="K1394" s="3">
        <f>SUM(D1394:J1394)</f>
        <v>260</v>
      </c>
      <c r="L1394" s="3" t="s">
        <v>759</v>
      </c>
    </row>
    <row r="1396" spans="1:15">
      <c r="A1396" s="12" t="s">
        <v>70</v>
      </c>
      <c r="B1396" s="2" t="s">
        <v>760</v>
      </c>
      <c r="C1396" s="2" t="s">
        <v>137</v>
      </c>
      <c r="D1396" s="2">
        <v>3</v>
      </c>
      <c r="H1396" s="2">
        <v>2</v>
      </c>
      <c r="M1396" s="2" t="s">
        <v>20</v>
      </c>
      <c r="N1396" s="2" t="s">
        <v>361</v>
      </c>
      <c r="O1396" s="3" t="s">
        <v>259</v>
      </c>
    </row>
    <row r="1397" spans="4:12">
      <c r="D1397" s="10">
        <v>900</v>
      </c>
      <c r="E1397" s="10"/>
      <c r="F1397" s="10"/>
      <c r="G1397" s="10"/>
      <c r="H1397" s="10">
        <v>540</v>
      </c>
      <c r="I1397" s="10"/>
      <c r="J1397" s="10"/>
      <c r="K1397" s="3">
        <f>SUM(D1397:J1397)</f>
        <v>1440</v>
      </c>
      <c r="L1397" s="3" t="s">
        <v>761</v>
      </c>
    </row>
    <row r="1399" spans="1:13">
      <c r="A1399" s="12" t="s">
        <v>70</v>
      </c>
      <c r="B1399" s="2" t="s">
        <v>760</v>
      </c>
      <c r="C1399" s="2" t="s">
        <v>292</v>
      </c>
      <c r="D1399" s="2">
        <v>4</v>
      </c>
      <c r="E1399" s="2">
        <v>1</v>
      </c>
      <c r="H1399" s="2">
        <v>4</v>
      </c>
      <c r="M1399" s="2" t="s">
        <v>646</v>
      </c>
    </row>
    <row r="1400" spans="4:12">
      <c r="D1400" s="10">
        <v>1200</v>
      </c>
      <c r="E1400" s="10">
        <v>260</v>
      </c>
      <c r="F1400" s="10"/>
      <c r="G1400" s="10"/>
      <c r="H1400" s="10">
        <v>1080</v>
      </c>
      <c r="I1400" s="10"/>
      <c r="J1400" s="10"/>
      <c r="K1400" s="3">
        <f>SUM(D1400:J1400)</f>
        <v>2540</v>
      </c>
      <c r="L1400" s="3" t="s">
        <v>762</v>
      </c>
    </row>
    <row r="1402" spans="1:13">
      <c r="A1402" s="12" t="s">
        <v>70</v>
      </c>
      <c r="B1402" s="2" t="s">
        <v>760</v>
      </c>
      <c r="C1402" s="2" t="s">
        <v>198</v>
      </c>
      <c r="D1402" s="2">
        <v>3</v>
      </c>
      <c r="M1402" s="2" t="s">
        <v>20</v>
      </c>
    </row>
    <row r="1403" spans="4:12">
      <c r="D1403" s="10">
        <v>900</v>
      </c>
      <c r="E1403" s="10"/>
      <c r="F1403" s="10"/>
      <c r="G1403" s="10"/>
      <c r="H1403" s="10"/>
      <c r="I1403" s="10"/>
      <c r="J1403" s="10"/>
      <c r="K1403" s="3" t="s">
        <v>403</v>
      </c>
      <c r="L1403" s="3" t="s">
        <v>763</v>
      </c>
    </row>
    <row r="1405" spans="1:13">
      <c r="A1405" s="12" t="s">
        <v>70</v>
      </c>
      <c r="B1405" s="2" t="s">
        <v>760</v>
      </c>
      <c r="C1405" s="2" t="s">
        <v>46</v>
      </c>
      <c r="G1405" s="2">
        <v>1</v>
      </c>
      <c r="M1405" s="2" t="s">
        <v>20</v>
      </c>
    </row>
    <row r="1406" spans="4:12">
      <c r="D1406" s="10"/>
      <c r="E1406" s="10"/>
      <c r="F1406" s="10"/>
      <c r="G1406" s="10">
        <v>200</v>
      </c>
      <c r="H1406" s="10"/>
      <c r="I1406" s="10"/>
      <c r="J1406" s="10"/>
      <c r="K1406" s="3">
        <f>SUM(D1406:J1406)</f>
        <v>200</v>
      </c>
      <c r="L1406" s="3" t="s">
        <v>92</v>
      </c>
    </row>
    <row r="1408" spans="1:13">
      <c r="A1408" s="12" t="s">
        <v>70</v>
      </c>
      <c r="B1408" s="12" t="s">
        <v>753</v>
      </c>
      <c r="C1408" s="2" t="s">
        <v>137</v>
      </c>
      <c r="D1408" s="2">
        <v>10</v>
      </c>
      <c r="M1408" s="2" t="s">
        <v>20</v>
      </c>
    </row>
    <row r="1409" spans="4:12">
      <c r="D1409" s="10">
        <v>3000</v>
      </c>
      <c r="E1409" s="10"/>
      <c r="F1409" s="10"/>
      <c r="G1409" s="10"/>
      <c r="H1409" s="10"/>
      <c r="I1409" s="10"/>
      <c r="J1409" s="10"/>
      <c r="K1409" s="3">
        <f>SUM(D1409:J1409)</f>
        <v>3000</v>
      </c>
      <c r="L1409" s="3" t="s">
        <v>31</v>
      </c>
    </row>
    <row r="1411" spans="1:15">
      <c r="A1411" s="12" t="s">
        <v>70</v>
      </c>
      <c r="B1411" s="12" t="s">
        <v>753</v>
      </c>
      <c r="C1411" s="2" t="s">
        <v>332</v>
      </c>
      <c r="D1411" s="2">
        <v>40</v>
      </c>
      <c r="M1411" s="2" t="s">
        <v>20</v>
      </c>
      <c r="N1411" s="2" t="s">
        <v>764</v>
      </c>
      <c r="O1411" s="3" t="s">
        <v>300</v>
      </c>
    </row>
    <row r="1412" spans="4:15">
      <c r="D1412" s="10">
        <v>10400</v>
      </c>
      <c r="E1412" s="10"/>
      <c r="F1412" s="10"/>
      <c r="G1412" s="10"/>
      <c r="H1412" s="10"/>
      <c r="I1412" s="10"/>
      <c r="J1412" s="10"/>
      <c r="K1412" s="3">
        <f>SUM(D1412:J1412)</f>
        <v>10400</v>
      </c>
      <c r="L1412" s="3" t="s">
        <v>31</v>
      </c>
      <c r="N1412" s="2" t="s">
        <v>526</v>
      </c>
      <c r="O1412" s="3" t="s">
        <v>300</v>
      </c>
    </row>
    <row r="1414" spans="1:13">
      <c r="A1414" s="2" t="s">
        <v>72</v>
      </c>
      <c r="B1414" s="2" t="s">
        <v>753</v>
      </c>
      <c r="C1414" s="2" t="s">
        <v>295</v>
      </c>
      <c r="D1414" s="2">
        <v>12</v>
      </c>
      <c r="F1414" s="2">
        <v>1</v>
      </c>
      <c r="H1414" s="2">
        <v>1</v>
      </c>
      <c r="M1414" s="2" t="s">
        <v>20</v>
      </c>
    </row>
    <row r="1415" spans="4:12">
      <c r="D1415" s="10">
        <v>3120</v>
      </c>
      <c r="E1415" s="10"/>
      <c r="F1415" s="10">
        <v>190</v>
      </c>
      <c r="G1415" s="10"/>
      <c r="H1415" s="10">
        <v>230</v>
      </c>
      <c r="I1415" s="10"/>
      <c r="J1415" s="10"/>
      <c r="K1415" s="3" t="s">
        <v>765</v>
      </c>
      <c r="L1415" s="3" t="s">
        <v>761</v>
      </c>
    </row>
    <row r="1417" spans="1:13">
      <c r="A1417" s="2" t="s">
        <v>72</v>
      </c>
      <c r="B1417" s="2" t="s">
        <v>753</v>
      </c>
      <c r="C1417" s="2" t="s">
        <v>145</v>
      </c>
      <c r="G1417" s="2">
        <v>2</v>
      </c>
      <c r="M1417" s="2" t="s">
        <v>20</v>
      </c>
    </row>
    <row r="1418" spans="4:12">
      <c r="D1418" s="10"/>
      <c r="E1418" s="10"/>
      <c r="F1418" s="10"/>
      <c r="G1418" s="10">
        <v>340</v>
      </c>
      <c r="H1418" s="10"/>
      <c r="I1418" s="10"/>
      <c r="J1418" s="10"/>
      <c r="K1418" s="3">
        <f>SUM(D1418:J1418)</f>
        <v>340</v>
      </c>
      <c r="L1418" s="3" t="s">
        <v>766</v>
      </c>
    </row>
    <row r="1420" spans="1:13">
      <c r="A1420" s="2" t="s">
        <v>72</v>
      </c>
      <c r="B1420" s="2" t="s">
        <v>753</v>
      </c>
      <c r="C1420" s="2" t="s">
        <v>378</v>
      </c>
      <c r="D1420" s="2">
        <v>11</v>
      </c>
      <c r="E1420" s="2">
        <v>1</v>
      </c>
      <c r="H1420" s="2">
        <v>1</v>
      </c>
      <c r="M1420" s="2" t="s">
        <v>20</v>
      </c>
    </row>
    <row r="1421" spans="4:12">
      <c r="D1421" s="10">
        <v>2860</v>
      </c>
      <c r="E1421" s="10">
        <v>220</v>
      </c>
      <c r="F1421" s="10"/>
      <c r="G1421" s="10"/>
      <c r="H1421" s="10">
        <v>230</v>
      </c>
      <c r="I1421" s="10"/>
      <c r="J1421" s="10"/>
      <c r="K1421" s="3">
        <f>SUM(D1421:J1421)</f>
        <v>3310</v>
      </c>
      <c r="L1421" s="3" t="s">
        <v>221</v>
      </c>
    </row>
    <row r="1423" spans="1:13">
      <c r="A1423" s="2" t="s">
        <v>17</v>
      </c>
      <c r="B1423" s="2" t="s">
        <v>767</v>
      </c>
      <c r="C1423" s="2" t="s">
        <v>263</v>
      </c>
      <c r="D1423" s="2">
        <v>26</v>
      </c>
      <c r="E1423" s="2">
        <v>2</v>
      </c>
      <c r="F1423" s="2">
        <v>3</v>
      </c>
      <c r="M1423" s="2" t="s">
        <v>20</v>
      </c>
    </row>
    <row r="1424" spans="4:12">
      <c r="D1424" s="10">
        <v>5980</v>
      </c>
      <c r="E1424" s="10">
        <v>380</v>
      </c>
      <c r="F1424" s="10">
        <v>510</v>
      </c>
      <c r="G1424" s="10"/>
      <c r="H1424" s="10"/>
      <c r="I1424" s="10"/>
      <c r="J1424" s="10"/>
      <c r="K1424" s="3">
        <f>SUM(D1424:J1424)</f>
        <v>6870</v>
      </c>
      <c r="L1424" s="3" t="s">
        <v>768</v>
      </c>
    </row>
    <row r="1426" spans="1:13">
      <c r="A1426" s="2" t="s">
        <v>17</v>
      </c>
      <c r="B1426" s="2" t="s">
        <v>767</v>
      </c>
      <c r="C1426" s="2" t="s">
        <v>111</v>
      </c>
      <c r="D1426" s="2">
        <v>4</v>
      </c>
      <c r="M1426" s="2" t="s">
        <v>20</v>
      </c>
    </row>
    <row r="1427" spans="4:12">
      <c r="D1427" s="10">
        <v>920</v>
      </c>
      <c r="E1427" s="10"/>
      <c r="F1427" s="10"/>
      <c r="G1427" s="10"/>
      <c r="H1427" s="10"/>
      <c r="I1427" s="10"/>
      <c r="J1427" s="10"/>
      <c r="K1427" s="3" t="s">
        <v>406</v>
      </c>
      <c r="L1427" s="3" t="s">
        <v>769</v>
      </c>
    </row>
    <row r="1429" spans="1:13">
      <c r="A1429" s="2" t="s">
        <v>17</v>
      </c>
      <c r="B1429" s="2" t="s">
        <v>767</v>
      </c>
      <c r="C1429" s="2" t="s">
        <v>115</v>
      </c>
      <c r="D1429" s="2">
        <v>36</v>
      </c>
      <c r="G1429" s="2">
        <v>2</v>
      </c>
      <c r="I1429" s="2">
        <v>2</v>
      </c>
      <c r="M1429" s="2" t="s">
        <v>51</v>
      </c>
    </row>
    <row r="1430" spans="4:12">
      <c r="D1430" s="10">
        <v>8280</v>
      </c>
      <c r="E1430" s="10"/>
      <c r="F1430" s="10"/>
      <c r="G1430" s="10">
        <v>300</v>
      </c>
      <c r="H1430" s="10"/>
      <c r="I1430" s="10">
        <v>400</v>
      </c>
      <c r="J1430" s="10"/>
      <c r="K1430" s="3">
        <f>SUM(D1430:J1430)</f>
        <v>8980</v>
      </c>
      <c r="L1430" s="3" t="s">
        <v>770</v>
      </c>
    </row>
    <row r="1432" spans="1:13">
      <c r="A1432" s="2" t="s">
        <v>17</v>
      </c>
      <c r="B1432" s="2" t="s">
        <v>767</v>
      </c>
      <c r="C1432" s="2" t="s">
        <v>118</v>
      </c>
      <c r="D1432" s="2">
        <v>2</v>
      </c>
      <c r="M1432" s="2" t="s">
        <v>20</v>
      </c>
    </row>
    <row r="1433" spans="4:12">
      <c r="D1433" s="10">
        <v>460</v>
      </c>
      <c r="E1433" s="10"/>
      <c r="F1433" s="10"/>
      <c r="G1433" s="10"/>
      <c r="H1433" s="10"/>
      <c r="I1433" s="10"/>
      <c r="J1433" s="10"/>
      <c r="K1433" s="3">
        <f>SUM(D1433:J1433)</f>
        <v>460</v>
      </c>
      <c r="L1433" s="3" t="s">
        <v>771</v>
      </c>
    </row>
    <row r="1435" spans="1:13">
      <c r="A1435" s="2" t="s">
        <v>17</v>
      </c>
      <c r="B1435" s="2" t="s">
        <v>767</v>
      </c>
      <c r="C1435" s="2" t="s">
        <v>161</v>
      </c>
      <c r="D1435" s="2">
        <v>1</v>
      </c>
      <c r="M1435" s="2" t="s">
        <v>20</v>
      </c>
    </row>
    <row r="1436" spans="4:12">
      <c r="D1436" s="10">
        <v>230</v>
      </c>
      <c r="E1436" s="10"/>
      <c r="F1436" s="10"/>
      <c r="G1436" s="10"/>
      <c r="H1436" s="10"/>
      <c r="I1436" s="10"/>
      <c r="J1436" s="10"/>
      <c r="K1436" s="3" t="s">
        <v>391</v>
      </c>
      <c r="L1436" s="3" t="s">
        <v>772</v>
      </c>
    </row>
    <row r="1438" spans="1:13">
      <c r="A1438" s="2" t="s">
        <v>17</v>
      </c>
      <c r="B1438" s="2" t="s">
        <v>767</v>
      </c>
      <c r="C1438" s="2" t="s">
        <v>482</v>
      </c>
      <c r="D1438" s="2">
        <v>1</v>
      </c>
      <c r="I1438" s="2">
        <v>1</v>
      </c>
      <c r="M1438" s="2" t="s">
        <v>20</v>
      </c>
    </row>
    <row r="1439" spans="4:12">
      <c r="D1439" s="10">
        <v>230</v>
      </c>
      <c r="E1439" s="10"/>
      <c r="F1439" s="10"/>
      <c r="G1439" s="10"/>
      <c r="H1439" s="10"/>
      <c r="I1439" s="10">
        <v>200</v>
      </c>
      <c r="J1439" s="10"/>
      <c r="K1439" s="3">
        <f>SUM(D1439:J1439)</f>
        <v>430</v>
      </c>
      <c r="L1439" s="3" t="s">
        <v>773</v>
      </c>
    </row>
    <row r="1440" spans="16:16">
      <c r="P1440" s="4" t="s">
        <v>222</v>
      </c>
    </row>
    <row r="1441" spans="1:13">
      <c r="A1441" s="2" t="s">
        <v>70</v>
      </c>
      <c r="B1441" s="2" t="s">
        <v>774</v>
      </c>
      <c r="C1441" s="2" t="s">
        <v>91</v>
      </c>
      <c r="D1441" s="2">
        <v>3</v>
      </c>
      <c r="H1441" s="2">
        <v>1</v>
      </c>
      <c r="I1441" s="2">
        <v>1</v>
      </c>
      <c r="M1441" s="2" t="s">
        <v>20</v>
      </c>
    </row>
    <row r="1442" spans="4:12">
      <c r="D1442" s="10">
        <v>900</v>
      </c>
      <c r="E1442" s="10"/>
      <c r="F1442" s="10"/>
      <c r="G1442" s="10"/>
      <c r="H1442" s="10">
        <v>270</v>
      </c>
      <c r="I1442" s="10">
        <v>270</v>
      </c>
      <c r="J1442" s="10"/>
      <c r="K1442" s="3">
        <f>SUM(D1442:J1442)</f>
        <v>1440</v>
      </c>
      <c r="L1442" s="3" t="s">
        <v>775</v>
      </c>
    </row>
    <row r="1444" spans="1:13">
      <c r="A1444" s="2" t="s">
        <v>70</v>
      </c>
      <c r="B1444" s="2" t="s">
        <v>776</v>
      </c>
      <c r="C1444" s="2" t="s">
        <v>91</v>
      </c>
      <c r="D1444" s="2">
        <v>5</v>
      </c>
      <c r="M1444" s="2" t="s">
        <v>20</v>
      </c>
    </row>
    <row r="1445" spans="4:12">
      <c r="D1445" s="10">
        <v>1500</v>
      </c>
      <c r="E1445" s="10"/>
      <c r="F1445" s="10"/>
      <c r="G1445" s="10"/>
      <c r="H1445" s="10"/>
      <c r="I1445" s="10"/>
      <c r="J1445" s="10"/>
      <c r="K1445" s="3">
        <f>SUM(D1445:J1445)</f>
        <v>1500</v>
      </c>
      <c r="L1445" s="3" t="s">
        <v>31</v>
      </c>
    </row>
    <row r="1447" spans="1:8">
      <c r="A1447" s="2" t="s">
        <v>70</v>
      </c>
      <c r="B1447" s="12" t="s">
        <v>777</v>
      </c>
      <c r="C1447" s="2" t="s">
        <v>193</v>
      </c>
      <c r="D1447" s="17">
        <v>4</v>
      </c>
      <c r="H1447" s="2">
        <v>1</v>
      </c>
    </row>
    <row r="1448" spans="4:15">
      <c r="D1448" s="10">
        <v>1200</v>
      </c>
      <c r="E1448" s="10"/>
      <c r="F1448" s="10"/>
      <c r="G1448" s="10"/>
      <c r="H1448" s="10">
        <v>270</v>
      </c>
      <c r="I1448" s="10"/>
      <c r="J1448" s="10"/>
      <c r="K1448" s="3" t="s">
        <v>90</v>
      </c>
      <c r="L1448" s="3" t="s">
        <v>114</v>
      </c>
      <c r="M1448" s="2" t="s">
        <v>20</v>
      </c>
      <c r="N1448" s="2" t="s">
        <v>778</v>
      </c>
      <c r="O1448" s="3" t="s">
        <v>527</v>
      </c>
    </row>
    <row r="1450" spans="1:13">
      <c r="A1450" s="2" t="s">
        <v>70</v>
      </c>
      <c r="B1450" s="12" t="s">
        <v>777</v>
      </c>
      <c r="C1450" s="2" t="s">
        <v>115</v>
      </c>
      <c r="D1450" s="2">
        <v>3</v>
      </c>
      <c r="M1450" s="2" t="s">
        <v>20</v>
      </c>
    </row>
    <row r="1451" spans="4:12">
      <c r="D1451" s="10">
        <v>1500</v>
      </c>
      <c r="E1451" s="10"/>
      <c r="F1451" s="10"/>
      <c r="G1451" s="10"/>
      <c r="H1451" s="10"/>
      <c r="I1451" s="10"/>
      <c r="J1451" s="10"/>
      <c r="K1451" s="3">
        <f>SUM(D1451:J1451)</f>
        <v>1500</v>
      </c>
      <c r="L1451" s="3" t="s">
        <v>779</v>
      </c>
    </row>
    <row r="1452" spans="4:10">
      <c r="D1452" s="12"/>
      <c r="E1452" s="12"/>
      <c r="F1452" s="12"/>
      <c r="G1452" s="12"/>
      <c r="H1452" s="12"/>
      <c r="I1452" s="12"/>
      <c r="J1452" s="12"/>
    </row>
    <row r="1453" spans="1:13">
      <c r="A1453" s="2" t="s">
        <v>70</v>
      </c>
      <c r="B1453" s="12" t="s">
        <v>777</v>
      </c>
      <c r="C1453" s="2" t="s">
        <v>372</v>
      </c>
      <c r="D1453" s="12"/>
      <c r="E1453" s="12">
        <v>1</v>
      </c>
      <c r="F1453" s="12"/>
      <c r="G1453" s="12"/>
      <c r="H1453" s="12">
        <v>2</v>
      </c>
      <c r="I1453" s="12"/>
      <c r="J1453" s="12"/>
      <c r="M1453" s="2" t="s">
        <v>20</v>
      </c>
    </row>
    <row r="1454" spans="4:12">
      <c r="D1454" s="10"/>
      <c r="E1454" s="10">
        <v>260</v>
      </c>
      <c r="F1454" s="10"/>
      <c r="G1454" s="10"/>
      <c r="H1454" s="10">
        <v>540</v>
      </c>
      <c r="I1454" s="10"/>
      <c r="J1454" s="10"/>
      <c r="K1454" s="3">
        <f>SUM(D1454:J1454)</f>
        <v>800</v>
      </c>
      <c r="L1454" s="3" t="s">
        <v>780</v>
      </c>
    </row>
    <row r="1456" ht="14.1" customHeight="1" spans="1:13">
      <c r="A1456" s="2" t="s">
        <v>70</v>
      </c>
      <c r="B1456" s="2" t="s">
        <v>781</v>
      </c>
      <c r="C1456" s="2" t="s">
        <v>442</v>
      </c>
      <c r="D1456" s="2">
        <v>3</v>
      </c>
      <c r="E1456" s="2">
        <v>1</v>
      </c>
      <c r="I1456" s="2">
        <v>1</v>
      </c>
      <c r="M1456" s="2" t="s">
        <v>20</v>
      </c>
    </row>
    <row r="1457" spans="4:12">
      <c r="D1457" s="10">
        <v>900</v>
      </c>
      <c r="E1457" s="10">
        <v>260</v>
      </c>
      <c r="F1457" s="10"/>
      <c r="G1457" s="10"/>
      <c r="H1457" s="10"/>
      <c r="I1457" s="10">
        <v>270</v>
      </c>
      <c r="J1457" s="10"/>
      <c r="K1457" s="3">
        <f>SUM(D1457:J1457)</f>
        <v>1430</v>
      </c>
      <c r="L1457" s="3" t="s">
        <v>688</v>
      </c>
    </row>
    <row r="1459" spans="1:15">
      <c r="A1459" s="30" t="s">
        <v>70</v>
      </c>
      <c r="B1459" s="30" t="s">
        <v>782</v>
      </c>
      <c r="C1459" s="2" t="s">
        <v>73</v>
      </c>
      <c r="D1459" s="2">
        <v>3</v>
      </c>
      <c r="E1459" s="2">
        <v>1</v>
      </c>
      <c r="M1459" s="2" t="s">
        <v>20</v>
      </c>
      <c r="N1459" s="2" t="s">
        <v>783</v>
      </c>
      <c r="O1459" s="3" t="s">
        <v>527</v>
      </c>
    </row>
    <row r="1460" spans="4:12">
      <c r="D1460" s="10">
        <v>900</v>
      </c>
      <c r="E1460" s="10">
        <v>260</v>
      </c>
      <c r="F1460" s="10"/>
      <c r="G1460" s="10"/>
      <c r="H1460" s="10"/>
      <c r="I1460" s="10"/>
      <c r="J1460" s="10"/>
      <c r="K1460" s="3">
        <f>SUM(D1460:J1460)</f>
        <v>1160</v>
      </c>
      <c r="L1460" s="3" t="s">
        <v>389</v>
      </c>
    </row>
    <row r="1462" spans="1:15">
      <c r="A1462" s="30" t="s">
        <v>70</v>
      </c>
      <c r="B1462" s="30" t="s">
        <v>782</v>
      </c>
      <c r="C1462" s="2" t="s">
        <v>292</v>
      </c>
      <c r="D1462" s="2">
        <v>1</v>
      </c>
      <c r="M1462" s="2" t="s">
        <v>20</v>
      </c>
      <c r="N1462" s="2" t="s">
        <v>268</v>
      </c>
      <c r="O1462" s="3" t="s">
        <v>527</v>
      </c>
    </row>
    <row r="1463" spans="4:12">
      <c r="D1463" s="10">
        <v>300</v>
      </c>
      <c r="E1463" s="10"/>
      <c r="F1463" s="10"/>
      <c r="G1463" s="10"/>
      <c r="H1463" s="10"/>
      <c r="I1463" s="10"/>
      <c r="J1463" s="10"/>
      <c r="K1463" s="3" t="s">
        <v>213</v>
      </c>
      <c r="L1463" s="3" t="s">
        <v>784</v>
      </c>
    </row>
    <row r="1465" spans="1:13">
      <c r="A1465" s="30" t="s">
        <v>70</v>
      </c>
      <c r="B1465" s="30" t="s">
        <v>782</v>
      </c>
      <c r="C1465" s="2" t="s">
        <v>145</v>
      </c>
      <c r="D1465" s="2">
        <v>4</v>
      </c>
      <c r="H1465" s="2">
        <v>1</v>
      </c>
      <c r="M1465" s="2" t="s">
        <v>20</v>
      </c>
    </row>
    <row r="1466" spans="4:12">
      <c r="D1466" s="10">
        <v>1200</v>
      </c>
      <c r="E1466" s="10"/>
      <c r="F1466" s="10"/>
      <c r="G1466" s="10"/>
      <c r="H1466" s="10">
        <v>270</v>
      </c>
      <c r="I1466" s="10"/>
      <c r="J1466" s="10"/>
      <c r="K1466" s="3">
        <f>SUM(D1466:J1466)</f>
        <v>1470</v>
      </c>
      <c r="L1466" s="3" t="s">
        <v>785</v>
      </c>
    </row>
    <row r="1468" spans="1:13">
      <c r="A1468" s="30" t="s">
        <v>70</v>
      </c>
      <c r="B1468" s="30" t="s">
        <v>782</v>
      </c>
      <c r="C1468" s="2" t="s">
        <v>596</v>
      </c>
      <c r="E1468" s="2">
        <v>1</v>
      </c>
      <c r="M1468" s="2" t="s">
        <v>20</v>
      </c>
    </row>
    <row r="1469" spans="4:12">
      <c r="D1469" s="10"/>
      <c r="E1469" s="10">
        <v>260</v>
      </c>
      <c r="F1469" s="10"/>
      <c r="G1469" s="10"/>
      <c r="H1469" s="10"/>
      <c r="I1469" s="10"/>
      <c r="J1469" s="10"/>
      <c r="K1469" s="3">
        <f>SUM(D1469:J1469)</f>
        <v>260</v>
      </c>
      <c r="L1469" s="3" t="s">
        <v>786</v>
      </c>
    </row>
    <row r="1471" spans="1:15">
      <c r="A1471" s="30" t="s">
        <v>70</v>
      </c>
      <c r="B1471" s="30" t="s">
        <v>787</v>
      </c>
      <c r="C1471" s="2" t="s">
        <v>332</v>
      </c>
      <c r="D1471" s="2">
        <v>5</v>
      </c>
      <c r="M1471" s="2" t="s">
        <v>20</v>
      </c>
      <c r="N1471" s="2" t="s">
        <v>268</v>
      </c>
      <c r="O1471" s="3" t="s">
        <v>527</v>
      </c>
    </row>
    <row r="1472" spans="4:12">
      <c r="D1472" s="10">
        <v>1500</v>
      </c>
      <c r="E1472" s="10"/>
      <c r="F1472" s="10"/>
      <c r="G1472" s="10"/>
      <c r="H1472" s="10"/>
      <c r="I1472" s="10"/>
      <c r="J1472" s="10"/>
      <c r="K1472" s="3">
        <f>SUM(D1472:J1472)</f>
        <v>1500</v>
      </c>
      <c r="L1472" s="3" t="s">
        <v>31</v>
      </c>
    </row>
    <row r="1474" spans="1:13">
      <c r="A1474" s="30" t="s">
        <v>70</v>
      </c>
      <c r="B1474" s="30" t="s">
        <v>787</v>
      </c>
      <c r="C1474" s="2" t="s">
        <v>115</v>
      </c>
      <c r="D1474" s="2">
        <v>5</v>
      </c>
      <c r="M1474" s="2" t="s">
        <v>20</v>
      </c>
    </row>
    <row r="1475" spans="4:12">
      <c r="D1475" s="10">
        <v>1500</v>
      </c>
      <c r="E1475" s="10"/>
      <c r="F1475" s="10"/>
      <c r="G1475" s="10"/>
      <c r="H1475" s="10"/>
      <c r="I1475" s="10"/>
      <c r="J1475" s="10"/>
      <c r="K1475" s="3" t="s">
        <v>568</v>
      </c>
      <c r="L1475" s="3" t="s">
        <v>60</v>
      </c>
    </row>
    <row r="1477" spans="1:13">
      <c r="A1477" s="2" t="s">
        <v>17</v>
      </c>
      <c r="B1477" s="2" t="s">
        <v>788</v>
      </c>
      <c r="C1477" s="2" t="s">
        <v>387</v>
      </c>
      <c r="D1477" s="2">
        <v>10</v>
      </c>
      <c r="M1477" s="2" t="s">
        <v>20</v>
      </c>
    </row>
    <row r="1478" spans="4:12">
      <c r="D1478" s="10">
        <v>2300</v>
      </c>
      <c r="E1478" s="10"/>
      <c r="F1478" s="10"/>
      <c r="G1478" s="10"/>
      <c r="H1478" s="10"/>
      <c r="I1478" s="10"/>
      <c r="J1478" s="10"/>
      <c r="K1478" s="3">
        <f>SUM(D1478:J1478)</f>
        <v>2300</v>
      </c>
      <c r="L1478" s="3" t="s">
        <v>146</v>
      </c>
    </row>
    <row r="1480" spans="1:13">
      <c r="A1480" s="2" t="s">
        <v>17</v>
      </c>
      <c r="B1480" s="2" t="s">
        <v>788</v>
      </c>
      <c r="C1480" s="2" t="s">
        <v>295</v>
      </c>
      <c r="D1480" s="2">
        <v>30</v>
      </c>
      <c r="E1480" s="2">
        <v>5</v>
      </c>
      <c r="F1480" s="2">
        <v>2</v>
      </c>
      <c r="H1480" s="2">
        <v>10</v>
      </c>
      <c r="M1480" s="2" t="s">
        <v>20</v>
      </c>
    </row>
    <row r="1481" spans="4:12">
      <c r="D1481" s="10">
        <v>6900</v>
      </c>
      <c r="E1481" s="10">
        <v>950</v>
      </c>
      <c r="F1481" s="10">
        <v>340</v>
      </c>
      <c r="G1481" s="10"/>
      <c r="H1481" s="10">
        <v>2000</v>
      </c>
      <c r="I1481" s="10"/>
      <c r="J1481" s="10"/>
      <c r="K1481" s="3">
        <f>SUM(D1481:J1481)</f>
        <v>10190</v>
      </c>
      <c r="L1481" s="3" t="s">
        <v>789</v>
      </c>
    </row>
    <row r="1483" spans="1:13">
      <c r="A1483" s="30" t="s">
        <v>17</v>
      </c>
      <c r="B1483" s="30" t="s">
        <v>790</v>
      </c>
      <c r="C1483" s="2" t="s">
        <v>387</v>
      </c>
      <c r="D1483" s="2">
        <v>26</v>
      </c>
      <c r="G1483" s="2">
        <v>1</v>
      </c>
      <c r="H1483" s="2">
        <v>2</v>
      </c>
      <c r="M1483" s="2" t="s">
        <v>37</v>
      </c>
    </row>
    <row r="1484" spans="4:12">
      <c r="D1484" s="10">
        <v>5980</v>
      </c>
      <c r="E1484" s="10"/>
      <c r="F1484" s="10"/>
      <c r="G1484" s="10">
        <v>150</v>
      </c>
      <c r="H1484" s="10">
        <v>400</v>
      </c>
      <c r="I1484" s="10"/>
      <c r="J1484" s="10"/>
      <c r="K1484" s="3">
        <f>SUM(D1484:J1484)</f>
        <v>6530</v>
      </c>
      <c r="L1484" s="3" t="s">
        <v>791</v>
      </c>
    </row>
    <row r="1486" spans="1:13">
      <c r="A1486" s="2" t="s">
        <v>17</v>
      </c>
      <c r="B1486" s="2" t="s">
        <v>790</v>
      </c>
      <c r="C1486" s="2" t="s">
        <v>322</v>
      </c>
      <c r="D1486" s="2">
        <v>7</v>
      </c>
      <c r="H1486" s="2">
        <v>2</v>
      </c>
      <c r="I1486" s="2">
        <v>2</v>
      </c>
      <c r="M1486" s="2" t="s">
        <v>20</v>
      </c>
    </row>
    <row r="1487" spans="4:12">
      <c r="D1487" s="10">
        <v>1610</v>
      </c>
      <c r="E1487" s="10"/>
      <c r="F1487" s="10"/>
      <c r="G1487" s="10"/>
      <c r="H1487" s="10">
        <v>400</v>
      </c>
      <c r="I1487" s="10">
        <v>400</v>
      </c>
      <c r="J1487" s="10"/>
      <c r="K1487" s="3">
        <f>SUM(D1487:J1487)</f>
        <v>2410</v>
      </c>
      <c r="L1487" s="3" t="s">
        <v>792</v>
      </c>
    </row>
    <row r="1489" spans="1:15">
      <c r="A1489" s="30" t="s">
        <v>17</v>
      </c>
      <c r="B1489" s="30" t="s">
        <v>793</v>
      </c>
      <c r="C1489" s="2" t="s">
        <v>454</v>
      </c>
      <c r="D1489" s="2">
        <v>18</v>
      </c>
      <c r="E1489" s="2">
        <v>1</v>
      </c>
      <c r="H1489" s="2">
        <v>1</v>
      </c>
      <c r="M1489" s="2" t="s">
        <v>20</v>
      </c>
      <c r="N1489" s="2" t="s">
        <v>794</v>
      </c>
      <c r="O1489" s="3" t="s">
        <v>41</v>
      </c>
    </row>
    <row r="1490" spans="4:12">
      <c r="D1490" s="10">
        <v>4140</v>
      </c>
      <c r="E1490" s="10">
        <v>190</v>
      </c>
      <c r="F1490" s="10"/>
      <c r="G1490" s="10"/>
      <c r="H1490" s="10">
        <v>200</v>
      </c>
      <c r="I1490" s="10"/>
      <c r="J1490" s="10"/>
      <c r="K1490" s="3">
        <f>SUM(D1490:J1490)</f>
        <v>4530</v>
      </c>
      <c r="L1490" s="3" t="s">
        <v>795</v>
      </c>
    </row>
    <row r="1492" spans="1:13">
      <c r="A1492" s="30" t="s">
        <v>17</v>
      </c>
      <c r="B1492" s="2" t="s">
        <v>793</v>
      </c>
      <c r="C1492" s="30" t="s">
        <v>25</v>
      </c>
      <c r="D1492" s="2">
        <v>5</v>
      </c>
      <c r="M1492" s="2" t="s">
        <v>20</v>
      </c>
    </row>
    <row r="1493" spans="4:12">
      <c r="D1493" s="10">
        <v>1150</v>
      </c>
      <c r="E1493" s="10"/>
      <c r="F1493" s="10"/>
      <c r="G1493" s="10"/>
      <c r="H1493" s="10"/>
      <c r="I1493" s="10"/>
      <c r="J1493" s="10"/>
      <c r="K1493" s="3" t="s">
        <v>796</v>
      </c>
      <c r="L1493" s="3" t="s">
        <v>797</v>
      </c>
    </row>
    <row r="1495" spans="1:13">
      <c r="A1495" s="30" t="s">
        <v>17</v>
      </c>
      <c r="B1495" s="2" t="s">
        <v>793</v>
      </c>
      <c r="C1495" s="2" t="s">
        <v>115</v>
      </c>
      <c r="D1495" s="2">
        <v>10</v>
      </c>
      <c r="H1495" s="2">
        <v>3</v>
      </c>
      <c r="M1495" s="2" t="s">
        <v>20</v>
      </c>
    </row>
    <row r="1496" spans="4:12">
      <c r="D1496" s="10">
        <v>2300</v>
      </c>
      <c r="E1496" s="10"/>
      <c r="F1496" s="10"/>
      <c r="G1496" s="10"/>
      <c r="H1496" s="10">
        <v>600</v>
      </c>
      <c r="I1496" s="10"/>
      <c r="J1496" s="10"/>
      <c r="K1496" s="3">
        <f>SUM(D1496:J1496)</f>
        <v>2900</v>
      </c>
      <c r="L1496" s="3" t="s">
        <v>798</v>
      </c>
    </row>
    <row r="1497" spans="4:10">
      <c r="D1497" s="12"/>
      <c r="E1497" s="12"/>
      <c r="F1497" s="12"/>
      <c r="G1497" s="12"/>
      <c r="H1497" s="12"/>
      <c r="I1497" s="12"/>
      <c r="J1497" s="12"/>
    </row>
    <row r="1498" spans="1:13">
      <c r="A1498" s="30" t="s">
        <v>17</v>
      </c>
      <c r="B1498" s="2" t="s">
        <v>793</v>
      </c>
      <c r="C1498" s="2" t="s">
        <v>799</v>
      </c>
      <c r="D1498" s="12">
        <v>5</v>
      </c>
      <c r="E1498" s="12">
        <v>2</v>
      </c>
      <c r="F1498" s="12">
        <v>1</v>
      </c>
      <c r="G1498" s="12"/>
      <c r="H1498" s="12">
        <v>2</v>
      </c>
      <c r="I1498" s="12"/>
      <c r="J1498" s="12"/>
      <c r="M1498" s="2" t="s">
        <v>20</v>
      </c>
    </row>
    <row r="1499" spans="4:12">
      <c r="D1499" s="10">
        <v>1150</v>
      </c>
      <c r="E1499" s="10">
        <v>380</v>
      </c>
      <c r="F1499" s="10">
        <v>170</v>
      </c>
      <c r="G1499" s="10"/>
      <c r="H1499" s="10">
        <v>400</v>
      </c>
      <c r="I1499" s="10"/>
      <c r="J1499" s="10"/>
      <c r="K1499" s="3">
        <f>SUM(D1499:J1499)</f>
        <v>2100</v>
      </c>
      <c r="L1499" s="3" t="s">
        <v>800</v>
      </c>
    </row>
    <row r="1500" spans="4:10">
      <c r="D1500" s="12"/>
      <c r="E1500" s="12"/>
      <c r="F1500" s="12"/>
      <c r="G1500" s="12"/>
      <c r="H1500" s="12"/>
      <c r="I1500" s="12"/>
      <c r="J1500" s="12"/>
    </row>
    <row r="1501" spans="1:13">
      <c r="A1501" s="30" t="s">
        <v>17</v>
      </c>
      <c r="B1501" s="2" t="s">
        <v>793</v>
      </c>
      <c r="C1501" s="2" t="s">
        <v>234</v>
      </c>
      <c r="D1501" s="12"/>
      <c r="E1501" s="12"/>
      <c r="F1501" s="12"/>
      <c r="G1501" s="12"/>
      <c r="H1501" s="12">
        <v>2</v>
      </c>
      <c r="I1501" s="12"/>
      <c r="J1501" s="12"/>
      <c r="M1501" s="2" t="s">
        <v>20</v>
      </c>
    </row>
    <row r="1502" spans="4:12">
      <c r="D1502" s="10"/>
      <c r="E1502" s="10"/>
      <c r="F1502" s="10"/>
      <c r="G1502" s="10"/>
      <c r="H1502" s="10">
        <v>400</v>
      </c>
      <c r="I1502" s="10"/>
      <c r="J1502" s="10"/>
      <c r="K1502" s="3">
        <f>SUM(D1502:J1502)</f>
        <v>400</v>
      </c>
      <c r="L1502" s="3" t="s">
        <v>801</v>
      </c>
    </row>
    <row r="1504" spans="1:13">
      <c r="A1504" s="30" t="s">
        <v>17</v>
      </c>
      <c r="B1504" s="2" t="s">
        <v>793</v>
      </c>
      <c r="C1504" s="2" t="s">
        <v>186</v>
      </c>
      <c r="D1504" s="2">
        <v>6</v>
      </c>
      <c r="E1504" s="2">
        <v>2</v>
      </c>
      <c r="G1504" s="2">
        <v>8</v>
      </c>
      <c r="H1504" s="2">
        <v>2</v>
      </c>
      <c r="M1504" s="2" t="s">
        <v>20</v>
      </c>
    </row>
    <row r="1505" spans="4:12">
      <c r="D1505" s="10">
        <v>1380</v>
      </c>
      <c r="E1505" s="10">
        <v>380</v>
      </c>
      <c r="F1505" s="10"/>
      <c r="G1505" s="10">
        <v>1200</v>
      </c>
      <c r="H1505" s="10">
        <v>400</v>
      </c>
      <c r="I1505" s="10"/>
      <c r="J1505" s="10"/>
      <c r="K1505" s="3">
        <f>SUM(D1505:J1505)</f>
        <v>3360</v>
      </c>
      <c r="L1505" s="3" t="s">
        <v>802</v>
      </c>
    </row>
    <row r="1507" spans="1:13">
      <c r="A1507" s="30" t="s">
        <v>17</v>
      </c>
      <c r="B1507" s="2" t="s">
        <v>793</v>
      </c>
      <c r="C1507" s="2" t="s">
        <v>219</v>
      </c>
      <c r="D1507" s="2">
        <v>6</v>
      </c>
      <c r="E1507" s="2">
        <v>1</v>
      </c>
      <c r="H1507" s="2">
        <v>2</v>
      </c>
      <c r="M1507" s="2" t="s">
        <v>20</v>
      </c>
    </row>
    <row r="1508" spans="4:12">
      <c r="D1508" s="10">
        <v>1380</v>
      </c>
      <c r="E1508" s="10">
        <v>190</v>
      </c>
      <c r="F1508" s="10"/>
      <c r="G1508" s="10"/>
      <c r="H1508" s="10">
        <v>400</v>
      </c>
      <c r="I1508" s="10"/>
      <c r="J1508" s="10"/>
      <c r="K1508" s="3">
        <f>SUM(D1508:J1508)</f>
        <v>1970</v>
      </c>
      <c r="L1508" s="3" t="s">
        <v>803</v>
      </c>
    </row>
    <row r="1510" spans="1:15">
      <c r="A1510" s="2" t="s">
        <v>70</v>
      </c>
      <c r="B1510" s="2" t="s">
        <v>804</v>
      </c>
      <c r="C1510" s="2" t="s">
        <v>46</v>
      </c>
      <c r="D1510" s="30">
        <v>4</v>
      </c>
      <c r="M1510" s="2" t="s">
        <v>51</v>
      </c>
      <c r="N1510" s="2" t="s">
        <v>361</v>
      </c>
      <c r="O1510" s="3" t="s">
        <v>302</v>
      </c>
    </row>
    <row r="1511" spans="4:12">
      <c r="D1511" s="10">
        <v>1200</v>
      </c>
      <c r="E1511" s="10"/>
      <c r="F1511" s="10"/>
      <c r="G1511" s="10"/>
      <c r="H1511" s="10"/>
      <c r="I1511" s="10"/>
      <c r="J1511" s="10"/>
      <c r="K1511" s="3">
        <f>SUM(D1511:J1511)</f>
        <v>1200</v>
      </c>
      <c r="L1511" s="3" t="s">
        <v>355</v>
      </c>
    </row>
    <row r="1512" spans="4:10">
      <c r="D1512" s="12"/>
      <c r="E1512" s="12"/>
      <c r="F1512" s="12"/>
      <c r="G1512" s="12"/>
      <c r="H1512" s="12"/>
      <c r="I1512" s="12"/>
      <c r="J1512" s="12"/>
    </row>
    <row r="1513" spans="1:13">
      <c r="A1513" s="2" t="s">
        <v>70</v>
      </c>
      <c r="B1513" s="2" t="s">
        <v>804</v>
      </c>
      <c r="C1513" s="2" t="s">
        <v>128</v>
      </c>
      <c r="D1513" s="12">
        <v>2</v>
      </c>
      <c r="E1513" s="12"/>
      <c r="F1513" s="12"/>
      <c r="G1513" s="12"/>
      <c r="H1513" s="12"/>
      <c r="I1513" s="12"/>
      <c r="J1513" s="12"/>
      <c r="M1513" s="2" t="s">
        <v>20</v>
      </c>
    </row>
    <row r="1514" spans="4:12">
      <c r="D1514" s="10">
        <v>600</v>
      </c>
      <c r="E1514" s="10"/>
      <c r="F1514" s="10"/>
      <c r="G1514" s="10"/>
      <c r="H1514" s="10"/>
      <c r="I1514" s="10"/>
      <c r="J1514" s="10"/>
      <c r="K1514" s="3">
        <f>SUM(D1514:J1514)</f>
        <v>600</v>
      </c>
      <c r="L1514" s="3" t="s">
        <v>544</v>
      </c>
    </row>
    <row r="1516" spans="1:13">
      <c r="A1516" s="2" t="s">
        <v>70</v>
      </c>
      <c r="B1516" s="2" t="s">
        <v>804</v>
      </c>
      <c r="C1516" s="2" t="s">
        <v>219</v>
      </c>
      <c r="E1516" s="2" t="s">
        <v>805</v>
      </c>
      <c r="M1516" s="2" t="s">
        <v>20</v>
      </c>
    </row>
    <row r="1517" spans="4:12">
      <c r="D1517" s="10"/>
      <c r="E1517" s="10">
        <v>260</v>
      </c>
      <c r="F1517" s="10"/>
      <c r="G1517" s="10"/>
      <c r="H1517" s="10"/>
      <c r="I1517" s="10"/>
      <c r="J1517" s="10"/>
      <c r="K1517" s="3">
        <f>SUM(D1517:J1517)</f>
        <v>260</v>
      </c>
      <c r="L1517" s="3" t="s">
        <v>784</v>
      </c>
    </row>
    <row r="1519" spans="1:15">
      <c r="A1519" s="2" t="s">
        <v>70</v>
      </c>
      <c r="B1519" s="2" t="s">
        <v>806</v>
      </c>
      <c r="C1519" s="2" t="s">
        <v>292</v>
      </c>
      <c r="D1519" s="2">
        <v>1</v>
      </c>
      <c r="M1519" s="2" t="s">
        <v>20</v>
      </c>
      <c r="N1519" s="2" t="s">
        <v>361</v>
      </c>
      <c r="O1519" s="3" t="s">
        <v>302</v>
      </c>
    </row>
    <row r="1520" spans="4:12">
      <c r="D1520" s="10">
        <v>300</v>
      </c>
      <c r="E1520" s="10"/>
      <c r="F1520" s="10"/>
      <c r="G1520" s="10"/>
      <c r="H1520" s="10"/>
      <c r="I1520" s="10"/>
      <c r="J1520" s="10"/>
      <c r="K1520" s="3" t="s">
        <v>213</v>
      </c>
      <c r="L1520" s="3" t="s">
        <v>171</v>
      </c>
    </row>
    <row r="1522" spans="1:15">
      <c r="A1522" s="2" t="s">
        <v>70</v>
      </c>
      <c r="B1522" s="2" t="s">
        <v>807</v>
      </c>
      <c r="C1522" s="2" t="s">
        <v>292</v>
      </c>
      <c r="D1522" s="2">
        <v>6</v>
      </c>
      <c r="H1522" s="2">
        <v>2</v>
      </c>
      <c r="M1522" s="2" t="s">
        <v>20</v>
      </c>
      <c r="N1522" s="2" t="s">
        <v>301</v>
      </c>
      <c r="O1522" s="3" t="s">
        <v>527</v>
      </c>
    </row>
    <row r="1523" spans="4:12">
      <c r="D1523" s="10">
        <v>1800</v>
      </c>
      <c r="E1523" s="10"/>
      <c r="F1523" s="10"/>
      <c r="G1523" s="10"/>
      <c r="H1523" s="10">
        <v>540</v>
      </c>
      <c r="I1523" s="10"/>
      <c r="J1523" s="10"/>
      <c r="K1523" s="3">
        <f>SUM(D1523:J1523)</f>
        <v>2340</v>
      </c>
      <c r="L1523" s="3" t="s">
        <v>517</v>
      </c>
    </row>
    <row r="1525" spans="1:15">
      <c r="A1525" s="2" t="s">
        <v>70</v>
      </c>
      <c r="B1525" s="2" t="s">
        <v>807</v>
      </c>
      <c r="C1525" s="2" t="s">
        <v>97</v>
      </c>
      <c r="D1525" s="2">
        <v>9</v>
      </c>
      <c r="H1525" s="2">
        <v>3</v>
      </c>
      <c r="M1525" s="2" t="s">
        <v>20</v>
      </c>
      <c r="N1525" s="2" t="s">
        <v>808</v>
      </c>
      <c r="O1525" s="3" t="s">
        <v>527</v>
      </c>
    </row>
    <row r="1526" spans="4:12">
      <c r="D1526" s="10">
        <v>2700</v>
      </c>
      <c r="E1526" s="10"/>
      <c r="F1526" s="10"/>
      <c r="G1526" s="10"/>
      <c r="H1526" s="10">
        <v>810</v>
      </c>
      <c r="I1526" s="10"/>
      <c r="J1526" s="10"/>
      <c r="K1526" s="3">
        <f>SUM(D1526:J1526)</f>
        <v>3510</v>
      </c>
      <c r="L1526" s="3" t="s">
        <v>809</v>
      </c>
    </row>
    <row r="1528" spans="1:13">
      <c r="A1528" s="2" t="s">
        <v>17</v>
      </c>
      <c r="B1528" s="2" t="s">
        <v>810</v>
      </c>
      <c r="C1528" s="2" t="s">
        <v>292</v>
      </c>
      <c r="D1528" s="2">
        <v>7</v>
      </c>
      <c r="E1528" s="2">
        <v>2</v>
      </c>
      <c r="I1528" s="2">
        <v>1</v>
      </c>
      <c r="M1528" s="2" t="s">
        <v>20</v>
      </c>
    </row>
    <row r="1529" spans="4:12">
      <c r="D1529" s="10">
        <v>1610</v>
      </c>
      <c r="E1529" s="10">
        <v>380</v>
      </c>
      <c r="F1529" s="10"/>
      <c r="G1529" s="10"/>
      <c r="H1529" s="10"/>
      <c r="I1529" s="10">
        <v>200</v>
      </c>
      <c r="J1529" s="10"/>
      <c r="K1529" s="3">
        <f>SUM(D1529:J1529)</f>
        <v>2190</v>
      </c>
      <c r="L1529" s="3" t="s">
        <v>811</v>
      </c>
    </row>
    <row r="1531" spans="1:13">
      <c r="A1531" s="2" t="s">
        <v>17</v>
      </c>
      <c r="B1531" s="2" t="s">
        <v>810</v>
      </c>
      <c r="C1531" s="2" t="s">
        <v>25</v>
      </c>
      <c r="D1531" s="2">
        <v>10</v>
      </c>
      <c r="M1531" s="2" t="s">
        <v>20</v>
      </c>
    </row>
    <row r="1532" spans="4:12">
      <c r="D1532" s="10">
        <v>2300</v>
      </c>
      <c r="E1532" s="10"/>
      <c r="F1532" s="10"/>
      <c r="G1532" s="10"/>
      <c r="H1532" s="10"/>
      <c r="I1532" s="10"/>
      <c r="J1532" s="10"/>
      <c r="K1532" s="3" t="s">
        <v>116</v>
      </c>
      <c r="L1532" s="3" t="s">
        <v>812</v>
      </c>
    </row>
    <row r="1534" spans="1:13">
      <c r="A1534" s="2" t="s">
        <v>17</v>
      </c>
      <c r="B1534" s="2" t="s">
        <v>810</v>
      </c>
      <c r="C1534" s="2" t="s">
        <v>145</v>
      </c>
      <c r="D1534" s="2">
        <v>4</v>
      </c>
      <c r="G1534" s="2">
        <v>1</v>
      </c>
      <c r="H1534" s="2">
        <v>4</v>
      </c>
      <c r="I1534" s="2">
        <v>1</v>
      </c>
      <c r="M1534" s="2" t="s">
        <v>20</v>
      </c>
    </row>
    <row r="1535" spans="4:12">
      <c r="D1535" s="10">
        <v>920</v>
      </c>
      <c r="E1535" s="10"/>
      <c r="F1535" s="10"/>
      <c r="G1535" s="10">
        <v>150</v>
      </c>
      <c r="H1535" s="10">
        <v>800</v>
      </c>
      <c r="I1535" s="10">
        <v>200</v>
      </c>
      <c r="J1535" s="10"/>
      <c r="K1535" s="3">
        <f>SUM(D1535:J1535)</f>
        <v>2070</v>
      </c>
      <c r="L1535" s="3" t="s">
        <v>813</v>
      </c>
    </row>
    <row r="1537" spans="1:13">
      <c r="A1537" s="2" t="s">
        <v>17</v>
      </c>
      <c r="B1537" s="2" t="s">
        <v>810</v>
      </c>
      <c r="C1537" s="2" t="s">
        <v>274</v>
      </c>
      <c r="D1537" s="2">
        <v>10</v>
      </c>
      <c r="M1537" s="2" t="s">
        <v>20</v>
      </c>
    </row>
    <row r="1538" spans="4:12">
      <c r="D1538" s="10">
        <v>2300</v>
      </c>
      <c r="E1538" s="10"/>
      <c r="F1538" s="10"/>
      <c r="G1538" s="10"/>
      <c r="H1538" s="10"/>
      <c r="I1538" s="10"/>
      <c r="J1538" s="10"/>
      <c r="K1538" s="3">
        <f>SUM(D1538:J1538)</f>
        <v>2300</v>
      </c>
      <c r="L1538" s="3" t="s">
        <v>814</v>
      </c>
    </row>
    <row r="1539" spans="4:10">
      <c r="D1539" s="12"/>
      <c r="E1539" s="12"/>
      <c r="F1539" s="12"/>
      <c r="G1539" s="12"/>
      <c r="H1539" s="12"/>
      <c r="I1539" s="12"/>
      <c r="J1539" s="12"/>
    </row>
    <row r="1540" spans="1:13">
      <c r="A1540" s="2" t="s">
        <v>17</v>
      </c>
      <c r="B1540" s="2" t="s">
        <v>810</v>
      </c>
      <c r="C1540" s="2" t="s">
        <v>815</v>
      </c>
      <c r="D1540" s="2">
        <v>10</v>
      </c>
      <c r="M1540" s="2" t="s">
        <v>20</v>
      </c>
    </row>
    <row r="1541" spans="4:12">
      <c r="D1541" s="10">
        <v>2300</v>
      </c>
      <c r="E1541" s="10"/>
      <c r="F1541" s="10"/>
      <c r="G1541" s="10"/>
      <c r="H1541" s="10"/>
      <c r="I1541" s="10"/>
      <c r="J1541" s="10"/>
      <c r="K1541" s="3">
        <f>SUM(D1541:J1541)</f>
        <v>2300</v>
      </c>
      <c r="L1541" s="3" t="s">
        <v>816</v>
      </c>
    </row>
    <row r="1543" spans="1:13">
      <c r="A1543" s="2" t="s">
        <v>17</v>
      </c>
      <c r="B1543" s="2" t="s">
        <v>810</v>
      </c>
      <c r="C1543" s="2" t="s">
        <v>817</v>
      </c>
      <c r="D1543" s="2">
        <v>5</v>
      </c>
      <c r="M1543" s="2" t="s">
        <v>20</v>
      </c>
    </row>
    <row r="1544" spans="4:12">
      <c r="D1544" s="10">
        <v>1150</v>
      </c>
      <c r="E1544" s="10"/>
      <c r="F1544" s="10"/>
      <c r="G1544" s="10"/>
      <c r="H1544" s="10"/>
      <c r="I1544" s="10"/>
      <c r="J1544" s="10"/>
      <c r="K1544" s="3">
        <f>SUM(D1544:J1544)</f>
        <v>1150</v>
      </c>
      <c r="L1544" s="3" t="s">
        <v>818</v>
      </c>
    </row>
    <row r="1545" spans="4:10">
      <c r="D1545" s="12"/>
      <c r="E1545" s="12"/>
      <c r="F1545" s="12"/>
      <c r="G1545" s="12"/>
      <c r="H1545" s="12"/>
      <c r="I1545" s="12"/>
      <c r="J1545" s="12"/>
    </row>
    <row r="1546" spans="1:13">
      <c r="A1546" s="2" t="s">
        <v>17</v>
      </c>
      <c r="B1546" s="2" t="s">
        <v>810</v>
      </c>
      <c r="C1546" s="2" t="s">
        <v>505</v>
      </c>
      <c r="D1546" s="12">
        <v>1</v>
      </c>
      <c r="E1546" s="12"/>
      <c r="F1546" s="12"/>
      <c r="G1546" s="12"/>
      <c r="H1546" s="12"/>
      <c r="I1546" s="12"/>
      <c r="J1546" s="12"/>
      <c r="M1546" s="2" t="s">
        <v>20</v>
      </c>
    </row>
    <row r="1547" spans="4:12">
      <c r="D1547" s="10">
        <v>230</v>
      </c>
      <c r="E1547" s="10"/>
      <c r="F1547" s="10"/>
      <c r="G1547" s="10"/>
      <c r="H1547" s="10"/>
      <c r="I1547" s="10"/>
      <c r="J1547" s="10"/>
      <c r="K1547" s="3">
        <f>SUM(D1547:J1547)</f>
        <v>230</v>
      </c>
      <c r="L1547" s="3" t="s">
        <v>819</v>
      </c>
    </row>
    <row r="1548" spans="4:10">
      <c r="D1548" s="12"/>
      <c r="E1548" s="12"/>
      <c r="F1548" s="12"/>
      <c r="G1548" s="12"/>
      <c r="H1548" s="12"/>
      <c r="I1548" s="12"/>
      <c r="J1548" s="12"/>
    </row>
    <row r="1549" spans="1:13">
      <c r="A1549" s="2" t="s">
        <v>17</v>
      </c>
      <c r="B1549" s="2" t="s">
        <v>820</v>
      </c>
      <c r="C1549" s="2" t="s">
        <v>93</v>
      </c>
      <c r="D1549" s="2">
        <v>4</v>
      </c>
      <c r="G1549" s="2">
        <v>1</v>
      </c>
      <c r="I1549" s="2">
        <v>5</v>
      </c>
      <c r="M1549" s="2" t="s">
        <v>20</v>
      </c>
    </row>
    <row r="1550" spans="4:12">
      <c r="D1550" s="10">
        <v>920</v>
      </c>
      <c r="E1550" s="10"/>
      <c r="F1550" s="10"/>
      <c r="G1550" s="10">
        <v>150</v>
      </c>
      <c r="H1550" s="10"/>
      <c r="I1550" s="10">
        <v>1000</v>
      </c>
      <c r="J1550" s="10"/>
      <c r="K1550" s="3">
        <f>SUM(D1550:J1550)</f>
        <v>2070</v>
      </c>
      <c r="L1550" s="3" t="s">
        <v>44</v>
      </c>
    </row>
    <row r="1552" spans="1:15">
      <c r="A1552" s="2" t="s">
        <v>17</v>
      </c>
      <c r="B1552" s="2" t="s">
        <v>820</v>
      </c>
      <c r="C1552" s="2" t="s">
        <v>554</v>
      </c>
      <c r="J1552" s="2" t="s">
        <v>34</v>
      </c>
      <c r="M1552" s="2" t="s">
        <v>20</v>
      </c>
      <c r="N1552" s="2" t="s">
        <v>821</v>
      </c>
      <c r="O1552" s="3" t="s">
        <v>355</v>
      </c>
    </row>
    <row r="1553" spans="4:12">
      <c r="D1553" s="10"/>
      <c r="E1553" s="10"/>
      <c r="F1553" s="10"/>
      <c r="G1553" s="10"/>
      <c r="H1553" s="10"/>
      <c r="I1553" s="10"/>
      <c r="J1553" s="10">
        <v>2400</v>
      </c>
      <c r="K1553" s="3" t="s">
        <v>31</v>
      </c>
      <c r="L1553" s="3" t="s">
        <v>44</v>
      </c>
    </row>
    <row r="1555" spans="1:13">
      <c r="A1555" s="2" t="s">
        <v>17</v>
      </c>
      <c r="B1555" s="2" t="s">
        <v>820</v>
      </c>
      <c r="C1555" s="2" t="s">
        <v>393</v>
      </c>
      <c r="D1555" s="2">
        <v>5</v>
      </c>
      <c r="H1555" s="2">
        <v>1</v>
      </c>
      <c r="M1555" s="2" t="s">
        <v>20</v>
      </c>
    </row>
    <row r="1556" spans="4:12">
      <c r="D1556" s="10">
        <v>1150</v>
      </c>
      <c r="E1556" s="10"/>
      <c r="F1556" s="10"/>
      <c r="G1556" s="10"/>
      <c r="H1556" s="10">
        <v>200</v>
      </c>
      <c r="I1556" s="10"/>
      <c r="J1556" s="10"/>
      <c r="K1556" s="3">
        <f>SUM(D1556:J1556)</f>
        <v>1350</v>
      </c>
      <c r="L1556" s="3" t="s">
        <v>822</v>
      </c>
    </row>
    <row r="1558" spans="1:13">
      <c r="A1558" s="2" t="s">
        <v>17</v>
      </c>
      <c r="B1558" s="2" t="s">
        <v>820</v>
      </c>
      <c r="C1558" s="2" t="s">
        <v>823</v>
      </c>
      <c r="D1558" s="2">
        <v>11</v>
      </c>
      <c r="M1558" s="2" t="s">
        <v>20</v>
      </c>
    </row>
    <row r="1559" spans="4:12">
      <c r="D1559" s="10">
        <v>2530</v>
      </c>
      <c r="E1559" s="10"/>
      <c r="F1559" s="10"/>
      <c r="G1559" s="10"/>
      <c r="H1559" s="10"/>
      <c r="I1559" s="10"/>
      <c r="J1559" s="10"/>
      <c r="K1559" s="3">
        <f>SUM(D1559:J1559)</f>
        <v>2530</v>
      </c>
      <c r="L1559" s="3" t="s">
        <v>824</v>
      </c>
    </row>
    <row r="1561" spans="1:13">
      <c r="A1561" s="2" t="s">
        <v>17</v>
      </c>
      <c r="B1561" s="2" t="s">
        <v>820</v>
      </c>
      <c r="C1561" s="2" t="s">
        <v>58</v>
      </c>
      <c r="G1561" s="2">
        <v>4</v>
      </c>
      <c r="I1561" s="2">
        <v>4</v>
      </c>
      <c r="M1561" s="2" t="s">
        <v>20</v>
      </c>
    </row>
    <row r="1562" spans="4:12">
      <c r="D1562" s="10"/>
      <c r="E1562" s="10"/>
      <c r="F1562" s="10"/>
      <c r="G1562" s="10">
        <v>600</v>
      </c>
      <c r="H1562" s="10"/>
      <c r="I1562" s="10">
        <v>800</v>
      </c>
      <c r="J1562" s="10"/>
      <c r="K1562" s="3">
        <f>SUM(D1562:J1562)</f>
        <v>1400</v>
      </c>
      <c r="L1562" s="3" t="s">
        <v>825</v>
      </c>
    </row>
    <row r="1564" ht="24" spans="1:15">
      <c r="A1564" s="2" t="s">
        <v>17</v>
      </c>
      <c r="B1564" s="2" t="s">
        <v>826</v>
      </c>
      <c r="C1564" s="2" t="s">
        <v>93</v>
      </c>
      <c r="D1564" s="2">
        <v>40</v>
      </c>
      <c r="J1564" s="2" t="s">
        <v>827</v>
      </c>
      <c r="M1564" s="17" t="s">
        <v>65</v>
      </c>
      <c r="N1564" s="2" t="s">
        <v>828</v>
      </c>
      <c r="O1564" s="3" t="s">
        <v>567</v>
      </c>
    </row>
    <row r="1565" spans="4:12">
      <c r="D1565" s="10">
        <v>9200</v>
      </c>
      <c r="E1565" s="10"/>
      <c r="F1565" s="10"/>
      <c r="G1565" s="10"/>
      <c r="H1565" s="10"/>
      <c r="I1565" s="10"/>
      <c r="J1565" s="10">
        <v>3200</v>
      </c>
      <c r="K1565" s="3" t="s">
        <v>829</v>
      </c>
      <c r="L1565" s="3" t="s">
        <v>116</v>
      </c>
    </row>
    <row r="1567" spans="1:13">
      <c r="A1567" s="2" t="s">
        <v>72</v>
      </c>
      <c r="B1567" s="2" t="s">
        <v>830</v>
      </c>
      <c r="C1567" s="2" t="s">
        <v>111</v>
      </c>
      <c r="D1567" s="2">
        <v>11</v>
      </c>
      <c r="H1567" s="2">
        <v>1</v>
      </c>
      <c r="M1567" s="2" t="s">
        <v>51</v>
      </c>
    </row>
    <row r="1568" spans="4:12">
      <c r="D1568" s="10">
        <v>2860</v>
      </c>
      <c r="E1568" s="10"/>
      <c r="F1568" s="10"/>
      <c r="G1568" s="10"/>
      <c r="H1568" s="10">
        <v>230</v>
      </c>
      <c r="I1568" s="10"/>
      <c r="J1568" s="10"/>
      <c r="K1568" s="3">
        <f>SUM(D1568:J1568)</f>
        <v>3090</v>
      </c>
      <c r="L1568" s="3" t="s">
        <v>831</v>
      </c>
    </row>
    <row r="1570" spans="1:13">
      <c r="A1570" s="2" t="s">
        <v>70</v>
      </c>
      <c r="B1570" s="2" t="s">
        <v>832</v>
      </c>
      <c r="C1570" s="2" t="s">
        <v>111</v>
      </c>
      <c r="D1570" s="2">
        <v>12</v>
      </c>
      <c r="M1570" s="2" t="s">
        <v>20</v>
      </c>
    </row>
    <row r="1571" spans="4:12">
      <c r="D1571" s="10">
        <v>3600</v>
      </c>
      <c r="E1571" s="10"/>
      <c r="F1571" s="10"/>
      <c r="G1571" s="10"/>
      <c r="H1571" s="10"/>
      <c r="I1571" s="10"/>
      <c r="J1571" s="10"/>
      <c r="K1571" s="3" t="s">
        <v>300</v>
      </c>
      <c r="L1571" s="3" t="s">
        <v>31</v>
      </c>
    </row>
    <row r="1573" spans="1:13">
      <c r="A1573" s="2" t="s">
        <v>70</v>
      </c>
      <c r="B1573" s="2" t="s">
        <v>833</v>
      </c>
      <c r="C1573" s="2" t="s">
        <v>111</v>
      </c>
      <c r="D1573" s="2">
        <v>12</v>
      </c>
      <c r="M1573" s="17" t="s">
        <v>20</v>
      </c>
    </row>
    <row r="1574" spans="4:12">
      <c r="D1574" s="10">
        <v>3600</v>
      </c>
      <c r="E1574" s="10"/>
      <c r="F1574" s="10"/>
      <c r="G1574" s="10"/>
      <c r="H1574" s="10"/>
      <c r="I1574" s="10"/>
      <c r="J1574" s="10">
        <f>SUM(D1574:I1574)</f>
        <v>3600</v>
      </c>
      <c r="K1574" s="3" t="s">
        <v>300</v>
      </c>
      <c r="L1574" s="3" t="s">
        <v>31</v>
      </c>
    </row>
    <row r="1576" spans="1:15">
      <c r="A1576" s="2" t="s">
        <v>70</v>
      </c>
      <c r="B1576" s="2" t="s">
        <v>833</v>
      </c>
      <c r="C1576" s="2" t="s">
        <v>97</v>
      </c>
      <c r="E1576" s="2">
        <v>1</v>
      </c>
      <c r="M1576" s="2" t="s">
        <v>20</v>
      </c>
      <c r="N1576" s="2" t="s">
        <v>834</v>
      </c>
      <c r="O1576" s="3" t="s">
        <v>527</v>
      </c>
    </row>
    <row r="1577" spans="4:12">
      <c r="D1577" s="10"/>
      <c r="E1577" s="10">
        <v>260</v>
      </c>
      <c r="F1577" s="10"/>
      <c r="G1577" s="10"/>
      <c r="H1577" s="10"/>
      <c r="I1577" s="10"/>
      <c r="J1577" s="10"/>
      <c r="K1577" s="3">
        <f>SUM(D1577:J1577)</f>
        <v>260</v>
      </c>
      <c r="L1577" s="3" t="s">
        <v>835</v>
      </c>
    </row>
    <row r="1579" spans="1:13">
      <c r="A1579" s="2" t="s">
        <v>70</v>
      </c>
      <c r="B1579" s="2" t="s">
        <v>833</v>
      </c>
      <c r="C1579" s="2" t="s">
        <v>55</v>
      </c>
      <c r="G1579" s="2">
        <v>1</v>
      </c>
      <c r="M1579" s="2" t="s">
        <v>20</v>
      </c>
    </row>
    <row r="1580" spans="4:12">
      <c r="D1580" s="10"/>
      <c r="E1580" s="10"/>
      <c r="F1580" s="10"/>
      <c r="G1580" s="10">
        <v>200</v>
      </c>
      <c r="H1580" s="10"/>
      <c r="I1580" s="10"/>
      <c r="J1580" s="10"/>
      <c r="K1580" s="3">
        <f>SUM(D1580:J1580)</f>
        <v>200</v>
      </c>
      <c r="L1580" s="3" t="s">
        <v>836</v>
      </c>
    </row>
    <row r="1582" spans="1:13">
      <c r="A1582" s="2" t="s">
        <v>70</v>
      </c>
      <c r="B1582" s="2" t="s">
        <v>833</v>
      </c>
      <c r="C1582" s="2" t="s">
        <v>188</v>
      </c>
      <c r="E1582" s="2">
        <v>1</v>
      </c>
      <c r="F1582" s="2">
        <v>1</v>
      </c>
      <c r="I1582" s="2">
        <v>1</v>
      </c>
      <c r="M1582" s="2" t="s">
        <v>51</v>
      </c>
    </row>
    <row r="1583" spans="4:12">
      <c r="D1583" s="10"/>
      <c r="E1583" s="10">
        <v>260</v>
      </c>
      <c r="F1583" s="10">
        <v>220</v>
      </c>
      <c r="G1583" s="10"/>
      <c r="H1583" s="10"/>
      <c r="I1583" s="10">
        <v>270</v>
      </c>
      <c r="J1583" s="10"/>
      <c r="K1583" s="3">
        <f>SUM(D1583:J1583)</f>
        <v>750</v>
      </c>
      <c r="L1583" s="3" t="s">
        <v>837</v>
      </c>
    </row>
    <row r="1585" spans="1:15">
      <c r="A1585" s="2" t="s">
        <v>70</v>
      </c>
      <c r="B1585" s="2" t="s">
        <v>838</v>
      </c>
      <c r="C1585" s="2" t="s">
        <v>111</v>
      </c>
      <c r="D1585" s="2">
        <v>12</v>
      </c>
      <c r="M1585" s="2" t="s">
        <v>20</v>
      </c>
      <c r="N1585" s="2" t="s">
        <v>839</v>
      </c>
      <c r="O1585" s="3" t="s">
        <v>41</v>
      </c>
    </row>
    <row r="1586" spans="4:12">
      <c r="D1586" s="10">
        <v>3600</v>
      </c>
      <c r="E1586" s="10"/>
      <c r="F1586" s="10"/>
      <c r="G1586" s="10"/>
      <c r="H1586" s="10"/>
      <c r="I1586" s="10"/>
      <c r="J1586" s="10"/>
      <c r="K1586" s="3" t="s">
        <v>300</v>
      </c>
      <c r="L1586" s="3" t="s">
        <v>31</v>
      </c>
    </row>
    <row r="1588" spans="1:13">
      <c r="A1588" s="2" t="s">
        <v>70</v>
      </c>
      <c r="B1588" s="2" t="s">
        <v>838</v>
      </c>
      <c r="C1588" s="2" t="s">
        <v>840</v>
      </c>
      <c r="D1588" s="2">
        <v>30</v>
      </c>
      <c r="M1588" s="2" t="s">
        <v>20</v>
      </c>
    </row>
    <row r="1589" spans="4:12">
      <c r="D1589" s="10">
        <v>6900</v>
      </c>
      <c r="E1589" s="10"/>
      <c r="F1589" s="10"/>
      <c r="G1589" s="10"/>
      <c r="H1589" s="10"/>
      <c r="I1589" s="10"/>
      <c r="J1589" s="10"/>
      <c r="K1589" s="3">
        <f>SUM(D1589:J1589)</f>
        <v>6900</v>
      </c>
      <c r="L1589" s="3" t="s">
        <v>841</v>
      </c>
    </row>
    <row r="1591" spans="1:13">
      <c r="A1591" s="2" t="s">
        <v>70</v>
      </c>
      <c r="B1591" s="2" t="s">
        <v>842</v>
      </c>
      <c r="C1591" s="2" t="s">
        <v>295</v>
      </c>
      <c r="D1591" s="2">
        <v>4</v>
      </c>
      <c r="G1591" s="2">
        <v>2</v>
      </c>
      <c r="M1591" s="2" t="s">
        <v>51</v>
      </c>
    </row>
    <row r="1592" spans="4:12">
      <c r="D1592" s="10">
        <v>1200</v>
      </c>
      <c r="E1592" s="10"/>
      <c r="F1592" s="10"/>
      <c r="G1592" s="10">
        <v>400</v>
      </c>
      <c r="H1592" s="10"/>
      <c r="I1592" s="10"/>
      <c r="J1592" s="10"/>
      <c r="K1592" s="3">
        <f>SUM(D1592:J1592)</f>
        <v>1600</v>
      </c>
      <c r="L1592" s="3" t="s">
        <v>57</v>
      </c>
    </row>
    <row r="1594" spans="1:13">
      <c r="A1594" s="2" t="s">
        <v>70</v>
      </c>
      <c r="B1594" s="2" t="s">
        <v>843</v>
      </c>
      <c r="C1594" s="2" t="s">
        <v>145</v>
      </c>
      <c r="D1594" s="2">
        <v>9</v>
      </c>
      <c r="E1594" s="2">
        <v>1</v>
      </c>
      <c r="M1594" s="2" t="s">
        <v>51</v>
      </c>
    </row>
    <row r="1595" ht="14.25" spans="4:12">
      <c r="D1595" s="10">
        <v>2700</v>
      </c>
      <c r="E1595" s="10">
        <v>260</v>
      </c>
      <c r="F1595" s="10"/>
      <c r="G1595" s="10"/>
      <c r="H1595" s="10"/>
      <c r="I1595" s="41"/>
      <c r="J1595" s="10"/>
      <c r="K1595" s="3">
        <f>SUM(D1595:J1595)</f>
        <v>2960</v>
      </c>
      <c r="L1595" s="3" t="s">
        <v>844</v>
      </c>
    </row>
    <row r="1596" ht="14.25" spans="9:9">
      <c r="I1596" s="40"/>
    </row>
    <row r="1597" ht="14.25" spans="1:13">
      <c r="A1597" s="2" t="s">
        <v>70</v>
      </c>
      <c r="B1597" s="2" t="s">
        <v>843</v>
      </c>
      <c r="C1597" s="2" t="s">
        <v>120</v>
      </c>
      <c r="D1597" s="2">
        <v>2</v>
      </c>
      <c r="I1597" s="40"/>
      <c r="M1597" s="2" t="s">
        <v>20</v>
      </c>
    </row>
    <row r="1598" ht="14.25" spans="4:12">
      <c r="D1598" s="10">
        <v>600</v>
      </c>
      <c r="E1598" s="10"/>
      <c r="F1598" s="10"/>
      <c r="G1598" s="10"/>
      <c r="H1598" s="10"/>
      <c r="I1598" s="41"/>
      <c r="J1598" s="10"/>
      <c r="K1598" s="3">
        <f>SUM(D1598:J1598)</f>
        <v>600</v>
      </c>
      <c r="L1598" s="3" t="s">
        <v>845</v>
      </c>
    </row>
    <row r="1600" spans="1:15">
      <c r="A1600" s="2" t="s">
        <v>70</v>
      </c>
      <c r="B1600" s="2" t="s">
        <v>846</v>
      </c>
      <c r="C1600" s="2" t="s">
        <v>145</v>
      </c>
      <c r="J1600" s="2" t="s">
        <v>847</v>
      </c>
      <c r="M1600" s="2" t="s">
        <v>20</v>
      </c>
      <c r="N1600" s="2" t="s">
        <v>848</v>
      </c>
      <c r="O1600" s="3" t="s">
        <v>849</v>
      </c>
    </row>
    <row r="1601" spans="4:12">
      <c r="D1601" s="10"/>
      <c r="E1601" s="10"/>
      <c r="F1601" s="10"/>
      <c r="G1601" s="10"/>
      <c r="H1601" s="10"/>
      <c r="I1601" s="10"/>
      <c r="J1601" s="10">
        <v>7900</v>
      </c>
      <c r="K1601" s="3" t="s">
        <v>31</v>
      </c>
      <c r="L1601" s="3" t="s">
        <v>300</v>
      </c>
    </row>
    <row r="1603" spans="1:13">
      <c r="A1603" s="2" t="s">
        <v>70</v>
      </c>
      <c r="B1603" s="2" t="s">
        <v>846</v>
      </c>
      <c r="C1603" s="2" t="s">
        <v>148</v>
      </c>
      <c r="D1603" s="2">
        <v>10</v>
      </c>
      <c r="H1603" s="2">
        <v>1</v>
      </c>
      <c r="M1603" s="2" t="s">
        <v>51</v>
      </c>
    </row>
    <row r="1604" spans="4:12">
      <c r="D1604" s="10">
        <v>3000</v>
      </c>
      <c r="E1604" s="10"/>
      <c r="F1604" s="10"/>
      <c r="G1604" s="10"/>
      <c r="H1604" s="10">
        <v>270</v>
      </c>
      <c r="I1604" s="10"/>
      <c r="J1604" s="10"/>
      <c r="K1604" s="3">
        <f>SUM(D1604:J1604)</f>
        <v>3270</v>
      </c>
      <c r="L1604" s="3" t="s">
        <v>850</v>
      </c>
    </row>
    <row r="1606" spans="1:15">
      <c r="A1606" s="2" t="s">
        <v>72</v>
      </c>
      <c r="B1606" s="2" t="s">
        <v>851</v>
      </c>
      <c r="C1606" s="2" t="s">
        <v>145</v>
      </c>
      <c r="D1606" s="2">
        <v>10</v>
      </c>
      <c r="H1606" s="2">
        <v>2</v>
      </c>
      <c r="I1606" s="2">
        <v>2</v>
      </c>
      <c r="M1606" s="2" t="s">
        <v>20</v>
      </c>
      <c r="N1606" s="2" t="s">
        <v>852</v>
      </c>
      <c r="O1606" s="3" t="s">
        <v>853</v>
      </c>
    </row>
    <row r="1607" spans="4:12">
      <c r="D1607" s="10">
        <v>2600</v>
      </c>
      <c r="E1607" s="10"/>
      <c r="F1607" s="10"/>
      <c r="G1607" s="10"/>
      <c r="H1607" s="10">
        <v>460</v>
      </c>
      <c r="I1607" s="10">
        <v>460</v>
      </c>
      <c r="J1607" s="10"/>
      <c r="K1607" s="3">
        <f>SUM(D1607:J1607)</f>
        <v>3520</v>
      </c>
      <c r="L1607" s="3" t="s">
        <v>511</v>
      </c>
    </row>
    <row r="1609" spans="1:15">
      <c r="A1609" s="2" t="s">
        <v>17</v>
      </c>
      <c r="B1609" s="2" t="s">
        <v>851</v>
      </c>
      <c r="C1609" s="2" t="s">
        <v>55</v>
      </c>
      <c r="J1609" s="2" t="s">
        <v>854</v>
      </c>
      <c r="M1609" s="2" t="s">
        <v>20</v>
      </c>
      <c r="N1609" s="2" t="s">
        <v>56</v>
      </c>
      <c r="O1609" s="3" t="s">
        <v>683</v>
      </c>
    </row>
    <row r="1610" spans="4:12">
      <c r="D1610" s="10"/>
      <c r="E1610" s="10"/>
      <c r="F1610" s="10"/>
      <c r="G1610" s="10"/>
      <c r="H1610" s="10"/>
      <c r="I1610" s="10"/>
      <c r="J1610" s="10">
        <v>8100</v>
      </c>
      <c r="K1610" s="3" t="s">
        <v>31</v>
      </c>
      <c r="L1610" s="3" t="s">
        <v>855</v>
      </c>
    </row>
    <row r="1612" spans="1:13">
      <c r="A1612" s="2" t="s">
        <v>17</v>
      </c>
      <c r="B1612" s="2" t="s">
        <v>851</v>
      </c>
      <c r="C1612" s="2" t="s">
        <v>216</v>
      </c>
      <c r="D1612" s="2">
        <v>45</v>
      </c>
      <c r="E1612" s="2">
        <v>5</v>
      </c>
      <c r="F1612" s="2">
        <v>3</v>
      </c>
      <c r="G1612" s="2">
        <v>3</v>
      </c>
      <c r="H1612" s="2">
        <v>5</v>
      </c>
      <c r="I1612" s="2">
        <v>5</v>
      </c>
      <c r="M1612" s="2" t="s">
        <v>20</v>
      </c>
    </row>
    <row r="1613" spans="4:12">
      <c r="D1613" s="10">
        <v>10350</v>
      </c>
      <c r="E1613" s="10">
        <v>950</v>
      </c>
      <c r="F1613" s="10">
        <v>510</v>
      </c>
      <c r="G1613" s="10">
        <v>450</v>
      </c>
      <c r="H1613" s="10">
        <v>1000</v>
      </c>
      <c r="I1613" s="10">
        <v>1000</v>
      </c>
      <c r="J1613" s="10"/>
      <c r="K1613" s="3">
        <f>SUM(D1613:J1613)</f>
        <v>14260</v>
      </c>
      <c r="L1613" s="3" t="s">
        <v>856</v>
      </c>
    </row>
    <row r="1615" spans="1:13">
      <c r="A1615" s="2" t="s">
        <v>17</v>
      </c>
      <c r="B1615" s="2" t="s">
        <v>851</v>
      </c>
      <c r="C1615" s="2" t="s">
        <v>372</v>
      </c>
      <c r="J1615" s="2">
        <v>1</v>
      </c>
      <c r="M1615" s="2" t="s">
        <v>30</v>
      </c>
    </row>
    <row r="1616" spans="4:12">
      <c r="D1616" s="10"/>
      <c r="E1616" s="10"/>
      <c r="F1616" s="10"/>
      <c r="G1616" s="10"/>
      <c r="H1616" s="10"/>
      <c r="I1616" s="10"/>
      <c r="J1616" s="10">
        <v>3800</v>
      </c>
      <c r="K1616" s="3" t="s">
        <v>31</v>
      </c>
      <c r="L1616" s="3" t="s">
        <v>856</v>
      </c>
    </row>
    <row r="1619" spans="1:13">
      <c r="A1619" s="2" t="s">
        <v>70</v>
      </c>
      <c r="B1619" s="2" t="s">
        <v>376</v>
      </c>
      <c r="C1619" s="2" t="s">
        <v>148</v>
      </c>
      <c r="D1619" s="2">
        <v>7</v>
      </c>
      <c r="E1619" s="2">
        <v>1</v>
      </c>
      <c r="G1619" s="2">
        <v>1</v>
      </c>
      <c r="H1619" s="2">
        <v>1</v>
      </c>
      <c r="M1619" s="2" t="s">
        <v>20</v>
      </c>
    </row>
    <row r="1620" spans="4:12">
      <c r="D1620" s="10">
        <v>2100</v>
      </c>
      <c r="E1620" s="10">
        <v>260</v>
      </c>
      <c r="F1620" s="10"/>
      <c r="G1620" s="10">
        <v>200</v>
      </c>
      <c r="H1620" s="10">
        <v>270</v>
      </c>
      <c r="I1620" s="10"/>
      <c r="J1620" s="10"/>
      <c r="K1620" s="3">
        <f>SUM(D1620:J1620)</f>
        <v>2830</v>
      </c>
      <c r="L1620" s="3" t="s">
        <v>857</v>
      </c>
    </row>
    <row r="1622" spans="1:15">
      <c r="A1622" s="2" t="s">
        <v>70</v>
      </c>
      <c r="B1622" s="2" t="s">
        <v>376</v>
      </c>
      <c r="C1622" s="2" t="s">
        <v>378</v>
      </c>
      <c r="J1622" s="2" t="s">
        <v>210</v>
      </c>
      <c r="M1622" s="2" t="s">
        <v>20</v>
      </c>
      <c r="N1622" s="2" t="s">
        <v>858</v>
      </c>
      <c r="O1622" s="3" t="s">
        <v>259</v>
      </c>
    </row>
    <row r="1623" spans="4:12">
      <c r="D1623" s="10"/>
      <c r="E1623" s="10"/>
      <c r="F1623" s="10"/>
      <c r="G1623" s="10"/>
      <c r="H1623" s="10"/>
      <c r="I1623" s="10"/>
      <c r="J1623" s="10">
        <v>3000</v>
      </c>
      <c r="K1623" s="3" t="s">
        <v>31</v>
      </c>
      <c r="L1623" s="3" t="s">
        <v>857</v>
      </c>
    </row>
    <row r="1625" spans="1:13">
      <c r="A1625" s="2" t="s">
        <v>70</v>
      </c>
      <c r="B1625" s="2" t="s">
        <v>376</v>
      </c>
      <c r="C1625" s="2" t="s">
        <v>118</v>
      </c>
      <c r="D1625" s="2">
        <v>2</v>
      </c>
      <c r="M1625" s="2" t="s">
        <v>20</v>
      </c>
    </row>
    <row r="1626" spans="4:12">
      <c r="D1626" s="10">
        <v>600</v>
      </c>
      <c r="E1626" s="10"/>
      <c r="F1626" s="10"/>
      <c r="G1626" s="10"/>
      <c r="H1626" s="10"/>
      <c r="I1626" s="10"/>
      <c r="J1626" s="10"/>
      <c r="K1626" s="3" t="s">
        <v>739</v>
      </c>
      <c r="L1626" s="3" t="s">
        <v>278</v>
      </c>
    </row>
    <row r="1628" spans="1:15">
      <c r="A1628" s="2" t="s">
        <v>70</v>
      </c>
      <c r="B1628" s="2" t="s">
        <v>376</v>
      </c>
      <c r="C1628" s="2" t="s">
        <v>97</v>
      </c>
      <c r="D1628" s="2">
        <v>6</v>
      </c>
      <c r="E1628" s="2">
        <v>1</v>
      </c>
      <c r="H1628" s="2">
        <v>1</v>
      </c>
      <c r="M1628" s="2" t="s">
        <v>51</v>
      </c>
      <c r="N1628" s="2" t="s">
        <v>808</v>
      </c>
      <c r="O1628" s="3" t="s">
        <v>527</v>
      </c>
    </row>
    <row r="1629" spans="4:12">
      <c r="D1629" s="10">
        <v>1800</v>
      </c>
      <c r="E1629" s="10">
        <v>260</v>
      </c>
      <c r="F1629" s="10"/>
      <c r="G1629" s="10"/>
      <c r="H1629" s="10">
        <v>270</v>
      </c>
      <c r="I1629" s="10"/>
      <c r="J1629" s="10"/>
      <c r="K1629" s="3">
        <f>SUM(D1629:J1629)</f>
        <v>2330</v>
      </c>
      <c r="L1629" s="3" t="s">
        <v>859</v>
      </c>
    </row>
    <row r="1630" spans="4:10">
      <c r="D1630" s="12"/>
      <c r="E1630" s="12"/>
      <c r="F1630" s="12"/>
      <c r="G1630" s="12"/>
      <c r="H1630" s="12"/>
      <c r="I1630" s="12"/>
      <c r="J1630" s="12"/>
    </row>
    <row r="1631" spans="1:13">
      <c r="A1631" s="2" t="s">
        <v>70</v>
      </c>
      <c r="B1631" s="2" t="s">
        <v>376</v>
      </c>
      <c r="C1631" s="2" t="s">
        <v>283</v>
      </c>
      <c r="D1631" s="12">
        <v>1</v>
      </c>
      <c r="E1631" s="12"/>
      <c r="F1631" s="12"/>
      <c r="G1631" s="12"/>
      <c r="H1631" s="12"/>
      <c r="I1631" s="12">
        <v>1</v>
      </c>
      <c r="J1631" s="12"/>
      <c r="M1631" s="2" t="s">
        <v>20</v>
      </c>
    </row>
    <row r="1632" spans="4:12">
      <c r="D1632" s="10">
        <v>300</v>
      </c>
      <c r="E1632" s="10"/>
      <c r="F1632" s="10"/>
      <c r="G1632" s="10"/>
      <c r="H1632" s="10"/>
      <c r="I1632" s="10">
        <v>270</v>
      </c>
      <c r="J1632" s="10"/>
      <c r="K1632" s="3">
        <f>SUM(D1632:J1632)</f>
        <v>570</v>
      </c>
      <c r="L1632" s="3" t="s">
        <v>666</v>
      </c>
    </row>
    <row r="1634" spans="1:15">
      <c r="A1634" s="2" t="s">
        <v>72</v>
      </c>
      <c r="B1634" s="2" t="s">
        <v>860</v>
      </c>
      <c r="C1634" s="2" t="s">
        <v>115</v>
      </c>
      <c r="D1634" s="2">
        <v>10</v>
      </c>
      <c r="M1634" s="2" t="s">
        <v>20</v>
      </c>
      <c r="N1634" s="2" t="s">
        <v>245</v>
      </c>
      <c r="O1634" s="3" t="s">
        <v>259</v>
      </c>
    </row>
    <row r="1635" spans="4:12">
      <c r="D1635" s="10">
        <v>2600</v>
      </c>
      <c r="E1635" s="10"/>
      <c r="F1635" s="10"/>
      <c r="G1635" s="10"/>
      <c r="H1635" s="10"/>
      <c r="I1635" s="10"/>
      <c r="J1635" s="10"/>
      <c r="K1635" s="3" t="s">
        <v>199</v>
      </c>
      <c r="L1635" s="3" t="s">
        <v>396</v>
      </c>
    </row>
    <row r="1637" spans="1:13">
      <c r="A1637" s="2" t="s">
        <v>72</v>
      </c>
      <c r="B1637" s="2" t="s">
        <v>860</v>
      </c>
      <c r="C1637" s="2" t="s">
        <v>58</v>
      </c>
      <c r="D1637" s="2">
        <v>10</v>
      </c>
      <c r="M1637" s="2" t="s">
        <v>20</v>
      </c>
    </row>
    <row r="1638" spans="4:12">
      <c r="D1638" s="10">
        <v>2600</v>
      </c>
      <c r="E1638" s="10"/>
      <c r="F1638" s="10"/>
      <c r="G1638" s="10"/>
      <c r="H1638" s="10"/>
      <c r="I1638" s="10"/>
      <c r="J1638" s="10"/>
      <c r="K1638" s="3" t="s">
        <v>199</v>
      </c>
      <c r="L1638" s="3" t="s">
        <v>747</v>
      </c>
    </row>
    <row r="1640" spans="1:13">
      <c r="A1640" s="2" t="s">
        <v>72</v>
      </c>
      <c r="B1640" s="2" t="s">
        <v>860</v>
      </c>
      <c r="C1640" s="2" t="s">
        <v>799</v>
      </c>
      <c r="E1640" s="2">
        <v>1</v>
      </c>
      <c r="M1640" s="2" t="s">
        <v>20</v>
      </c>
    </row>
    <row r="1641" spans="4:12">
      <c r="D1641" s="10"/>
      <c r="E1641" s="10">
        <v>220</v>
      </c>
      <c r="F1641" s="10"/>
      <c r="G1641" s="10"/>
      <c r="H1641" s="10"/>
      <c r="I1641" s="10"/>
      <c r="J1641" s="10"/>
      <c r="K1641" s="3">
        <f>SUM(D1641:J1641)</f>
        <v>220</v>
      </c>
      <c r="L1641" s="3" t="s">
        <v>861</v>
      </c>
    </row>
    <row r="1643" spans="1:13">
      <c r="A1643" s="2" t="s">
        <v>70</v>
      </c>
      <c r="B1643" s="2" t="s">
        <v>862</v>
      </c>
      <c r="C1643" s="2" t="s">
        <v>115</v>
      </c>
      <c r="D1643" s="2">
        <v>2</v>
      </c>
      <c r="E1643" s="2">
        <v>1</v>
      </c>
      <c r="M1643" s="2" t="s">
        <v>342</v>
      </c>
    </row>
    <row r="1644" spans="4:12">
      <c r="D1644" s="10">
        <v>600</v>
      </c>
      <c r="E1644" s="10">
        <v>260</v>
      </c>
      <c r="F1644" s="10"/>
      <c r="G1644" s="10"/>
      <c r="H1644" s="10"/>
      <c r="I1644" s="10"/>
      <c r="J1644" s="10"/>
      <c r="K1644" s="3">
        <f>SUM(D1644:J1644)</f>
        <v>860</v>
      </c>
      <c r="L1644" s="3" t="s">
        <v>835</v>
      </c>
    </row>
    <row r="1646" spans="1:13">
      <c r="A1646" s="2" t="s">
        <v>70</v>
      </c>
      <c r="B1646" s="2" t="s">
        <v>862</v>
      </c>
      <c r="C1646" s="2" t="s">
        <v>317</v>
      </c>
      <c r="E1646" s="2">
        <v>2</v>
      </c>
      <c r="M1646" s="2" t="s">
        <v>20</v>
      </c>
    </row>
    <row r="1647" spans="4:12">
      <c r="D1647" s="10"/>
      <c r="E1647" s="10">
        <v>520</v>
      </c>
      <c r="F1647" s="10"/>
      <c r="G1647" s="10"/>
      <c r="H1647" s="10"/>
      <c r="I1647" s="10"/>
      <c r="J1647" s="10"/>
      <c r="K1647" s="3">
        <f>SUM(D1647:J1647)</f>
        <v>520</v>
      </c>
      <c r="L1647" s="3" t="s">
        <v>863</v>
      </c>
    </row>
    <row r="1649" spans="1:13">
      <c r="A1649" s="2" t="s">
        <v>70</v>
      </c>
      <c r="B1649" s="2" t="s">
        <v>862</v>
      </c>
      <c r="C1649" s="2" t="s">
        <v>237</v>
      </c>
      <c r="H1649" s="2">
        <v>2</v>
      </c>
      <c r="M1649" s="2" t="s">
        <v>20</v>
      </c>
    </row>
    <row r="1650" spans="4:12">
      <c r="D1650" s="26"/>
      <c r="E1650" s="26"/>
      <c r="F1650" s="26"/>
      <c r="G1650" s="26"/>
      <c r="H1650" s="26">
        <v>540</v>
      </c>
      <c r="I1650" s="26"/>
      <c r="J1650" s="26"/>
      <c r="K1650" s="3">
        <f>SUM(D1650:J1650)</f>
        <v>540</v>
      </c>
      <c r="L1650" s="3" t="s">
        <v>864</v>
      </c>
    </row>
    <row r="1652" spans="1:13">
      <c r="A1652" s="2" t="s">
        <v>70</v>
      </c>
      <c r="B1652" s="2" t="s">
        <v>865</v>
      </c>
      <c r="C1652" s="2" t="s">
        <v>115</v>
      </c>
      <c r="D1652" s="2">
        <v>3</v>
      </c>
      <c r="E1652" s="2">
        <v>1</v>
      </c>
      <c r="H1652" s="2">
        <v>1</v>
      </c>
      <c r="I1652" s="2">
        <v>1</v>
      </c>
      <c r="M1652" s="2" t="s">
        <v>20</v>
      </c>
    </row>
    <row r="1653" spans="4:12">
      <c r="D1653" s="10">
        <v>900</v>
      </c>
      <c r="E1653" s="10">
        <v>260</v>
      </c>
      <c r="F1653" s="10"/>
      <c r="G1653" s="10"/>
      <c r="H1653" s="10">
        <v>270</v>
      </c>
      <c r="I1653" s="10">
        <v>270</v>
      </c>
      <c r="J1653" s="10"/>
      <c r="K1653" s="3">
        <f>SUM(D1653:J1653)</f>
        <v>1700</v>
      </c>
      <c r="L1653" s="3" t="s">
        <v>866</v>
      </c>
    </row>
    <row r="1654" spans="4:10">
      <c r="D1654" s="12"/>
      <c r="E1654" s="12"/>
      <c r="F1654" s="12"/>
      <c r="G1654" s="12"/>
      <c r="H1654" s="12"/>
      <c r="I1654" s="12"/>
      <c r="J1654" s="12"/>
    </row>
    <row r="1655" spans="1:13">
      <c r="A1655" s="2" t="s">
        <v>70</v>
      </c>
      <c r="B1655" s="2" t="s">
        <v>865</v>
      </c>
      <c r="C1655" s="2" t="s">
        <v>867</v>
      </c>
      <c r="D1655" s="12">
        <v>4</v>
      </c>
      <c r="E1655" s="12"/>
      <c r="F1655" s="12"/>
      <c r="G1655" s="12"/>
      <c r="H1655" s="12"/>
      <c r="I1655" s="12"/>
      <c r="J1655" s="12"/>
      <c r="M1655" s="2" t="s">
        <v>20</v>
      </c>
    </row>
    <row r="1656" spans="4:12">
      <c r="D1656" s="10">
        <v>1200</v>
      </c>
      <c r="E1656" s="10"/>
      <c r="F1656" s="10"/>
      <c r="G1656" s="10"/>
      <c r="H1656" s="10"/>
      <c r="I1656" s="10"/>
      <c r="J1656" s="10"/>
      <c r="K1656" s="3" t="s">
        <v>548</v>
      </c>
      <c r="L1656" s="3" t="s">
        <v>868</v>
      </c>
    </row>
    <row r="1658" spans="1:13">
      <c r="A1658" s="2" t="s">
        <v>70</v>
      </c>
      <c r="B1658" s="2" t="s">
        <v>869</v>
      </c>
      <c r="C1658" s="2" t="s">
        <v>115</v>
      </c>
      <c r="D1658" s="2">
        <v>4</v>
      </c>
      <c r="M1658" s="2" t="s">
        <v>51</v>
      </c>
    </row>
    <row r="1659" spans="4:12">
      <c r="D1659" s="10">
        <v>1200</v>
      </c>
      <c r="E1659" s="10"/>
      <c r="F1659" s="10"/>
      <c r="G1659" s="10"/>
      <c r="H1659" s="10"/>
      <c r="I1659" s="10"/>
      <c r="J1659" s="10"/>
      <c r="K1659" s="3">
        <f>SUM(D1659:J1659)</f>
        <v>1200</v>
      </c>
      <c r="L1659" s="3" t="s">
        <v>544</v>
      </c>
    </row>
    <row r="1661" spans="1:13">
      <c r="A1661" s="2" t="s">
        <v>70</v>
      </c>
      <c r="B1661" s="2" t="s">
        <v>869</v>
      </c>
      <c r="C1661" s="2" t="s">
        <v>156</v>
      </c>
      <c r="D1661" s="2">
        <v>2</v>
      </c>
      <c r="M1661" s="2" t="s">
        <v>20</v>
      </c>
    </row>
    <row r="1662" spans="4:12">
      <c r="D1662" s="10">
        <v>600</v>
      </c>
      <c r="E1662" s="10"/>
      <c r="F1662" s="10"/>
      <c r="G1662" s="10"/>
      <c r="H1662" s="10"/>
      <c r="I1662" s="10"/>
      <c r="J1662" s="10"/>
      <c r="K1662" s="3" t="s">
        <v>739</v>
      </c>
      <c r="L1662" s="3" t="s">
        <v>548</v>
      </c>
    </row>
    <row r="1663" spans="4:10">
      <c r="D1663" s="12"/>
      <c r="E1663" s="12"/>
      <c r="F1663" s="12"/>
      <c r="G1663" s="12"/>
      <c r="H1663" s="12"/>
      <c r="I1663" s="12"/>
      <c r="J1663" s="12"/>
    </row>
    <row r="1664" spans="1:13">
      <c r="A1664" s="2" t="s">
        <v>70</v>
      </c>
      <c r="B1664" s="2" t="s">
        <v>869</v>
      </c>
      <c r="C1664" s="2" t="s">
        <v>179</v>
      </c>
      <c r="D1664" s="12">
        <v>2</v>
      </c>
      <c r="E1664" s="12"/>
      <c r="F1664" s="12"/>
      <c r="G1664" s="12"/>
      <c r="H1664" s="12"/>
      <c r="I1664" s="12"/>
      <c r="J1664" s="12"/>
      <c r="M1664" s="2" t="s">
        <v>20</v>
      </c>
    </row>
    <row r="1665" spans="4:12">
      <c r="D1665" s="10">
        <v>600</v>
      </c>
      <c r="E1665" s="10"/>
      <c r="F1665" s="10"/>
      <c r="G1665" s="10"/>
      <c r="H1665" s="10"/>
      <c r="I1665" s="10"/>
      <c r="J1665" s="10"/>
      <c r="K1665" s="3">
        <f>SUM(D1665:J1665)</f>
        <v>600</v>
      </c>
      <c r="L1665" s="3" t="s">
        <v>739</v>
      </c>
    </row>
    <row r="1667" spans="1:13">
      <c r="A1667" s="2" t="s">
        <v>72</v>
      </c>
      <c r="B1667" s="2" t="s">
        <v>870</v>
      </c>
      <c r="C1667" s="2" t="s">
        <v>115</v>
      </c>
      <c r="D1667" s="2">
        <v>3</v>
      </c>
      <c r="H1667" s="2">
        <v>4</v>
      </c>
      <c r="I1667" s="2">
        <v>3</v>
      </c>
      <c r="M1667" s="2" t="s">
        <v>20</v>
      </c>
    </row>
    <row r="1668" spans="4:12">
      <c r="D1668" s="10">
        <v>780</v>
      </c>
      <c r="E1668" s="10"/>
      <c r="F1668" s="10"/>
      <c r="G1668" s="10"/>
      <c r="H1668" s="10">
        <v>920</v>
      </c>
      <c r="I1668" s="10">
        <v>690</v>
      </c>
      <c r="J1668" s="10"/>
      <c r="K1668" s="3">
        <f>SUM(D1668:J1668)</f>
        <v>2390</v>
      </c>
      <c r="L1668" s="3" t="s">
        <v>871</v>
      </c>
    </row>
    <row r="1669" spans="4:10">
      <c r="D1669" s="12"/>
      <c r="E1669" s="12"/>
      <c r="F1669" s="12"/>
      <c r="G1669" s="12"/>
      <c r="H1669" s="12"/>
      <c r="I1669" s="12"/>
      <c r="J1669" s="12"/>
    </row>
    <row r="1670" spans="1:13">
      <c r="A1670" s="2" t="s">
        <v>72</v>
      </c>
      <c r="B1670" s="2" t="s">
        <v>870</v>
      </c>
      <c r="C1670" s="2" t="s">
        <v>283</v>
      </c>
      <c r="D1670" s="12">
        <v>6</v>
      </c>
      <c r="E1670" s="12">
        <v>2</v>
      </c>
      <c r="F1670" s="12"/>
      <c r="G1670" s="12"/>
      <c r="H1670" s="12">
        <v>2</v>
      </c>
      <c r="I1670" s="12"/>
      <c r="J1670" s="12"/>
      <c r="M1670" s="2" t="s">
        <v>20</v>
      </c>
    </row>
    <row r="1671" spans="4:12">
      <c r="D1671" s="10">
        <v>1380</v>
      </c>
      <c r="E1671" s="10">
        <v>380</v>
      </c>
      <c r="F1671" s="10"/>
      <c r="G1671" s="10"/>
      <c r="H1671" s="10">
        <v>400</v>
      </c>
      <c r="I1671" s="10"/>
      <c r="J1671" s="10"/>
      <c r="K1671" s="3">
        <f>SUM(D1671:J1671)</f>
        <v>2160</v>
      </c>
      <c r="L1671" s="3" t="s">
        <v>872</v>
      </c>
    </row>
    <row r="1673" spans="1:13">
      <c r="A1673" s="2" t="s">
        <v>45</v>
      </c>
      <c r="B1673" s="2" t="s">
        <v>870</v>
      </c>
      <c r="C1673" s="2" t="s">
        <v>219</v>
      </c>
      <c r="D1673" s="2">
        <v>10</v>
      </c>
      <c r="M1673" s="2" t="s">
        <v>20</v>
      </c>
    </row>
    <row r="1674" spans="4:12">
      <c r="D1674" s="10">
        <v>2300</v>
      </c>
      <c r="E1674" s="10"/>
      <c r="F1674" s="10"/>
      <c r="G1674" s="10"/>
      <c r="H1674" s="10"/>
      <c r="I1674" s="10"/>
      <c r="J1674" s="10"/>
      <c r="K1674" s="3">
        <f>SUM(D1674:J1674)</f>
        <v>2300</v>
      </c>
      <c r="L1674" s="3" t="s">
        <v>873</v>
      </c>
    </row>
    <row r="1676" spans="1:13">
      <c r="A1676" s="2" t="s">
        <v>45</v>
      </c>
      <c r="B1676" s="2" t="s">
        <v>870</v>
      </c>
      <c r="C1676" s="2" t="s">
        <v>188</v>
      </c>
      <c r="E1676" s="2">
        <v>1</v>
      </c>
      <c r="F1676" s="2">
        <v>1</v>
      </c>
      <c r="I1676" s="2">
        <v>1</v>
      </c>
      <c r="M1676" s="2" t="s">
        <v>20</v>
      </c>
    </row>
    <row r="1677" spans="4:12">
      <c r="D1677" s="10"/>
      <c r="E1677" s="10">
        <v>190</v>
      </c>
      <c r="F1677" s="10">
        <v>170</v>
      </c>
      <c r="G1677" s="10"/>
      <c r="H1677" s="10"/>
      <c r="I1677" s="10">
        <v>200</v>
      </c>
      <c r="J1677" s="10"/>
      <c r="K1677" s="3">
        <f>SUM(D1677:J1677)</f>
        <v>560</v>
      </c>
      <c r="L1677" s="3" t="s">
        <v>874</v>
      </c>
    </row>
    <row r="1679" spans="1:13">
      <c r="A1679" s="2" t="s">
        <v>70</v>
      </c>
      <c r="B1679" s="2" t="s">
        <v>875</v>
      </c>
      <c r="C1679" s="2" t="s">
        <v>115</v>
      </c>
      <c r="D1679" s="2">
        <v>6</v>
      </c>
      <c r="M1679" s="2" t="s">
        <v>20</v>
      </c>
    </row>
    <row r="1680" spans="4:12">
      <c r="D1680" s="10">
        <v>1800</v>
      </c>
      <c r="E1680" s="10"/>
      <c r="F1680" s="10"/>
      <c r="G1680" s="10"/>
      <c r="H1680" s="10"/>
      <c r="I1680" s="10"/>
      <c r="J1680" s="10"/>
      <c r="K1680" s="3" t="s">
        <v>544</v>
      </c>
      <c r="L1680" s="3" t="s">
        <v>544</v>
      </c>
    </row>
    <row r="1682" spans="1:13">
      <c r="A1682" s="2" t="s">
        <v>70</v>
      </c>
      <c r="B1682" s="2" t="s">
        <v>875</v>
      </c>
      <c r="C1682" s="2" t="s">
        <v>97</v>
      </c>
      <c r="D1682" s="2">
        <v>5</v>
      </c>
      <c r="F1682" s="2">
        <v>1</v>
      </c>
      <c r="M1682" s="2" t="s">
        <v>20</v>
      </c>
    </row>
    <row r="1683" spans="4:12">
      <c r="D1683" s="10">
        <v>1500</v>
      </c>
      <c r="E1683" s="10"/>
      <c r="F1683" s="10">
        <v>220</v>
      </c>
      <c r="G1683" s="10"/>
      <c r="H1683" s="10"/>
      <c r="I1683" s="10"/>
      <c r="J1683" s="10"/>
      <c r="K1683" s="3">
        <f>SUM(D1683:J1683)</f>
        <v>1720</v>
      </c>
      <c r="L1683" s="3" t="s">
        <v>511</v>
      </c>
    </row>
    <row r="1685" spans="1:13">
      <c r="A1685" s="2" t="s">
        <v>70</v>
      </c>
      <c r="B1685" s="2" t="s">
        <v>876</v>
      </c>
      <c r="C1685" s="2" t="s">
        <v>378</v>
      </c>
      <c r="D1685" s="2">
        <v>3</v>
      </c>
      <c r="M1685" s="2" t="s">
        <v>20</v>
      </c>
    </row>
    <row r="1686" spans="4:12">
      <c r="D1686" s="10">
        <v>900</v>
      </c>
      <c r="E1686" s="10"/>
      <c r="F1686" s="10"/>
      <c r="G1686" s="10"/>
      <c r="H1686" s="10"/>
      <c r="I1686" s="10"/>
      <c r="J1686" s="10"/>
      <c r="K1686" s="3" t="s">
        <v>403</v>
      </c>
      <c r="L1686" s="3" t="s">
        <v>49</v>
      </c>
    </row>
    <row r="1688" spans="1:13">
      <c r="A1688" s="2" t="s">
        <v>70</v>
      </c>
      <c r="B1688" s="2" t="s">
        <v>876</v>
      </c>
      <c r="C1688" s="2" t="s">
        <v>118</v>
      </c>
      <c r="D1688" s="2">
        <v>1</v>
      </c>
      <c r="H1688" s="2">
        <v>1</v>
      </c>
      <c r="M1688" s="2" t="s">
        <v>20</v>
      </c>
    </row>
    <row r="1689" spans="4:12">
      <c r="D1689" s="10">
        <v>300</v>
      </c>
      <c r="E1689" s="10"/>
      <c r="F1689" s="10"/>
      <c r="G1689" s="10"/>
      <c r="H1689" s="10">
        <v>270</v>
      </c>
      <c r="I1689" s="10"/>
      <c r="J1689" s="10"/>
      <c r="K1689" s="3">
        <f>SUM(D1689:J1689)</f>
        <v>570</v>
      </c>
      <c r="L1689" s="3" t="s">
        <v>779</v>
      </c>
    </row>
    <row r="1691" spans="1:13">
      <c r="A1691" s="2" t="s">
        <v>70</v>
      </c>
      <c r="B1691" s="2" t="s">
        <v>876</v>
      </c>
      <c r="C1691" s="2" t="s">
        <v>277</v>
      </c>
      <c r="D1691" s="2">
        <v>2</v>
      </c>
      <c r="M1691" s="2" t="s">
        <v>20</v>
      </c>
    </row>
    <row r="1692" spans="4:12">
      <c r="D1692" s="10">
        <v>600</v>
      </c>
      <c r="E1692" s="10"/>
      <c r="F1692" s="10"/>
      <c r="G1692" s="10"/>
      <c r="H1692" s="10"/>
      <c r="I1692" s="10"/>
      <c r="J1692" s="10"/>
      <c r="K1692" s="3">
        <f>SUM(D1692:J1692)</f>
        <v>600</v>
      </c>
      <c r="L1692" s="3" t="s">
        <v>877</v>
      </c>
    </row>
    <row r="1694" spans="1:13">
      <c r="A1694" s="2" t="s">
        <v>70</v>
      </c>
      <c r="B1694" s="2" t="s">
        <v>876</v>
      </c>
      <c r="C1694" s="2" t="s">
        <v>55</v>
      </c>
      <c r="D1694" s="2">
        <v>2</v>
      </c>
      <c r="M1694" s="2" t="s">
        <v>20</v>
      </c>
    </row>
    <row r="1695" spans="4:12">
      <c r="D1695" s="10">
        <v>600</v>
      </c>
      <c r="E1695" s="10"/>
      <c r="F1695" s="10"/>
      <c r="G1695" s="10"/>
      <c r="H1695" s="10"/>
      <c r="I1695" s="10"/>
      <c r="J1695" s="10"/>
      <c r="K1695" s="3" t="s">
        <v>739</v>
      </c>
      <c r="L1695" s="3" t="s">
        <v>878</v>
      </c>
    </row>
    <row r="1697" spans="1:13">
      <c r="A1697" s="2" t="s">
        <v>70</v>
      </c>
      <c r="B1697" s="2" t="s">
        <v>879</v>
      </c>
      <c r="C1697" s="2" t="s">
        <v>198</v>
      </c>
      <c r="D1697" s="2">
        <v>5</v>
      </c>
      <c r="H1697" s="2">
        <v>1</v>
      </c>
      <c r="M1697" s="2" t="s">
        <v>20</v>
      </c>
    </row>
    <row r="1698" spans="4:12">
      <c r="D1698" s="10">
        <v>1500</v>
      </c>
      <c r="E1698" s="10"/>
      <c r="F1698" s="10"/>
      <c r="G1698" s="10"/>
      <c r="H1698" s="10">
        <v>270</v>
      </c>
      <c r="I1698" s="10"/>
      <c r="J1698" s="10"/>
      <c r="K1698" s="3">
        <f>SUM(D1698:J1698)</f>
        <v>1770</v>
      </c>
      <c r="L1698" s="3" t="s">
        <v>880</v>
      </c>
    </row>
    <row r="1700" spans="1:13">
      <c r="A1700" s="2" t="s">
        <v>70</v>
      </c>
      <c r="B1700" s="2" t="s">
        <v>879</v>
      </c>
      <c r="C1700" s="2" t="s">
        <v>274</v>
      </c>
      <c r="E1700" s="2">
        <v>1</v>
      </c>
      <c r="M1700" s="2" t="s">
        <v>20</v>
      </c>
    </row>
    <row r="1701" spans="4:12">
      <c r="D1701" s="10"/>
      <c r="E1701" s="10">
        <v>260</v>
      </c>
      <c r="F1701" s="10"/>
      <c r="G1701" s="10"/>
      <c r="H1701" s="10"/>
      <c r="I1701" s="10"/>
      <c r="J1701" s="10"/>
      <c r="K1701" s="3">
        <f>SUM(D1701:J1701)</f>
        <v>260</v>
      </c>
      <c r="L1701" s="3" t="s">
        <v>881</v>
      </c>
    </row>
    <row r="1703" spans="1:13">
      <c r="A1703" s="2" t="s">
        <v>70</v>
      </c>
      <c r="B1703" s="2" t="s">
        <v>879</v>
      </c>
      <c r="C1703" s="2" t="s">
        <v>126</v>
      </c>
      <c r="F1703" s="2">
        <v>1</v>
      </c>
      <c r="M1703" s="2" t="s">
        <v>20</v>
      </c>
    </row>
    <row r="1704" spans="4:12">
      <c r="D1704" s="10"/>
      <c r="E1704" s="10"/>
      <c r="F1704" s="10">
        <v>220</v>
      </c>
      <c r="G1704" s="10"/>
      <c r="H1704" s="10"/>
      <c r="I1704" s="10"/>
      <c r="J1704" s="10"/>
      <c r="K1704" s="3">
        <f>SUM(D1704:J1704)</f>
        <v>220</v>
      </c>
      <c r="L1704" s="3" t="s">
        <v>142</v>
      </c>
    </row>
    <row r="1706" spans="1:13">
      <c r="A1706" s="2" t="s">
        <v>70</v>
      </c>
      <c r="B1706" s="2" t="s">
        <v>879</v>
      </c>
      <c r="C1706" s="2" t="s">
        <v>277</v>
      </c>
      <c r="F1706" s="2">
        <v>1</v>
      </c>
      <c r="M1706" s="2" t="s">
        <v>20</v>
      </c>
    </row>
    <row r="1707" spans="4:12">
      <c r="D1707" s="10"/>
      <c r="E1707" s="10"/>
      <c r="F1707" s="10">
        <v>220</v>
      </c>
      <c r="G1707" s="10"/>
      <c r="H1707" s="10"/>
      <c r="I1707" s="10"/>
      <c r="J1707" s="10"/>
      <c r="K1707" s="3" t="s">
        <v>763</v>
      </c>
      <c r="L1707" s="3" t="s">
        <v>402</v>
      </c>
    </row>
    <row r="1709" spans="1:13">
      <c r="A1709" s="2" t="s">
        <v>70</v>
      </c>
      <c r="B1709" s="2" t="s">
        <v>879</v>
      </c>
      <c r="C1709" s="2" t="s">
        <v>216</v>
      </c>
      <c r="D1709" s="17">
        <v>2</v>
      </c>
      <c r="H1709" s="2">
        <v>1</v>
      </c>
      <c r="M1709" s="2" t="s">
        <v>20</v>
      </c>
    </row>
    <row r="1710" spans="4:12">
      <c r="D1710" s="10">
        <v>600</v>
      </c>
      <c r="E1710" s="10"/>
      <c r="F1710" s="10"/>
      <c r="G1710" s="10"/>
      <c r="H1710" s="10">
        <v>270</v>
      </c>
      <c r="I1710" s="10"/>
      <c r="J1710" s="10"/>
      <c r="K1710" s="3" t="s">
        <v>882</v>
      </c>
      <c r="L1710" s="3" t="s">
        <v>754</v>
      </c>
    </row>
    <row r="1712" spans="1:13">
      <c r="A1712" s="2" t="s">
        <v>70</v>
      </c>
      <c r="B1712" s="2" t="s">
        <v>883</v>
      </c>
      <c r="C1712" s="2" t="s">
        <v>198</v>
      </c>
      <c r="D1712" s="2">
        <v>10</v>
      </c>
      <c r="M1712" s="2" t="s">
        <v>20</v>
      </c>
    </row>
    <row r="1713" spans="4:12">
      <c r="D1713" s="10">
        <v>3000</v>
      </c>
      <c r="E1713" s="10"/>
      <c r="F1713" s="10"/>
      <c r="G1713" s="10"/>
      <c r="H1713" s="10"/>
      <c r="I1713" s="10"/>
      <c r="J1713" s="10"/>
      <c r="K1713" s="3">
        <f>SUM(D1713:J1713)</f>
        <v>3000</v>
      </c>
      <c r="L1713" s="3" t="s">
        <v>31</v>
      </c>
    </row>
    <row r="1715" spans="1:13">
      <c r="A1715" s="2" t="s">
        <v>17</v>
      </c>
      <c r="B1715" s="2" t="s">
        <v>884</v>
      </c>
      <c r="C1715" s="2" t="s">
        <v>118</v>
      </c>
      <c r="D1715" s="2">
        <v>4</v>
      </c>
      <c r="E1715" s="2">
        <v>2</v>
      </c>
      <c r="H1715" s="2">
        <v>2</v>
      </c>
      <c r="M1715" s="2" t="s">
        <v>20</v>
      </c>
    </row>
    <row r="1716" spans="4:12">
      <c r="D1716" s="10">
        <v>920</v>
      </c>
      <c r="E1716" s="10">
        <v>380</v>
      </c>
      <c r="F1716" s="10"/>
      <c r="G1716" s="10"/>
      <c r="H1716" s="10">
        <v>400</v>
      </c>
      <c r="I1716" s="10"/>
      <c r="J1716" s="10"/>
      <c r="K1716" s="3">
        <f>SUM(D1716:J1716)</f>
        <v>1700</v>
      </c>
      <c r="L1716" s="3" t="s">
        <v>407</v>
      </c>
    </row>
    <row r="1718" spans="1:13">
      <c r="A1718" s="2" t="s">
        <v>17</v>
      </c>
      <c r="B1718" s="2" t="s">
        <v>884</v>
      </c>
      <c r="C1718" s="2" t="s">
        <v>472</v>
      </c>
      <c r="D1718" s="2">
        <v>6</v>
      </c>
      <c r="E1718" s="2">
        <v>2</v>
      </c>
      <c r="H1718" s="2">
        <v>2</v>
      </c>
      <c r="M1718" s="2" t="s">
        <v>20</v>
      </c>
    </row>
    <row r="1719" spans="4:12">
      <c r="D1719" s="10">
        <v>1380</v>
      </c>
      <c r="E1719" s="10">
        <v>380</v>
      </c>
      <c r="F1719" s="10"/>
      <c r="G1719" s="10"/>
      <c r="H1719" s="10">
        <v>400</v>
      </c>
      <c r="I1719" s="10"/>
      <c r="J1719" s="10"/>
      <c r="K1719" s="3">
        <f>SUM(D1719:J1719)</f>
        <v>2160</v>
      </c>
      <c r="L1719" s="3" t="s">
        <v>885</v>
      </c>
    </row>
    <row r="1721" spans="1:13">
      <c r="A1721" s="2" t="s">
        <v>17</v>
      </c>
      <c r="B1721" s="2" t="s">
        <v>884</v>
      </c>
      <c r="C1721" s="2" t="s">
        <v>216</v>
      </c>
      <c r="D1721" s="2">
        <v>20</v>
      </c>
      <c r="I1721" s="2">
        <v>2</v>
      </c>
      <c r="M1721" s="2" t="s">
        <v>20</v>
      </c>
    </row>
    <row r="1722" spans="4:12">
      <c r="D1722" s="10">
        <v>4600</v>
      </c>
      <c r="E1722" s="10"/>
      <c r="F1722" s="10"/>
      <c r="G1722" s="10"/>
      <c r="H1722" s="10"/>
      <c r="I1722" s="10">
        <v>400</v>
      </c>
      <c r="J1722" s="10"/>
      <c r="K1722" s="3">
        <f>SUM(D1722:J1722)</f>
        <v>5000</v>
      </c>
      <c r="L1722" s="3" t="s">
        <v>814</v>
      </c>
    </row>
    <row r="1724" spans="1:13">
      <c r="A1724" s="2" t="s">
        <v>72</v>
      </c>
      <c r="B1724" s="2" t="s">
        <v>886</v>
      </c>
      <c r="C1724" s="2" t="s">
        <v>120</v>
      </c>
      <c r="D1724" s="2">
        <v>6</v>
      </c>
      <c r="J1724" s="2" t="s">
        <v>210</v>
      </c>
      <c r="M1724" s="2" t="s">
        <v>20</v>
      </c>
    </row>
    <row r="1725" spans="4:12">
      <c r="D1725" s="10">
        <v>1560</v>
      </c>
      <c r="E1725" s="10"/>
      <c r="F1725" s="10"/>
      <c r="G1725" s="10"/>
      <c r="H1725" s="10"/>
      <c r="I1725" s="10"/>
      <c r="J1725" s="10">
        <v>0</v>
      </c>
      <c r="K1725" s="3">
        <f>SUM(D1725:J1725)</f>
        <v>1560</v>
      </c>
      <c r="L1725" s="3" t="s">
        <v>392</v>
      </c>
    </row>
    <row r="1727" spans="1:13">
      <c r="A1727" s="2" t="s">
        <v>72</v>
      </c>
      <c r="B1727" s="2" t="s">
        <v>886</v>
      </c>
      <c r="C1727" s="2" t="s">
        <v>272</v>
      </c>
      <c r="D1727" s="2">
        <v>6</v>
      </c>
      <c r="M1727" s="2" t="s">
        <v>20</v>
      </c>
    </row>
    <row r="1728" spans="4:12">
      <c r="D1728" s="10">
        <v>1560</v>
      </c>
      <c r="E1728" s="10"/>
      <c r="F1728" s="10"/>
      <c r="G1728" s="10"/>
      <c r="H1728" s="10"/>
      <c r="I1728" s="10"/>
      <c r="J1728" s="10"/>
      <c r="K1728" s="3">
        <f>SUM(D1728:J1728)</f>
        <v>1560</v>
      </c>
      <c r="L1728" s="3" t="s">
        <v>887</v>
      </c>
    </row>
    <row r="1730" spans="1:13">
      <c r="A1730" s="2" t="s">
        <v>72</v>
      </c>
      <c r="B1730" s="2" t="s">
        <v>886</v>
      </c>
      <c r="C1730" s="2" t="s">
        <v>46</v>
      </c>
      <c r="H1730" s="2">
        <v>1</v>
      </c>
      <c r="M1730" s="2" t="s">
        <v>20</v>
      </c>
    </row>
    <row r="1731" spans="4:12">
      <c r="D1731" s="10"/>
      <c r="E1731" s="10"/>
      <c r="F1731" s="10"/>
      <c r="G1731" s="10"/>
      <c r="H1731" s="10">
        <v>230</v>
      </c>
      <c r="I1731" s="10"/>
      <c r="J1731" s="10"/>
      <c r="K1731" s="3" t="s">
        <v>391</v>
      </c>
      <c r="L1731" s="3" t="s">
        <v>888</v>
      </c>
    </row>
    <row r="1733" spans="1:13">
      <c r="A1733" s="2" t="s">
        <v>72</v>
      </c>
      <c r="B1733" s="2" t="s">
        <v>886</v>
      </c>
      <c r="C1733" s="2" t="s">
        <v>168</v>
      </c>
      <c r="D1733" s="2">
        <v>6</v>
      </c>
      <c r="M1733" s="2" t="s">
        <v>20</v>
      </c>
    </row>
    <row r="1734" spans="4:12">
      <c r="D1734" s="10">
        <v>1560</v>
      </c>
      <c r="E1734" s="10"/>
      <c r="F1734" s="10"/>
      <c r="G1734" s="10"/>
      <c r="H1734" s="10"/>
      <c r="I1734" s="10"/>
      <c r="J1734" s="10"/>
      <c r="K1734" s="3">
        <f>SUM(D1734:J1734)</f>
        <v>1560</v>
      </c>
      <c r="L1734" s="3" t="s">
        <v>889</v>
      </c>
    </row>
    <row r="1736" spans="1:13">
      <c r="A1736" s="2" t="s">
        <v>72</v>
      </c>
      <c r="B1736" s="2" t="s">
        <v>886</v>
      </c>
      <c r="C1736" s="2" t="s">
        <v>317</v>
      </c>
      <c r="D1736" s="2">
        <v>6</v>
      </c>
      <c r="M1736" s="2" t="s">
        <v>20</v>
      </c>
    </row>
    <row r="1737" spans="4:12">
      <c r="D1737" s="10">
        <v>1560</v>
      </c>
      <c r="E1737" s="10"/>
      <c r="F1737" s="10"/>
      <c r="G1737" s="10"/>
      <c r="H1737" s="10"/>
      <c r="I1737" s="10"/>
      <c r="J1737" s="10"/>
      <c r="K1737" s="3">
        <f>SUM(D1737:J1737)</f>
        <v>1560</v>
      </c>
      <c r="L1737" s="3" t="s">
        <v>890</v>
      </c>
    </row>
    <row r="1739" spans="1:13">
      <c r="A1739" s="2" t="s">
        <v>72</v>
      </c>
      <c r="B1739" s="2" t="s">
        <v>886</v>
      </c>
      <c r="C1739" s="2" t="s">
        <v>50</v>
      </c>
      <c r="H1739" s="2">
        <v>1</v>
      </c>
      <c r="M1739" s="2" t="s">
        <v>20</v>
      </c>
    </row>
    <row r="1740" spans="4:12">
      <c r="D1740" s="10"/>
      <c r="E1740" s="10"/>
      <c r="F1740" s="10"/>
      <c r="G1740" s="10"/>
      <c r="H1740" s="10">
        <v>230</v>
      </c>
      <c r="I1740" s="10"/>
      <c r="J1740" s="10"/>
      <c r="K1740" s="3" t="s">
        <v>391</v>
      </c>
      <c r="L1740" s="3" t="s">
        <v>617</v>
      </c>
    </row>
    <row r="1742" spans="1:13">
      <c r="A1742" s="2" t="s">
        <v>72</v>
      </c>
      <c r="B1742" s="2" t="s">
        <v>886</v>
      </c>
      <c r="C1742" s="2" t="s">
        <v>891</v>
      </c>
      <c r="H1742" s="2">
        <v>1</v>
      </c>
      <c r="M1742" s="2" t="s">
        <v>20</v>
      </c>
    </row>
    <row r="1743" spans="4:12">
      <c r="D1743" s="10"/>
      <c r="E1743" s="10"/>
      <c r="F1743" s="10"/>
      <c r="G1743" s="10"/>
      <c r="H1743" s="10">
        <v>230</v>
      </c>
      <c r="I1743" s="10"/>
      <c r="J1743" s="10"/>
      <c r="K1743" s="3">
        <f>SUM(D1743:J1743)</f>
        <v>230</v>
      </c>
      <c r="L1743" s="3" t="s">
        <v>892</v>
      </c>
    </row>
    <row r="1744" spans="4:10">
      <c r="D1744" s="12"/>
      <c r="E1744" s="12"/>
      <c r="F1744" s="12"/>
      <c r="G1744" s="12"/>
      <c r="H1744" s="12"/>
      <c r="I1744" s="12"/>
      <c r="J1744" s="12"/>
    </row>
    <row r="1745" spans="1:13">
      <c r="A1745" s="2" t="s">
        <v>72</v>
      </c>
      <c r="B1745" s="2" t="s">
        <v>886</v>
      </c>
      <c r="C1745" s="2" t="s">
        <v>893</v>
      </c>
      <c r="D1745" s="12">
        <v>4</v>
      </c>
      <c r="E1745" s="12"/>
      <c r="F1745" s="12"/>
      <c r="G1745" s="12"/>
      <c r="H1745" s="12">
        <v>2</v>
      </c>
      <c r="I1745" s="12"/>
      <c r="J1745" s="12"/>
      <c r="M1745" s="2" t="s">
        <v>20</v>
      </c>
    </row>
    <row r="1746" spans="4:12">
      <c r="D1746" s="10">
        <v>1040</v>
      </c>
      <c r="E1746" s="10"/>
      <c r="F1746" s="10"/>
      <c r="G1746" s="10"/>
      <c r="H1746" s="10">
        <v>460</v>
      </c>
      <c r="I1746" s="10"/>
      <c r="J1746" s="10"/>
      <c r="K1746" s="3">
        <f>SUM(D1746:J1746)</f>
        <v>1500</v>
      </c>
      <c r="L1746" s="3" t="s">
        <v>894</v>
      </c>
    </row>
    <row r="1747" spans="4:10">
      <c r="D1747" s="12"/>
      <c r="E1747" s="12"/>
      <c r="F1747" s="12"/>
      <c r="G1747" s="12"/>
      <c r="H1747" s="12"/>
      <c r="I1747" s="12"/>
      <c r="J1747" s="12"/>
    </row>
    <row r="1748" spans="1:13">
      <c r="A1748" s="2" t="s">
        <v>72</v>
      </c>
      <c r="B1748" s="2" t="s">
        <v>886</v>
      </c>
      <c r="C1748" s="2" t="s">
        <v>130</v>
      </c>
      <c r="D1748" s="12">
        <v>2</v>
      </c>
      <c r="E1748" s="12"/>
      <c r="F1748" s="12"/>
      <c r="G1748" s="12"/>
      <c r="H1748" s="12">
        <v>4</v>
      </c>
      <c r="I1748" s="12"/>
      <c r="J1748" s="12"/>
      <c r="M1748" s="2" t="s">
        <v>20</v>
      </c>
    </row>
    <row r="1749" spans="4:12">
      <c r="D1749" s="10">
        <v>520</v>
      </c>
      <c r="E1749" s="10"/>
      <c r="F1749" s="10"/>
      <c r="G1749" s="10"/>
      <c r="H1749" s="10">
        <v>920</v>
      </c>
      <c r="I1749" s="10"/>
      <c r="J1749" s="10"/>
      <c r="K1749" s="3">
        <f>SUM(D1749:J1749)</f>
        <v>1440</v>
      </c>
      <c r="L1749" s="3" t="s">
        <v>895</v>
      </c>
    </row>
    <row r="1751" spans="1:13">
      <c r="A1751" s="2" t="s">
        <v>70</v>
      </c>
      <c r="B1751" s="2" t="s">
        <v>896</v>
      </c>
      <c r="C1751" s="2" t="s">
        <v>154</v>
      </c>
      <c r="D1751" s="2">
        <v>6</v>
      </c>
      <c r="H1751" s="2">
        <v>4</v>
      </c>
      <c r="M1751" s="2" t="s">
        <v>30</v>
      </c>
    </row>
    <row r="1752" spans="4:12">
      <c r="D1752" s="10">
        <v>1800</v>
      </c>
      <c r="E1752" s="10"/>
      <c r="F1752" s="10"/>
      <c r="G1752" s="10"/>
      <c r="H1752" s="10">
        <v>1080</v>
      </c>
      <c r="I1752" s="10"/>
      <c r="J1752" s="10"/>
      <c r="K1752" s="3">
        <f>SUM(D1752:J1752)</f>
        <v>2880</v>
      </c>
      <c r="L1752" s="3" t="s">
        <v>127</v>
      </c>
    </row>
    <row r="1754" spans="1:13">
      <c r="A1754" s="2" t="s">
        <v>72</v>
      </c>
      <c r="B1754" s="2" t="s">
        <v>897</v>
      </c>
      <c r="C1754" s="2" t="s">
        <v>154</v>
      </c>
      <c r="D1754" s="2">
        <v>6</v>
      </c>
      <c r="M1754" s="2" t="s">
        <v>20</v>
      </c>
    </row>
    <row r="1755" spans="4:12">
      <c r="D1755" s="10">
        <v>1560</v>
      </c>
      <c r="E1755" s="10"/>
      <c r="F1755" s="10"/>
      <c r="G1755" s="10"/>
      <c r="H1755" s="10"/>
      <c r="I1755" s="10"/>
      <c r="J1755" s="10"/>
      <c r="K1755" s="3">
        <f>SUM(D1755:J1755)</f>
        <v>1560</v>
      </c>
      <c r="L1755" s="3" t="s">
        <v>898</v>
      </c>
    </row>
    <row r="1757" spans="1:15">
      <c r="A1757" s="2" t="s">
        <v>72</v>
      </c>
      <c r="B1757" s="2" t="s">
        <v>897</v>
      </c>
      <c r="C1757" s="2" t="s">
        <v>156</v>
      </c>
      <c r="D1757" s="2">
        <v>4</v>
      </c>
      <c r="H1757" s="2">
        <v>3</v>
      </c>
      <c r="J1757" s="2" t="s">
        <v>899</v>
      </c>
      <c r="M1757" s="2" t="s">
        <v>51</v>
      </c>
      <c r="N1757" s="2" t="s">
        <v>900</v>
      </c>
      <c r="O1757" s="3" t="s">
        <v>683</v>
      </c>
    </row>
    <row r="1758" spans="4:12">
      <c r="D1758" s="10">
        <v>1040</v>
      </c>
      <c r="E1758" s="10"/>
      <c r="F1758" s="10"/>
      <c r="G1758" s="10"/>
      <c r="H1758" s="10">
        <v>690</v>
      </c>
      <c r="I1758" s="10"/>
      <c r="J1758" s="10">
        <v>8100</v>
      </c>
      <c r="K1758" s="3">
        <f>SUM(D1758:J1758)</f>
        <v>9830</v>
      </c>
      <c r="L1758" s="3" t="s">
        <v>31</v>
      </c>
    </row>
    <row r="1760" spans="1:13">
      <c r="A1760" s="2" t="s">
        <v>70</v>
      </c>
      <c r="B1760" s="2" t="s">
        <v>901</v>
      </c>
      <c r="C1760" s="2" t="s">
        <v>322</v>
      </c>
      <c r="D1760" s="2">
        <v>2</v>
      </c>
      <c r="M1760" s="2" t="s">
        <v>20</v>
      </c>
    </row>
    <row r="1761" spans="4:12">
      <c r="D1761" s="10">
        <v>600</v>
      </c>
      <c r="E1761" s="10"/>
      <c r="F1761" s="10"/>
      <c r="G1761" s="10"/>
      <c r="H1761" s="10"/>
      <c r="I1761" s="10"/>
      <c r="J1761" s="10"/>
      <c r="K1761" s="3">
        <f>SUM(D1761:J1761)</f>
        <v>600</v>
      </c>
      <c r="L1761" s="3" t="s">
        <v>259</v>
      </c>
    </row>
    <row r="1763" spans="1:13">
      <c r="A1763" s="2" t="s">
        <v>70</v>
      </c>
      <c r="B1763" s="2" t="s">
        <v>901</v>
      </c>
      <c r="C1763" s="2" t="s">
        <v>123</v>
      </c>
      <c r="G1763" s="2">
        <v>1</v>
      </c>
      <c r="M1763" s="2" t="s">
        <v>20</v>
      </c>
    </row>
    <row r="1764" spans="4:12">
      <c r="D1764" s="10"/>
      <c r="E1764" s="10"/>
      <c r="F1764" s="10"/>
      <c r="G1764" s="10">
        <v>200</v>
      </c>
      <c r="H1764" s="10"/>
      <c r="I1764" s="10"/>
      <c r="J1764" s="10"/>
      <c r="K1764" s="3">
        <f>SUM(D1764:J1764)</f>
        <v>200</v>
      </c>
      <c r="L1764" s="3" t="s">
        <v>288</v>
      </c>
    </row>
    <row r="1766" spans="1:13">
      <c r="A1766" s="2" t="s">
        <v>70</v>
      </c>
      <c r="B1766" s="2" t="s">
        <v>901</v>
      </c>
      <c r="C1766" s="2" t="s">
        <v>126</v>
      </c>
      <c r="D1766" s="2">
        <v>1</v>
      </c>
      <c r="M1766" s="2" t="s">
        <v>20</v>
      </c>
    </row>
    <row r="1767" spans="4:12">
      <c r="D1767" s="10">
        <v>300</v>
      </c>
      <c r="E1767" s="10"/>
      <c r="F1767" s="10"/>
      <c r="G1767" s="10"/>
      <c r="H1767" s="10"/>
      <c r="I1767" s="10"/>
      <c r="J1767" s="10"/>
      <c r="K1767" s="3" t="s">
        <v>213</v>
      </c>
      <c r="L1767" s="3" t="s">
        <v>902</v>
      </c>
    </row>
    <row r="1769" spans="1:13">
      <c r="A1769" s="2" t="s">
        <v>70</v>
      </c>
      <c r="B1769" s="2" t="s">
        <v>901</v>
      </c>
      <c r="C1769" s="2" t="s">
        <v>840</v>
      </c>
      <c r="D1769" s="2">
        <v>1</v>
      </c>
      <c r="H1769" s="2">
        <v>1</v>
      </c>
      <c r="M1769" s="2" t="s">
        <v>20</v>
      </c>
    </row>
    <row r="1770" spans="4:12">
      <c r="D1770" s="10">
        <v>300</v>
      </c>
      <c r="E1770" s="10"/>
      <c r="F1770" s="10"/>
      <c r="G1770" s="10"/>
      <c r="H1770" s="10">
        <v>270</v>
      </c>
      <c r="I1770" s="10"/>
      <c r="J1770" s="10"/>
      <c r="K1770" s="3">
        <f>SUM(D1770:J1770)</f>
        <v>570</v>
      </c>
      <c r="L1770" s="3" t="s">
        <v>903</v>
      </c>
    </row>
    <row r="1772" spans="1:15">
      <c r="A1772" s="2" t="s">
        <v>70</v>
      </c>
      <c r="B1772" s="2" t="s">
        <v>901</v>
      </c>
      <c r="C1772" s="2" t="s">
        <v>904</v>
      </c>
      <c r="D1772" s="2">
        <v>5</v>
      </c>
      <c r="H1772" s="2">
        <v>1</v>
      </c>
      <c r="M1772" s="2" t="s">
        <v>37</v>
      </c>
      <c r="N1772" s="2" t="s">
        <v>905</v>
      </c>
      <c r="O1772" s="3" t="s">
        <v>41</v>
      </c>
    </row>
    <row r="1773" spans="4:12">
      <c r="D1773" s="10">
        <v>1500</v>
      </c>
      <c r="E1773" s="10"/>
      <c r="F1773" s="10"/>
      <c r="G1773" s="10"/>
      <c r="H1773" s="10">
        <v>270</v>
      </c>
      <c r="I1773" s="10"/>
      <c r="J1773" s="10"/>
      <c r="K1773" s="3">
        <f>SUM(D1773:J1773)</f>
        <v>1770</v>
      </c>
      <c r="L1773" s="3" t="s">
        <v>597</v>
      </c>
    </row>
    <row r="1775" spans="1:13">
      <c r="A1775" s="2" t="s">
        <v>17</v>
      </c>
      <c r="B1775" s="2" t="s">
        <v>901</v>
      </c>
      <c r="C1775" s="2" t="s">
        <v>906</v>
      </c>
      <c r="D1775" s="2">
        <v>6</v>
      </c>
      <c r="M1775" s="2" t="s">
        <v>37</v>
      </c>
    </row>
    <row r="1776" spans="4:12">
      <c r="D1776" s="10">
        <v>1380</v>
      </c>
      <c r="E1776" s="10"/>
      <c r="F1776" s="10"/>
      <c r="G1776" s="10"/>
      <c r="H1776" s="10"/>
      <c r="I1776" s="10"/>
      <c r="J1776" s="10"/>
      <c r="K1776" s="3">
        <f>SUM(D1776:J1776)</f>
        <v>1380</v>
      </c>
      <c r="L1776" s="3" t="s">
        <v>907</v>
      </c>
    </row>
    <row r="1777" spans="4:10">
      <c r="D1777" s="12"/>
      <c r="E1777" s="12"/>
      <c r="F1777" s="12"/>
      <c r="G1777" s="12"/>
      <c r="H1777" s="12"/>
      <c r="I1777" s="12"/>
      <c r="J1777" s="12"/>
    </row>
    <row r="1778" spans="1:13">
      <c r="A1778" s="2" t="s">
        <v>17</v>
      </c>
      <c r="B1778" s="2" t="s">
        <v>901</v>
      </c>
      <c r="C1778" s="2" t="s">
        <v>218</v>
      </c>
      <c r="D1778" s="12">
        <v>1</v>
      </c>
      <c r="E1778" s="12"/>
      <c r="F1778" s="12"/>
      <c r="G1778" s="12"/>
      <c r="H1778" s="12">
        <v>3</v>
      </c>
      <c r="I1778" s="12"/>
      <c r="J1778" s="12"/>
      <c r="M1778" s="2" t="s">
        <v>51</v>
      </c>
    </row>
    <row r="1779" spans="4:12">
      <c r="D1779" s="10">
        <v>230</v>
      </c>
      <c r="E1779" s="10"/>
      <c r="F1779" s="10"/>
      <c r="G1779" s="10"/>
      <c r="H1779" s="10">
        <v>600</v>
      </c>
      <c r="I1779" s="10"/>
      <c r="J1779" s="10"/>
      <c r="K1779" s="3">
        <f>SUM(D1779:J1779)</f>
        <v>830</v>
      </c>
      <c r="L1779" s="3" t="s">
        <v>908</v>
      </c>
    </row>
    <row r="1780" spans="4:10">
      <c r="D1780" s="12"/>
      <c r="E1780" s="12"/>
      <c r="F1780" s="12"/>
      <c r="G1780" s="12"/>
      <c r="H1780" s="12"/>
      <c r="I1780" s="12"/>
      <c r="J1780" s="12"/>
    </row>
    <row r="1781" spans="1:13">
      <c r="A1781" s="2" t="s">
        <v>17</v>
      </c>
      <c r="B1781" s="2" t="s">
        <v>901</v>
      </c>
      <c r="C1781" s="2" t="s">
        <v>909</v>
      </c>
      <c r="D1781" s="12">
        <v>7</v>
      </c>
      <c r="E1781" s="12"/>
      <c r="F1781" s="12"/>
      <c r="G1781" s="12"/>
      <c r="H1781" s="12">
        <v>2</v>
      </c>
      <c r="I1781" s="12"/>
      <c r="J1781" s="12"/>
      <c r="M1781" s="2" t="s">
        <v>281</v>
      </c>
    </row>
    <row r="1782" spans="4:12">
      <c r="D1782" s="10">
        <v>1610</v>
      </c>
      <c r="E1782" s="10"/>
      <c r="F1782" s="10"/>
      <c r="G1782" s="10"/>
      <c r="H1782" s="10">
        <v>400</v>
      </c>
      <c r="I1782" s="10"/>
      <c r="J1782" s="10"/>
      <c r="K1782" s="3">
        <f>SUM(D1782:J1782)</f>
        <v>2010</v>
      </c>
      <c r="L1782" s="3" t="s">
        <v>910</v>
      </c>
    </row>
    <row r="1784" spans="1:13">
      <c r="A1784" s="2" t="s">
        <v>17</v>
      </c>
      <c r="B1784" s="2" t="s">
        <v>901</v>
      </c>
      <c r="C1784" s="2" t="s">
        <v>287</v>
      </c>
      <c r="D1784" s="2">
        <v>1</v>
      </c>
      <c r="H1784" s="2">
        <v>1</v>
      </c>
      <c r="M1784" s="2" t="s">
        <v>20</v>
      </c>
    </row>
    <row r="1785" spans="4:12">
      <c r="D1785" s="10">
        <v>230</v>
      </c>
      <c r="E1785" s="10"/>
      <c r="F1785" s="10"/>
      <c r="G1785" s="10"/>
      <c r="H1785" s="10">
        <v>200</v>
      </c>
      <c r="I1785" s="10"/>
      <c r="J1785" s="10"/>
      <c r="K1785" s="3">
        <f>SUM(D1785:J1785)</f>
        <v>430</v>
      </c>
      <c r="L1785" s="3" t="s">
        <v>812</v>
      </c>
    </row>
    <row r="1787" spans="1:13">
      <c r="A1787" s="2" t="s">
        <v>17</v>
      </c>
      <c r="B1787" s="2" t="s">
        <v>901</v>
      </c>
      <c r="C1787" s="2" t="s">
        <v>237</v>
      </c>
      <c r="D1787" s="2">
        <v>1</v>
      </c>
      <c r="G1787" s="2">
        <v>1</v>
      </c>
      <c r="M1787" s="2" t="s">
        <v>20</v>
      </c>
    </row>
    <row r="1788" spans="4:12">
      <c r="D1788" s="26">
        <v>230</v>
      </c>
      <c r="E1788" s="26"/>
      <c r="F1788" s="26"/>
      <c r="G1788" s="26">
        <v>150</v>
      </c>
      <c r="H1788" s="26"/>
      <c r="I1788" s="26"/>
      <c r="J1788" s="26"/>
      <c r="K1788" s="3">
        <f>SUM(D1788:J1788)</f>
        <v>380</v>
      </c>
      <c r="L1788" s="3" t="s">
        <v>911</v>
      </c>
    </row>
    <row r="1790" spans="1:13">
      <c r="A1790" s="2" t="s">
        <v>17</v>
      </c>
      <c r="B1790" s="2" t="s">
        <v>912</v>
      </c>
      <c r="C1790" s="2" t="s">
        <v>472</v>
      </c>
      <c r="D1790" s="2">
        <v>16</v>
      </c>
      <c r="E1790" s="2">
        <v>1</v>
      </c>
      <c r="F1790" s="2">
        <v>1</v>
      </c>
      <c r="G1790" s="2">
        <v>2</v>
      </c>
      <c r="H1790" s="2">
        <v>1</v>
      </c>
      <c r="I1790" s="2">
        <v>2</v>
      </c>
      <c r="M1790" s="2" t="s">
        <v>51</v>
      </c>
    </row>
    <row r="1791" ht="12.75" customHeight="1" spans="4:12">
      <c r="D1791" s="10">
        <v>3680</v>
      </c>
      <c r="E1791" s="10">
        <v>190</v>
      </c>
      <c r="F1791" s="10">
        <v>170</v>
      </c>
      <c r="G1791" s="10">
        <v>300</v>
      </c>
      <c r="H1791" s="10">
        <v>200</v>
      </c>
      <c r="I1791" s="10">
        <v>400</v>
      </c>
      <c r="J1791" s="10"/>
      <c r="K1791" s="3">
        <f>SUM(D1791:J1791)</f>
        <v>4940</v>
      </c>
      <c r="L1791" s="3" t="s">
        <v>913</v>
      </c>
    </row>
    <row r="1792" ht="12.75" customHeight="1" spans="4:10">
      <c r="D1792" s="12"/>
      <c r="E1792" s="12"/>
      <c r="F1792" s="12"/>
      <c r="G1792" s="12"/>
      <c r="H1792" s="12"/>
      <c r="I1792" s="12"/>
      <c r="J1792" s="12"/>
    </row>
    <row r="1793" ht="12.75" customHeight="1" spans="1:13">
      <c r="A1793" s="2" t="s">
        <v>17</v>
      </c>
      <c r="B1793" s="2" t="s">
        <v>912</v>
      </c>
      <c r="C1793" s="2" t="s">
        <v>914</v>
      </c>
      <c r="D1793" s="12">
        <v>2</v>
      </c>
      <c r="E1793" s="12">
        <v>1</v>
      </c>
      <c r="F1793" s="12"/>
      <c r="G1793" s="12"/>
      <c r="H1793" s="12"/>
      <c r="I1793" s="12">
        <v>300</v>
      </c>
      <c r="J1793" s="12"/>
      <c r="M1793" s="2" t="s">
        <v>20</v>
      </c>
    </row>
    <row r="1794" ht="12.75" customHeight="1" spans="4:12">
      <c r="D1794" s="10">
        <v>460</v>
      </c>
      <c r="E1794" s="10">
        <v>190</v>
      </c>
      <c r="F1794" s="10"/>
      <c r="G1794" s="10"/>
      <c r="H1794" s="10"/>
      <c r="I1794" s="10">
        <v>600</v>
      </c>
      <c r="J1794" s="10"/>
      <c r="K1794" s="3">
        <f>SUM(D1794:J1794)</f>
        <v>1250</v>
      </c>
      <c r="L1794" s="3" t="s">
        <v>915</v>
      </c>
    </row>
    <row r="1796" spans="1:13">
      <c r="A1796" s="2" t="s">
        <v>17</v>
      </c>
      <c r="B1796" s="2" t="s">
        <v>916</v>
      </c>
      <c r="C1796" s="2" t="s">
        <v>478</v>
      </c>
      <c r="E1796" s="2">
        <v>3</v>
      </c>
      <c r="H1796" s="2">
        <v>1</v>
      </c>
      <c r="M1796" s="2" t="s">
        <v>30</v>
      </c>
    </row>
    <row r="1797" spans="4:12">
      <c r="D1797" s="10"/>
      <c r="E1797" s="10">
        <v>570</v>
      </c>
      <c r="F1797" s="10"/>
      <c r="G1797" s="10"/>
      <c r="H1797" s="10">
        <v>200</v>
      </c>
      <c r="I1797" s="10"/>
      <c r="J1797" s="10"/>
      <c r="K1797" s="3">
        <f>SUM(D1797:J1797)</f>
        <v>770</v>
      </c>
      <c r="L1797" s="3" t="s">
        <v>917</v>
      </c>
    </row>
    <row r="1798" spans="4:10">
      <c r="D1798" s="12"/>
      <c r="E1798" s="12"/>
      <c r="F1798" s="12"/>
      <c r="G1798" s="12"/>
      <c r="H1798" s="12"/>
      <c r="I1798" s="12"/>
      <c r="J1798" s="12"/>
    </row>
    <row r="1799" spans="1:13">
      <c r="A1799" s="2" t="s">
        <v>17</v>
      </c>
      <c r="B1799" s="2" t="s">
        <v>916</v>
      </c>
      <c r="C1799" s="2" t="s">
        <v>181</v>
      </c>
      <c r="D1799" s="12">
        <v>16</v>
      </c>
      <c r="E1799" s="12"/>
      <c r="F1799" s="12"/>
      <c r="G1799" s="12"/>
      <c r="H1799" s="12">
        <v>6</v>
      </c>
      <c r="I1799" s="12"/>
      <c r="J1799" s="12"/>
      <c r="M1799" s="2" t="s">
        <v>51</v>
      </c>
    </row>
    <row r="1800" spans="4:12">
      <c r="D1800" s="10">
        <v>3680</v>
      </c>
      <c r="E1800" s="10"/>
      <c r="F1800" s="10"/>
      <c r="G1800" s="10"/>
      <c r="H1800" s="10">
        <v>1200</v>
      </c>
      <c r="I1800" s="10"/>
      <c r="J1800" s="10"/>
      <c r="K1800" s="3">
        <f>SUM(D1800:J1800)</f>
        <v>4880</v>
      </c>
      <c r="L1800" s="3" t="s">
        <v>918</v>
      </c>
    </row>
    <row r="1802" spans="1:13">
      <c r="A1802" s="2" t="s">
        <v>17</v>
      </c>
      <c r="B1802" s="2" t="s">
        <v>916</v>
      </c>
      <c r="C1802" s="2" t="s">
        <v>919</v>
      </c>
      <c r="D1802" s="2">
        <v>5</v>
      </c>
      <c r="J1802" s="2" t="s">
        <v>920</v>
      </c>
      <c r="M1802" s="2" t="s">
        <v>37</v>
      </c>
    </row>
    <row r="1803" spans="4:12">
      <c r="D1803" s="10">
        <v>1150</v>
      </c>
      <c r="E1803" s="10"/>
      <c r="F1803" s="10"/>
      <c r="G1803" s="10"/>
      <c r="H1803" s="10"/>
      <c r="I1803" s="10"/>
      <c r="J1803" s="10">
        <v>3800</v>
      </c>
      <c r="K1803" s="10">
        <v>1150</v>
      </c>
      <c r="L1803" s="3" t="s">
        <v>921</v>
      </c>
    </row>
    <row r="1805" spans="1:13">
      <c r="A1805" s="2" t="s">
        <v>70</v>
      </c>
      <c r="B1805" s="2" t="s">
        <v>922</v>
      </c>
      <c r="C1805" s="2" t="s">
        <v>596</v>
      </c>
      <c r="D1805" s="2">
        <v>7</v>
      </c>
      <c r="E1805" s="2">
        <v>2</v>
      </c>
      <c r="H1805" s="2">
        <v>2</v>
      </c>
      <c r="M1805" s="2" t="s">
        <v>20</v>
      </c>
    </row>
    <row r="1806" spans="4:12">
      <c r="D1806" s="10">
        <v>2100</v>
      </c>
      <c r="E1806" s="10">
        <v>520</v>
      </c>
      <c r="F1806" s="10"/>
      <c r="G1806" s="10"/>
      <c r="H1806" s="10">
        <v>540</v>
      </c>
      <c r="I1806" s="10"/>
      <c r="J1806" s="10"/>
      <c r="K1806" s="3">
        <f>SUM(D1806:J1806)</f>
        <v>3160</v>
      </c>
      <c r="L1806" s="3" t="s">
        <v>31</v>
      </c>
    </row>
    <row r="1808" spans="1:13">
      <c r="A1808" s="2" t="s">
        <v>72</v>
      </c>
      <c r="B1808" s="2" t="s">
        <v>923</v>
      </c>
      <c r="C1808" s="2" t="s">
        <v>168</v>
      </c>
      <c r="D1808" s="2">
        <v>5</v>
      </c>
      <c r="H1808" s="2">
        <v>1</v>
      </c>
      <c r="M1808" s="2" t="s">
        <v>20</v>
      </c>
    </row>
    <row r="1809" spans="4:12">
      <c r="D1809" s="10">
        <v>1300</v>
      </c>
      <c r="E1809" s="10"/>
      <c r="F1809" s="10"/>
      <c r="G1809" s="10"/>
      <c r="H1809" s="10">
        <v>230</v>
      </c>
      <c r="I1809" s="10"/>
      <c r="J1809" s="10"/>
      <c r="K1809" s="3">
        <f>SUM(D1809:J1809)</f>
        <v>1530</v>
      </c>
      <c r="L1809" s="3" t="s">
        <v>924</v>
      </c>
    </row>
    <row r="1811" spans="1:13">
      <c r="A1811" s="2" t="s">
        <v>72</v>
      </c>
      <c r="B1811" s="2" t="s">
        <v>923</v>
      </c>
      <c r="C1811" s="2" t="s">
        <v>209</v>
      </c>
      <c r="D1811" s="2">
        <v>6</v>
      </c>
      <c r="M1811" s="2" t="s">
        <v>20</v>
      </c>
    </row>
    <row r="1812" spans="4:12">
      <c r="D1812" s="10">
        <v>1560</v>
      </c>
      <c r="E1812" s="10"/>
      <c r="F1812" s="10"/>
      <c r="G1812" s="10"/>
      <c r="H1812" s="10"/>
      <c r="I1812" s="10"/>
      <c r="J1812" s="10"/>
      <c r="K1812" s="3">
        <f>SUM(D1812:J1812)</f>
        <v>1560</v>
      </c>
      <c r="L1812" s="3" t="s">
        <v>925</v>
      </c>
    </row>
    <row r="1814" spans="1:13">
      <c r="A1814" s="2" t="s">
        <v>72</v>
      </c>
      <c r="B1814" s="2" t="s">
        <v>923</v>
      </c>
      <c r="C1814" s="2" t="s">
        <v>201</v>
      </c>
      <c r="D1814" s="2">
        <v>3</v>
      </c>
      <c r="M1814" s="2" t="s">
        <v>51</v>
      </c>
    </row>
    <row r="1815" spans="4:12">
      <c r="D1815" s="10">
        <v>780</v>
      </c>
      <c r="E1815" s="10"/>
      <c r="F1815" s="10"/>
      <c r="G1815" s="10"/>
      <c r="H1815" s="10"/>
      <c r="I1815" s="10"/>
      <c r="J1815" s="10"/>
      <c r="K1815" s="3">
        <f>SUM(D1815:J1815)</f>
        <v>780</v>
      </c>
      <c r="L1815" s="3" t="s">
        <v>926</v>
      </c>
    </row>
    <row r="1817" spans="1:13">
      <c r="A1817" s="2" t="s">
        <v>72</v>
      </c>
      <c r="B1817" s="2" t="s">
        <v>923</v>
      </c>
      <c r="C1817" s="2" t="s">
        <v>55</v>
      </c>
      <c r="H1817" s="2">
        <v>2</v>
      </c>
      <c r="M1817" s="2" t="s">
        <v>20</v>
      </c>
    </row>
    <row r="1818" spans="4:12">
      <c r="D1818" s="10"/>
      <c r="E1818" s="10"/>
      <c r="F1818" s="10"/>
      <c r="G1818" s="10"/>
      <c r="H1818" s="10">
        <v>460</v>
      </c>
      <c r="I1818" s="10"/>
      <c r="J1818" s="10"/>
      <c r="K1818" s="3">
        <f>SUM(D1818:J1818)</f>
        <v>460</v>
      </c>
      <c r="L1818" s="3" t="s">
        <v>927</v>
      </c>
    </row>
    <row r="1819" customFormat="1"/>
    <row r="1820" customFormat="1" spans="1:13">
      <c r="A1820" s="2" t="s">
        <v>72</v>
      </c>
      <c r="B1820" s="2" t="s">
        <v>923</v>
      </c>
      <c r="C1820" s="2" t="s">
        <v>928</v>
      </c>
      <c r="D1820" s="2">
        <v>7</v>
      </c>
      <c r="E1820" s="2"/>
      <c r="F1820" s="2"/>
      <c r="G1820" s="2"/>
      <c r="H1820" s="2"/>
      <c r="I1820" s="2"/>
      <c r="J1820" s="2"/>
      <c r="M1820" s="2" t="s">
        <v>20</v>
      </c>
    </row>
    <row r="1821" customFormat="1" spans="4:12">
      <c r="D1821" s="10">
        <v>1820</v>
      </c>
      <c r="E1821" s="10"/>
      <c r="F1821" s="10"/>
      <c r="G1821" s="10"/>
      <c r="H1821" s="10"/>
      <c r="I1821" s="10"/>
      <c r="J1821" s="10"/>
      <c r="K1821" s="3">
        <f>SUM(D1821:J1821)</f>
        <v>1820</v>
      </c>
      <c r="L1821" s="3">
        <v>4250</v>
      </c>
    </row>
    <row r="1823" spans="1:13">
      <c r="A1823" s="2" t="s">
        <v>70</v>
      </c>
      <c r="B1823" s="2" t="s">
        <v>929</v>
      </c>
      <c r="C1823" s="2" t="s">
        <v>274</v>
      </c>
      <c r="D1823" s="2">
        <v>4</v>
      </c>
      <c r="M1823" s="2" t="s">
        <v>20</v>
      </c>
    </row>
    <row r="1824" spans="4:12">
      <c r="D1824" s="10">
        <v>1200</v>
      </c>
      <c r="E1824" s="10"/>
      <c r="F1824" s="10"/>
      <c r="G1824" s="10"/>
      <c r="H1824" s="10"/>
      <c r="I1824" s="10"/>
      <c r="J1824" s="10"/>
      <c r="K1824" s="3">
        <f>SUM(D1824:J1824)</f>
        <v>1200</v>
      </c>
      <c r="L1824" s="3" t="s">
        <v>544</v>
      </c>
    </row>
    <row r="1826" spans="1:13">
      <c r="A1826" s="2" t="s">
        <v>70</v>
      </c>
      <c r="B1826" s="2" t="s">
        <v>929</v>
      </c>
      <c r="C1826" s="2" t="s">
        <v>930</v>
      </c>
      <c r="D1826" s="2">
        <v>4</v>
      </c>
      <c r="M1826" s="2" t="s">
        <v>20</v>
      </c>
    </row>
    <row r="1827" spans="4:12">
      <c r="D1827" s="10">
        <v>1200</v>
      </c>
      <c r="E1827" s="10"/>
      <c r="F1827" s="10"/>
      <c r="G1827" s="10"/>
      <c r="H1827" s="10"/>
      <c r="I1827" s="10"/>
      <c r="J1827" s="10"/>
      <c r="K1827" s="3">
        <f>SUM(D1827:J1827)</f>
        <v>1200</v>
      </c>
      <c r="L1827" s="3" t="s">
        <v>739</v>
      </c>
    </row>
    <row r="1829" spans="1:13">
      <c r="A1829" s="2" t="s">
        <v>70</v>
      </c>
      <c r="B1829" s="2" t="s">
        <v>931</v>
      </c>
      <c r="C1829" s="2" t="s">
        <v>50</v>
      </c>
      <c r="D1829" s="2">
        <v>1</v>
      </c>
      <c r="E1829" s="2">
        <v>1</v>
      </c>
      <c r="M1829" s="17" t="s">
        <v>30</v>
      </c>
    </row>
    <row r="1830" spans="4:12">
      <c r="D1830" s="10">
        <v>300</v>
      </c>
      <c r="E1830" s="10">
        <v>260</v>
      </c>
      <c r="F1830" s="10"/>
      <c r="G1830" s="10"/>
      <c r="H1830" s="10"/>
      <c r="I1830" s="10"/>
      <c r="J1830" s="10"/>
      <c r="K1830" s="3">
        <f>SUM(D1830:J1830)</f>
        <v>560</v>
      </c>
      <c r="L1830" s="3" t="s">
        <v>932</v>
      </c>
    </row>
    <row r="1832" spans="1:13">
      <c r="A1832" s="2" t="s">
        <v>70</v>
      </c>
      <c r="B1832" s="2" t="s">
        <v>931</v>
      </c>
      <c r="C1832" s="2" t="s">
        <v>930</v>
      </c>
      <c r="D1832" s="2">
        <v>4</v>
      </c>
      <c r="M1832" s="17" t="s">
        <v>30</v>
      </c>
    </row>
    <row r="1833" spans="4:12">
      <c r="D1833" s="10">
        <v>1200</v>
      </c>
      <c r="E1833" s="10"/>
      <c r="F1833" s="10"/>
      <c r="G1833" s="10"/>
      <c r="H1833" s="10"/>
      <c r="I1833" s="10"/>
      <c r="J1833" s="10"/>
      <c r="K1833" s="3">
        <f>SUM(D1833:J1833)</f>
        <v>1200</v>
      </c>
      <c r="L1833" s="3" t="s">
        <v>933</v>
      </c>
    </row>
    <row r="1835" spans="1:13">
      <c r="A1835" s="2" t="s">
        <v>70</v>
      </c>
      <c r="B1835" s="2" t="s">
        <v>934</v>
      </c>
      <c r="C1835" s="2" t="s">
        <v>277</v>
      </c>
      <c r="D1835" s="2">
        <v>1</v>
      </c>
      <c r="M1835" s="2" t="s">
        <v>20</v>
      </c>
    </row>
    <row r="1836" spans="4:12">
      <c r="D1836" s="10">
        <v>300</v>
      </c>
      <c r="E1836" s="10"/>
      <c r="F1836" s="10"/>
      <c r="G1836" s="10"/>
      <c r="H1836" s="10"/>
      <c r="I1836" s="10"/>
      <c r="J1836" s="10"/>
      <c r="K1836" s="3">
        <f>SUM(D1836:J1836)</f>
        <v>300</v>
      </c>
      <c r="L1836" s="3" t="s">
        <v>49</v>
      </c>
    </row>
    <row r="1838" spans="1:13">
      <c r="A1838" s="2" t="s">
        <v>70</v>
      </c>
      <c r="B1838" s="2" t="s">
        <v>934</v>
      </c>
      <c r="C1838" s="2" t="s">
        <v>230</v>
      </c>
      <c r="D1838" s="2">
        <v>3</v>
      </c>
      <c r="M1838" s="2" t="s">
        <v>51</v>
      </c>
    </row>
    <row r="1839" spans="4:12">
      <c r="D1839" s="10">
        <v>900</v>
      </c>
      <c r="E1839" s="10"/>
      <c r="F1839" s="10"/>
      <c r="G1839" s="10"/>
      <c r="H1839" s="10"/>
      <c r="I1839" s="10"/>
      <c r="J1839" s="10"/>
      <c r="K1839" s="3">
        <f>SUM(D1839:J1839)</f>
        <v>900</v>
      </c>
      <c r="L1839" s="3" t="s">
        <v>544</v>
      </c>
    </row>
    <row r="1841" spans="1:13">
      <c r="A1841" s="2" t="s">
        <v>70</v>
      </c>
      <c r="B1841" s="2" t="s">
        <v>934</v>
      </c>
      <c r="C1841" s="2" t="s">
        <v>244</v>
      </c>
      <c r="D1841" s="2">
        <v>4</v>
      </c>
      <c r="H1841" s="2">
        <v>1</v>
      </c>
      <c r="M1841" s="2" t="s">
        <v>51</v>
      </c>
    </row>
    <row r="1842" spans="4:12">
      <c r="D1842" s="10">
        <v>1200</v>
      </c>
      <c r="E1842" s="10"/>
      <c r="F1842" s="10"/>
      <c r="G1842" s="10"/>
      <c r="H1842" s="10">
        <v>270</v>
      </c>
      <c r="I1842" s="10"/>
      <c r="J1842" s="10"/>
      <c r="K1842" s="3">
        <f>SUM(D1842:J1842)</f>
        <v>1470</v>
      </c>
      <c r="L1842" s="3" t="s">
        <v>850</v>
      </c>
    </row>
    <row r="1844" spans="1:13">
      <c r="A1844" s="2" t="s">
        <v>70</v>
      </c>
      <c r="B1844" s="2" t="s">
        <v>934</v>
      </c>
      <c r="C1844" s="2" t="s">
        <v>840</v>
      </c>
      <c r="D1844" s="2">
        <v>1</v>
      </c>
      <c r="M1844" s="2" t="s">
        <v>20</v>
      </c>
    </row>
    <row r="1845" spans="4:12">
      <c r="D1845" s="10">
        <v>300</v>
      </c>
      <c r="E1845" s="10"/>
      <c r="F1845" s="10"/>
      <c r="G1845" s="10"/>
      <c r="H1845" s="10"/>
      <c r="I1845" s="10"/>
      <c r="J1845" s="10"/>
      <c r="K1845" s="3">
        <f>SUM(D1845:J1845)</f>
        <v>300</v>
      </c>
      <c r="L1845" s="3" t="s">
        <v>114</v>
      </c>
    </row>
    <row r="1847" ht="24" spans="1:15">
      <c r="A1847" s="2" t="s">
        <v>70</v>
      </c>
      <c r="B1847" s="2" t="s">
        <v>934</v>
      </c>
      <c r="C1847" s="17" t="s">
        <v>935</v>
      </c>
      <c r="D1847" s="2">
        <v>2</v>
      </c>
      <c r="F1847" s="2">
        <v>1</v>
      </c>
      <c r="M1847" s="2" t="s">
        <v>51</v>
      </c>
      <c r="N1847" s="2" t="s">
        <v>936</v>
      </c>
      <c r="O1847" s="3" t="s">
        <v>259</v>
      </c>
    </row>
    <row r="1848" spans="4:12">
      <c r="D1848" s="10">
        <v>600</v>
      </c>
      <c r="E1848" s="10"/>
      <c r="F1848" s="10">
        <v>220</v>
      </c>
      <c r="G1848" s="10"/>
      <c r="H1848" s="10"/>
      <c r="I1848" s="10"/>
      <c r="J1848" s="10"/>
      <c r="K1848" s="3">
        <f>SUM(D1848:J1848)</f>
        <v>820</v>
      </c>
      <c r="L1848" s="3" t="s">
        <v>572</v>
      </c>
    </row>
    <row r="1850" ht="24" spans="1:13">
      <c r="A1850" s="2" t="s">
        <v>70</v>
      </c>
      <c r="B1850" s="2" t="s">
        <v>934</v>
      </c>
      <c r="C1850" s="17" t="s">
        <v>937</v>
      </c>
      <c r="D1850" s="2">
        <v>3</v>
      </c>
      <c r="M1850" s="2" t="s">
        <v>51</v>
      </c>
    </row>
    <row r="1851" spans="4:12">
      <c r="D1851" s="10">
        <v>900</v>
      </c>
      <c r="E1851" s="10"/>
      <c r="F1851" s="10"/>
      <c r="G1851" s="10"/>
      <c r="H1851" s="10"/>
      <c r="I1851" s="10"/>
      <c r="J1851" s="10"/>
      <c r="K1851" s="3">
        <f>SUM(D1851:J1851)</f>
        <v>900</v>
      </c>
      <c r="L1851" s="3" t="s">
        <v>938</v>
      </c>
    </row>
    <row r="1852" spans="4:10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70</v>
      </c>
      <c r="B1853" s="2" t="s">
        <v>934</v>
      </c>
      <c r="C1853" s="2" t="s">
        <v>799</v>
      </c>
      <c r="D1853" s="12">
        <v>2</v>
      </c>
      <c r="E1853" s="12"/>
      <c r="F1853" s="12"/>
      <c r="G1853" s="12"/>
      <c r="H1853" s="12"/>
      <c r="I1853" s="12"/>
      <c r="J1853" s="12"/>
      <c r="M1853" s="2" t="s">
        <v>20</v>
      </c>
    </row>
    <row r="1854" spans="4:12">
      <c r="D1854" s="10">
        <v>600</v>
      </c>
      <c r="E1854" s="10"/>
      <c r="F1854" s="10"/>
      <c r="G1854" s="10"/>
      <c r="H1854" s="10"/>
      <c r="I1854" s="10"/>
      <c r="J1854" s="10"/>
      <c r="K1854" s="3" t="s">
        <v>739</v>
      </c>
      <c r="L1854" s="3" t="s">
        <v>338</v>
      </c>
    </row>
    <row r="1856" spans="1:13">
      <c r="A1856" s="2" t="s">
        <v>70</v>
      </c>
      <c r="B1856" s="2" t="s">
        <v>934</v>
      </c>
      <c r="C1856" s="2" t="s">
        <v>287</v>
      </c>
      <c r="D1856" s="2">
        <v>3</v>
      </c>
      <c r="M1856" s="2" t="s">
        <v>20</v>
      </c>
    </row>
    <row r="1857" spans="4:12">
      <c r="D1857" s="10">
        <v>900</v>
      </c>
      <c r="E1857" s="10"/>
      <c r="F1857" s="10"/>
      <c r="G1857" s="10"/>
      <c r="H1857" s="10"/>
      <c r="I1857" s="10"/>
      <c r="J1857" s="10"/>
      <c r="K1857" s="3">
        <f>SUM(D1857:J1857)</f>
        <v>900</v>
      </c>
      <c r="L1857" s="3" t="s">
        <v>939</v>
      </c>
    </row>
    <row r="1859" spans="1:13">
      <c r="A1859" s="2" t="s">
        <v>70</v>
      </c>
      <c r="B1859" s="2" t="s">
        <v>940</v>
      </c>
      <c r="C1859" s="2" t="s">
        <v>228</v>
      </c>
      <c r="D1859" s="2">
        <v>2</v>
      </c>
      <c r="E1859" s="2">
        <v>1</v>
      </c>
      <c r="M1859" s="2" t="s">
        <v>20</v>
      </c>
    </row>
    <row r="1860" spans="4:12">
      <c r="D1860" s="10">
        <v>600</v>
      </c>
      <c r="E1860" s="10">
        <v>260</v>
      </c>
      <c r="F1860" s="10"/>
      <c r="G1860" s="10"/>
      <c r="H1860" s="10"/>
      <c r="I1860" s="10"/>
      <c r="J1860" s="10"/>
      <c r="K1860" s="3">
        <f>SUM(D1860:J1860)</f>
        <v>860</v>
      </c>
      <c r="L1860" s="3" t="s">
        <v>941</v>
      </c>
    </row>
    <row r="1862" spans="1:13">
      <c r="A1862" s="2" t="s">
        <v>70</v>
      </c>
      <c r="B1862" s="2" t="s">
        <v>940</v>
      </c>
      <c r="C1862" s="2" t="s">
        <v>930</v>
      </c>
      <c r="D1862" s="2">
        <v>1</v>
      </c>
      <c r="M1862" s="2" t="s">
        <v>281</v>
      </c>
    </row>
    <row r="1863" spans="4:12">
      <c r="D1863" s="10">
        <v>300</v>
      </c>
      <c r="E1863" s="10"/>
      <c r="F1863" s="10"/>
      <c r="G1863" s="10"/>
      <c r="H1863" s="10"/>
      <c r="I1863" s="10"/>
      <c r="J1863" s="10"/>
      <c r="K1863" s="3">
        <f>SUM(D1863:J1863)</f>
        <v>300</v>
      </c>
      <c r="L1863" s="3" t="s">
        <v>389</v>
      </c>
    </row>
    <row r="1865" spans="1:13">
      <c r="A1865" s="2" t="s">
        <v>70</v>
      </c>
      <c r="B1865" s="2" t="s">
        <v>940</v>
      </c>
      <c r="C1865" s="2" t="s">
        <v>942</v>
      </c>
      <c r="D1865" s="2">
        <v>4</v>
      </c>
      <c r="E1865" s="2">
        <v>2</v>
      </c>
      <c r="M1865" s="2" t="s">
        <v>281</v>
      </c>
    </row>
    <row r="1866" spans="4:12">
      <c r="D1866" s="10">
        <v>920</v>
      </c>
      <c r="E1866" s="10">
        <v>520</v>
      </c>
      <c r="F1866" s="10"/>
      <c r="G1866" s="10"/>
      <c r="H1866" s="10"/>
      <c r="I1866" s="10"/>
      <c r="J1866" s="10"/>
      <c r="K1866" s="3">
        <f>SUM(D1866:J1866)</f>
        <v>1440</v>
      </c>
      <c r="L1866" s="3" t="s">
        <v>368</v>
      </c>
    </row>
    <row r="1868" spans="1:13">
      <c r="A1868" s="2" t="s">
        <v>17</v>
      </c>
      <c r="B1868" s="2" t="s">
        <v>940</v>
      </c>
      <c r="C1868" s="2" t="s">
        <v>943</v>
      </c>
      <c r="D1868" s="2">
        <v>4</v>
      </c>
      <c r="I1868" s="2">
        <v>1</v>
      </c>
      <c r="M1868" s="2" t="s">
        <v>281</v>
      </c>
    </row>
    <row r="1869" spans="4:12">
      <c r="D1869" s="10">
        <v>920</v>
      </c>
      <c r="E1869" s="10"/>
      <c r="F1869" s="10"/>
      <c r="G1869" s="10"/>
      <c r="H1869" s="10"/>
      <c r="I1869" s="10">
        <v>200</v>
      </c>
      <c r="J1869" s="10"/>
      <c r="K1869" s="3">
        <f>SUM(D1869:J1869)</f>
        <v>1120</v>
      </c>
      <c r="L1869" s="3" t="s">
        <v>944</v>
      </c>
    </row>
    <row r="1870" spans="4:10">
      <c r="D1870" s="12"/>
      <c r="E1870" s="12"/>
      <c r="F1870" s="12"/>
      <c r="G1870" s="12"/>
      <c r="H1870" s="12"/>
      <c r="I1870" s="12"/>
      <c r="J1870" s="12"/>
    </row>
    <row r="1871" spans="1:10">
      <c r="A1871" s="2" t="s">
        <v>17</v>
      </c>
      <c r="B1871" s="2" t="s">
        <v>940</v>
      </c>
      <c r="C1871" s="2" t="s">
        <v>128</v>
      </c>
      <c r="D1871" s="12">
        <v>1</v>
      </c>
      <c r="E1871" s="12"/>
      <c r="F1871" s="12"/>
      <c r="G1871" s="12"/>
      <c r="H1871" s="12"/>
      <c r="I1871" s="12"/>
      <c r="J1871" s="12"/>
    </row>
    <row r="1872" spans="4:13">
      <c r="D1872" s="10">
        <v>230</v>
      </c>
      <c r="E1872" s="10"/>
      <c r="F1872" s="10"/>
      <c r="G1872" s="10"/>
      <c r="H1872" s="10"/>
      <c r="I1872" s="10"/>
      <c r="J1872" s="10"/>
      <c r="K1872" s="3">
        <f>SUM(D1872:J1872)</f>
        <v>230</v>
      </c>
      <c r="L1872" s="3" t="s">
        <v>945</v>
      </c>
      <c r="M1872" s="2" t="s">
        <v>20</v>
      </c>
    </row>
    <row r="1873" spans="4:10">
      <c r="D1873" s="12"/>
      <c r="E1873" s="12"/>
      <c r="F1873" s="12"/>
      <c r="G1873" s="12"/>
      <c r="H1873" s="12"/>
      <c r="I1873" s="12"/>
      <c r="J1873" s="12"/>
    </row>
    <row r="1874" spans="1:13">
      <c r="A1874" s="2" t="s">
        <v>17</v>
      </c>
      <c r="B1874" s="2" t="s">
        <v>940</v>
      </c>
      <c r="C1874" s="2" t="s">
        <v>181</v>
      </c>
      <c r="D1874" s="12">
        <v>6</v>
      </c>
      <c r="E1874" s="12"/>
      <c r="F1874" s="12">
        <v>1</v>
      </c>
      <c r="G1874" s="12">
        <v>1</v>
      </c>
      <c r="H1874" s="12">
        <v>1</v>
      </c>
      <c r="I1874" s="12">
        <v>1</v>
      </c>
      <c r="J1874" s="12"/>
      <c r="M1874" s="2" t="s">
        <v>20</v>
      </c>
    </row>
    <row r="1875" spans="4:12">
      <c r="D1875" s="10">
        <v>1380</v>
      </c>
      <c r="E1875" s="10"/>
      <c r="F1875" s="10">
        <v>170</v>
      </c>
      <c r="G1875" s="10">
        <v>150</v>
      </c>
      <c r="H1875" s="10">
        <v>200</v>
      </c>
      <c r="I1875" s="10">
        <v>200</v>
      </c>
      <c r="J1875" s="10"/>
      <c r="K1875" s="3">
        <f>SUM(D1875:J1875)</f>
        <v>2100</v>
      </c>
      <c r="L1875" s="3" t="s">
        <v>946</v>
      </c>
    </row>
    <row r="1876" spans="4:10">
      <c r="D1876" s="12"/>
      <c r="E1876" s="12"/>
      <c r="F1876" s="12"/>
      <c r="G1876" s="12"/>
      <c r="H1876" s="12"/>
      <c r="I1876" s="12"/>
      <c r="J1876" s="12"/>
    </row>
    <row r="1877" spans="1:13">
      <c r="A1877" s="2" t="s">
        <v>17</v>
      </c>
      <c r="B1877" s="2" t="s">
        <v>940</v>
      </c>
      <c r="C1877" s="2" t="s">
        <v>130</v>
      </c>
      <c r="D1877" s="12">
        <v>3</v>
      </c>
      <c r="E1877" s="12"/>
      <c r="F1877" s="12"/>
      <c r="G1877" s="12"/>
      <c r="H1877" s="12"/>
      <c r="I1877" s="12">
        <v>1</v>
      </c>
      <c r="J1877" s="12"/>
      <c r="M1877" s="2" t="s">
        <v>51</v>
      </c>
    </row>
    <row r="1878" spans="4:12">
      <c r="D1878" s="10">
        <v>690</v>
      </c>
      <c r="E1878" s="10"/>
      <c r="F1878" s="10"/>
      <c r="G1878" s="10"/>
      <c r="H1878" s="10"/>
      <c r="I1878" s="10">
        <v>200</v>
      </c>
      <c r="J1878" s="10"/>
      <c r="K1878" s="3">
        <f>SUM(D1878:J1878)</f>
        <v>890</v>
      </c>
      <c r="L1878" s="3" t="s">
        <v>947</v>
      </c>
    </row>
    <row r="1879" spans="4:10">
      <c r="D1879" s="12"/>
      <c r="E1879" s="12"/>
      <c r="F1879" s="12"/>
      <c r="G1879" s="12"/>
      <c r="H1879" s="12"/>
      <c r="I1879" s="12"/>
      <c r="J1879" s="12"/>
    </row>
    <row r="1880" spans="1:13">
      <c r="A1880" s="2" t="s">
        <v>17</v>
      </c>
      <c r="B1880" s="2" t="s">
        <v>940</v>
      </c>
      <c r="C1880" s="2" t="s">
        <v>219</v>
      </c>
      <c r="D1880" s="2">
        <v>5</v>
      </c>
      <c r="E1880" s="2">
        <v>3</v>
      </c>
      <c r="F1880" s="2">
        <v>1</v>
      </c>
      <c r="G1880" s="2">
        <v>4</v>
      </c>
      <c r="H1880" s="2">
        <v>1</v>
      </c>
      <c r="I1880" s="2">
        <v>1</v>
      </c>
      <c r="M1880" s="2" t="s">
        <v>20</v>
      </c>
    </row>
    <row r="1881" spans="4:12">
      <c r="D1881" s="10">
        <v>1150</v>
      </c>
      <c r="E1881" s="10">
        <v>570</v>
      </c>
      <c r="F1881" s="10">
        <v>170</v>
      </c>
      <c r="G1881" s="10">
        <v>600</v>
      </c>
      <c r="H1881" s="10">
        <v>200</v>
      </c>
      <c r="I1881" s="10">
        <v>200</v>
      </c>
      <c r="J1881" s="10"/>
      <c r="K1881" s="3">
        <f>SUM(D1881:J1881)</f>
        <v>2890</v>
      </c>
      <c r="L1881" s="3" t="s">
        <v>948</v>
      </c>
    </row>
    <row r="1883" spans="1:13">
      <c r="A1883" s="2" t="s">
        <v>17</v>
      </c>
      <c r="B1883" s="2" t="s">
        <v>940</v>
      </c>
      <c r="C1883" s="2" t="s">
        <v>188</v>
      </c>
      <c r="D1883" s="2">
        <v>7</v>
      </c>
      <c r="E1883" s="2">
        <v>1</v>
      </c>
      <c r="F1883" s="2">
        <v>1</v>
      </c>
      <c r="I1883" s="2">
        <v>2</v>
      </c>
      <c r="M1883" s="2" t="s">
        <v>51</v>
      </c>
    </row>
    <row r="1884" spans="4:12">
      <c r="D1884" s="10">
        <v>1610</v>
      </c>
      <c r="E1884" s="10">
        <v>190</v>
      </c>
      <c r="F1884" s="10">
        <v>170</v>
      </c>
      <c r="G1884" s="10"/>
      <c r="H1884" s="10"/>
      <c r="I1884" s="10">
        <v>400</v>
      </c>
      <c r="J1884" s="10"/>
      <c r="K1884" s="3">
        <f>SUM(D1884:J1884)</f>
        <v>2370</v>
      </c>
      <c r="L1884" s="3" t="s">
        <v>949</v>
      </c>
    </row>
    <row r="1886" spans="1:13">
      <c r="A1886" s="2" t="s">
        <v>70</v>
      </c>
      <c r="B1886" s="2" t="s">
        <v>950</v>
      </c>
      <c r="C1886" s="2" t="s">
        <v>230</v>
      </c>
      <c r="E1886" s="2">
        <v>1</v>
      </c>
      <c r="H1886" s="2">
        <v>2</v>
      </c>
      <c r="M1886" s="2" t="s">
        <v>20</v>
      </c>
    </row>
    <row r="1887" spans="4:12">
      <c r="D1887" s="10"/>
      <c r="E1887" s="10">
        <v>260</v>
      </c>
      <c r="F1887" s="10"/>
      <c r="G1887" s="10"/>
      <c r="H1887" s="10">
        <v>540</v>
      </c>
      <c r="I1887" s="10"/>
      <c r="J1887" s="10"/>
      <c r="K1887" s="3">
        <f>SUM(D1887:J1887)</f>
        <v>800</v>
      </c>
      <c r="L1887" s="3" t="s">
        <v>951</v>
      </c>
    </row>
    <row r="1889" spans="1:13">
      <c r="A1889" s="2" t="s">
        <v>70</v>
      </c>
      <c r="B1889" s="2" t="s">
        <v>950</v>
      </c>
      <c r="C1889" s="2" t="s">
        <v>494</v>
      </c>
      <c r="D1889" s="2">
        <v>4</v>
      </c>
      <c r="M1889" s="2" t="s">
        <v>20</v>
      </c>
    </row>
    <row r="1890" spans="4:12">
      <c r="D1890" s="10">
        <v>1200</v>
      </c>
      <c r="E1890" s="10"/>
      <c r="F1890" s="10"/>
      <c r="G1890" s="10"/>
      <c r="H1890" s="10"/>
      <c r="I1890" s="10"/>
      <c r="J1890" s="10"/>
      <c r="K1890" s="3">
        <f>SUM(D1890:J1890)</f>
        <v>1200</v>
      </c>
      <c r="L1890" s="3" t="s">
        <v>952</v>
      </c>
    </row>
    <row r="1892" spans="1:13">
      <c r="A1892" s="2" t="s">
        <v>70</v>
      </c>
      <c r="B1892" s="2" t="s">
        <v>953</v>
      </c>
      <c r="C1892" s="2" t="s">
        <v>55</v>
      </c>
      <c r="D1892" s="2">
        <v>3</v>
      </c>
      <c r="M1892" s="2" t="s">
        <v>20</v>
      </c>
    </row>
    <row r="1893" spans="4:12">
      <c r="D1893" s="10">
        <v>900</v>
      </c>
      <c r="E1893" s="10"/>
      <c r="F1893" s="10"/>
      <c r="G1893" s="10"/>
      <c r="H1893" s="10"/>
      <c r="I1893" s="10"/>
      <c r="J1893" s="10"/>
      <c r="K1893" s="3">
        <f>SUM(D1893:J1893)</f>
        <v>900</v>
      </c>
      <c r="L1893" s="3" t="s">
        <v>60</v>
      </c>
    </row>
    <row r="1894" spans="4:10">
      <c r="D1894" s="12"/>
      <c r="E1894" s="12"/>
      <c r="F1894" s="12"/>
      <c r="G1894" s="12"/>
      <c r="H1894" s="12"/>
      <c r="I1894" s="12"/>
      <c r="J1894" s="12"/>
    </row>
    <row r="1895" spans="1:13">
      <c r="A1895" s="2" t="s">
        <v>70</v>
      </c>
      <c r="B1895" s="2" t="s">
        <v>953</v>
      </c>
      <c r="C1895" s="2" t="s">
        <v>214</v>
      </c>
      <c r="D1895" s="2">
        <v>4</v>
      </c>
      <c r="E1895" s="12"/>
      <c r="F1895" s="12"/>
      <c r="G1895" s="12"/>
      <c r="H1895" s="12"/>
      <c r="I1895" s="12"/>
      <c r="J1895" s="12"/>
      <c r="M1895" s="2" t="s">
        <v>20</v>
      </c>
    </row>
    <row r="1896" spans="4:12">
      <c r="D1896" s="10">
        <v>1200</v>
      </c>
      <c r="E1896" s="10"/>
      <c r="F1896" s="10"/>
      <c r="G1896" s="10"/>
      <c r="H1896" s="10"/>
      <c r="I1896" s="10"/>
      <c r="J1896" s="10"/>
      <c r="K1896" s="3">
        <f>SUM(D1896:J1896)</f>
        <v>1200</v>
      </c>
      <c r="L1896" s="3" t="s">
        <v>403</v>
      </c>
    </row>
    <row r="1898" spans="1:13">
      <c r="A1898" s="2" t="s">
        <v>70</v>
      </c>
      <c r="B1898" s="2" t="s">
        <v>953</v>
      </c>
      <c r="C1898" s="2" t="s">
        <v>128</v>
      </c>
      <c r="G1898" s="12">
        <v>1</v>
      </c>
      <c r="M1898" s="2" t="s">
        <v>20</v>
      </c>
    </row>
    <row r="1899" spans="4:12">
      <c r="D1899" s="10"/>
      <c r="E1899" s="10"/>
      <c r="F1899" s="10"/>
      <c r="G1899" s="10">
        <v>200</v>
      </c>
      <c r="H1899" s="10"/>
      <c r="I1899" s="10"/>
      <c r="J1899" s="10"/>
      <c r="K1899" s="3">
        <f>SUM(D1899:J1899)</f>
        <v>200</v>
      </c>
      <c r="L1899" s="3" t="s">
        <v>868</v>
      </c>
    </row>
    <row r="1900" spans="4:10">
      <c r="D1900" s="12"/>
      <c r="E1900" s="12"/>
      <c r="F1900" s="12"/>
      <c r="G1900" s="12"/>
      <c r="H1900" s="12"/>
      <c r="I1900" s="12"/>
      <c r="J1900" s="12"/>
    </row>
    <row r="1901" spans="1:13">
      <c r="A1901" s="2" t="s">
        <v>70</v>
      </c>
      <c r="B1901" s="2" t="s">
        <v>953</v>
      </c>
      <c r="C1901" s="2" t="s">
        <v>130</v>
      </c>
      <c r="D1901" s="12">
        <v>1</v>
      </c>
      <c r="E1901" s="12"/>
      <c r="F1901" s="12"/>
      <c r="G1901" s="12"/>
      <c r="H1901" s="12"/>
      <c r="I1901" s="12"/>
      <c r="J1901" s="12"/>
      <c r="M1901" s="2" t="s">
        <v>20</v>
      </c>
    </row>
    <row r="1902" spans="4:12">
      <c r="D1902" s="10">
        <v>300</v>
      </c>
      <c r="E1902" s="10"/>
      <c r="F1902" s="10"/>
      <c r="G1902" s="10"/>
      <c r="H1902" s="10"/>
      <c r="I1902" s="10"/>
      <c r="J1902" s="10"/>
      <c r="K1902" s="3">
        <f>SUM(D1902:J1902)</f>
        <v>300</v>
      </c>
      <c r="L1902" s="3" t="s">
        <v>954</v>
      </c>
    </row>
    <row r="1904" spans="1:13">
      <c r="A1904" s="2" t="s">
        <v>70</v>
      </c>
      <c r="B1904" s="2" t="s">
        <v>953</v>
      </c>
      <c r="C1904" s="2" t="s">
        <v>190</v>
      </c>
      <c r="D1904" s="2">
        <v>5</v>
      </c>
      <c r="G1904" s="2">
        <v>1</v>
      </c>
      <c r="H1904" s="2">
        <v>1</v>
      </c>
      <c r="M1904" s="2" t="s">
        <v>51</v>
      </c>
    </row>
    <row r="1905" spans="4:12">
      <c r="D1905" s="10">
        <v>1300</v>
      </c>
      <c r="E1905" s="10"/>
      <c r="F1905" s="10"/>
      <c r="G1905" s="10">
        <v>170</v>
      </c>
      <c r="H1905" s="10">
        <v>230</v>
      </c>
      <c r="I1905" s="10"/>
      <c r="J1905" s="10"/>
      <c r="K1905" s="3">
        <f>SUM(D1905:J1905)</f>
        <v>1700</v>
      </c>
      <c r="L1905" s="3" t="s">
        <v>955</v>
      </c>
    </row>
    <row r="1907" spans="1:13">
      <c r="A1907" s="2" t="s">
        <v>70</v>
      </c>
      <c r="B1907" s="2" t="s">
        <v>956</v>
      </c>
      <c r="C1907" s="2" t="s">
        <v>55</v>
      </c>
      <c r="D1907" s="2">
        <v>8</v>
      </c>
      <c r="H1907" s="2">
        <v>2</v>
      </c>
      <c r="M1907" s="2" t="s">
        <v>20</v>
      </c>
    </row>
    <row r="1908" spans="4:12">
      <c r="D1908" s="10">
        <v>2400</v>
      </c>
      <c r="E1908" s="10"/>
      <c r="F1908" s="10"/>
      <c r="G1908" s="10"/>
      <c r="H1908" s="10">
        <v>540</v>
      </c>
      <c r="I1908" s="10"/>
      <c r="J1908" s="10"/>
      <c r="K1908" s="3">
        <f>SUM(D1908:J1908)</f>
        <v>2940</v>
      </c>
      <c r="L1908" s="3" t="s">
        <v>775</v>
      </c>
    </row>
    <row r="1910" spans="1:13">
      <c r="A1910" s="2" t="s">
        <v>72</v>
      </c>
      <c r="B1910" s="2" t="s">
        <v>956</v>
      </c>
      <c r="C1910" s="2" t="s">
        <v>237</v>
      </c>
      <c r="D1910" s="2">
        <v>10</v>
      </c>
      <c r="G1910" s="2">
        <v>3</v>
      </c>
      <c r="H1910" s="2">
        <v>3</v>
      </c>
      <c r="I1910" s="2">
        <v>1</v>
      </c>
      <c r="M1910" s="2" t="s">
        <v>20</v>
      </c>
    </row>
    <row r="1911" spans="4:12">
      <c r="D1911" s="26">
        <v>2600</v>
      </c>
      <c r="E1911" s="26"/>
      <c r="F1911" s="26"/>
      <c r="G1911" s="26">
        <v>510</v>
      </c>
      <c r="H1911" s="26">
        <v>690</v>
      </c>
      <c r="I1911" s="26">
        <v>230</v>
      </c>
      <c r="J1911" s="26"/>
      <c r="K1911" s="3">
        <f>SUM(D1911:J1911)</f>
        <v>4030</v>
      </c>
      <c r="L1911" s="3" t="s">
        <v>957</v>
      </c>
    </row>
    <row r="1913" spans="1:15">
      <c r="A1913" s="2" t="s">
        <v>70</v>
      </c>
      <c r="B1913" s="2" t="s">
        <v>958</v>
      </c>
      <c r="C1913" s="2" t="s">
        <v>58</v>
      </c>
      <c r="J1913" s="2" t="s">
        <v>66</v>
      </c>
      <c r="M1913" s="2" t="s">
        <v>20</v>
      </c>
      <c r="N1913" s="2" t="s">
        <v>59</v>
      </c>
      <c r="O1913" s="3" t="s">
        <v>959</v>
      </c>
    </row>
    <row r="1914" spans="4:12">
      <c r="D1914" s="10"/>
      <c r="E1914" s="10"/>
      <c r="F1914" s="10"/>
      <c r="G1914" s="10"/>
      <c r="H1914" s="10"/>
      <c r="I1914" s="10"/>
      <c r="J1914" s="10">
        <v>5000</v>
      </c>
      <c r="K1914" s="3" t="s">
        <v>31</v>
      </c>
      <c r="L1914" s="3" t="s">
        <v>259</v>
      </c>
    </row>
    <row r="1916" spans="1:13">
      <c r="A1916" s="2" t="s">
        <v>17</v>
      </c>
      <c r="B1916" s="2" t="s">
        <v>960</v>
      </c>
      <c r="C1916" s="2" t="s">
        <v>58</v>
      </c>
      <c r="D1916" s="2">
        <v>1</v>
      </c>
      <c r="M1916" s="2" t="s">
        <v>20</v>
      </c>
    </row>
    <row r="1917" spans="4:12">
      <c r="D1917" s="10">
        <v>300</v>
      </c>
      <c r="E1917" s="10"/>
      <c r="F1917" s="10"/>
      <c r="G1917" s="10"/>
      <c r="H1917" s="10"/>
      <c r="I1917" s="10"/>
      <c r="J1917" s="10"/>
      <c r="K1917" s="3">
        <f>SUM(D1917:J1917)</f>
        <v>300</v>
      </c>
      <c r="L1917" s="3" t="s">
        <v>49</v>
      </c>
    </row>
    <row r="1919" ht="24" spans="1:13">
      <c r="A1919" s="2" t="s">
        <v>17</v>
      </c>
      <c r="B1919" s="2" t="s">
        <v>960</v>
      </c>
      <c r="C1919" s="2" t="s">
        <v>961</v>
      </c>
      <c r="D1919" s="2">
        <v>14</v>
      </c>
      <c r="E1919" s="2">
        <v>3</v>
      </c>
      <c r="F1919" s="2">
        <v>2</v>
      </c>
      <c r="G1919" s="2">
        <v>2</v>
      </c>
      <c r="H1919" s="2">
        <v>2</v>
      </c>
      <c r="M1919" s="17" t="s">
        <v>457</v>
      </c>
    </row>
    <row r="1920" spans="4:12">
      <c r="D1920" s="10" t="s">
        <v>962</v>
      </c>
      <c r="E1920" s="10">
        <v>570</v>
      </c>
      <c r="F1920" s="10">
        <v>340</v>
      </c>
      <c r="G1920" s="10">
        <v>300</v>
      </c>
      <c r="H1920" s="10">
        <v>400</v>
      </c>
      <c r="I1920" s="10"/>
      <c r="J1920" s="10"/>
      <c r="K1920" s="3" t="s">
        <v>963</v>
      </c>
      <c r="L1920" s="3" t="s">
        <v>964</v>
      </c>
    </row>
    <row r="1921" spans="4:10">
      <c r="D1921" s="12"/>
      <c r="E1921" s="12"/>
      <c r="F1921" s="12"/>
      <c r="G1921" s="12"/>
      <c r="H1921" s="12"/>
      <c r="I1921" s="12"/>
      <c r="J1921" s="12"/>
    </row>
    <row r="1922" spans="1:13">
      <c r="A1922" s="2" t="s">
        <v>17</v>
      </c>
      <c r="B1922" s="2" t="s">
        <v>960</v>
      </c>
      <c r="C1922" s="2" t="s">
        <v>128</v>
      </c>
      <c r="D1922" s="12"/>
      <c r="E1922" s="12"/>
      <c r="F1922" s="12"/>
      <c r="G1922" s="12"/>
      <c r="H1922" s="12">
        <v>1</v>
      </c>
      <c r="I1922" s="12"/>
      <c r="J1922" s="12"/>
      <c r="M1922" s="2" t="s">
        <v>20</v>
      </c>
    </row>
    <row r="1923" spans="4:12">
      <c r="D1923" s="10"/>
      <c r="E1923" s="10"/>
      <c r="F1923" s="10"/>
      <c r="G1923" s="10"/>
      <c r="H1923" s="10">
        <v>200</v>
      </c>
      <c r="I1923" s="10"/>
      <c r="J1923" s="10"/>
      <c r="K1923" s="3" t="s">
        <v>121</v>
      </c>
      <c r="L1923" s="3" t="s">
        <v>965</v>
      </c>
    </row>
    <row r="1925" spans="1:13">
      <c r="A1925" s="2" t="s">
        <v>17</v>
      </c>
      <c r="B1925" s="2" t="s">
        <v>960</v>
      </c>
      <c r="C1925" s="2" t="s">
        <v>505</v>
      </c>
      <c r="D1925" s="2">
        <v>12</v>
      </c>
      <c r="E1925" s="2">
        <v>3</v>
      </c>
      <c r="H1925" s="2">
        <v>2</v>
      </c>
      <c r="M1925" s="2" t="s">
        <v>20</v>
      </c>
    </row>
    <row r="1926" spans="4:12">
      <c r="D1926" s="10">
        <v>2760</v>
      </c>
      <c r="E1926" s="10">
        <v>570</v>
      </c>
      <c r="F1926" s="10"/>
      <c r="G1926" s="10"/>
      <c r="H1926" s="10">
        <v>400</v>
      </c>
      <c r="I1926" s="10"/>
      <c r="J1926" s="10"/>
      <c r="K1926" s="3">
        <f>SUM(D1926:J1926)</f>
        <v>3730</v>
      </c>
      <c r="L1926" s="3" t="s">
        <v>966</v>
      </c>
    </row>
    <row r="1928" spans="1:13">
      <c r="A1928" s="2" t="s">
        <v>17</v>
      </c>
      <c r="B1928" s="2" t="s">
        <v>960</v>
      </c>
      <c r="C1928" s="2" t="s">
        <v>287</v>
      </c>
      <c r="D1928" s="2">
        <v>3</v>
      </c>
      <c r="E1928" s="2">
        <v>1</v>
      </c>
      <c r="M1928" s="2" t="s">
        <v>20</v>
      </c>
    </row>
    <row r="1929" spans="4:12">
      <c r="D1929" s="10">
        <v>690</v>
      </c>
      <c r="E1929" s="10">
        <v>190</v>
      </c>
      <c r="F1929" s="10"/>
      <c r="G1929" s="10"/>
      <c r="H1929" s="10"/>
      <c r="I1929" s="10"/>
      <c r="J1929" s="10"/>
      <c r="K1929" s="3">
        <f>SUM(D1929:J1929)</f>
        <v>880</v>
      </c>
      <c r="L1929" s="3" t="s">
        <v>967</v>
      </c>
    </row>
    <row r="1931" spans="1:13">
      <c r="A1931" s="2" t="s">
        <v>70</v>
      </c>
      <c r="B1931" s="2" t="s">
        <v>968</v>
      </c>
      <c r="C1931" s="2" t="s">
        <v>214</v>
      </c>
      <c r="D1931" s="2">
        <v>4</v>
      </c>
      <c r="H1931" s="2">
        <v>1</v>
      </c>
      <c r="M1931" s="2" t="s">
        <v>37</v>
      </c>
    </row>
    <row r="1932" spans="4:12">
      <c r="D1932" s="10">
        <v>1200</v>
      </c>
      <c r="E1932" s="10"/>
      <c r="F1932" s="10"/>
      <c r="G1932" s="10"/>
      <c r="H1932" s="10">
        <v>270</v>
      </c>
      <c r="I1932" s="10"/>
      <c r="J1932" s="10"/>
      <c r="K1932" s="3">
        <f>SUM(D1932:J1932)</f>
        <v>1470</v>
      </c>
      <c r="L1932" s="3" t="s">
        <v>877</v>
      </c>
    </row>
    <row r="1934" spans="1:13">
      <c r="A1934" s="2" t="s">
        <v>70</v>
      </c>
      <c r="B1934" s="2" t="s">
        <v>968</v>
      </c>
      <c r="C1934" s="2" t="s">
        <v>817</v>
      </c>
      <c r="D1934" s="2">
        <v>2</v>
      </c>
      <c r="H1934" s="2">
        <v>1</v>
      </c>
      <c r="M1934" s="2" t="s">
        <v>20</v>
      </c>
    </row>
    <row r="1935" spans="4:12">
      <c r="D1935" s="10">
        <v>600</v>
      </c>
      <c r="E1935" s="10"/>
      <c r="F1935" s="10"/>
      <c r="G1935" s="10"/>
      <c r="H1935" s="10">
        <v>270</v>
      </c>
      <c r="I1935" s="10"/>
      <c r="J1935" s="10"/>
      <c r="K1935" s="3">
        <f>SUM(D1935:J1935)</f>
        <v>870</v>
      </c>
      <c r="L1935" s="3" t="s">
        <v>269</v>
      </c>
    </row>
    <row r="1937" spans="1:13">
      <c r="A1937" s="2" t="s">
        <v>72</v>
      </c>
      <c r="B1937" s="2" t="s">
        <v>969</v>
      </c>
      <c r="C1937" s="2" t="s">
        <v>214</v>
      </c>
      <c r="D1937" s="2">
        <v>8</v>
      </c>
      <c r="H1937" s="2">
        <v>1</v>
      </c>
      <c r="I1937" s="2">
        <v>1</v>
      </c>
      <c r="M1937" s="2" t="s">
        <v>51</v>
      </c>
    </row>
    <row r="1938" spans="4:12">
      <c r="D1938" s="10">
        <v>2080</v>
      </c>
      <c r="E1938" s="10"/>
      <c r="F1938" s="10"/>
      <c r="G1938" s="10"/>
      <c r="H1938" s="10">
        <v>230</v>
      </c>
      <c r="I1938" s="10">
        <v>230</v>
      </c>
      <c r="J1938" s="10"/>
      <c r="K1938" s="3">
        <f>SUM(D1938:J1938)</f>
        <v>2540</v>
      </c>
      <c r="L1938" s="3" t="s">
        <v>970</v>
      </c>
    </row>
    <row r="1940" spans="1:13">
      <c r="A1940" s="2" t="s">
        <v>72</v>
      </c>
      <c r="B1940" s="2" t="s">
        <v>969</v>
      </c>
      <c r="C1940" s="2" t="s">
        <v>930</v>
      </c>
      <c r="D1940" s="2">
        <v>6</v>
      </c>
      <c r="M1940" s="2" t="s">
        <v>20</v>
      </c>
    </row>
    <row r="1941" spans="4:12">
      <c r="D1941" s="10">
        <v>1560</v>
      </c>
      <c r="E1941" s="10"/>
      <c r="F1941" s="10"/>
      <c r="G1941" s="10"/>
      <c r="H1941" s="10"/>
      <c r="I1941" s="10"/>
      <c r="J1941" s="10"/>
      <c r="K1941" s="3">
        <f>SUM(D1941:J1941)</f>
        <v>1560</v>
      </c>
      <c r="L1941" s="3" t="s">
        <v>971</v>
      </c>
    </row>
    <row r="1942" spans="4:10">
      <c r="D1942" s="12"/>
      <c r="E1942" s="12"/>
      <c r="F1942" s="12"/>
      <c r="G1942" s="12"/>
      <c r="H1942" s="12"/>
      <c r="I1942" s="12"/>
      <c r="J1942" s="12"/>
    </row>
    <row r="1943" spans="1:13">
      <c r="A1943" s="2" t="s">
        <v>72</v>
      </c>
      <c r="B1943" s="2" t="s">
        <v>969</v>
      </c>
      <c r="C1943" s="2" t="s">
        <v>729</v>
      </c>
      <c r="D1943" s="12">
        <v>12</v>
      </c>
      <c r="E1943" s="12"/>
      <c r="F1943" s="12"/>
      <c r="G1943" s="12"/>
      <c r="H1943" s="12">
        <v>1</v>
      </c>
      <c r="I1943" s="12"/>
      <c r="J1943" s="12"/>
      <c r="M1943" s="2" t="s">
        <v>51</v>
      </c>
    </row>
    <row r="1944" spans="4:12">
      <c r="D1944" s="10">
        <v>3120</v>
      </c>
      <c r="E1944" s="10"/>
      <c r="F1944" s="10"/>
      <c r="G1944" s="10"/>
      <c r="H1944" s="10">
        <v>230</v>
      </c>
      <c r="I1944" s="10"/>
      <c r="J1944" s="10"/>
      <c r="K1944" s="3">
        <f>SUM(D1944:J1944)</f>
        <v>3350</v>
      </c>
      <c r="L1944" s="3" t="s">
        <v>972</v>
      </c>
    </row>
    <row r="1945" spans="4:10">
      <c r="D1945" s="12"/>
      <c r="E1945" s="12"/>
      <c r="F1945" s="12"/>
      <c r="G1945" s="12"/>
      <c r="H1945" s="12"/>
      <c r="I1945" s="12"/>
      <c r="J1945" s="12"/>
    </row>
    <row r="1946" spans="1:13">
      <c r="A1946" s="2" t="s">
        <v>17</v>
      </c>
      <c r="B1946" s="2" t="s">
        <v>969</v>
      </c>
      <c r="C1946" s="2" t="s">
        <v>973</v>
      </c>
      <c r="D1946" s="2">
        <v>6</v>
      </c>
      <c r="F1946" s="2">
        <v>2</v>
      </c>
      <c r="M1946" s="2" t="s">
        <v>281</v>
      </c>
    </row>
    <row r="1947" spans="4:12">
      <c r="D1947" s="10">
        <v>1380</v>
      </c>
      <c r="E1947" s="10"/>
      <c r="F1947" s="10">
        <v>340</v>
      </c>
      <c r="G1947" s="10"/>
      <c r="H1947" s="10"/>
      <c r="I1947" s="10"/>
      <c r="J1947" s="10"/>
      <c r="K1947" s="3">
        <f>SUM(D1947:J1947)</f>
        <v>1720</v>
      </c>
      <c r="L1947" s="3" t="s">
        <v>974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3">
      <c r="A1949" s="2" t="s">
        <v>17</v>
      </c>
      <c r="B1949" s="2" t="s">
        <v>969</v>
      </c>
      <c r="C1949" s="2" t="s">
        <v>975</v>
      </c>
      <c r="D1949" s="12">
        <v>14</v>
      </c>
      <c r="E1949" s="12"/>
      <c r="F1949" s="12"/>
      <c r="G1949" s="12"/>
      <c r="H1949" s="12">
        <v>4</v>
      </c>
      <c r="I1949" s="12"/>
      <c r="J1949" s="12"/>
      <c r="M1949" s="2" t="s">
        <v>976</v>
      </c>
    </row>
    <row r="1950" spans="4:12">
      <c r="D1950" s="10">
        <v>3220</v>
      </c>
      <c r="E1950" s="10"/>
      <c r="F1950" s="10"/>
      <c r="G1950" s="10"/>
      <c r="H1950" s="10">
        <v>800</v>
      </c>
      <c r="I1950" s="10"/>
      <c r="J1950" s="10"/>
      <c r="K1950" s="3">
        <f>SUM(D1950:J1950)</f>
        <v>4020</v>
      </c>
      <c r="L1950" s="3" t="s">
        <v>977</v>
      </c>
    </row>
    <row r="1952" spans="1:13">
      <c r="A1952" s="2" t="s">
        <v>17</v>
      </c>
      <c r="B1952" s="2" t="s">
        <v>969</v>
      </c>
      <c r="C1952" s="2" t="s">
        <v>287</v>
      </c>
      <c r="D1952" s="2">
        <v>6</v>
      </c>
      <c r="E1952" s="2">
        <v>2</v>
      </c>
      <c r="F1952" s="2">
        <v>1</v>
      </c>
      <c r="G1952" s="2">
        <v>1</v>
      </c>
      <c r="H1952" s="2">
        <v>1</v>
      </c>
      <c r="M1952" s="2" t="s">
        <v>20</v>
      </c>
    </row>
    <row r="1953" spans="4:12">
      <c r="D1953" s="10">
        <v>1380</v>
      </c>
      <c r="E1953" s="10">
        <v>380</v>
      </c>
      <c r="F1953" s="10">
        <v>170</v>
      </c>
      <c r="G1953" s="10">
        <v>150</v>
      </c>
      <c r="H1953" s="10">
        <v>200</v>
      </c>
      <c r="I1953" s="10"/>
      <c r="J1953" s="10"/>
      <c r="K1953" s="3">
        <f>SUM(D1953:J1953)</f>
        <v>2280</v>
      </c>
      <c r="L1953" s="3" t="s">
        <v>978</v>
      </c>
    </row>
    <row r="1955" spans="1:13">
      <c r="A1955" s="2" t="s">
        <v>70</v>
      </c>
      <c r="B1955" s="2" t="s">
        <v>979</v>
      </c>
      <c r="C1955" s="2" t="s">
        <v>214</v>
      </c>
      <c r="D1955" s="2">
        <v>3</v>
      </c>
      <c r="M1955" s="2" t="s">
        <v>51</v>
      </c>
    </row>
    <row r="1956" spans="4:12">
      <c r="D1956" s="10">
        <v>900</v>
      </c>
      <c r="E1956" s="10"/>
      <c r="F1956" s="10"/>
      <c r="G1956" s="10"/>
      <c r="H1956" s="10"/>
      <c r="I1956" s="10"/>
      <c r="J1956" s="10"/>
      <c r="K1956" s="3">
        <f>SUM(D1956:J1956)</f>
        <v>900</v>
      </c>
      <c r="L1956" s="3" t="s">
        <v>60</v>
      </c>
    </row>
    <row r="1958" spans="1:4">
      <c r="A1958" s="2" t="s">
        <v>70</v>
      </c>
      <c r="B1958" s="2" t="s">
        <v>979</v>
      </c>
      <c r="C1958" s="2" t="s">
        <v>216</v>
      </c>
      <c r="D1958" s="2">
        <v>1</v>
      </c>
    </row>
    <row r="1959" spans="4:13">
      <c r="D1959" s="10">
        <v>300</v>
      </c>
      <c r="E1959" s="10"/>
      <c r="F1959" s="10"/>
      <c r="G1959" s="10"/>
      <c r="H1959" s="10"/>
      <c r="I1959" s="10"/>
      <c r="J1959" s="10"/>
      <c r="K1959" s="3">
        <f>SUM(D1959:J1959)</f>
        <v>300</v>
      </c>
      <c r="L1959" s="3" t="s">
        <v>544</v>
      </c>
      <c r="M1959" s="2" t="s">
        <v>20</v>
      </c>
    </row>
    <row r="1961" spans="1:13">
      <c r="A1961" s="2" t="s">
        <v>70</v>
      </c>
      <c r="B1961" s="2" t="s">
        <v>980</v>
      </c>
      <c r="C1961" s="2" t="s">
        <v>930</v>
      </c>
      <c r="D1961" s="2">
        <v>1</v>
      </c>
      <c r="M1961" s="2" t="s">
        <v>20</v>
      </c>
    </row>
    <row r="1962" spans="4:12">
      <c r="D1962" s="10">
        <v>300</v>
      </c>
      <c r="E1962" s="10"/>
      <c r="F1962" s="10"/>
      <c r="G1962" s="10"/>
      <c r="H1962" s="10"/>
      <c r="I1962" s="10"/>
      <c r="J1962" s="10"/>
      <c r="K1962" s="3">
        <f>SUM(D1962:J1962)</f>
        <v>300</v>
      </c>
      <c r="L1962" s="3" t="s">
        <v>171</v>
      </c>
    </row>
    <row r="1964" spans="1:13">
      <c r="A1964" s="2" t="s">
        <v>17</v>
      </c>
      <c r="B1964" s="2" t="s">
        <v>981</v>
      </c>
      <c r="C1964" s="2" t="s">
        <v>930</v>
      </c>
      <c r="D1964" s="2">
        <v>8</v>
      </c>
      <c r="G1964" s="2">
        <v>3</v>
      </c>
      <c r="H1964" s="2">
        <v>3</v>
      </c>
      <c r="I1964" s="2">
        <v>4</v>
      </c>
      <c r="M1964" s="2" t="s">
        <v>20</v>
      </c>
    </row>
    <row r="1965" spans="4:12">
      <c r="D1965" s="10">
        <v>1840</v>
      </c>
      <c r="E1965" s="10"/>
      <c r="F1965" s="10"/>
      <c r="G1965" s="10">
        <v>450</v>
      </c>
      <c r="H1965" s="10">
        <v>600</v>
      </c>
      <c r="I1965" s="10">
        <v>800</v>
      </c>
      <c r="J1965" s="10"/>
      <c r="K1965" s="3">
        <f>SUM(D1965:J1965)</f>
        <v>3690</v>
      </c>
      <c r="L1965" s="3" t="s">
        <v>982</v>
      </c>
    </row>
    <row r="1967" spans="1:13">
      <c r="A1967" s="2" t="s">
        <v>45</v>
      </c>
      <c r="B1967" s="2" t="s">
        <v>981</v>
      </c>
      <c r="C1967" s="2" t="s">
        <v>983</v>
      </c>
      <c r="D1967" s="2">
        <v>42</v>
      </c>
      <c r="G1967" s="2">
        <v>4</v>
      </c>
      <c r="M1967" s="2" t="s">
        <v>37</v>
      </c>
    </row>
    <row r="1968" spans="4:12">
      <c r="D1968" s="10">
        <v>9660</v>
      </c>
      <c r="E1968" s="10"/>
      <c r="F1968" s="10"/>
      <c r="G1968" s="10">
        <v>600</v>
      </c>
      <c r="H1968" s="10"/>
      <c r="I1968" s="10"/>
      <c r="J1968" s="10"/>
      <c r="K1968" s="3">
        <f>SUM(D1968:J1968)</f>
        <v>10260</v>
      </c>
      <c r="L1968" s="3" t="s">
        <v>984</v>
      </c>
    </row>
    <row r="1970" spans="1:13">
      <c r="A1970" s="2" t="s">
        <v>45</v>
      </c>
      <c r="B1970" s="2" t="s">
        <v>981</v>
      </c>
      <c r="C1970" s="2" t="s">
        <v>232</v>
      </c>
      <c r="D1970" s="2">
        <v>20</v>
      </c>
      <c r="G1970" s="2">
        <v>6</v>
      </c>
      <c r="I1970" s="2">
        <v>6</v>
      </c>
      <c r="M1970" s="2" t="s">
        <v>20</v>
      </c>
    </row>
    <row r="1971" spans="4:12">
      <c r="D1971" s="10">
        <v>4600</v>
      </c>
      <c r="E1971" s="10"/>
      <c r="F1971" s="10"/>
      <c r="G1971" s="10">
        <v>900</v>
      </c>
      <c r="H1971" s="10"/>
      <c r="I1971" s="10">
        <v>1200</v>
      </c>
      <c r="J1971" s="10"/>
      <c r="K1971" s="3">
        <f>SUM(D1971:J1971)</f>
        <v>6700</v>
      </c>
      <c r="L1971" s="3" t="s">
        <v>985</v>
      </c>
    </row>
    <row r="1973" spans="1:13">
      <c r="A1973" s="2" t="s">
        <v>45</v>
      </c>
      <c r="B1973" s="2" t="s">
        <v>981</v>
      </c>
      <c r="C1973" s="2" t="s">
        <v>219</v>
      </c>
      <c r="D1973" s="2">
        <v>22</v>
      </c>
      <c r="E1973" s="2">
        <v>2</v>
      </c>
      <c r="M1973" s="2" t="s">
        <v>20</v>
      </c>
    </row>
    <row r="1974" spans="4:12">
      <c r="D1974" s="10">
        <v>5520</v>
      </c>
      <c r="E1974" s="10">
        <v>380</v>
      </c>
      <c r="F1974" s="10"/>
      <c r="G1974" s="10"/>
      <c r="H1974" s="10"/>
      <c r="I1974" s="10"/>
      <c r="J1974" s="10"/>
      <c r="K1974" s="3">
        <f>SUM(D1974:J1974)</f>
        <v>5900</v>
      </c>
      <c r="L1974" s="3" t="s">
        <v>986</v>
      </c>
    </row>
    <row r="1976" spans="1:13">
      <c r="A1976" s="2" t="s">
        <v>17</v>
      </c>
      <c r="B1976" s="2" t="s">
        <v>987</v>
      </c>
      <c r="C1976" s="2" t="s">
        <v>930</v>
      </c>
      <c r="D1976" s="2">
        <v>2</v>
      </c>
      <c r="M1976" s="2" t="s">
        <v>20</v>
      </c>
    </row>
    <row r="1977" spans="4:12">
      <c r="D1977" s="10">
        <v>460</v>
      </c>
      <c r="E1977" s="10"/>
      <c r="F1977" s="10"/>
      <c r="G1977" s="10"/>
      <c r="H1977" s="10"/>
      <c r="I1977" s="10"/>
      <c r="J1977" s="10"/>
      <c r="K1977" s="3">
        <f>SUM(D1977:J1977)</f>
        <v>460</v>
      </c>
      <c r="L1977" s="3" t="s">
        <v>988</v>
      </c>
    </row>
    <row r="1978" spans="4:10">
      <c r="D1978" s="12"/>
      <c r="E1978" s="12"/>
      <c r="F1978" s="12"/>
      <c r="G1978" s="12"/>
      <c r="H1978" s="12"/>
      <c r="I1978" s="12"/>
      <c r="J1978" s="12"/>
    </row>
    <row r="1979" spans="1:13">
      <c r="A1979" s="2" t="s">
        <v>17</v>
      </c>
      <c r="B1979" s="2" t="s">
        <v>987</v>
      </c>
      <c r="C1979" s="2" t="s">
        <v>989</v>
      </c>
      <c r="D1979" s="12">
        <v>4</v>
      </c>
      <c r="E1979" s="12"/>
      <c r="F1979" s="12"/>
      <c r="G1979" s="12"/>
      <c r="H1979" s="12"/>
      <c r="I1979" s="12"/>
      <c r="J1979" s="12"/>
      <c r="M1979" s="2" t="s">
        <v>51</v>
      </c>
    </row>
    <row r="1980" spans="4:12">
      <c r="D1980" s="10">
        <v>920</v>
      </c>
      <c r="E1980" s="10"/>
      <c r="F1980" s="10"/>
      <c r="G1980" s="10"/>
      <c r="H1980" s="10"/>
      <c r="I1980" s="10"/>
      <c r="J1980" s="10"/>
      <c r="K1980" s="3">
        <f>SUM(D1980:J1980)</f>
        <v>920</v>
      </c>
      <c r="L1980" s="3" t="s">
        <v>990</v>
      </c>
    </row>
    <row r="1981" spans="4:10">
      <c r="D1981" s="12"/>
      <c r="E1981" s="12"/>
      <c r="F1981" s="12"/>
      <c r="G1981" s="12"/>
      <c r="H1981" s="12"/>
      <c r="I1981" s="12"/>
      <c r="J1981" s="12"/>
    </row>
    <row r="1982" spans="1:13">
      <c r="A1982" s="2" t="s">
        <v>17</v>
      </c>
      <c r="B1982" s="2" t="s">
        <v>987</v>
      </c>
      <c r="C1982" s="2" t="s">
        <v>991</v>
      </c>
      <c r="D1982" s="12">
        <v>18</v>
      </c>
      <c r="E1982" s="12">
        <v>2</v>
      </c>
      <c r="F1982" s="12"/>
      <c r="G1982" s="12"/>
      <c r="H1982" s="12">
        <v>2</v>
      </c>
      <c r="I1982" s="12"/>
      <c r="J1982" s="12" t="s">
        <v>47</v>
      </c>
      <c r="M1982" s="2" t="s">
        <v>255</v>
      </c>
    </row>
    <row r="1983" spans="4:12">
      <c r="D1983" s="10">
        <v>4140</v>
      </c>
      <c r="E1983" s="10">
        <v>380</v>
      </c>
      <c r="F1983" s="10"/>
      <c r="G1983" s="10"/>
      <c r="H1983" s="10">
        <v>400</v>
      </c>
      <c r="I1983" s="10"/>
      <c r="J1983" s="10">
        <v>2700</v>
      </c>
      <c r="K1983" s="3" t="s">
        <v>992</v>
      </c>
      <c r="L1983" s="3" t="s">
        <v>993</v>
      </c>
    </row>
    <row r="1984" spans="4:10">
      <c r="D1984" s="12"/>
      <c r="E1984" s="12"/>
      <c r="F1984" s="12"/>
      <c r="G1984" s="12"/>
      <c r="H1984" s="12"/>
      <c r="I1984" s="12"/>
      <c r="J1984" s="12"/>
    </row>
    <row r="1985" spans="1:13">
      <c r="A1985" s="2" t="s">
        <v>17</v>
      </c>
      <c r="B1985" s="2" t="s">
        <v>987</v>
      </c>
      <c r="C1985" s="2" t="s">
        <v>629</v>
      </c>
      <c r="D1985" s="12"/>
      <c r="E1985" s="12"/>
      <c r="F1985" s="12"/>
      <c r="G1985" s="12"/>
      <c r="H1985" s="12"/>
      <c r="I1985" s="12"/>
      <c r="J1985" s="12" t="s">
        <v>86</v>
      </c>
      <c r="M1985" s="2" t="s">
        <v>20</v>
      </c>
    </row>
    <row r="1986" spans="4:12">
      <c r="D1986" s="10"/>
      <c r="E1986" s="10"/>
      <c r="F1986" s="10"/>
      <c r="G1986" s="10"/>
      <c r="H1986" s="10"/>
      <c r="I1986" s="10"/>
      <c r="J1986" s="10">
        <v>2350</v>
      </c>
      <c r="K1986" s="3" t="s">
        <v>31</v>
      </c>
      <c r="L1986" s="3" t="s">
        <v>993</v>
      </c>
    </row>
    <row r="1988" spans="1:13">
      <c r="A1988" s="2" t="s">
        <v>45</v>
      </c>
      <c r="B1988" s="2" t="s">
        <v>987</v>
      </c>
      <c r="C1988" s="2" t="s">
        <v>994</v>
      </c>
      <c r="D1988" s="2">
        <v>2</v>
      </c>
      <c r="E1988" s="2">
        <v>1</v>
      </c>
      <c r="H1988" s="2">
        <v>1</v>
      </c>
      <c r="M1988" s="2" t="s">
        <v>20</v>
      </c>
    </row>
    <row r="1989" spans="4:12">
      <c r="D1989" s="10">
        <v>460</v>
      </c>
      <c r="E1989" s="10">
        <v>190</v>
      </c>
      <c r="F1989" s="10"/>
      <c r="G1989" s="10"/>
      <c r="H1989" s="10">
        <v>200</v>
      </c>
      <c r="I1989" s="10"/>
      <c r="J1989" s="10"/>
      <c r="K1989" s="3">
        <f>SUM(D1989:J1989)</f>
        <v>850</v>
      </c>
      <c r="L1989" s="3" t="s">
        <v>995</v>
      </c>
    </row>
    <row r="1990" spans="4:10">
      <c r="D1990" s="12"/>
      <c r="E1990" s="12"/>
      <c r="F1990" s="12"/>
      <c r="G1990" s="12"/>
      <c r="H1990" s="12"/>
      <c r="I1990" s="12"/>
      <c r="J1990" s="12"/>
    </row>
    <row r="1991" spans="1:13">
      <c r="A1991" s="2" t="s">
        <v>45</v>
      </c>
      <c r="B1991" s="2" t="s">
        <v>987</v>
      </c>
      <c r="C1991" s="2" t="s">
        <v>996</v>
      </c>
      <c r="D1991" s="12">
        <v>10</v>
      </c>
      <c r="E1991" s="12"/>
      <c r="F1991" s="12"/>
      <c r="G1991" s="12">
        <v>1</v>
      </c>
      <c r="H1991" s="12"/>
      <c r="I1991" s="12"/>
      <c r="J1991" s="12"/>
      <c r="M1991" s="2" t="s">
        <v>51</v>
      </c>
    </row>
    <row r="1992" spans="4:12">
      <c r="D1992" s="10">
        <v>2300</v>
      </c>
      <c r="E1992" s="10"/>
      <c r="F1992" s="10"/>
      <c r="G1992" s="10">
        <v>150</v>
      </c>
      <c r="H1992" s="10"/>
      <c r="I1992" s="10"/>
      <c r="J1992" s="10"/>
      <c r="K1992" s="3">
        <f>SUM(D1992:J1992)</f>
        <v>2450</v>
      </c>
      <c r="L1992" s="3" t="s">
        <v>997</v>
      </c>
    </row>
    <row r="1994" spans="1:13">
      <c r="A1994" s="2" t="s">
        <v>45</v>
      </c>
      <c r="B1994" s="2" t="s">
        <v>987</v>
      </c>
      <c r="C1994" s="2" t="s">
        <v>998</v>
      </c>
      <c r="F1994" s="2">
        <v>1</v>
      </c>
      <c r="H1994" s="2">
        <v>3</v>
      </c>
      <c r="I1994" s="2">
        <v>3</v>
      </c>
      <c r="M1994" s="2" t="s">
        <v>20</v>
      </c>
    </row>
    <row r="1995" spans="4:12">
      <c r="D1995" s="10"/>
      <c r="E1995" s="10"/>
      <c r="F1995" s="10">
        <v>170</v>
      </c>
      <c r="G1995" s="10"/>
      <c r="H1995" s="10">
        <v>600</v>
      </c>
      <c r="I1995" s="10">
        <v>600</v>
      </c>
      <c r="J1995" s="10"/>
      <c r="K1995" s="3">
        <f>SUM(D1995:J1995)</f>
        <v>1370</v>
      </c>
      <c r="L1995" s="3" t="s">
        <v>999</v>
      </c>
    </row>
    <row r="1996" spans="4:10">
      <c r="D1996" s="12"/>
      <c r="E1996" s="12"/>
      <c r="F1996" s="12"/>
      <c r="G1996" s="12"/>
      <c r="H1996" s="12"/>
      <c r="I1996" s="12"/>
      <c r="J1996" s="12"/>
    </row>
    <row r="1997" spans="1:13">
      <c r="A1997" s="2" t="s">
        <v>45</v>
      </c>
      <c r="B1997" s="2" t="s">
        <v>987</v>
      </c>
      <c r="C1997" s="2" t="s">
        <v>799</v>
      </c>
      <c r="D1997" s="12">
        <v>10</v>
      </c>
      <c r="E1997" s="12"/>
      <c r="F1997" s="12"/>
      <c r="G1997" s="12"/>
      <c r="H1997" s="12"/>
      <c r="I1997" s="12"/>
      <c r="J1997" s="12"/>
      <c r="M1997" s="2" t="s">
        <v>20</v>
      </c>
    </row>
    <row r="1998" spans="4:12">
      <c r="D1998" s="10">
        <v>2300</v>
      </c>
      <c r="E1998" s="10"/>
      <c r="F1998" s="10"/>
      <c r="G1998" s="10"/>
      <c r="H1998" s="10"/>
      <c r="I1998" s="10"/>
      <c r="J1998" s="10"/>
      <c r="K1998" s="3">
        <f>SUM(D1998:J1998)</f>
        <v>2300</v>
      </c>
      <c r="L1998" s="3" t="s">
        <v>1000</v>
      </c>
    </row>
    <row r="1999" spans="4:10">
      <c r="D1999" s="12"/>
      <c r="E1999" s="12"/>
      <c r="F1999" s="12"/>
      <c r="G1999" s="12"/>
      <c r="H1999" s="12"/>
      <c r="I1999" s="12"/>
      <c r="J1999" s="12"/>
    </row>
    <row r="2000" spans="1:13">
      <c r="A2000" s="2" t="s">
        <v>45</v>
      </c>
      <c r="B2000" s="2" t="s">
        <v>987</v>
      </c>
      <c r="C2000" s="2" t="s">
        <v>502</v>
      </c>
      <c r="D2000" s="12">
        <v>5</v>
      </c>
      <c r="E2000" s="12"/>
      <c r="F2000" s="12"/>
      <c r="G2000" s="12">
        <v>1</v>
      </c>
      <c r="H2000" s="12"/>
      <c r="I2000" s="12"/>
      <c r="J2000" s="12"/>
      <c r="M2000" s="2" t="s">
        <v>20</v>
      </c>
    </row>
    <row r="2001" spans="4:12">
      <c r="D2001" s="10">
        <v>1150</v>
      </c>
      <c r="E2001" s="10"/>
      <c r="F2001" s="10"/>
      <c r="G2001" s="10">
        <v>150</v>
      </c>
      <c r="H2001" s="10"/>
      <c r="I2001" s="10"/>
      <c r="J2001" s="10"/>
      <c r="K2001" s="3">
        <f>SUM(D2001:J2001)</f>
        <v>1300</v>
      </c>
      <c r="L2001" s="3" t="s">
        <v>1001</v>
      </c>
    </row>
    <row r="2003" spans="1:13">
      <c r="A2003" s="2" t="s">
        <v>45</v>
      </c>
      <c r="B2003" s="2" t="s">
        <v>987</v>
      </c>
      <c r="C2003" s="2" t="s">
        <v>287</v>
      </c>
      <c r="D2003" s="2">
        <v>3</v>
      </c>
      <c r="G2003" s="2">
        <v>2</v>
      </c>
      <c r="H2003" s="2">
        <v>3</v>
      </c>
      <c r="J2003" s="2" t="s">
        <v>47</v>
      </c>
      <c r="M2003" s="2" t="s">
        <v>37</v>
      </c>
    </row>
    <row r="2004" spans="4:12">
      <c r="D2004" s="10">
        <v>690</v>
      </c>
      <c r="E2004" s="10"/>
      <c r="F2004" s="10"/>
      <c r="G2004" s="10">
        <v>300</v>
      </c>
      <c r="H2004" s="10">
        <v>600</v>
      </c>
      <c r="I2004" s="10"/>
      <c r="J2004" s="38">
        <v>2700</v>
      </c>
      <c r="K2004" s="12">
        <f>SUM(C2004:H2004)</f>
        <v>1590</v>
      </c>
      <c r="L2004" s="3" t="s">
        <v>1002</v>
      </c>
    </row>
    <row r="2006" ht="24" spans="1:13">
      <c r="A2006" s="2" t="s">
        <v>70</v>
      </c>
      <c r="B2006" s="2" t="s">
        <v>1003</v>
      </c>
      <c r="C2006" s="17" t="s">
        <v>1004</v>
      </c>
      <c r="D2006" s="2">
        <v>4</v>
      </c>
      <c r="H2006" s="2">
        <v>5</v>
      </c>
      <c r="I2006" s="2">
        <v>1</v>
      </c>
      <c r="M2006" s="2" t="s">
        <v>51</v>
      </c>
    </row>
    <row r="2007" spans="4:12">
      <c r="D2007" s="10">
        <v>1200</v>
      </c>
      <c r="E2007" s="10"/>
      <c r="F2007" s="10"/>
      <c r="G2007" s="10"/>
      <c r="H2007" s="10">
        <v>1350</v>
      </c>
      <c r="I2007" s="10">
        <v>270</v>
      </c>
      <c r="J2007" s="10"/>
      <c r="K2007" s="3">
        <f>SUM(D2007:J2007)</f>
        <v>2820</v>
      </c>
      <c r="L2007" s="3" t="s">
        <v>1005</v>
      </c>
    </row>
    <row r="2008" spans="4:10">
      <c r="D2008" s="12"/>
      <c r="E2008" s="12"/>
      <c r="F2008" s="12"/>
      <c r="G2008" s="12"/>
      <c r="H2008" s="12"/>
      <c r="I2008" s="12"/>
      <c r="J2008" s="12"/>
    </row>
    <row r="2009" spans="1:13">
      <c r="A2009" s="2" t="s">
        <v>45</v>
      </c>
      <c r="B2009" s="2" t="s">
        <v>1006</v>
      </c>
      <c r="C2009" s="2" t="s">
        <v>518</v>
      </c>
      <c r="D2009" s="12">
        <v>14</v>
      </c>
      <c r="E2009" s="12"/>
      <c r="F2009" s="12"/>
      <c r="G2009" s="12"/>
      <c r="H2009" s="12"/>
      <c r="I2009" s="12"/>
      <c r="J2009" s="12"/>
      <c r="M2009" s="2" t="s">
        <v>51</v>
      </c>
    </row>
    <row r="2010" spans="4:12">
      <c r="D2010" s="10">
        <v>3220</v>
      </c>
      <c r="E2010" s="10"/>
      <c r="F2010" s="10"/>
      <c r="G2010" s="10"/>
      <c r="H2010" s="10"/>
      <c r="I2010" s="10"/>
      <c r="J2010" s="10"/>
      <c r="K2010" s="3">
        <f>SUM(D2010:J2010)</f>
        <v>3220</v>
      </c>
      <c r="L2010" s="3" t="s">
        <v>1007</v>
      </c>
    </row>
    <row r="2011" spans="4:10">
      <c r="D2011" s="12"/>
      <c r="E2011" s="12"/>
      <c r="F2011" s="12"/>
      <c r="G2011" s="12"/>
      <c r="H2011" s="12"/>
      <c r="I2011" s="12"/>
      <c r="J2011" s="12"/>
    </row>
    <row r="2012" spans="1:13">
      <c r="A2012" s="2" t="s">
        <v>45</v>
      </c>
      <c r="B2012" s="2" t="s">
        <v>1006</v>
      </c>
      <c r="C2012" s="2" t="s">
        <v>1008</v>
      </c>
      <c r="D2012" s="12">
        <v>10</v>
      </c>
      <c r="E2012" s="12"/>
      <c r="F2012" s="12"/>
      <c r="G2012" s="12"/>
      <c r="H2012" s="12">
        <v>2</v>
      </c>
      <c r="I2012" s="12"/>
      <c r="J2012" s="12"/>
      <c r="M2012" s="2" t="s">
        <v>20</v>
      </c>
    </row>
    <row r="2013" spans="4:12">
      <c r="D2013" s="10">
        <v>2300</v>
      </c>
      <c r="E2013" s="10"/>
      <c r="F2013" s="10"/>
      <c r="G2013" s="10"/>
      <c r="H2013" s="10">
        <v>400</v>
      </c>
      <c r="I2013" s="10"/>
      <c r="J2013" s="10"/>
      <c r="K2013" s="3">
        <f>SUM(D2013:J2013)</f>
        <v>2700</v>
      </c>
      <c r="L2013" s="3" t="s">
        <v>1009</v>
      </c>
    </row>
    <row r="2014" spans="4:10">
      <c r="D2014" s="12"/>
      <c r="E2014" s="12"/>
      <c r="F2014" s="12"/>
      <c r="G2014" s="12"/>
      <c r="H2014" s="12"/>
      <c r="I2014" s="12"/>
      <c r="J2014" s="12"/>
    </row>
    <row r="2015" spans="1:13">
      <c r="A2015" s="2" t="s">
        <v>45</v>
      </c>
      <c r="B2015" s="2" t="s">
        <v>1006</v>
      </c>
      <c r="C2015" s="2" t="s">
        <v>232</v>
      </c>
      <c r="D2015" s="12">
        <v>6</v>
      </c>
      <c r="E2015" s="12"/>
      <c r="F2015" s="12"/>
      <c r="G2015" s="12"/>
      <c r="H2015" s="12">
        <v>1</v>
      </c>
      <c r="I2015" s="12"/>
      <c r="J2015" s="12"/>
      <c r="M2015" s="2" t="s">
        <v>342</v>
      </c>
    </row>
    <row r="2016" spans="4:12">
      <c r="D2016" s="10">
        <v>1380</v>
      </c>
      <c r="E2016" s="10"/>
      <c r="F2016" s="10"/>
      <c r="G2016" s="10"/>
      <c r="H2016" s="10">
        <v>200</v>
      </c>
      <c r="I2016" s="10"/>
      <c r="J2016" s="10"/>
      <c r="K2016" s="3">
        <f>SUM(D2016:J2016)</f>
        <v>1580</v>
      </c>
      <c r="L2016" s="3" t="s">
        <v>1010</v>
      </c>
    </row>
    <row r="2017" spans="4:10">
      <c r="D2017" s="12"/>
      <c r="E2017" s="12"/>
      <c r="F2017" s="12"/>
      <c r="G2017" s="12"/>
      <c r="H2017" s="12"/>
      <c r="I2017" s="12"/>
      <c r="J2017" s="12"/>
    </row>
    <row r="2018" spans="1:10">
      <c r="A2018" s="2" t="s">
        <v>45</v>
      </c>
      <c r="B2018" s="2" t="s">
        <v>1006</v>
      </c>
      <c r="C2018" s="2" t="s">
        <v>817</v>
      </c>
      <c r="D2018" s="12"/>
      <c r="E2018" s="12"/>
      <c r="F2018" s="12"/>
      <c r="G2018" s="12">
        <v>1</v>
      </c>
      <c r="H2018" s="12"/>
      <c r="I2018" s="12">
        <v>5</v>
      </c>
      <c r="J2018" s="12"/>
    </row>
    <row r="2019" spans="4:13">
      <c r="D2019" s="10"/>
      <c r="E2019" s="10"/>
      <c r="F2019" s="10"/>
      <c r="G2019" s="10">
        <v>150</v>
      </c>
      <c r="H2019" s="10"/>
      <c r="I2019" s="10">
        <v>1000</v>
      </c>
      <c r="J2019" s="10"/>
      <c r="K2019" s="3">
        <f>SUM(D2019:J2019)</f>
        <v>1150</v>
      </c>
      <c r="L2019" s="3" t="s">
        <v>1011</v>
      </c>
      <c r="M2019" s="2" t="s">
        <v>51</v>
      </c>
    </row>
    <row r="2020" spans="4:10">
      <c r="D2020" s="12"/>
      <c r="E2020" s="12"/>
      <c r="F2020" s="12"/>
      <c r="G2020" s="12"/>
      <c r="H2020" s="12"/>
      <c r="I2020" s="12"/>
      <c r="J2020" s="12"/>
    </row>
    <row r="2021" spans="1:13">
      <c r="A2021" s="2" t="s">
        <v>45</v>
      </c>
      <c r="B2021" s="2" t="s">
        <v>1006</v>
      </c>
      <c r="C2021" s="2" t="s">
        <v>1012</v>
      </c>
      <c r="D2021" s="2">
        <v>1</v>
      </c>
      <c r="K2021" s="2"/>
      <c r="L2021" s="2"/>
      <c r="M2021" s="2" t="s">
        <v>1013</v>
      </c>
    </row>
    <row r="2022" spans="4:12">
      <c r="D2022" s="10">
        <v>230</v>
      </c>
      <c r="E2022" s="10"/>
      <c r="F2022" s="10"/>
      <c r="G2022" s="10"/>
      <c r="H2022" s="10"/>
      <c r="I2022" s="10"/>
      <c r="J2022" s="10"/>
      <c r="K2022" s="3">
        <f>SUM(D2022:J2022)</f>
        <v>230</v>
      </c>
      <c r="L2022" s="3" t="s">
        <v>1014</v>
      </c>
    </row>
    <row r="2024" spans="1:13">
      <c r="A2024" s="2" t="s">
        <v>45</v>
      </c>
      <c r="B2024" s="2" t="s">
        <v>1006</v>
      </c>
      <c r="C2024" s="2" t="s">
        <v>505</v>
      </c>
      <c r="D2024" s="2">
        <v>2</v>
      </c>
      <c r="M2024" s="2" t="s">
        <v>1013</v>
      </c>
    </row>
    <row r="2025" spans="4:12">
      <c r="D2025" s="10">
        <v>460</v>
      </c>
      <c r="E2025" s="10"/>
      <c r="F2025" s="10"/>
      <c r="G2025" s="10"/>
      <c r="H2025" s="10"/>
      <c r="I2025" s="10"/>
      <c r="J2025" s="10"/>
      <c r="K2025" s="3">
        <f>SUM(D2025:J2025)</f>
        <v>460</v>
      </c>
      <c r="L2025" s="3" t="s">
        <v>1015</v>
      </c>
    </row>
    <row r="2027" spans="1:13">
      <c r="A2027" s="2" t="s">
        <v>45</v>
      </c>
      <c r="B2027" s="2" t="s">
        <v>1006</v>
      </c>
      <c r="C2027" s="2" t="s">
        <v>219</v>
      </c>
      <c r="I2027" s="2">
        <v>1</v>
      </c>
      <c r="M2027" s="2" t="s">
        <v>1013</v>
      </c>
    </row>
    <row r="2028" spans="4:12">
      <c r="D2028" s="10"/>
      <c r="E2028" s="10"/>
      <c r="F2028" s="10"/>
      <c r="G2028" s="10"/>
      <c r="H2028" s="10"/>
      <c r="I2028" s="10">
        <v>200</v>
      </c>
      <c r="J2028" s="10"/>
      <c r="K2028" s="3">
        <f>SUM(D2028:J2028)</f>
        <v>200</v>
      </c>
      <c r="L2028" s="3" t="s">
        <v>1016</v>
      </c>
    </row>
    <row r="2030" ht="24" spans="1:13">
      <c r="A2030" s="2" t="s">
        <v>45</v>
      </c>
      <c r="B2030" s="2" t="s">
        <v>1006</v>
      </c>
      <c r="C2030" s="2" t="s">
        <v>287</v>
      </c>
      <c r="D2030" s="2">
        <v>5</v>
      </c>
      <c r="E2030" s="2">
        <v>1</v>
      </c>
      <c r="F2030" s="2">
        <v>1</v>
      </c>
      <c r="M2030" s="17" t="s">
        <v>1017</v>
      </c>
    </row>
    <row r="2031" spans="4:12">
      <c r="D2031" s="10">
        <v>1150</v>
      </c>
      <c r="E2031" s="10">
        <v>190</v>
      </c>
      <c r="F2031" s="10">
        <v>170</v>
      </c>
      <c r="G2031" s="10"/>
      <c r="H2031" s="10"/>
      <c r="I2031" s="10"/>
      <c r="J2031" s="10"/>
      <c r="K2031" s="3">
        <f>SUM(D2031:J2031)</f>
        <v>1510</v>
      </c>
      <c r="L2031" s="3" t="s">
        <v>1018</v>
      </c>
    </row>
    <row r="2033" spans="1:13">
      <c r="A2033" s="2" t="s">
        <v>70</v>
      </c>
      <c r="B2033" s="2" t="s">
        <v>1019</v>
      </c>
      <c r="C2033" s="2" t="s">
        <v>216</v>
      </c>
      <c r="D2033" s="2">
        <v>1</v>
      </c>
      <c r="M2033" s="2" t="s">
        <v>20</v>
      </c>
    </row>
    <row r="2034" spans="4:12">
      <c r="D2034" s="10">
        <v>1800</v>
      </c>
      <c r="E2034" s="10"/>
      <c r="F2034" s="10"/>
      <c r="G2034" s="10"/>
      <c r="H2034" s="10"/>
      <c r="I2034" s="10"/>
      <c r="J2034" s="10"/>
      <c r="K2034" s="3">
        <f>SUM(D2034:J2034)</f>
        <v>1800</v>
      </c>
      <c r="L2034" s="3" t="s">
        <v>548</v>
      </c>
    </row>
    <row r="2036" ht="24" spans="1:10">
      <c r="A2036" s="2" t="s">
        <v>45</v>
      </c>
      <c r="B2036" s="2" t="s">
        <v>1020</v>
      </c>
      <c r="C2036" s="17" t="s">
        <v>1021</v>
      </c>
      <c r="D2036" s="2">
        <v>15</v>
      </c>
      <c r="G2036" s="2">
        <v>1</v>
      </c>
      <c r="H2036" s="2">
        <v>4</v>
      </c>
      <c r="I2036" s="2">
        <v>5</v>
      </c>
      <c r="J2036" s="2" t="s">
        <v>1022</v>
      </c>
    </row>
    <row r="2037" ht="24" spans="4:13">
      <c r="D2037" s="10">
        <v>3450</v>
      </c>
      <c r="E2037" s="10"/>
      <c r="F2037" s="10"/>
      <c r="G2037" s="10">
        <v>150</v>
      </c>
      <c r="H2037" s="10">
        <v>800</v>
      </c>
      <c r="I2037" s="10">
        <v>1000</v>
      </c>
      <c r="J2037" s="10">
        <v>7200</v>
      </c>
      <c r="K2037" s="3">
        <f>SUM(D2037:J2037)</f>
        <v>12600</v>
      </c>
      <c r="L2037" s="3" t="s">
        <v>1023</v>
      </c>
      <c r="M2037" s="17" t="s">
        <v>1024</v>
      </c>
    </row>
    <row r="2038" spans="4:13">
      <c r="D2038" s="12"/>
      <c r="E2038" s="12"/>
      <c r="F2038" s="12"/>
      <c r="G2038" s="12"/>
      <c r="H2038" s="12"/>
      <c r="I2038" s="12"/>
      <c r="J2038" s="12"/>
      <c r="M2038" s="17"/>
    </row>
    <row r="2039" spans="1:13">
      <c r="A2039" s="2" t="s">
        <v>45</v>
      </c>
      <c r="B2039" s="2" t="s">
        <v>1020</v>
      </c>
      <c r="C2039" s="2" t="s">
        <v>218</v>
      </c>
      <c r="D2039" s="12">
        <v>14</v>
      </c>
      <c r="E2039" s="12">
        <v>2</v>
      </c>
      <c r="F2039" s="12">
        <v>2</v>
      </c>
      <c r="G2039" s="12"/>
      <c r="H2039" s="12">
        <v>2</v>
      </c>
      <c r="I2039" s="12"/>
      <c r="J2039" s="12"/>
      <c r="M2039" s="2" t="s">
        <v>1013</v>
      </c>
    </row>
    <row r="2040" spans="4:13">
      <c r="D2040" s="10">
        <v>3220</v>
      </c>
      <c r="E2040" s="10">
        <v>380</v>
      </c>
      <c r="F2040" s="10">
        <v>340</v>
      </c>
      <c r="G2040" s="10"/>
      <c r="H2040" s="10">
        <v>400</v>
      </c>
      <c r="I2040" s="10"/>
      <c r="J2040" s="10"/>
      <c r="K2040" s="3">
        <f>SUM(D2040:J2040)</f>
        <v>4340</v>
      </c>
      <c r="L2040" s="3" t="s">
        <v>508</v>
      </c>
      <c r="M2040" s="17"/>
    </row>
    <row r="2041" spans="4:13">
      <c r="D2041" s="12"/>
      <c r="E2041" s="12"/>
      <c r="F2041" s="12"/>
      <c r="G2041" s="12"/>
      <c r="H2041" s="12"/>
      <c r="I2041" s="12"/>
      <c r="J2041" s="12"/>
      <c r="M2041" s="17"/>
    </row>
    <row r="2042" spans="1:13">
      <c r="A2042" s="2" t="s">
        <v>45</v>
      </c>
      <c r="B2042" s="2" t="s">
        <v>1020</v>
      </c>
      <c r="C2042" s="2" t="s">
        <v>130</v>
      </c>
      <c r="D2042" s="12">
        <v>3</v>
      </c>
      <c r="E2042" s="12"/>
      <c r="F2042" s="12"/>
      <c r="G2042" s="12"/>
      <c r="H2042" s="12">
        <v>1</v>
      </c>
      <c r="I2042" s="12"/>
      <c r="J2042" s="12"/>
      <c r="M2042" s="17" t="s">
        <v>20</v>
      </c>
    </row>
    <row r="2043" spans="4:13">
      <c r="D2043" s="10">
        <v>690</v>
      </c>
      <c r="E2043" s="10"/>
      <c r="F2043" s="10"/>
      <c r="G2043" s="10"/>
      <c r="H2043" s="10">
        <v>200</v>
      </c>
      <c r="I2043" s="10"/>
      <c r="J2043" s="10"/>
      <c r="K2043" s="3">
        <f>SUM(D2043:J2043)</f>
        <v>890</v>
      </c>
      <c r="L2043" s="3" t="s">
        <v>1025</v>
      </c>
      <c r="M2043" s="17"/>
    </row>
    <row r="2045" spans="1:8">
      <c r="A2045" s="2" t="s">
        <v>45</v>
      </c>
      <c r="B2045" s="2" t="s">
        <v>1020</v>
      </c>
      <c r="C2045" s="2" t="s">
        <v>1026</v>
      </c>
      <c r="F2045" s="2">
        <v>1</v>
      </c>
      <c r="H2045" s="2">
        <v>1</v>
      </c>
    </row>
    <row r="2046" spans="4:13">
      <c r="D2046" s="10"/>
      <c r="E2046" s="10"/>
      <c r="F2046" s="10">
        <v>170</v>
      </c>
      <c r="G2046" s="10"/>
      <c r="H2046" s="10">
        <v>200</v>
      </c>
      <c r="I2046" s="10"/>
      <c r="J2046" s="10"/>
      <c r="K2046" s="3">
        <f>SUM(D2046:J2046)</f>
        <v>370</v>
      </c>
      <c r="L2046" s="3" t="s">
        <v>1027</v>
      </c>
      <c r="M2046" s="17" t="s">
        <v>20</v>
      </c>
    </row>
    <row r="2048" spans="1:4">
      <c r="A2048" s="2" t="s">
        <v>45</v>
      </c>
      <c r="B2048" s="2" t="s">
        <v>1020</v>
      </c>
      <c r="C2048" s="2" t="s">
        <v>219</v>
      </c>
      <c r="D2048" s="2">
        <v>2</v>
      </c>
    </row>
    <row r="2049" spans="4:12">
      <c r="D2049" s="10">
        <v>460</v>
      </c>
      <c r="E2049" s="10"/>
      <c r="F2049" s="10"/>
      <c r="G2049" s="10"/>
      <c r="H2049" s="10"/>
      <c r="I2049" s="10"/>
      <c r="J2049" s="10"/>
      <c r="K2049" s="3">
        <f>SUM(D2049:J2049)</f>
        <v>460</v>
      </c>
      <c r="L2049" s="3" t="s">
        <v>1028</v>
      </c>
    </row>
    <row r="2051" spans="1:13">
      <c r="A2051" s="2" t="s">
        <v>45</v>
      </c>
      <c r="B2051" s="2" t="s">
        <v>1020</v>
      </c>
      <c r="C2051" s="2" t="s">
        <v>188</v>
      </c>
      <c r="D2051" s="2">
        <v>7</v>
      </c>
      <c r="E2051" s="2">
        <v>4</v>
      </c>
      <c r="F2051" s="2">
        <v>2</v>
      </c>
      <c r="G2051" s="2">
        <v>2</v>
      </c>
      <c r="H2051" s="2">
        <v>4</v>
      </c>
      <c r="M2051" s="17" t="s">
        <v>20</v>
      </c>
    </row>
    <row r="2052" spans="4:12">
      <c r="D2052" s="10">
        <v>1610</v>
      </c>
      <c r="E2052" s="10">
        <v>760</v>
      </c>
      <c r="F2052" s="10">
        <v>340</v>
      </c>
      <c r="G2052" s="10">
        <v>300</v>
      </c>
      <c r="H2052" s="10">
        <v>800</v>
      </c>
      <c r="I2052" s="10"/>
      <c r="J2052" s="10"/>
      <c r="K2052" s="3">
        <f>SUM(D2052:J2052)</f>
        <v>3810</v>
      </c>
      <c r="L2052" s="3" t="s">
        <v>1029</v>
      </c>
    </row>
    <row r="2054" spans="1:13">
      <c r="A2054" s="2" t="s">
        <v>45</v>
      </c>
      <c r="B2054" s="2" t="s">
        <v>1020</v>
      </c>
      <c r="C2054" s="2" t="s">
        <v>287</v>
      </c>
      <c r="D2054" s="2">
        <v>3</v>
      </c>
      <c r="M2054" s="17" t="s">
        <v>20</v>
      </c>
    </row>
    <row r="2055" spans="4:12">
      <c r="D2055" s="10">
        <v>690</v>
      </c>
      <c r="E2055" s="10"/>
      <c r="F2055" s="10"/>
      <c r="G2055" s="10"/>
      <c r="H2055" s="10"/>
      <c r="I2055" s="10"/>
      <c r="J2055" s="10"/>
      <c r="K2055" s="3">
        <f>SUM(D2055:J2055)</f>
        <v>690</v>
      </c>
      <c r="L2055" s="3" t="s">
        <v>1030</v>
      </c>
    </row>
    <row r="2057" spans="1:13">
      <c r="A2057" s="2" t="s">
        <v>70</v>
      </c>
      <c r="B2057" s="2" t="s">
        <v>1031</v>
      </c>
      <c r="C2057" s="2" t="s">
        <v>1032</v>
      </c>
      <c r="D2057" s="2">
        <v>1</v>
      </c>
      <c r="M2057" s="2" t="s">
        <v>1013</v>
      </c>
    </row>
    <row r="2058" spans="4:12">
      <c r="D2058" s="10">
        <v>300</v>
      </c>
      <c r="E2058" s="10"/>
      <c r="F2058" s="10"/>
      <c r="G2058" s="10"/>
      <c r="H2058" s="10"/>
      <c r="I2058" s="10"/>
      <c r="J2058" s="10"/>
      <c r="K2058" s="3" t="s">
        <v>213</v>
      </c>
      <c r="L2058" s="3" t="s">
        <v>49</v>
      </c>
    </row>
    <row r="2060" ht="24" spans="1:13">
      <c r="A2060" s="2" t="s">
        <v>45</v>
      </c>
      <c r="B2060" s="2" t="s">
        <v>1033</v>
      </c>
      <c r="C2060" s="17" t="s">
        <v>1034</v>
      </c>
      <c r="D2060" s="2">
        <v>112</v>
      </c>
      <c r="E2060" s="2">
        <v>10</v>
      </c>
      <c r="F2060" s="2">
        <v>10</v>
      </c>
      <c r="G2060" s="2">
        <v>20</v>
      </c>
      <c r="H2060" s="2">
        <v>10</v>
      </c>
      <c r="J2060" s="2" t="s">
        <v>1035</v>
      </c>
      <c r="M2060" s="2" t="s">
        <v>37</v>
      </c>
    </row>
    <row r="2061" spans="4:12">
      <c r="D2061" s="10">
        <v>25760</v>
      </c>
      <c r="E2061" s="10">
        <v>1900</v>
      </c>
      <c r="F2061" s="10">
        <v>1700</v>
      </c>
      <c r="G2061" s="10">
        <v>3000</v>
      </c>
      <c r="H2061" s="10">
        <v>2000</v>
      </c>
      <c r="I2061" s="10"/>
      <c r="J2061" s="10">
        <v>5250</v>
      </c>
      <c r="K2061" s="3">
        <f>SUM(D2061:J2061)</f>
        <v>39610</v>
      </c>
      <c r="L2061" s="3" t="s">
        <v>1036</v>
      </c>
    </row>
    <row r="2062" spans="4:10">
      <c r="D2062" s="12"/>
      <c r="E2062" s="12"/>
      <c r="F2062" s="12"/>
      <c r="G2062" s="12"/>
      <c r="H2062" s="12"/>
      <c r="I2062" s="12"/>
      <c r="J2062" s="12"/>
    </row>
    <row r="2063" ht="14.25" spans="1:13">
      <c r="A2063" s="2" t="s">
        <v>45</v>
      </c>
      <c r="B2063" s="2" t="s">
        <v>1033</v>
      </c>
      <c r="C2063" s="2" t="s">
        <v>181</v>
      </c>
      <c r="D2063" s="12">
        <v>2</v>
      </c>
      <c r="E2063" s="12"/>
      <c r="F2063" s="12"/>
      <c r="G2063" s="12"/>
      <c r="H2063" s="12"/>
      <c r="I2063" s="12"/>
      <c r="J2063" s="42" t="s">
        <v>1037</v>
      </c>
      <c r="M2063" s="2" t="s">
        <v>51</v>
      </c>
    </row>
    <row r="2064" spans="4:12">
      <c r="D2064" s="10">
        <v>460</v>
      </c>
      <c r="E2064" s="10"/>
      <c r="F2064" s="10"/>
      <c r="G2064" s="10"/>
      <c r="H2064" s="10"/>
      <c r="I2064" s="10"/>
      <c r="J2064" s="10">
        <v>2400</v>
      </c>
      <c r="K2064" s="3" t="s">
        <v>356</v>
      </c>
      <c r="L2064" s="3">
        <v>28930</v>
      </c>
    </row>
    <row r="2066" spans="1:13">
      <c r="A2066" s="2" t="s">
        <v>45</v>
      </c>
      <c r="B2066" s="2" t="s">
        <v>1033</v>
      </c>
      <c r="C2066" s="2" t="s">
        <v>505</v>
      </c>
      <c r="D2066" s="2">
        <v>2</v>
      </c>
      <c r="J2066" s="2" t="s">
        <v>1038</v>
      </c>
      <c r="M2066" s="2" t="s">
        <v>51</v>
      </c>
    </row>
    <row r="2067" spans="4:12">
      <c r="D2067" s="10">
        <v>460</v>
      </c>
      <c r="E2067" s="10"/>
      <c r="F2067" s="10"/>
      <c r="G2067" s="10"/>
      <c r="H2067" s="10"/>
      <c r="I2067" s="10"/>
      <c r="J2067" s="10">
        <v>1500</v>
      </c>
      <c r="K2067" s="2">
        <v>460</v>
      </c>
      <c r="L2067" s="3" t="s">
        <v>1039</v>
      </c>
    </row>
    <row r="2069" spans="1:13">
      <c r="A2069" s="2" t="s">
        <v>70</v>
      </c>
      <c r="B2069" s="2" t="s">
        <v>1040</v>
      </c>
      <c r="C2069" s="2" t="s">
        <v>249</v>
      </c>
      <c r="D2069" s="2">
        <v>3</v>
      </c>
      <c r="M2069" s="2" t="s">
        <v>20</v>
      </c>
    </row>
    <row r="2070" spans="4:12">
      <c r="D2070" s="10">
        <v>900</v>
      </c>
      <c r="E2070" s="10"/>
      <c r="F2070" s="10"/>
      <c r="G2070" s="10"/>
      <c r="H2070" s="10"/>
      <c r="I2070" s="10"/>
      <c r="J2070" s="10"/>
      <c r="K2070" s="3">
        <f>SUM(D2070:J2070)</f>
        <v>900</v>
      </c>
      <c r="L2070" s="3" t="s">
        <v>60</v>
      </c>
    </row>
    <row r="2072" spans="1:13">
      <c r="A2072" s="2" t="s">
        <v>70</v>
      </c>
      <c r="B2072" s="2" t="s">
        <v>1040</v>
      </c>
      <c r="C2072" s="2" t="s">
        <v>991</v>
      </c>
      <c r="D2072" s="2">
        <v>1</v>
      </c>
      <c r="M2072" s="2" t="s">
        <v>20</v>
      </c>
    </row>
    <row r="2073" spans="4:12">
      <c r="D2073" s="10">
        <v>260</v>
      </c>
      <c r="E2073" s="10"/>
      <c r="F2073" s="10"/>
      <c r="G2073" s="10"/>
      <c r="H2073" s="10"/>
      <c r="I2073" s="10"/>
      <c r="J2073" s="10"/>
      <c r="K2073" s="3">
        <f>SUM(D2073:J2073)</f>
        <v>260</v>
      </c>
      <c r="L2073" s="3" t="s">
        <v>389</v>
      </c>
    </row>
    <row r="2075" spans="1:13">
      <c r="A2075" s="2" t="s">
        <v>45</v>
      </c>
      <c r="B2075" s="2" t="s">
        <v>1041</v>
      </c>
      <c r="C2075" s="2" t="s">
        <v>994</v>
      </c>
      <c r="D2075" s="2">
        <v>3</v>
      </c>
      <c r="H2075" s="2">
        <v>6</v>
      </c>
      <c r="M2075" s="2" t="s">
        <v>20</v>
      </c>
    </row>
    <row r="2076" spans="4:12">
      <c r="D2076" s="10">
        <v>690</v>
      </c>
      <c r="E2076" s="10"/>
      <c r="F2076" s="10"/>
      <c r="G2076" s="10"/>
      <c r="H2076" s="10">
        <v>1200</v>
      </c>
      <c r="I2076" s="10"/>
      <c r="J2076" s="10"/>
      <c r="K2076" s="3">
        <f>SUM(D2076:J2076)</f>
        <v>1890</v>
      </c>
      <c r="L2076" s="3" t="s">
        <v>1042</v>
      </c>
    </row>
    <row r="2078" spans="1:13">
      <c r="A2078" s="2" t="s">
        <v>45</v>
      </c>
      <c r="B2078" s="2" t="s">
        <v>1041</v>
      </c>
      <c r="C2078" s="2" t="s">
        <v>518</v>
      </c>
      <c r="D2078" s="2">
        <v>5</v>
      </c>
      <c r="E2078" s="2">
        <v>1</v>
      </c>
      <c r="M2078" s="2" t="s">
        <v>20</v>
      </c>
    </row>
    <row r="2079" spans="4:12">
      <c r="D2079" s="10">
        <v>1150</v>
      </c>
      <c r="E2079" s="10">
        <v>190</v>
      </c>
      <c r="F2079" s="10"/>
      <c r="G2079" s="10"/>
      <c r="H2079" s="10"/>
      <c r="I2079" s="10"/>
      <c r="J2079" s="10"/>
      <c r="K2079" s="3">
        <f>SUM(D2079:J2079)</f>
        <v>1340</v>
      </c>
      <c r="L2079" s="3" t="s">
        <v>1043</v>
      </c>
    </row>
    <row r="2081" spans="1:13">
      <c r="A2081" s="2" t="s">
        <v>45</v>
      </c>
      <c r="B2081" s="2" t="s">
        <v>1041</v>
      </c>
      <c r="C2081" s="2" t="s">
        <v>283</v>
      </c>
      <c r="D2081" s="2">
        <v>18</v>
      </c>
      <c r="G2081" s="2">
        <v>4</v>
      </c>
      <c r="H2081" s="2">
        <v>10</v>
      </c>
      <c r="I2081" s="2">
        <v>4</v>
      </c>
      <c r="M2081" s="2" t="s">
        <v>20</v>
      </c>
    </row>
    <row r="2082" spans="4:12">
      <c r="D2082" s="10">
        <v>4140</v>
      </c>
      <c r="E2082" s="10"/>
      <c r="F2082" s="10"/>
      <c r="G2082" s="10">
        <v>600</v>
      </c>
      <c r="H2082" s="10">
        <v>2000</v>
      </c>
      <c r="I2082" s="10">
        <v>800</v>
      </c>
      <c r="J2082" s="10"/>
      <c r="K2082" s="3">
        <f>SUM(D2082:J2082)</f>
        <v>7540</v>
      </c>
      <c r="L2082" s="3" t="s">
        <v>1044</v>
      </c>
    </row>
    <row r="2084" spans="1:13">
      <c r="A2084" s="2" t="s">
        <v>45</v>
      </c>
      <c r="B2084" s="2" t="s">
        <v>1041</v>
      </c>
      <c r="C2084" s="2" t="s">
        <v>372</v>
      </c>
      <c r="D2084" s="2">
        <v>5</v>
      </c>
      <c r="E2084" s="2">
        <v>5</v>
      </c>
      <c r="F2084" s="2">
        <v>3</v>
      </c>
      <c r="J2084" s="2" t="s">
        <v>1045</v>
      </c>
      <c r="M2084" s="2" t="s">
        <v>37</v>
      </c>
    </row>
    <row r="2085" spans="4:12">
      <c r="D2085" s="10">
        <v>1150</v>
      </c>
      <c r="E2085" s="10">
        <v>950</v>
      </c>
      <c r="F2085" s="10">
        <v>510</v>
      </c>
      <c r="G2085" s="10"/>
      <c r="H2085" s="10"/>
      <c r="I2085" s="10"/>
      <c r="J2085" s="10">
        <v>2100</v>
      </c>
      <c r="K2085" s="3">
        <f>SUM(D2085:J2085)</f>
        <v>4710</v>
      </c>
      <c r="L2085" s="3" t="s">
        <v>1046</v>
      </c>
    </row>
    <row r="2086" spans="4:10">
      <c r="D2086" s="12"/>
      <c r="E2086" s="12"/>
      <c r="F2086" s="12"/>
      <c r="G2086" s="12"/>
      <c r="H2086" s="12"/>
      <c r="I2086" s="12"/>
      <c r="J2086" s="12"/>
    </row>
    <row r="2087" spans="1:13">
      <c r="A2087" s="2" t="s">
        <v>45</v>
      </c>
      <c r="B2087" s="2" t="s">
        <v>1041</v>
      </c>
      <c r="C2087" s="2" t="s">
        <v>179</v>
      </c>
      <c r="D2087" s="12">
        <v>44</v>
      </c>
      <c r="E2087" s="12"/>
      <c r="F2087" s="12"/>
      <c r="G2087" s="12"/>
      <c r="H2087" s="12"/>
      <c r="I2087" s="12"/>
      <c r="J2087" s="12"/>
      <c r="M2087" s="2" t="s">
        <v>20</v>
      </c>
    </row>
    <row r="2088" spans="4:12">
      <c r="D2088" s="10">
        <v>10120</v>
      </c>
      <c r="E2088" s="10"/>
      <c r="F2088" s="10"/>
      <c r="G2088" s="10"/>
      <c r="H2088" s="10"/>
      <c r="I2088" s="10"/>
      <c r="J2088" s="10"/>
      <c r="K2088" s="3">
        <f>SUM(D2088:J2088)</f>
        <v>10120</v>
      </c>
      <c r="L2088" s="3" t="s">
        <v>1047</v>
      </c>
    </row>
    <row r="2089" ht="12" customHeight="1"/>
    <row r="2090" ht="12" customHeight="1" spans="1:13">
      <c r="A2090" s="2" t="s">
        <v>45</v>
      </c>
      <c r="B2090" s="2" t="s">
        <v>1041</v>
      </c>
      <c r="C2090" s="2" t="s">
        <v>219</v>
      </c>
      <c r="D2090" s="2">
        <v>2</v>
      </c>
      <c r="H2090" s="2">
        <v>1</v>
      </c>
      <c r="I2090" s="2">
        <v>1</v>
      </c>
      <c r="M2090" s="2" t="s">
        <v>20</v>
      </c>
    </row>
    <row r="2091" ht="12" customHeight="1" spans="4:12">
      <c r="D2091" s="10">
        <v>460</v>
      </c>
      <c r="E2091" s="10"/>
      <c r="F2091" s="10"/>
      <c r="G2091" s="10"/>
      <c r="H2091" s="10">
        <v>200</v>
      </c>
      <c r="I2091" s="10">
        <v>200</v>
      </c>
      <c r="J2091" s="10"/>
      <c r="K2091" s="3">
        <f>SUM(D2091:J2091)</f>
        <v>860</v>
      </c>
      <c r="L2091" s="3" t="s">
        <v>1048</v>
      </c>
    </row>
    <row r="2092" ht="12" customHeight="1"/>
    <row r="2093" ht="12" customHeight="1" spans="1:13">
      <c r="A2093" s="2" t="s">
        <v>45</v>
      </c>
      <c r="B2093" s="2" t="s">
        <v>1041</v>
      </c>
      <c r="C2093" s="2" t="s">
        <v>1049</v>
      </c>
      <c r="D2093" s="2">
        <v>12</v>
      </c>
      <c r="G2093" s="2">
        <v>4</v>
      </c>
      <c r="M2093" s="2" t="s">
        <v>51</v>
      </c>
    </row>
    <row r="2094" ht="12" customHeight="1" spans="4:12">
      <c r="D2094" s="10">
        <v>2760</v>
      </c>
      <c r="E2094" s="10"/>
      <c r="F2094" s="10"/>
      <c r="G2094" s="10">
        <v>600</v>
      </c>
      <c r="H2094" s="10"/>
      <c r="I2094" s="10"/>
      <c r="J2094" s="10"/>
      <c r="K2094" s="3">
        <f>SUM(D2094:J2094)</f>
        <v>3360</v>
      </c>
      <c r="L2094" s="3" t="s">
        <v>1050</v>
      </c>
    </row>
    <row r="2095" ht="12" customHeight="1"/>
    <row r="2096" ht="12" customHeight="1" spans="1:13">
      <c r="A2096" s="2" t="s">
        <v>45</v>
      </c>
      <c r="B2096" s="2" t="s">
        <v>1041</v>
      </c>
      <c r="C2096" s="2" t="s">
        <v>237</v>
      </c>
      <c r="D2096" s="2">
        <v>17</v>
      </c>
      <c r="M2096" s="2" t="s">
        <v>20</v>
      </c>
    </row>
    <row r="2097" ht="12" customHeight="1" spans="4:12">
      <c r="D2097" s="26">
        <v>3910</v>
      </c>
      <c r="E2097" s="26"/>
      <c r="F2097" s="26"/>
      <c r="G2097" s="26"/>
      <c r="H2097" s="26"/>
      <c r="I2097" s="26"/>
      <c r="J2097" s="26"/>
      <c r="K2097" s="3">
        <f>SUM(D2097:J2097)</f>
        <v>3910</v>
      </c>
      <c r="L2097" s="3" t="s">
        <v>1051</v>
      </c>
    </row>
    <row r="2098" ht="12" customHeight="1"/>
    <row r="2099" spans="1:13">
      <c r="A2099" s="2" t="s">
        <v>45</v>
      </c>
      <c r="B2099" s="2" t="s">
        <v>1052</v>
      </c>
      <c r="C2099" s="2" t="s">
        <v>1053</v>
      </c>
      <c r="D2099" s="2">
        <v>32</v>
      </c>
      <c r="G2099" s="2">
        <v>3</v>
      </c>
      <c r="H2099" s="2">
        <v>4</v>
      </c>
      <c r="M2099" s="2" t="s">
        <v>1054</v>
      </c>
    </row>
    <row r="2100" spans="4:12">
      <c r="D2100" s="10">
        <v>7360</v>
      </c>
      <c r="E2100" s="10"/>
      <c r="F2100" s="10"/>
      <c r="G2100" s="10">
        <v>450</v>
      </c>
      <c r="H2100" s="10">
        <v>800</v>
      </c>
      <c r="I2100" s="10"/>
      <c r="J2100" s="10"/>
      <c r="K2100" s="3">
        <f>SUM(D2100:J2100)</f>
        <v>8610</v>
      </c>
      <c r="L2100" s="3" t="s">
        <v>1055</v>
      </c>
    </row>
    <row r="2102" spans="1:13">
      <c r="A2102" s="2" t="s">
        <v>45</v>
      </c>
      <c r="B2102" s="2" t="s">
        <v>1052</v>
      </c>
      <c r="C2102" s="2" t="s">
        <v>1056</v>
      </c>
      <c r="D2102" s="2">
        <v>2</v>
      </c>
      <c r="H2102" s="2">
        <v>2</v>
      </c>
      <c r="J2102" s="2" t="s">
        <v>1057</v>
      </c>
      <c r="M2102" s="2" t="s">
        <v>281</v>
      </c>
    </row>
    <row r="2103" spans="4:12">
      <c r="D2103" s="10">
        <v>460</v>
      </c>
      <c r="E2103" s="10"/>
      <c r="F2103" s="10"/>
      <c r="G2103" s="10"/>
      <c r="H2103" s="10">
        <v>400</v>
      </c>
      <c r="I2103" s="10"/>
      <c r="J2103" s="10">
        <v>5600</v>
      </c>
      <c r="K2103" s="3">
        <f>SUM(D2103:J2103)</f>
        <v>6460</v>
      </c>
      <c r="L2103" s="3" t="s">
        <v>1058</v>
      </c>
    </row>
    <row r="2104" spans="4:10">
      <c r="D2104" s="12"/>
      <c r="E2104" s="12"/>
      <c r="F2104" s="12"/>
      <c r="G2104" s="12"/>
      <c r="H2104" s="12"/>
      <c r="I2104" s="12"/>
      <c r="J2104" s="12"/>
    </row>
    <row r="2105" spans="1:13">
      <c r="A2105" s="2" t="s">
        <v>45</v>
      </c>
      <c r="B2105" s="2" t="s">
        <v>1052</v>
      </c>
      <c r="C2105" s="2" t="s">
        <v>218</v>
      </c>
      <c r="D2105" s="12">
        <v>1</v>
      </c>
      <c r="E2105" s="12"/>
      <c r="F2105" s="12"/>
      <c r="G2105" s="12"/>
      <c r="H2105" s="12"/>
      <c r="I2105" s="12"/>
      <c r="J2105" s="12"/>
      <c r="M2105" s="2" t="s">
        <v>20</v>
      </c>
    </row>
    <row r="2106" spans="4:12">
      <c r="D2106" s="10">
        <v>230</v>
      </c>
      <c r="E2106" s="10"/>
      <c r="F2106" s="10"/>
      <c r="G2106" s="10"/>
      <c r="H2106" s="10"/>
      <c r="I2106" s="10"/>
      <c r="J2106" s="10"/>
      <c r="K2106" s="3">
        <f>SUM(D2106:J2106)</f>
        <v>230</v>
      </c>
      <c r="L2106" s="3" t="s">
        <v>1059</v>
      </c>
    </row>
    <row r="2107" spans="4:10">
      <c r="D2107" s="12"/>
      <c r="E2107" s="12"/>
      <c r="F2107" s="12"/>
      <c r="G2107" s="12"/>
      <c r="H2107" s="12"/>
      <c r="I2107" s="12"/>
      <c r="J2107" s="12"/>
    </row>
    <row r="2108" spans="1:13">
      <c r="A2108" s="2" t="s">
        <v>45</v>
      </c>
      <c r="B2108" s="2" t="s">
        <v>1052</v>
      </c>
      <c r="C2108" s="2" t="s">
        <v>130</v>
      </c>
      <c r="D2108" s="12">
        <v>1</v>
      </c>
      <c r="E2108" s="12"/>
      <c r="F2108" s="12"/>
      <c r="G2108" s="12"/>
      <c r="H2108" s="12"/>
      <c r="I2108" s="12"/>
      <c r="J2108" s="12"/>
      <c r="M2108" s="2" t="s">
        <v>20</v>
      </c>
    </row>
    <row r="2109" spans="4:12">
      <c r="D2109" s="10">
        <v>230</v>
      </c>
      <c r="E2109" s="10"/>
      <c r="F2109" s="10"/>
      <c r="G2109" s="10"/>
      <c r="H2109" s="10"/>
      <c r="I2109" s="10"/>
      <c r="J2109" s="10"/>
      <c r="K2109" s="3">
        <f>SUM(D2109:J2109)</f>
        <v>230</v>
      </c>
      <c r="L2109" s="3" t="s">
        <v>1060</v>
      </c>
    </row>
    <row r="2110" spans="4:10">
      <c r="D2110" s="12"/>
      <c r="E2110" s="12"/>
      <c r="F2110" s="12"/>
      <c r="G2110" s="12"/>
      <c r="H2110" s="12"/>
      <c r="I2110" s="12"/>
      <c r="J2110" s="12"/>
    </row>
    <row r="2111" spans="1:13">
      <c r="A2111" s="2" t="s">
        <v>45</v>
      </c>
      <c r="B2111" s="2" t="s">
        <v>1052</v>
      </c>
      <c r="C2111" s="2" t="s">
        <v>502</v>
      </c>
      <c r="D2111" s="12">
        <v>15</v>
      </c>
      <c r="E2111" s="12"/>
      <c r="F2111" s="12">
        <v>1</v>
      </c>
      <c r="G2111" s="12">
        <v>4</v>
      </c>
      <c r="H2111" s="12"/>
      <c r="I2111" s="12"/>
      <c r="J2111" s="12"/>
      <c r="M2111" s="2" t="s">
        <v>51</v>
      </c>
    </row>
    <row r="2112" spans="4:12">
      <c r="D2112" s="10">
        <v>3450</v>
      </c>
      <c r="E2112" s="10"/>
      <c r="F2112" s="10">
        <v>170</v>
      </c>
      <c r="G2112" s="10">
        <v>600</v>
      </c>
      <c r="H2112" s="10"/>
      <c r="I2112" s="10"/>
      <c r="J2112" s="10"/>
      <c r="K2112" s="3">
        <f>SUM(D2112:J2112)</f>
        <v>4220</v>
      </c>
      <c r="L2112" s="3" t="s">
        <v>1061</v>
      </c>
    </row>
    <row r="2113" spans="4:10">
      <c r="D2113" s="12"/>
      <c r="E2113" s="12"/>
      <c r="F2113" s="12"/>
      <c r="G2113" s="12"/>
      <c r="H2113" s="12"/>
      <c r="I2113" s="12"/>
      <c r="J2113" s="12"/>
    </row>
    <row r="2114" spans="1:13">
      <c r="A2114" s="2" t="s">
        <v>45</v>
      </c>
      <c r="B2114" s="2" t="s">
        <v>1052</v>
      </c>
      <c r="C2114" s="2" t="s">
        <v>505</v>
      </c>
      <c r="D2114" s="2">
        <v>1</v>
      </c>
      <c r="M2114" s="2" t="s">
        <v>20</v>
      </c>
    </row>
    <row r="2115" spans="4:12">
      <c r="D2115" s="10">
        <v>230</v>
      </c>
      <c r="E2115" s="10"/>
      <c r="F2115" s="10"/>
      <c r="G2115" s="10"/>
      <c r="H2115" s="10"/>
      <c r="I2115" s="10"/>
      <c r="J2115" s="10"/>
      <c r="K2115" s="3">
        <f>SUM(D2115:J2115)</f>
        <v>230</v>
      </c>
      <c r="L2115" s="3" t="s">
        <v>1062</v>
      </c>
    </row>
    <row r="2117" spans="1:13">
      <c r="A2117" s="2" t="s">
        <v>45</v>
      </c>
      <c r="B2117" s="2" t="s">
        <v>1052</v>
      </c>
      <c r="C2117" s="2" t="s">
        <v>1063</v>
      </c>
      <c r="D2117" s="2">
        <v>1</v>
      </c>
      <c r="E2117" s="2">
        <v>1</v>
      </c>
      <c r="G2117" s="2">
        <v>1</v>
      </c>
      <c r="H2117" s="2">
        <v>2</v>
      </c>
      <c r="I2117" s="2">
        <v>4</v>
      </c>
      <c r="M2117" s="2" t="s">
        <v>37</v>
      </c>
    </row>
    <row r="2118" spans="4:12">
      <c r="D2118" s="10">
        <v>230</v>
      </c>
      <c r="E2118" s="10">
        <v>190</v>
      </c>
      <c r="F2118" s="10"/>
      <c r="G2118" s="10">
        <v>150</v>
      </c>
      <c r="H2118" s="10">
        <v>400</v>
      </c>
      <c r="I2118" s="10">
        <v>800</v>
      </c>
      <c r="J2118" s="10"/>
      <c r="K2118" s="3">
        <f>SUM(D2118:J2118)</f>
        <v>1770</v>
      </c>
      <c r="L2118" s="3" t="s">
        <v>1064</v>
      </c>
    </row>
    <row r="2120" spans="1:13">
      <c r="A2120" s="2" t="s">
        <v>45</v>
      </c>
      <c r="B2120" s="2" t="s">
        <v>1052</v>
      </c>
      <c r="C2120" s="2" t="s">
        <v>190</v>
      </c>
      <c r="D2120" s="2">
        <v>3</v>
      </c>
      <c r="G2120" s="2">
        <v>1</v>
      </c>
      <c r="M2120" s="2" t="s">
        <v>51</v>
      </c>
    </row>
    <row r="2121" spans="4:12">
      <c r="D2121" s="10">
        <v>690</v>
      </c>
      <c r="E2121" s="10"/>
      <c r="F2121" s="10"/>
      <c r="G2121" s="10">
        <v>150</v>
      </c>
      <c r="H2121" s="10"/>
      <c r="I2121" s="10"/>
      <c r="J2121" s="10"/>
      <c r="K2121" s="3">
        <f>SUM(D2121:J2121)</f>
        <v>840</v>
      </c>
      <c r="L2121" s="3" t="s">
        <v>1065</v>
      </c>
    </row>
    <row r="2123" spans="1:13">
      <c r="A2123" s="2" t="s">
        <v>70</v>
      </c>
      <c r="B2123" s="2" t="s">
        <v>1066</v>
      </c>
      <c r="C2123" s="2" t="s">
        <v>1067</v>
      </c>
      <c r="D2123" s="2">
        <v>1</v>
      </c>
      <c r="E2123" s="2">
        <v>1</v>
      </c>
      <c r="F2123" s="2">
        <v>2</v>
      </c>
      <c r="H2123" s="2">
        <v>3</v>
      </c>
      <c r="M2123" s="2" t="s">
        <v>20</v>
      </c>
    </row>
    <row r="2124" spans="4:12">
      <c r="D2124" s="10">
        <v>300</v>
      </c>
      <c r="E2124" s="10">
        <v>260</v>
      </c>
      <c r="F2124" s="10">
        <v>440</v>
      </c>
      <c r="G2124" s="10"/>
      <c r="H2124" s="10">
        <v>810</v>
      </c>
      <c r="I2124" s="10"/>
      <c r="J2124" s="10"/>
      <c r="K2124" s="3">
        <f>SUM(D2124:J2124)</f>
        <v>1810</v>
      </c>
      <c r="L2124" s="3" t="s">
        <v>1068</v>
      </c>
    </row>
    <row r="2126" spans="1:13">
      <c r="A2126" s="2" t="s">
        <v>72</v>
      </c>
      <c r="B2126" s="2" t="s">
        <v>1069</v>
      </c>
      <c r="C2126" s="2" t="s">
        <v>1070</v>
      </c>
      <c r="D2126" s="2">
        <v>10</v>
      </c>
      <c r="E2126" s="2">
        <v>1</v>
      </c>
      <c r="M2126" s="2" t="s">
        <v>51</v>
      </c>
    </row>
    <row r="2127" spans="4:12">
      <c r="D2127" s="10">
        <v>2600</v>
      </c>
      <c r="E2127" s="10">
        <v>220</v>
      </c>
      <c r="F2127" s="10"/>
      <c r="G2127" s="10"/>
      <c r="H2127" s="10"/>
      <c r="I2127" s="10"/>
      <c r="J2127" s="10"/>
      <c r="K2127" s="3">
        <f>SUM(D2127:J2127)</f>
        <v>2820</v>
      </c>
      <c r="L2127" s="3" t="s">
        <v>1071</v>
      </c>
    </row>
    <row r="2129" spans="1:13">
      <c r="A2129" s="2" t="s">
        <v>70</v>
      </c>
      <c r="B2129" s="2" t="s">
        <v>1072</v>
      </c>
      <c r="C2129" s="2" t="s">
        <v>991</v>
      </c>
      <c r="D2129" s="2">
        <v>8</v>
      </c>
      <c r="E2129" s="2">
        <v>2</v>
      </c>
      <c r="M2129" s="2" t="s">
        <v>20</v>
      </c>
    </row>
    <row r="2130" spans="4:12">
      <c r="D2130" s="10">
        <v>2400</v>
      </c>
      <c r="E2130" s="10">
        <v>520</v>
      </c>
      <c r="F2130" s="10"/>
      <c r="G2130" s="10"/>
      <c r="H2130" s="10"/>
      <c r="I2130" s="10"/>
      <c r="J2130" s="10"/>
      <c r="K2130" s="3">
        <f>SUM(D2130:J2130)</f>
        <v>2920</v>
      </c>
      <c r="L2130" s="3" t="s">
        <v>511</v>
      </c>
    </row>
    <row r="2132" spans="1:13">
      <c r="A2132" s="2" t="s">
        <v>45</v>
      </c>
      <c r="B2132" s="2" t="s">
        <v>1073</v>
      </c>
      <c r="C2132" s="2" t="s">
        <v>518</v>
      </c>
      <c r="D2132" s="2">
        <v>20</v>
      </c>
      <c r="E2132" s="2">
        <v>1</v>
      </c>
      <c r="M2132" s="2" t="s">
        <v>51</v>
      </c>
    </row>
    <row r="2133" spans="4:12">
      <c r="D2133" s="10">
        <v>4600</v>
      </c>
      <c r="E2133" s="10">
        <v>190</v>
      </c>
      <c r="F2133" s="10"/>
      <c r="G2133" s="10"/>
      <c r="H2133" s="10"/>
      <c r="I2133" s="10"/>
      <c r="J2133" s="10"/>
      <c r="K2133" s="3">
        <f>SUM(D2133:J2133)</f>
        <v>4790</v>
      </c>
      <c r="L2133" s="3">
        <v>64670</v>
      </c>
    </row>
    <row r="2134" spans="4:10">
      <c r="D2134" s="12"/>
      <c r="E2134" s="12"/>
      <c r="F2134" s="12"/>
      <c r="G2134" s="12"/>
      <c r="H2134" s="12"/>
      <c r="I2134" s="12"/>
      <c r="J2134" s="12"/>
    </row>
    <row r="2135" spans="1:13">
      <c r="A2135" s="2" t="s">
        <v>45</v>
      </c>
      <c r="B2135" s="2" t="s">
        <v>1073</v>
      </c>
      <c r="C2135" s="2" t="s">
        <v>799</v>
      </c>
      <c r="D2135" s="12">
        <v>1</v>
      </c>
      <c r="E2135" s="12"/>
      <c r="F2135" s="12"/>
      <c r="G2135" s="12"/>
      <c r="H2135" s="12"/>
      <c r="I2135" s="12"/>
      <c r="J2135" s="12"/>
      <c r="M2135" s="2" t="s">
        <v>20</v>
      </c>
    </row>
    <row r="2136" spans="4:12">
      <c r="D2136" s="10">
        <v>230</v>
      </c>
      <c r="E2136" s="10"/>
      <c r="F2136" s="10"/>
      <c r="G2136" s="10"/>
      <c r="H2136" s="10"/>
      <c r="I2136" s="10"/>
      <c r="J2136" s="10"/>
      <c r="K2136" s="3">
        <f>SUM(D2136:J2136)</f>
        <v>230</v>
      </c>
      <c r="L2136" s="3" t="s">
        <v>1074</v>
      </c>
    </row>
    <row r="2137" spans="4:10">
      <c r="D2137" s="12"/>
      <c r="E2137" s="12"/>
      <c r="F2137" s="12"/>
      <c r="G2137" s="12"/>
      <c r="H2137" s="12"/>
      <c r="I2137" s="12"/>
      <c r="J2137" s="12"/>
    </row>
    <row r="2138" spans="1:13">
      <c r="A2138" s="2" t="s">
        <v>45</v>
      </c>
      <c r="B2138" s="2" t="s">
        <v>1073</v>
      </c>
      <c r="C2138" s="2" t="s">
        <v>130</v>
      </c>
      <c r="D2138" s="12">
        <v>32</v>
      </c>
      <c r="E2138" s="12">
        <v>3</v>
      </c>
      <c r="F2138" s="12">
        <v>2</v>
      </c>
      <c r="G2138" s="12">
        <v>2</v>
      </c>
      <c r="H2138" s="12">
        <v>3</v>
      </c>
      <c r="I2138" s="12">
        <v>2</v>
      </c>
      <c r="J2138" s="12"/>
      <c r="M2138" s="2" t="s">
        <v>20</v>
      </c>
    </row>
    <row r="2139" spans="4:12">
      <c r="D2139" s="10">
        <v>7360</v>
      </c>
      <c r="E2139" s="10">
        <v>570</v>
      </c>
      <c r="F2139" s="10">
        <v>340</v>
      </c>
      <c r="G2139" s="10">
        <v>300</v>
      </c>
      <c r="H2139" s="10">
        <v>600</v>
      </c>
      <c r="I2139" s="10">
        <v>400</v>
      </c>
      <c r="J2139" s="10"/>
      <c r="K2139" s="3">
        <f>SUM(D2139:J2139)</f>
        <v>9570</v>
      </c>
      <c r="L2139" s="3" t="s">
        <v>1075</v>
      </c>
    </row>
    <row r="2141" spans="1:13">
      <c r="A2141" s="2" t="s">
        <v>45</v>
      </c>
      <c r="B2141" s="2" t="s">
        <v>1073</v>
      </c>
      <c r="C2141" s="2" t="s">
        <v>219</v>
      </c>
      <c r="D2141" s="2">
        <v>1</v>
      </c>
      <c r="F2141" s="2">
        <v>1</v>
      </c>
      <c r="M2141" s="2" t="s">
        <v>20</v>
      </c>
    </row>
    <row r="2142" spans="4:12">
      <c r="D2142" s="10">
        <v>230</v>
      </c>
      <c r="E2142" s="10"/>
      <c r="F2142" s="10">
        <v>170</v>
      </c>
      <c r="G2142" s="10"/>
      <c r="H2142" s="10"/>
      <c r="I2142" s="10"/>
      <c r="J2142" s="10"/>
      <c r="K2142" s="3">
        <f>SUM(D2142:J2142)</f>
        <v>400</v>
      </c>
      <c r="L2142" s="3" t="s">
        <v>1076</v>
      </c>
    </row>
    <row r="2144" spans="1:13">
      <c r="A2144" s="2" t="s">
        <v>70</v>
      </c>
      <c r="B2144" s="2" t="s">
        <v>1077</v>
      </c>
      <c r="C2144" s="2" t="s">
        <v>518</v>
      </c>
      <c r="D2144" s="2">
        <v>5</v>
      </c>
      <c r="H2144" s="2">
        <v>1</v>
      </c>
      <c r="M2144" s="2" t="s">
        <v>51</v>
      </c>
    </row>
    <row r="2145" spans="4:12">
      <c r="D2145" s="10">
        <v>1500</v>
      </c>
      <c r="E2145" s="10"/>
      <c r="F2145" s="10"/>
      <c r="G2145" s="10"/>
      <c r="H2145" s="10">
        <v>270</v>
      </c>
      <c r="I2145" s="10"/>
      <c r="J2145" s="10"/>
      <c r="K2145" s="3">
        <f>SUM(D2145:J2145)</f>
        <v>1770</v>
      </c>
      <c r="L2145" s="3" t="s">
        <v>1078</v>
      </c>
    </row>
    <row r="2147" spans="1:13">
      <c r="A2147" s="2" t="s">
        <v>70</v>
      </c>
      <c r="B2147" s="2" t="s">
        <v>1077</v>
      </c>
      <c r="C2147" s="2" t="s">
        <v>1012</v>
      </c>
      <c r="D2147" s="2">
        <v>2</v>
      </c>
      <c r="M2147" s="2" t="s">
        <v>20</v>
      </c>
    </row>
    <row r="2148" spans="4:12">
      <c r="D2148" s="10">
        <v>600</v>
      </c>
      <c r="E2148" s="10"/>
      <c r="F2148" s="10"/>
      <c r="G2148" s="10"/>
      <c r="H2148" s="10"/>
      <c r="I2148" s="10"/>
      <c r="J2148" s="10"/>
      <c r="K2148" s="3" t="s">
        <v>739</v>
      </c>
      <c r="L2148" s="3" t="s">
        <v>1079</v>
      </c>
    </row>
    <row r="2150" spans="1:13">
      <c r="A2150" s="2" t="s">
        <v>70</v>
      </c>
      <c r="B2150" s="2" t="s">
        <v>1077</v>
      </c>
      <c r="C2150" s="2" t="s">
        <v>219</v>
      </c>
      <c r="D2150" s="2">
        <v>1</v>
      </c>
      <c r="M2150" s="2" t="s">
        <v>20</v>
      </c>
    </row>
    <row r="2151" spans="4:12">
      <c r="D2151" s="10">
        <v>300</v>
      </c>
      <c r="E2151" s="10"/>
      <c r="F2151" s="10"/>
      <c r="G2151" s="10"/>
      <c r="H2151" s="10"/>
      <c r="I2151" s="10"/>
      <c r="J2151" s="10"/>
      <c r="K2151" s="3">
        <f>SUM(D2151:J2151)</f>
        <v>300</v>
      </c>
      <c r="L2151" s="3" t="s">
        <v>850</v>
      </c>
    </row>
    <row r="2153" spans="1:13">
      <c r="A2153" s="2" t="s">
        <v>70</v>
      </c>
      <c r="B2153" s="2" t="s">
        <v>1080</v>
      </c>
      <c r="C2153" s="2" t="s">
        <v>1067</v>
      </c>
      <c r="D2153" s="2">
        <v>4</v>
      </c>
      <c r="M2153" s="2" t="s">
        <v>20</v>
      </c>
    </row>
    <row r="2154" spans="4:12">
      <c r="D2154" s="10">
        <v>1200</v>
      </c>
      <c r="E2154" s="10"/>
      <c r="F2154" s="10"/>
      <c r="G2154" s="10"/>
      <c r="H2154" s="10"/>
      <c r="I2154" s="10"/>
      <c r="J2154" s="10"/>
      <c r="K2154" s="3" t="s">
        <v>548</v>
      </c>
      <c r="L2154" s="3" t="s">
        <v>544</v>
      </c>
    </row>
    <row r="2156" spans="1:13">
      <c r="A2156" s="2" t="s">
        <v>70</v>
      </c>
      <c r="B2156" s="2" t="s">
        <v>1081</v>
      </c>
      <c r="C2156" s="2" t="s">
        <v>1082</v>
      </c>
      <c r="D2156" s="2">
        <v>2</v>
      </c>
      <c r="J2156" s="2" t="s">
        <v>66</v>
      </c>
      <c r="M2156" s="2" t="s">
        <v>51</v>
      </c>
    </row>
    <row r="2157" spans="4:12">
      <c r="D2157" s="10">
        <v>600</v>
      </c>
      <c r="E2157" s="10"/>
      <c r="F2157" s="10"/>
      <c r="G2157" s="10"/>
      <c r="H2157" s="10"/>
      <c r="I2157" s="10"/>
      <c r="J2157" s="10">
        <v>5000</v>
      </c>
      <c r="K2157" s="3">
        <f>SUM(D2157:J2157)</f>
        <v>5600</v>
      </c>
      <c r="L2157" s="3" t="s">
        <v>355</v>
      </c>
    </row>
    <row r="2158" spans="4:10">
      <c r="D2158" s="12"/>
      <c r="E2158" s="12"/>
      <c r="F2158" s="12"/>
      <c r="G2158" s="12"/>
      <c r="H2158" s="12"/>
      <c r="I2158" s="12"/>
      <c r="J2158" s="12"/>
    </row>
    <row r="2159" spans="1:13">
      <c r="A2159" s="2" t="s">
        <v>70</v>
      </c>
      <c r="B2159" s="2" t="s">
        <v>1081</v>
      </c>
      <c r="C2159" s="2" t="s">
        <v>234</v>
      </c>
      <c r="D2159" s="12">
        <v>2</v>
      </c>
      <c r="E2159" s="12"/>
      <c r="F2159" s="12"/>
      <c r="G2159" s="12"/>
      <c r="H2159" s="12"/>
      <c r="I2159" s="12"/>
      <c r="J2159" s="12"/>
      <c r="M2159" s="2" t="s">
        <v>20</v>
      </c>
    </row>
    <row r="2160" spans="4:12">
      <c r="D2160" s="10">
        <v>600</v>
      </c>
      <c r="E2160" s="10"/>
      <c r="F2160" s="10"/>
      <c r="G2160" s="10"/>
      <c r="H2160" s="10"/>
      <c r="I2160" s="10"/>
      <c r="J2160" s="10"/>
      <c r="K2160" s="3">
        <f>SUM(D2160:J2160)</f>
        <v>600</v>
      </c>
      <c r="L2160" s="2">
        <v>1800</v>
      </c>
    </row>
    <row r="2161" spans="11:11">
      <c r="K2161" s="4"/>
    </row>
    <row r="2162" spans="1:13">
      <c r="A2162" s="2" t="s">
        <v>70</v>
      </c>
      <c r="B2162" s="2" t="s">
        <v>1081</v>
      </c>
      <c r="C2162" s="2" t="s">
        <v>188</v>
      </c>
      <c r="D2162" s="2">
        <v>2</v>
      </c>
      <c r="M2162" s="2" t="s">
        <v>20</v>
      </c>
    </row>
    <row r="2163" spans="4:12">
      <c r="D2163" s="10">
        <v>600</v>
      </c>
      <c r="E2163" s="10"/>
      <c r="F2163" s="10"/>
      <c r="G2163" s="10"/>
      <c r="H2163" s="10"/>
      <c r="I2163" s="10"/>
      <c r="J2163" s="10"/>
      <c r="K2163" s="3">
        <f>SUM(D2163:J2163)</f>
        <v>600</v>
      </c>
      <c r="L2163" s="3" t="s">
        <v>548</v>
      </c>
    </row>
    <row r="2164" spans="11:11">
      <c r="K2164" s="4"/>
    </row>
    <row r="2165" spans="1:13">
      <c r="A2165" s="2" t="s">
        <v>72</v>
      </c>
      <c r="B2165" s="2" t="s">
        <v>1081</v>
      </c>
      <c r="C2165" s="2" t="s">
        <v>287</v>
      </c>
      <c r="D2165" s="2">
        <v>6</v>
      </c>
      <c r="K2165" s="4"/>
      <c r="M2165" s="2" t="s">
        <v>20</v>
      </c>
    </row>
    <row r="2166" spans="4:12">
      <c r="D2166" s="10">
        <v>1560</v>
      </c>
      <c r="E2166" s="10"/>
      <c r="F2166" s="10"/>
      <c r="G2166" s="10"/>
      <c r="H2166" s="10"/>
      <c r="I2166" s="10"/>
      <c r="J2166" s="10"/>
      <c r="K2166" s="3">
        <f>SUM(D2166:J2166)</f>
        <v>1560</v>
      </c>
      <c r="L2166" s="3" t="s">
        <v>1083</v>
      </c>
    </row>
    <row r="2167" spans="11:11">
      <c r="K2167" s="4"/>
    </row>
    <row r="2168" spans="1:13">
      <c r="A2168" s="2" t="s">
        <v>45</v>
      </c>
      <c r="B2168" s="2" t="s">
        <v>1084</v>
      </c>
      <c r="C2168" s="2" t="s">
        <v>1008</v>
      </c>
      <c r="D2168" s="2">
        <v>23</v>
      </c>
      <c r="E2168" s="2">
        <v>1</v>
      </c>
      <c r="F2168" s="2">
        <v>1</v>
      </c>
      <c r="M2168" s="2" t="s">
        <v>51</v>
      </c>
    </row>
    <row r="2169" spans="4:12">
      <c r="D2169" s="10">
        <v>5290</v>
      </c>
      <c r="E2169" s="10">
        <v>190</v>
      </c>
      <c r="F2169" s="10">
        <v>170</v>
      </c>
      <c r="G2169" s="10"/>
      <c r="H2169" s="10"/>
      <c r="I2169" s="10"/>
      <c r="J2169" s="10"/>
      <c r="K2169" s="3">
        <f>SUM(D2169:J2169)</f>
        <v>5650</v>
      </c>
      <c r="L2169" s="3" t="s">
        <v>1085</v>
      </c>
    </row>
    <row r="2171" spans="1:13">
      <c r="A2171" s="2" t="s">
        <v>45</v>
      </c>
      <c r="B2171" s="2" t="s">
        <v>1084</v>
      </c>
      <c r="C2171" s="2" t="s">
        <v>130</v>
      </c>
      <c r="D2171" s="2">
        <v>2</v>
      </c>
      <c r="H2171" s="2">
        <v>4</v>
      </c>
      <c r="M2171" s="2" t="s">
        <v>20</v>
      </c>
    </row>
    <row r="2172" spans="4:12">
      <c r="D2172" s="10">
        <v>460</v>
      </c>
      <c r="E2172" s="10"/>
      <c r="F2172" s="10"/>
      <c r="G2172" s="10"/>
      <c r="H2172" s="10">
        <v>800</v>
      </c>
      <c r="I2172" s="10"/>
      <c r="J2172" s="10"/>
      <c r="K2172" s="3">
        <f>SUM(D2172:J2172)</f>
        <v>1260</v>
      </c>
      <c r="L2172" s="3" t="s">
        <v>1086</v>
      </c>
    </row>
    <row r="2174" spans="1:13">
      <c r="A2174" s="2" t="s">
        <v>45</v>
      </c>
      <c r="B2174" s="2" t="s">
        <v>1084</v>
      </c>
      <c r="C2174" s="2" t="s">
        <v>186</v>
      </c>
      <c r="D2174" s="2">
        <v>6</v>
      </c>
      <c r="H2174" s="2">
        <v>1</v>
      </c>
      <c r="M2174" s="2" t="s">
        <v>51</v>
      </c>
    </row>
    <row r="2175" spans="4:12">
      <c r="D2175" s="10">
        <v>1380</v>
      </c>
      <c r="E2175" s="10"/>
      <c r="F2175" s="10"/>
      <c r="G2175" s="10"/>
      <c r="H2175" s="10">
        <v>200</v>
      </c>
      <c r="I2175" s="10"/>
      <c r="J2175" s="10"/>
      <c r="K2175" s="3">
        <f>SUM(D2175:J2175)</f>
        <v>1580</v>
      </c>
      <c r="L2175" s="3" t="s">
        <v>1087</v>
      </c>
    </row>
    <row r="2177" spans="1:13">
      <c r="A2177" s="2" t="s">
        <v>45</v>
      </c>
      <c r="B2177" s="2" t="s">
        <v>1084</v>
      </c>
      <c r="C2177" s="2" t="s">
        <v>287</v>
      </c>
      <c r="D2177" s="2">
        <v>2</v>
      </c>
      <c r="G2177" s="2">
        <v>3</v>
      </c>
      <c r="M2177" s="2" t="s">
        <v>51</v>
      </c>
    </row>
    <row r="2178" spans="4:12">
      <c r="D2178" s="10">
        <v>460</v>
      </c>
      <c r="E2178" s="10"/>
      <c r="F2178" s="10"/>
      <c r="G2178" s="10">
        <v>450</v>
      </c>
      <c r="H2178" s="10"/>
      <c r="I2178" s="10"/>
      <c r="J2178" s="10"/>
      <c r="K2178" s="3">
        <f>SUM(D2178:J2178)</f>
        <v>910</v>
      </c>
      <c r="L2178" s="3" t="s">
        <v>1088</v>
      </c>
    </row>
    <row r="2180" spans="1:13">
      <c r="A2180" s="2" t="s">
        <v>45</v>
      </c>
      <c r="B2180" s="2" t="s">
        <v>1084</v>
      </c>
      <c r="C2180" s="2" t="s">
        <v>237</v>
      </c>
      <c r="H2180" s="2">
        <v>2</v>
      </c>
      <c r="M2180" s="2" t="s">
        <v>20</v>
      </c>
    </row>
    <row r="2181" spans="4:12">
      <c r="D2181" s="26"/>
      <c r="E2181" s="26"/>
      <c r="F2181" s="26"/>
      <c r="G2181" s="26"/>
      <c r="H2181" s="26">
        <v>400</v>
      </c>
      <c r="I2181" s="26"/>
      <c r="J2181" s="26"/>
      <c r="K2181" s="3">
        <f>SUM(D2181:J2181)</f>
        <v>400</v>
      </c>
      <c r="L2181" s="3" t="s">
        <v>1089</v>
      </c>
    </row>
    <row r="2183" spans="1:13">
      <c r="A2183" s="2" t="s">
        <v>70</v>
      </c>
      <c r="B2183" s="2" t="s">
        <v>1090</v>
      </c>
      <c r="C2183" s="2" t="s">
        <v>815</v>
      </c>
      <c r="D2183" s="2">
        <v>2</v>
      </c>
      <c r="M2183" s="2" t="s">
        <v>20</v>
      </c>
    </row>
    <row r="2184" spans="4:12">
      <c r="D2184" s="10">
        <v>600</v>
      </c>
      <c r="E2184" s="10"/>
      <c r="F2184" s="10"/>
      <c r="G2184" s="10"/>
      <c r="H2184" s="10"/>
      <c r="I2184" s="10"/>
      <c r="J2184" s="10"/>
      <c r="K2184" s="3">
        <f>SUM(D2184:J2184)</f>
        <v>600</v>
      </c>
      <c r="L2184" s="3" t="s">
        <v>60</v>
      </c>
    </row>
    <row r="2186" spans="1:13">
      <c r="A2186" s="2" t="s">
        <v>70</v>
      </c>
      <c r="B2186" s="2" t="s">
        <v>1090</v>
      </c>
      <c r="C2186" s="2" t="s">
        <v>372</v>
      </c>
      <c r="D2186" s="2">
        <v>4</v>
      </c>
      <c r="H2186" s="2">
        <v>1</v>
      </c>
      <c r="I2186" s="2">
        <v>1</v>
      </c>
      <c r="M2186" s="2" t="s">
        <v>20</v>
      </c>
    </row>
    <row r="2187" spans="4:12">
      <c r="D2187" s="10">
        <v>1200</v>
      </c>
      <c r="E2187" s="10"/>
      <c r="F2187" s="10"/>
      <c r="G2187" s="10"/>
      <c r="H2187" s="10">
        <v>270</v>
      </c>
      <c r="I2187" s="10">
        <v>270</v>
      </c>
      <c r="J2187" s="10"/>
      <c r="K2187" s="3">
        <f>SUM(D2187:J2187)</f>
        <v>1740</v>
      </c>
      <c r="L2187" s="3" t="s">
        <v>269</v>
      </c>
    </row>
    <row r="2188" s="1" customFormat="1" spans="11:17">
      <c r="K2188" s="43"/>
      <c r="L2188" s="43"/>
      <c r="O2188" s="43"/>
      <c r="P2188" s="44"/>
      <c r="Q2188" s="45"/>
    </row>
    <row r="2189" spans="1:13">
      <c r="A2189" s="2" t="s">
        <v>17</v>
      </c>
      <c r="B2189" s="2" t="s">
        <v>1091</v>
      </c>
      <c r="C2189" s="2" t="s">
        <v>216</v>
      </c>
      <c r="D2189" s="2">
        <v>10</v>
      </c>
      <c r="M2189" s="2" t="s">
        <v>51</v>
      </c>
    </row>
    <row r="2190" spans="4:12">
      <c r="D2190" s="10">
        <v>2300</v>
      </c>
      <c r="E2190" s="10"/>
      <c r="F2190" s="10"/>
      <c r="G2190" s="10"/>
      <c r="H2190" s="10"/>
      <c r="I2190" s="10"/>
      <c r="J2190" s="10"/>
      <c r="K2190" s="3">
        <f>SUM(D2190:J2190)</f>
        <v>2300</v>
      </c>
      <c r="L2190" s="3" t="s">
        <v>146</v>
      </c>
    </row>
    <row r="2192" spans="1:13">
      <c r="A2192" s="2" t="s">
        <v>17</v>
      </c>
      <c r="B2192" s="2" t="s">
        <v>1091</v>
      </c>
      <c r="C2192" s="2" t="s">
        <v>1067</v>
      </c>
      <c r="D2192" s="2">
        <v>10</v>
      </c>
      <c r="M2192" s="2" t="s">
        <v>20</v>
      </c>
    </row>
    <row r="2193" spans="4:12">
      <c r="D2193" s="10">
        <v>2300</v>
      </c>
      <c r="E2193" s="10"/>
      <c r="F2193" s="10"/>
      <c r="G2193" s="10"/>
      <c r="H2193" s="10"/>
      <c r="I2193" s="10"/>
      <c r="J2193" s="10"/>
      <c r="K2193" s="3">
        <f>SUM(D2193:J2193)</f>
        <v>2300</v>
      </c>
      <c r="L2193" s="3" t="s">
        <v>1092</v>
      </c>
    </row>
    <row r="2195" spans="1:13">
      <c r="A2195" s="2" t="s">
        <v>17</v>
      </c>
      <c r="B2195" s="2" t="s">
        <v>1091</v>
      </c>
      <c r="C2195" s="2" t="s">
        <v>729</v>
      </c>
      <c r="J2195" s="2" t="s">
        <v>564</v>
      </c>
      <c r="M2195" s="2" t="s">
        <v>30</v>
      </c>
    </row>
    <row r="2196" spans="4:12">
      <c r="D2196" s="10"/>
      <c r="E2196" s="10"/>
      <c r="F2196" s="10"/>
      <c r="G2196" s="10"/>
      <c r="H2196" s="10"/>
      <c r="I2196" s="10"/>
      <c r="J2196" s="10">
        <v>3200</v>
      </c>
      <c r="K2196" s="3">
        <f>SUM(D2196:J2196)</f>
        <v>3200</v>
      </c>
      <c r="L2196" s="3" t="s">
        <v>1092</v>
      </c>
    </row>
    <row r="2198" spans="1:13">
      <c r="A2198" s="2" t="s">
        <v>17</v>
      </c>
      <c r="B2198" s="2" t="s">
        <v>1091</v>
      </c>
      <c r="C2198" s="2" t="s">
        <v>891</v>
      </c>
      <c r="E2198" s="2">
        <v>4</v>
      </c>
      <c r="F2198" s="2">
        <v>4</v>
      </c>
      <c r="H2198" s="2">
        <v>2</v>
      </c>
      <c r="M2198" s="2" t="s">
        <v>20</v>
      </c>
    </row>
    <row r="2199" spans="4:12">
      <c r="D2199" s="10"/>
      <c r="E2199" s="10">
        <v>760</v>
      </c>
      <c r="F2199" s="10">
        <v>680</v>
      </c>
      <c r="G2199" s="10"/>
      <c r="H2199" s="10">
        <v>400</v>
      </c>
      <c r="I2199" s="10"/>
      <c r="J2199" s="10"/>
      <c r="K2199" s="3">
        <f>SUM(D2199:J2199)</f>
        <v>1840</v>
      </c>
      <c r="L2199" s="3" t="s">
        <v>1093</v>
      </c>
    </row>
    <row r="2201" spans="1:13">
      <c r="A2201" s="2" t="s">
        <v>17</v>
      </c>
      <c r="B2201" s="2" t="s">
        <v>1091</v>
      </c>
      <c r="C2201" s="2" t="s">
        <v>991</v>
      </c>
      <c r="D2201" s="2">
        <v>8</v>
      </c>
      <c r="G2201" s="2">
        <v>2</v>
      </c>
      <c r="M2201" s="2" t="s">
        <v>20</v>
      </c>
    </row>
    <row r="2202" spans="4:12">
      <c r="D2202" s="10">
        <v>1840</v>
      </c>
      <c r="E2202" s="10"/>
      <c r="F2202" s="10"/>
      <c r="G2202" s="10">
        <v>300</v>
      </c>
      <c r="H2202" s="10"/>
      <c r="I2202" s="10"/>
      <c r="J2202" s="10"/>
      <c r="K2202" s="3">
        <f>SUM(D2202:J2202)</f>
        <v>2140</v>
      </c>
      <c r="L2202" s="3" t="s">
        <v>798</v>
      </c>
    </row>
    <row r="2204" spans="1:13">
      <c r="A2204" s="2" t="s">
        <v>17</v>
      </c>
      <c r="B2204" s="2" t="s">
        <v>1091</v>
      </c>
      <c r="C2204" s="2" t="s">
        <v>1094</v>
      </c>
      <c r="D2204" s="2">
        <v>52</v>
      </c>
      <c r="G2204" s="2">
        <v>3</v>
      </c>
      <c r="M2204" s="2" t="s">
        <v>281</v>
      </c>
    </row>
    <row r="2205" spans="4:12">
      <c r="D2205" s="10">
        <v>11960</v>
      </c>
      <c r="E2205" s="10"/>
      <c r="F2205" s="10"/>
      <c r="G2205" s="10">
        <v>450</v>
      </c>
      <c r="H2205" s="10"/>
      <c r="I2205" s="10"/>
      <c r="J2205" s="10"/>
      <c r="K2205" s="3">
        <f>SUM(D2205:J2205)</f>
        <v>12410</v>
      </c>
      <c r="L2205" s="3" t="s">
        <v>1095</v>
      </c>
    </row>
    <row r="2207" spans="1:13">
      <c r="A2207" s="2" t="s">
        <v>17</v>
      </c>
      <c r="B2207" s="2" t="s">
        <v>1091</v>
      </c>
      <c r="C2207" s="2" t="s">
        <v>817</v>
      </c>
      <c r="D2207" s="2">
        <v>4</v>
      </c>
      <c r="I2207" s="2">
        <v>5</v>
      </c>
      <c r="M2207" s="2" t="s">
        <v>20</v>
      </c>
    </row>
    <row r="2208" spans="4:12">
      <c r="D2208" s="10">
        <v>920</v>
      </c>
      <c r="E2208" s="10"/>
      <c r="F2208" s="10"/>
      <c r="G2208" s="10"/>
      <c r="H2208" s="10"/>
      <c r="I2208" s="10">
        <v>1000</v>
      </c>
      <c r="J2208" s="10"/>
      <c r="K2208" s="3">
        <f>SUM(D2208:J2208)</f>
        <v>1920</v>
      </c>
      <c r="L2208" s="3" t="s">
        <v>1096</v>
      </c>
    </row>
    <row r="2210" spans="1:13">
      <c r="A2210" s="2" t="s">
        <v>70</v>
      </c>
      <c r="B2210" s="2" t="s">
        <v>1097</v>
      </c>
      <c r="C2210" s="2" t="s">
        <v>1098</v>
      </c>
      <c r="D2210" s="2">
        <v>4</v>
      </c>
      <c r="E2210" s="2">
        <v>1</v>
      </c>
      <c r="G2210" s="2">
        <v>1</v>
      </c>
      <c r="H2210" s="2">
        <v>1</v>
      </c>
      <c r="M2210" s="2" t="s">
        <v>37</v>
      </c>
    </row>
    <row r="2211" spans="4:12">
      <c r="D2211" s="10">
        <v>1200</v>
      </c>
      <c r="E2211" s="10">
        <v>260</v>
      </c>
      <c r="F2211" s="10"/>
      <c r="G2211" s="10">
        <v>200</v>
      </c>
      <c r="H2211" s="10">
        <v>270</v>
      </c>
      <c r="I2211" s="10"/>
      <c r="J2211" s="10"/>
      <c r="K2211" s="3">
        <f>SUM(D2211:J2211)</f>
        <v>1930</v>
      </c>
      <c r="L2211" s="3">
        <v>1070</v>
      </c>
    </row>
    <row r="2213" spans="1:13">
      <c r="A2213" s="2" t="s">
        <v>70</v>
      </c>
      <c r="B2213" s="2" t="s">
        <v>1099</v>
      </c>
      <c r="C2213" s="2" t="s">
        <v>232</v>
      </c>
      <c r="I2213" s="2">
        <v>1</v>
      </c>
      <c r="M2213" s="2" t="s">
        <v>20</v>
      </c>
    </row>
    <row r="2214" spans="4:12">
      <c r="D2214" s="10"/>
      <c r="E2214" s="10"/>
      <c r="F2214" s="10"/>
      <c r="G2214" s="10"/>
      <c r="H2214" s="10"/>
      <c r="I2214" s="10">
        <v>270</v>
      </c>
      <c r="J2214" s="10"/>
      <c r="K2214" s="3">
        <f>SUM(D2214:J2214)</f>
        <v>270</v>
      </c>
      <c r="L2214" s="3" t="s">
        <v>1100</v>
      </c>
    </row>
    <row r="2216" spans="1:13">
      <c r="A2216" s="2" t="s">
        <v>70</v>
      </c>
      <c r="B2216" s="2" t="s">
        <v>1099</v>
      </c>
      <c r="C2216" s="2" t="s">
        <v>179</v>
      </c>
      <c r="I2216" s="2">
        <v>1</v>
      </c>
      <c r="M2216" s="2" t="s">
        <v>20</v>
      </c>
    </row>
    <row r="2217" spans="4:12">
      <c r="D2217" s="10"/>
      <c r="E2217" s="10"/>
      <c r="F2217" s="10"/>
      <c r="G2217" s="10"/>
      <c r="H2217" s="10"/>
      <c r="I2217" s="10">
        <v>270</v>
      </c>
      <c r="J2217" s="10"/>
      <c r="K2217" s="3">
        <f>SUM(D2217:J2217)</f>
        <v>270</v>
      </c>
      <c r="L2217" s="3" t="s">
        <v>1101</v>
      </c>
    </row>
    <row r="2219" spans="1:13">
      <c r="A2219" s="2" t="s">
        <v>70</v>
      </c>
      <c r="B2219" s="2" t="s">
        <v>1099</v>
      </c>
      <c r="C2219" s="2" t="s">
        <v>188</v>
      </c>
      <c r="I2219" s="2">
        <v>1</v>
      </c>
      <c r="M2219" s="2" t="s">
        <v>20</v>
      </c>
    </row>
    <row r="2220" spans="4:12">
      <c r="D2220" s="10"/>
      <c r="E2220" s="10"/>
      <c r="F2220" s="10"/>
      <c r="G2220" s="10"/>
      <c r="H2220" s="10"/>
      <c r="I2220" s="10">
        <v>270</v>
      </c>
      <c r="J2220" s="10"/>
      <c r="K2220" s="3">
        <f>SUM(D2220:J2220)</f>
        <v>270</v>
      </c>
      <c r="L2220" s="3" t="s">
        <v>1102</v>
      </c>
    </row>
    <row r="2222" spans="1:13">
      <c r="A2222" s="2" t="s">
        <v>70</v>
      </c>
      <c r="B2222" s="2" t="s">
        <v>1103</v>
      </c>
      <c r="C2222" s="2" t="s">
        <v>1104</v>
      </c>
      <c r="D2222" s="2">
        <v>1</v>
      </c>
      <c r="M2222" s="2" t="s">
        <v>20</v>
      </c>
    </row>
    <row r="2223" spans="4:12">
      <c r="D2223" s="10">
        <v>300</v>
      </c>
      <c r="E2223" s="10"/>
      <c r="F2223" s="10"/>
      <c r="G2223" s="10"/>
      <c r="H2223" s="10"/>
      <c r="I2223" s="10"/>
      <c r="J2223" s="10"/>
      <c r="K2223" s="3">
        <f>SUM(D2223:J2223)</f>
        <v>300</v>
      </c>
      <c r="L2223" s="3" t="s">
        <v>49</v>
      </c>
    </row>
    <row r="2225" spans="1:13">
      <c r="A2225" s="2" t="s">
        <v>70</v>
      </c>
      <c r="B2225" s="2" t="s">
        <v>1103</v>
      </c>
      <c r="C2225" s="2" t="s">
        <v>287</v>
      </c>
      <c r="E2225" s="2">
        <v>2</v>
      </c>
      <c r="M2225" s="2" t="s">
        <v>20</v>
      </c>
    </row>
    <row r="2226" spans="4:12">
      <c r="D2226" s="10"/>
      <c r="E2226" s="10">
        <v>520</v>
      </c>
      <c r="F2226" s="10"/>
      <c r="G2226" s="10"/>
      <c r="H2226" s="10"/>
      <c r="I2226" s="10"/>
      <c r="J2226" s="10"/>
      <c r="K2226" s="3">
        <f>SUM(D2226:J2226)</f>
        <v>520</v>
      </c>
      <c r="L2226" s="3" t="s">
        <v>1105</v>
      </c>
    </row>
    <row r="2228" spans="1:13">
      <c r="A2228" s="2" t="s">
        <v>45</v>
      </c>
      <c r="B2228" s="2" t="s">
        <v>1106</v>
      </c>
      <c r="C2228" s="2" t="s">
        <v>994</v>
      </c>
      <c r="D2228" s="2">
        <v>2</v>
      </c>
      <c r="M2228" s="2" t="s">
        <v>20</v>
      </c>
    </row>
    <row r="2229" spans="4:12">
      <c r="D2229" s="10">
        <v>460</v>
      </c>
      <c r="E2229" s="10"/>
      <c r="F2229" s="10"/>
      <c r="G2229" s="10"/>
      <c r="H2229" s="10"/>
      <c r="I2229" s="10"/>
      <c r="J2229" s="10"/>
      <c r="K2229" s="3">
        <f>SUM(D2229:J2229)</f>
        <v>460</v>
      </c>
      <c r="L2229" s="3" t="s">
        <v>1107</v>
      </c>
    </row>
    <row r="2231" spans="1:13">
      <c r="A2231" s="2" t="s">
        <v>45</v>
      </c>
      <c r="B2231" s="2" t="s">
        <v>1106</v>
      </c>
      <c r="C2231" s="2" t="s">
        <v>1108</v>
      </c>
      <c r="D2231" s="2">
        <v>4</v>
      </c>
      <c r="F2231" s="2">
        <v>1</v>
      </c>
      <c r="H2231" s="2">
        <v>1</v>
      </c>
      <c r="M2231" s="2" t="s">
        <v>646</v>
      </c>
    </row>
    <row r="2232" spans="4:12">
      <c r="D2232" s="10">
        <v>920</v>
      </c>
      <c r="E2232" s="10"/>
      <c r="F2232" s="10">
        <v>170</v>
      </c>
      <c r="G2232" s="10"/>
      <c r="H2232" s="10">
        <v>200</v>
      </c>
      <c r="I2232" s="10"/>
      <c r="J2232" s="10"/>
      <c r="K2232" s="3">
        <f>SUM(D2232:J2232)</f>
        <v>1290</v>
      </c>
      <c r="L2232" s="3" t="s">
        <v>1109</v>
      </c>
    </row>
    <row r="2234" spans="1:13">
      <c r="A2234" s="2" t="s">
        <v>45</v>
      </c>
      <c r="B2234" s="2" t="s">
        <v>1106</v>
      </c>
      <c r="C2234" s="2" t="s">
        <v>283</v>
      </c>
      <c r="D2234" s="2">
        <v>1</v>
      </c>
      <c r="M2234" s="2" t="s">
        <v>20</v>
      </c>
    </row>
    <row r="2235" spans="4:12">
      <c r="D2235" s="10">
        <v>230</v>
      </c>
      <c r="E2235" s="10"/>
      <c r="F2235" s="10"/>
      <c r="G2235" s="10"/>
      <c r="H2235" s="10"/>
      <c r="I2235" s="10"/>
      <c r="J2235" s="10"/>
      <c r="K2235" s="3" t="s">
        <v>391</v>
      </c>
      <c r="L2235" s="3" t="s">
        <v>1110</v>
      </c>
    </row>
    <row r="2236" spans="4:10">
      <c r="D2236" s="12"/>
      <c r="E2236" s="12"/>
      <c r="F2236" s="12"/>
      <c r="G2236" s="12"/>
      <c r="H2236" s="12"/>
      <c r="I2236" s="12"/>
      <c r="J2236" s="12"/>
    </row>
    <row r="2237" spans="1:13">
      <c r="A2237" s="2" t="s">
        <v>45</v>
      </c>
      <c r="B2237" s="2" t="s">
        <v>1106</v>
      </c>
      <c r="C2237" s="2" t="s">
        <v>130</v>
      </c>
      <c r="D2237" s="12"/>
      <c r="E2237" s="12"/>
      <c r="F2237" s="12"/>
      <c r="G2237" s="12">
        <v>2</v>
      </c>
      <c r="H2237" s="12"/>
      <c r="I2237" s="12"/>
      <c r="J2237" s="12"/>
      <c r="M2237" s="2" t="s">
        <v>20</v>
      </c>
    </row>
    <row r="2238" spans="4:12">
      <c r="D2238" s="10"/>
      <c r="E2238" s="10"/>
      <c r="F2238" s="10"/>
      <c r="G2238" s="10">
        <v>300</v>
      </c>
      <c r="H2238" s="10"/>
      <c r="I2238" s="10"/>
      <c r="J2238" s="10"/>
      <c r="K2238" s="3">
        <f>SUM(D2238:J2238)</f>
        <v>300</v>
      </c>
      <c r="L2238" s="3" t="s">
        <v>1111</v>
      </c>
    </row>
    <row r="2240" spans="1:13">
      <c r="A2240" s="2" t="s">
        <v>45</v>
      </c>
      <c r="B2240" s="2" t="s">
        <v>1106</v>
      </c>
      <c r="C2240" s="2" t="s">
        <v>505</v>
      </c>
      <c r="D2240" s="12" t="s">
        <v>1112</v>
      </c>
      <c r="M2240" s="2" t="s">
        <v>20</v>
      </c>
    </row>
    <row r="2241" spans="4:12">
      <c r="D2241" s="10">
        <v>230</v>
      </c>
      <c r="E2241" s="10"/>
      <c r="F2241" s="10"/>
      <c r="G2241" s="10"/>
      <c r="H2241" s="10"/>
      <c r="I2241" s="10"/>
      <c r="J2241" s="10"/>
      <c r="K2241" s="3">
        <f>SUM(D2241:J2241)</f>
        <v>230</v>
      </c>
      <c r="L2241" s="3" t="s">
        <v>1113</v>
      </c>
    </row>
    <row r="2243" spans="1:13">
      <c r="A2243" s="2" t="s">
        <v>45</v>
      </c>
      <c r="B2243" s="2" t="s">
        <v>1106</v>
      </c>
      <c r="C2243" s="2" t="s">
        <v>186</v>
      </c>
      <c r="G2243" s="2">
        <v>1</v>
      </c>
      <c r="M2243" s="2" t="s">
        <v>20</v>
      </c>
    </row>
    <row r="2244" spans="4:12">
      <c r="D2244" s="10"/>
      <c r="E2244" s="10"/>
      <c r="F2244" s="10"/>
      <c r="G2244" s="10">
        <v>150</v>
      </c>
      <c r="H2244" s="10"/>
      <c r="I2244" s="10"/>
      <c r="J2244" s="10"/>
      <c r="K2244" s="3">
        <f>SUM(D2244:J2244)</f>
        <v>150</v>
      </c>
      <c r="L2244" s="3" t="s">
        <v>1114</v>
      </c>
    </row>
    <row r="2246" spans="1:13">
      <c r="A2246" s="2" t="s">
        <v>45</v>
      </c>
      <c r="B2246" s="2" t="s">
        <v>1106</v>
      </c>
      <c r="C2246" s="2" t="s">
        <v>219</v>
      </c>
      <c r="J2246" s="2" t="s">
        <v>1115</v>
      </c>
      <c r="M2246" s="2" t="s">
        <v>20</v>
      </c>
    </row>
    <row r="2247" spans="4:12">
      <c r="D2247" s="10"/>
      <c r="E2247" s="10"/>
      <c r="F2247" s="10"/>
      <c r="G2247" s="10"/>
      <c r="H2247" s="10"/>
      <c r="I2247" s="10"/>
      <c r="J2247" s="10">
        <v>6300</v>
      </c>
      <c r="K2247" s="3" t="s">
        <v>31</v>
      </c>
      <c r="L2247" s="3" t="s">
        <v>1114</v>
      </c>
    </row>
    <row r="2249" spans="1:13">
      <c r="A2249" s="2" t="s">
        <v>45</v>
      </c>
      <c r="B2249" s="2" t="s">
        <v>1106</v>
      </c>
      <c r="C2249" s="2" t="s">
        <v>188</v>
      </c>
      <c r="D2249" s="2">
        <v>11</v>
      </c>
      <c r="M2249" s="2" t="s">
        <v>51</v>
      </c>
    </row>
    <row r="2250" spans="4:17">
      <c r="D2250" s="10">
        <v>2530</v>
      </c>
      <c r="E2250" s="10"/>
      <c r="F2250" s="10"/>
      <c r="G2250" s="10"/>
      <c r="H2250" s="10"/>
      <c r="I2250" s="10"/>
      <c r="J2250" s="10"/>
      <c r="K2250" s="3">
        <f>SUM(D2250:J2250)</f>
        <v>2530</v>
      </c>
      <c r="L2250" s="2">
        <v>64110</v>
      </c>
      <c r="O2250" s="2"/>
      <c r="P2250" s="2"/>
      <c r="Q2250" s="2"/>
    </row>
    <row r="2252" spans="1:13">
      <c r="A2252" s="2" t="s">
        <v>45</v>
      </c>
      <c r="B2252" s="2" t="s">
        <v>1106</v>
      </c>
      <c r="C2252" s="2" t="s">
        <v>287</v>
      </c>
      <c r="E2252" s="2">
        <v>2</v>
      </c>
      <c r="M2252" s="2" t="s">
        <v>20</v>
      </c>
    </row>
    <row r="2253" spans="4:12">
      <c r="D2253" s="10"/>
      <c r="E2253" s="10">
        <v>380</v>
      </c>
      <c r="F2253" s="10"/>
      <c r="G2253" s="10"/>
      <c r="H2253" s="10"/>
      <c r="I2253" s="10"/>
      <c r="J2253" s="10"/>
      <c r="K2253" s="3">
        <f>SUM(D2253:J2253)</f>
        <v>380</v>
      </c>
      <c r="L2253" s="3" t="s">
        <v>1116</v>
      </c>
    </row>
    <row r="2255" spans="1:13">
      <c r="A2255" s="2" t="s">
        <v>70</v>
      </c>
      <c r="B2255" s="2" t="s">
        <v>1117</v>
      </c>
      <c r="C2255" s="2" t="s">
        <v>1104</v>
      </c>
      <c r="D2255" s="2">
        <v>2</v>
      </c>
      <c r="H2255" s="2">
        <v>1</v>
      </c>
      <c r="M2255" s="2" t="s">
        <v>20</v>
      </c>
    </row>
    <row r="2256" spans="4:12">
      <c r="D2256" s="10">
        <v>520</v>
      </c>
      <c r="E2256" s="10"/>
      <c r="F2256" s="10"/>
      <c r="G2256" s="10"/>
      <c r="H2256" s="10">
        <v>270</v>
      </c>
      <c r="I2256" s="10"/>
      <c r="J2256" s="10"/>
      <c r="K2256" s="3">
        <f>SUM(D2256:J2256)</f>
        <v>790</v>
      </c>
      <c r="L2256" s="3">
        <v>2210</v>
      </c>
    </row>
    <row r="2258" spans="1:13">
      <c r="A2258" s="2" t="s">
        <v>70</v>
      </c>
      <c r="B2258" s="2" t="s">
        <v>1118</v>
      </c>
      <c r="C2258" s="2" t="s">
        <v>1119</v>
      </c>
      <c r="D2258" s="2">
        <v>7</v>
      </c>
      <c r="H2258" s="2">
        <v>3</v>
      </c>
      <c r="M2258" s="2" t="s">
        <v>51</v>
      </c>
    </row>
    <row r="2259" spans="4:12">
      <c r="D2259" s="10">
        <v>2100</v>
      </c>
      <c r="E2259" s="10"/>
      <c r="F2259" s="10"/>
      <c r="G2259" s="10"/>
      <c r="H2259" s="10">
        <v>810</v>
      </c>
      <c r="I2259" s="10"/>
      <c r="J2259" s="10"/>
      <c r="K2259" s="3">
        <f>SUM(D2259:J2259)</f>
        <v>2910</v>
      </c>
      <c r="L2259" s="3" t="s">
        <v>1096</v>
      </c>
    </row>
    <row r="2261" spans="1:13">
      <c r="A2261" s="2" t="s">
        <v>70</v>
      </c>
      <c r="B2261" s="2" t="s">
        <v>1120</v>
      </c>
      <c r="C2261" s="2" t="s">
        <v>130</v>
      </c>
      <c r="D2261" s="2">
        <v>3</v>
      </c>
      <c r="H2261" s="2">
        <v>1</v>
      </c>
      <c r="M2261" s="2" t="s">
        <v>20</v>
      </c>
    </row>
    <row r="2262" spans="4:12">
      <c r="D2262" s="10">
        <v>900</v>
      </c>
      <c r="E2262" s="10"/>
      <c r="F2262" s="10"/>
      <c r="G2262" s="10"/>
      <c r="H2262" s="10">
        <v>270</v>
      </c>
      <c r="I2262" s="10"/>
      <c r="J2262" s="10"/>
      <c r="K2262" s="3">
        <f>SUM(D2262:J2262)</f>
        <v>1170</v>
      </c>
      <c r="L2262" s="3" t="s">
        <v>880</v>
      </c>
    </row>
    <row r="2264" spans="1:13">
      <c r="A2264" s="2" t="s">
        <v>17</v>
      </c>
      <c r="B2264" s="2" t="s">
        <v>1121</v>
      </c>
      <c r="C2264" s="2" t="s">
        <v>1122</v>
      </c>
      <c r="D2264" s="2">
        <v>4</v>
      </c>
      <c r="G2264" s="2">
        <v>4</v>
      </c>
      <c r="I2264" s="2">
        <v>2</v>
      </c>
      <c r="M2264" s="2" t="s">
        <v>20</v>
      </c>
    </row>
    <row r="2265" spans="4:12">
      <c r="D2265" s="10">
        <v>920</v>
      </c>
      <c r="E2265" s="10"/>
      <c r="F2265" s="10"/>
      <c r="G2265" s="10">
        <v>600</v>
      </c>
      <c r="H2265" s="10"/>
      <c r="I2265" s="10">
        <v>400</v>
      </c>
      <c r="J2265" s="10"/>
      <c r="K2265" s="3">
        <f>SUM(D2265:J2265)</f>
        <v>1920</v>
      </c>
      <c r="L2265" s="3" t="s">
        <v>1123</v>
      </c>
    </row>
    <row r="2267" spans="1:13">
      <c r="A2267" s="2" t="s">
        <v>17</v>
      </c>
      <c r="B2267" s="2" t="s">
        <v>1121</v>
      </c>
      <c r="C2267" s="2" t="s">
        <v>130</v>
      </c>
      <c r="G2267" s="2">
        <v>2</v>
      </c>
      <c r="M2267" s="2" t="s">
        <v>20</v>
      </c>
    </row>
    <row r="2268" spans="4:12">
      <c r="D2268" s="10"/>
      <c r="E2268" s="10"/>
      <c r="F2268" s="10"/>
      <c r="G2268" s="10">
        <v>300</v>
      </c>
      <c r="H2268" s="10"/>
      <c r="I2268" s="10"/>
      <c r="J2268" s="10"/>
      <c r="K2268" s="3">
        <f>SUM(D2268:J2268)</f>
        <v>300</v>
      </c>
      <c r="L2268" s="3" t="s">
        <v>1124</v>
      </c>
    </row>
    <row r="2270" spans="1:13">
      <c r="A2270" s="2" t="s">
        <v>17</v>
      </c>
      <c r="B2270" s="2" t="s">
        <v>1121</v>
      </c>
      <c r="C2270" s="2" t="s">
        <v>237</v>
      </c>
      <c r="D2270" s="2">
        <v>10</v>
      </c>
      <c r="G2270" s="2">
        <v>4</v>
      </c>
      <c r="H2270" s="2">
        <v>2</v>
      </c>
      <c r="M2270" s="2" t="s">
        <v>20</v>
      </c>
    </row>
    <row r="2271" spans="4:12">
      <c r="D2271" s="26">
        <v>2300</v>
      </c>
      <c r="E2271" s="26"/>
      <c r="F2271" s="26"/>
      <c r="G2271" s="26">
        <v>600</v>
      </c>
      <c r="H2271" s="26">
        <v>400</v>
      </c>
      <c r="I2271" s="26"/>
      <c r="J2271" s="26"/>
      <c r="K2271" s="3">
        <f>SUM(D2271:J2271)</f>
        <v>3300</v>
      </c>
      <c r="L2271" s="3" t="s">
        <v>1125</v>
      </c>
    </row>
    <row r="2273" spans="1:13">
      <c r="A2273" s="2" t="s">
        <v>17</v>
      </c>
      <c r="B2273" s="2" t="s">
        <v>1126</v>
      </c>
      <c r="C2273" s="2" t="s">
        <v>505</v>
      </c>
      <c r="D2273" s="2">
        <v>45</v>
      </c>
      <c r="I2273" s="2">
        <v>3</v>
      </c>
      <c r="M2273" s="2" t="s">
        <v>20</v>
      </c>
    </row>
    <row r="2274" spans="4:12">
      <c r="D2274" s="10">
        <v>10350</v>
      </c>
      <c r="E2274" s="10"/>
      <c r="F2274" s="10"/>
      <c r="G2274" s="10"/>
      <c r="H2274" s="10"/>
      <c r="I2274" s="10">
        <v>600</v>
      </c>
      <c r="J2274" s="10"/>
      <c r="K2274" s="3">
        <f>SUM(D2274:J2274)</f>
        <v>10950</v>
      </c>
      <c r="L2274" s="3">
        <v>550</v>
      </c>
    </row>
    <row r="2276" spans="1:13">
      <c r="A2276" s="2" t="s">
        <v>72</v>
      </c>
      <c r="B2276" s="2" t="s">
        <v>1127</v>
      </c>
      <c r="C2276" s="2" t="s">
        <v>505</v>
      </c>
      <c r="D2276" s="2">
        <v>6</v>
      </c>
      <c r="E2276" s="2">
        <v>1</v>
      </c>
      <c r="F2276" s="2">
        <v>1</v>
      </c>
      <c r="H2276" s="2">
        <v>3</v>
      </c>
      <c r="M2276" s="2" t="s">
        <v>20</v>
      </c>
    </row>
    <row r="2277" spans="4:12">
      <c r="D2277" s="10">
        <v>1560</v>
      </c>
      <c r="E2277" s="10">
        <v>220</v>
      </c>
      <c r="F2277" s="10">
        <v>190</v>
      </c>
      <c r="G2277" s="10"/>
      <c r="H2277" s="10">
        <v>690</v>
      </c>
      <c r="I2277" s="10"/>
      <c r="J2277" s="10"/>
      <c r="K2277" s="3">
        <f>SUM(D2277:J2277)</f>
        <v>2660</v>
      </c>
      <c r="L2277" s="3" t="s">
        <v>1128</v>
      </c>
    </row>
    <row r="2279" spans="1:13">
      <c r="A2279" s="2" t="s">
        <v>70</v>
      </c>
      <c r="B2279" s="2" t="s">
        <v>1129</v>
      </c>
      <c r="C2279" s="2" t="s">
        <v>1026</v>
      </c>
      <c r="D2279" s="2">
        <v>2</v>
      </c>
      <c r="M2279" s="2" t="s">
        <v>51</v>
      </c>
    </row>
    <row r="2280" spans="4:12">
      <c r="D2280" s="10">
        <v>900</v>
      </c>
      <c r="E2280" s="10"/>
      <c r="F2280" s="10"/>
      <c r="G2280" s="10"/>
      <c r="H2280" s="10"/>
      <c r="I2280" s="10"/>
      <c r="J2280" s="10"/>
      <c r="K2280" s="3">
        <f>SUM(D2280:J2280)</f>
        <v>900</v>
      </c>
      <c r="L2280" s="3" t="s">
        <v>60</v>
      </c>
    </row>
    <row r="2282" spans="1:13">
      <c r="A2282" s="2" t="s">
        <v>70</v>
      </c>
      <c r="B2282" s="2" t="s">
        <v>1129</v>
      </c>
      <c r="C2282" s="2" t="s">
        <v>186</v>
      </c>
      <c r="D2282" s="2">
        <v>6</v>
      </c>
      <c r="H2282" s="2">
        <v>1</v>
      </c>
      <c r="M2282" s="2" t="s">
        <v>51</v>
      </c>
    </row>
    <row r="2283" spans="4:12">
      <c r="D2283" s="10">
        <v>1800</v>
      </c>
      <c r="E2283" s="10"/>
      <c r="F2283" s="10"/>
      <c r="G2283" s="10"/>
      <c r="H2283" s="10">
        <v>270</v>
      </c>
      <c r="I2283" s="10"/>
      <c r="J2283" s="10"/>
      <c r="K2283" s="3">
        <f>SUM(D2283:J2283)</f>
        <v>2070</v>
      </c>
      <c r="L2283" s="3" t="s">
        <v>114</v>
      </c>
    </row>
    <row r="2285" spans="1:13">
      <c r="A2285" s="2" t="s">
        <v>45</v>
      </c>
      <c r="B2285" s="2" t="s">
        <v>1130</v>
      </c>
      <c r="C2285" s="2" t="s">
        <v>219</v>
      </c>
      <c r="D2285" s="2">
        <v>2</v>
      </c>
      <c r="E2285" s="2" t="s">
        <v>1131</v>
      </c>
      <c r="H2285" s="2">
        <v>1</v>
      </c>
      <c r="J2285" s="2" t="s">
        <v>89</v>
      </c>
      <c r="M2285" s="2" t="s">
        <v>20</v>
      </c>
    </row>
    <row r="2286" spans="4:12">
      <c r="D2286" s="10">
        <v>460</v>
      </c>
      <c r="E2286" s="10">
        <v>190</v>
      </c>
      <c r="F2286" s="10"/>
      <c r="G2286" s="10"/>
      <c r="H2286" s="10">
        <v>200</v>
      </c>
      <c r="I2286" s="10"/>
      <c r="J2286" s="10">
        <v>3700</v>
      </c>
      <c r="K2286" s="3" t="s">
        <v>1132</v>
      </c>
      <c r="L2286" s="3" t="s">
        <v>1133</v>
      </c>
    </row>
    <row r="2288" spans="1:13">
      <c r="A2288" s="2" t="s">
        <v>70</v>
      </c>
      <c r="B2288" s="2" t="s">
        <v>1134</v>
      </c>
      <c r="C2288" s="2" t="s">
        <v>219</v>
      </c>
      <c r="D2288" s="2">
        <v>2</v>
      </c>
      <c r="M2288" s="2" t="s">
        <v>285</v>
      </c>
    </row>
    <row r="2289" spans="4:12">
      <c r="D2289" s="10">
        <v>600</v>
      </c>
      <c r="E2289" s="10"/>
      <c r="F2289" s="10"/>
      <c r="G2289" s="10"/>
      <c r="H2289" s="10"/>
      <c r="I2289" s="10"/>
      <c r="J2289" s="10"/>
      <c r="K2289" s="3">
        <f>SUM(D2289:J2289)</f>
        <v>600</v>
      </c>
      <c r="L2289" s="3" t="s">
        <v>355</v>
      </c>
    </row>
    <row r="2291" spans="1:13">
      <c r="A2291" s="2" t="s">
        <v>72</v>
      </c>
      <c r="B2291" s="2" t="s">
        <v>1135</v>
      </c>
      <c r="C2291" s="2" t="s">
        <v>219</v>
      </c>
      <c r="D2291" s="2">
        <v>8</v>
      </c>
      <c r="M2291" s="2" t="s">
        <v>20</v>
      </c>
    </row>
    <row r="2292" spans="4:12">
      <c r="D2292" s="10">
        <v>2080</v>
      </c>
      <c r="E2292" s="10"/>
      <c r="F2292" s="10"/>
      <c r="G2292" s="10"/>
      <c r="H2292" s="10"/>
      <c r="I2292" s="10"/>
      <c r="J2292" s="10"/>
      <c r="K2292" s="3">
        <f>SUM(D2292:J2292)</f>
        <v>2080</v>
      </c>
      <c r="L2292" s="3" t="s">
        <v>406</v>
      </c>
    </row>
    <row r="2294" spans="1:13">
      <c r="A2294" s="2" t="s">
        <v>70</v>
      </c>
      <c r="B2294" s="2" t="s">
        <v>1136</v>
      </c>
      <c r="C2294" s="2" t="s">
        <v>219</v>
      </c>
      <c r="D2294" s="2">
        <v>1</v>
      </c>
      <c r="F2294" s="2">
        <v>1</v>
      </c>
      <c r="M2294" s="2" t="s">
        <v>285</v>
      </c>
    </row>
    <row r="2295" spans="4:12">
      <c r="D2295" s="10">
        <v>300</v>
      </c>
      <c r="E2295" s="10"/>
      <c r="F2295" s="10">
        <v>220</v>
      </c>
      <c r="G2295" s="10"/>
      <c r="H2295" s="10"/>
      <c r="I2295" s="10"/>
      <c r="J2295" s="10"/>
      <c r="K2295" s="3">
        <f>SUM(D2295:J2295)</f>
        <v>520</v>
      </c>
      <c r="L2295" s="3" t="s">
        <v>1137</v>
      </c>
    </row>
    <row r="2297" spans="1:13">
      <c r="A2297" s="2" t="s">
        <v>70</v>
      </c>
      <c r="B2297" s="2" t="s">
        <v>1138</v>
      </c>
      <c r="C2297" s="2" t="s">
        <v>188</v>
      </c>
      <c r="D2297" s="2">
        <v>1</v>
      </c>
      <c r="M2297" s="2" t="s">
        <v>20</v>
      </c>
    </row>
    <row r="2298" spans="4:12">
      <c r="D2298" s="10">
        <v>300</v>
      </c>
      <c r="E2298" s="10"/>
      <c r="F2298" s="10"/>
      <c r="G2298" s="10"/>
      <c r="H2298" s="10"/>
      <c r="I2298" s="10"/>
      <c r="J2298" s="10"/>
      <c r="K2298" s="3">
        <f>SUM(D2298:J2298)</f>
        <v>300</v>
      </c>
      <c r="L2298" s="3" t="s">
        <v>49</v>
      </c>
    </row>
    <row r="2300" spans="1:13">
      <c r="A2300" s="2" t="s">
        <v>70</v>
      </c>
      <c r="B2300" s="2" t="s">
        <v>1139</v>
      </c>
      <c r="C2300" s="2" t="s">
        <v>287</v>
      </c>
      <c r="D2300" s="2">
        <v>4</v>
      </c>
      <c r="E2300" s="2">
        <v>1</v>
      </c>
      <c r="F2300" s="2">
        <v>1</v>
      </c>
      <c r="G2300" s="2">
        <v>1</v>
      </c>
      <c r="H2300" s="2">
        <v>1</v>
      </c>
      <c r="I2300" s="2">
        <v>1</v>
      </c>
      <c r="M2300" s="2" t="s">
        <v>20</v>
      </c>
    </row>
    <row r="2301" spans="4:12">
      <c r="D2301" s="10">
        <v>1200</v>
      </c>
      <c r="E2301" s="10">
        <v>260</v>
      </c>
      <c r="F2301" s="10">
        <v>220</v>
      </c>
      <c r="G2301" s="10">
        <v>200</v>
      </c>
      <c r="H2301" s="10">
        <v>270</v>
      </c>
      <c r="I2301" s="10">
        <v>270</v>
      </c>
      <c r="J2301" s="10"/>
      <c r="K2301" s="3">
        <f>SUM(D2301:J2301)</f>
        <v>2420</v>
      </c>
      <c r="L2301" s="3" t="s">
        <v>1140</v>
      </c>
    </row>
    <row r="2303" spans="1:13">
      <c r="A2303" s="2" t="s">
        <v>70</v>
      </c>
      <c r="B2303" s="2" t="s">
        <v>1141</v>
      </c>
      <c r="C2303" s="2" t="s">
        <v>190</v>
      </c>
      <c r="D2303" s="2">
        <v>2</v>
      </c>
      <c r="G2303" s="2">
        <v>1</v>
      </c>
      <c r="H2303" s="2">
        <v>1</v>
      </c>
      <c r="J2303" s="2" t="s">
        <v>94</v>
      </c>
      <c r="M2303" s="2" t="s">
        <v>20</v>
      </c>
    </row>
    <row r="2304" spans="4:12">
      <c r="D2304" s="10">
        <v>600</v>
      </c>
      <c r="E2304" s="10"/>
      <c r="F2304" s="10"/>
      <c r="G2304" s="10">
        <v>200</v>
      </c>
      <c r="H2304" s="10">
        <v>270</v>
      </c>
      <c r="I2304" s="10"/>
      <c r="J2304" s="10">
        <v>6100</v>
      </c>
      <c r="K2304" s="3">
        <v>1070</v>
      </c>
      <c r="L2304" s="3" t="s">
        <v>903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2019-04-25T09:58:46Z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