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Sheet1" sheetId="1" r:id="rId1"/>
  </sheets>
  <definedNames>
    <definedName name="_xlnm._FilterDatabase" localSheetId="0" hidden="1">Sheet1!$A$1:$Q$3</definedName>
  </definedNames>
  <calcPr calcId="144525"/>
</workbook>
</file>

<file path=xl/comments1.xml><?xml version="1.0" encoding="utf-8"?>
<comments xmlns="http://schemas.openxmlformats.org/spreadsheetml/2006/main">
  <authors>
    <author>Lenovo</author>
    <author>Administrator</author>
    <author>xbany</author>
    <author>lenovo</author>
    <author>xz</author>
  </authors>
  <commentList>
    <comment ref="E17" authorId="0">
      <text>
        <r>
          <rPr>
            <sz val="9"/>
            <rFont val="宋体"/>
            <charset val="134"/>
          </rPr>
          <t xml:space="preserve">多出的货
</t>
        </r>
      </text>
    </comment>
    <comment ref="L177" authorId="1">
      <text>
        <r>
          <rPr>
            <b/>
            <sz val="9"/>
            <rFont val="宋体"/>
            <charset val="134"/>
          </rPr>
          <t>2.25系统有3000元在她下级刘和琼（1.11号搞活动充3千送600） 所以顾游系统余额为：1420元
下级魏婷不做代理了；账户上的余额60元已转顾游</t>
        </r>
      </text>
    </comment>
    <comment ref="L183" authorId="1">
      <text>
        <r>
          <rPr>
            <b/>
            <sz val="9"/>
            <rFont val="宋体"/>
            <charset val="134"/>
          </rPr>
          <t>2.26下级刘和琼下单12个枕头；有600是当时活动充值送的 所以需要加600</t>
        </r>
      </text>
    </comment>
    <comment ref="L198" authorId="2">
      <text>
        <r>
          <rPr>
            <b/>
            <sz val="9"/>
            <rFont val="宋体"/>
            <charset val="134"/>
          </rPr>
          <t>4.16号订单是下级王蕾下的订单
所以顾游系统资金增加了300元
系统余额为：12880</t>
        </r>
      </text>
    </comment>
    <comment ref="L201" authorId="1">
      <text>
        <r>
          <rPr>
            <sz val="9"/>
            <rFont val="宋体"/>
            <charset val="134"/>
          </rPr>
          <t xml:space="preserve">2019.4.17一星总裁顾游补货23000元
</t>
        </r>
      </text>
    </comment>
    <comment ref="L204" authorId="1">
      <text>
        <r>
          <rPr>
            <sz val="9"/>
            <rFont val="宋体"/>
            <charset val="134"/>
          </rPr>
          <t>账户余额为：34500元
2019.04.23下级马梅花订单+600元</t>
        </r>
      </text>
    </comment>
    <comment ref="L264" authorId="2">
      <text>
        <r>
          <rPr>
            <b/>
            <sz val="9"/>
            <rFont val="宋体"/>
            <charset val="134"/>
          </rPr>
          <t>补货11500元</t>
        </r>
      </text>
    </comment>
    <comment ref="L282" authorId="1">
      <text>
        <r>
          <rPr>
            <sz val="9"/>
            <rFont val="宋体"/>
            <charset val="134"/>
          </rPr>
          <t>系统上是1070元，有400元在下级于双双里</t>
        </r>
      </text>
    </comment>
    <comment ref="L285" authorId="1">
      <text>
        <r>
          <rPr>
            <sz val="9"/>
            <rFont val="宋体"/>
            <charset val="134"/>
          </rPr>
          <t xml:space="preserve">系统上是8650元，有3400元在下级于双双里
</t>
        </r>
      </text>
    </comment>
    <comment ref="L288" authorId="1">
      <text>
        <r>
          <rPr>
            <sz val="9"/>
            <rFont val="宋体"/>
            <charset val="134"/>
          </rPr>
          <t xml:space="preserve">系统上是8950元，有800元在下级于双双里
</t>
        </r>
      </text>
    </comment>
    <comment ref="L291" authorId="2">
      <text>
        <r>
          <rPr>
            <b/>
            <sz val="9"/>
            <rFont val="宋体"/>
            <charset val="134"/>
          </rPr>
          <t>系统上是7570元，有800元在下级于双双里</t>
        </r>
      </text>
    </comment>
    <comment ref="L294" authorId="1">
      <text>
        <r>
          <rPr>
            <sz val="9"/>
            <rFont val="宋体"/>
            <charset val="134"/>
          </rPr>
          <t xml:space="preserve">有580元在于双双里面
当时于双双充值时有送600元的
所以系统实际为：7600元
</t>
        </r>
      </text>
    </comment>
    <comment ref="L303" authorId="2">
      <text>
        <r>
          <rPr>
            <b/>
            <sz val="9"/>
            <rFont val="宋体"/>
            <charset val="134"/>
          </rPr>
          <t>系统为：1740元
有1830在下级邓少欢余额</t>
        </r>
      </text>
    </comment>
    <comment ref="L333" authorId="1">
      <text>
        <r>
          <rPr>
            <sz val="9"/>
            <rFont val="宋体"/>
            <charset val="134"/>
          </rPr>
          <t>1.16有1830元是官方陈益芳的</t>
        </r>
      </text>
    </comment>
    <comment ref="L339" authorId="1">
      <text>
        <r>
          <rPr>
            <b/>
            <sz val="9"/>
            <rFont val="宋体"/>
            <charset val="134"/>
          </rPr>
          <t xml:space="preserve">2.27有1570元是官方陈益芳的
</t>
        </r>
        <r>
          <rPr>
            <sz val="9"/>
            <rFont val="宋体"/>
            <charset val="134"/>
          </rPr>
          <t>所以刘思逸系统上的余额为2450元</t>
        </r>
      </text>
    </comment>
    <comment ref="L342" authorId="1">
      <text>
        <r>
          <rPr>
            <sz val="9"/>
            <rFont val="宋体"/>
            <charset val="134"/>
          </rPr>
          <t xml:space="preserve">3.5有1350元是官方陈益芳的
所以刘思逸系统上的余额为2500元
</t>
        </r>
      </text>
    </comment>
    <comment ref="L345" authorId="1">
      <text>
        <r>
          <rPr>
            <sz val="9"/>
            <rFont val="宋体"/>
            <charset val="134"/>
          </rPr>
          <t xml:space="preserve">3.5有1130元是官方陈益芳的
所以刘思逸系统上的余额为2550元
</t>
        </r>
      </text>
    </comment>
    <comment ref="L351" authorId="1">
      <text>
        <r>
          <rPr>
            <sz val="9"/>
            <rFont val="宋体"/>
            <charset val="134"/>
          </rPr>
          <t>系统余额：7180
有260在下级陈益芳账户里</t>
        </r>
      </text>
    </comment>
    <comment ref="O407" authorId="1">
      <text>
        <r>
          <rPr>
            <b/>
            <sz val="9"/>
            <rFont val="宋体"/>
            <charset val="134"/>
          </rPr>
          <t>1.18-1.22号的充值活动送的</t>
        </r>
      </text>
    </comment>
    <comment ref="J408" authorId="1">
      <text>
        <r>
          <rPr>
            <sz val="9"/>
            <rFont val="宋体"/>
            <charset val="134"/>
          </rPr>
          <t xml:space="preserve">1.18-1.22号的充值活动送的
</t>
        </r>
      </text>
    </comment>
    <comment ref="L426" authorId="1">
      <text>
        <r>
          <rPr>
            <b/>
            <sz val="9"/>
            <rFont val="宋体"/>
            <charset val="134"/>
          </rPr>
          <t>11.2补货U210个 之前是官方 货款共三千 所以减完是4250</t>
        </r>
      </text>
    </comment>
    <comment ref="B479" authorId="1">
      <text>
        <r>
          <rPr>
            <sz val="9"/>
            <rFont val="宋体"/>
            <charset val="134"/>
          </rPr>
          <t>退换货u2-1 回弹不了</t>
        </r>
      </text>
    </comment>
    <comment ref="L525" authorId="1">
      <text>
        <r>
          <rPr>
            <sz val="9"/>
            <rFont val="宋体"/>
            <charset val="134"/>
          </rPr>
          <t>之所以跟系统的余额对不上；是因为剩下的余额在黄冰锋那里</t>
        </r>
      </text>
    </comment>
    <comment ref="L531" authorId="1">
      <text>
        <r>
          <rPr>
            <sz val="9"/>
            <rFont val="宋体"/>
            <charset val="134"/>
          </rPr>
          <t>有1600元是黄冰锋的</t>
        </r>
      </text>
    </comment>
    <comment ref="L543" authorId="3">
      <text>
        <r>
          <rPr>
            <sz val="9"/>
            <rFont val="宋体"/>
            <charset val="134"/>
          </rPr>
          <t>黄冰锋余额 1340</t>
        </r>
      </text>
    </comment>
    <comment ref="L549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552" authorId="4">
      <text>
        <r>
          <rPr>
            <b/>
            <sz val="9"/>
            <rFont val="宋体"/>
            <charset val="134"/>
          </rPr>
          <t>余额上为:1160
有260元为下级黄冰峰下单差价</t>
        </r>
      </text>
    </comment>
    <comment ref="L573" authorId="1">
      <text>
        <r>
          <rPr>
            <sz val="9"/>
            <rFont val="宋体"/>
            <charset val="134"/>
          </rPr>
          <t>账户余额为：17520元
有3000在下级连伟账户余额；
2019.04.22下级连伟订单+600元</t>
        </r>
      </text>
    </comment>
    <comment ref="L744" authorId="1">
      <text>
        <r>
          <rPr>
            <sz val="9"/>
            <rFont val="宋体"/>
            <charset val="134"/>
          </rPr>
          <t>账户余额为：52750元
2019.4.19二星总裁徐思华补货46000元</t>
        </r>
      </text>
    </comment>
    <comment ref="L756" authorId="1">
      <text>
        <r>
          <rPr>
            <sz val="9"/>
            <rFont val="宋体"/>
            <charset val="134"/>
          </rPr>
          <t xml:space="preserve">
12.26补货13090元</t>
        </r>
      </text>
    </comment>
    <comment ref="O785" authorId="1">
      <text>
        <r>
          <rPr>
            <sz val="9"/>
            <rFont val="宋体"/>
            <charset val="134"/>
          </rPr>
          <t>送600</t>
        </r>
      </text>
    </comment>
    <comment ref="D809" authorId="1">
      <text>
        <r>
          <rPr>
            <sz val="9"/>
            <rFont val="宋体"/>
            <charset val="134"/>
          </rPr>
          <t xml:space="preserve">12.24这个是换货的 所以余款不变
</t>
        </r>
      </text>
    </comment>
    <comment ref="I813" authorId="1">
      <text>
        <r>
          <rPr>
            <sz val="9"/>
            <rFont val="宋体"/>
            <charset val="134"/>
          </rPr>
          <t xml:space="preserve">12.24这个是退货的
</t>
        </r>
      </text>
    </comment>
    <comment ref="D824" authorId="1">
      <text>
        <r>
          <rPr>
            <b/>
            <sz val="9"/>
            <rFont val="宋体"/>
            <charset val="134"/>
          </rPr>
          <t>u2*10换老款；U1-6新加上去的  所以只需要算u1-6的价格（总：1380元,由于U10-6 12OO元；差价已另外补了180元；固手工帐要扣回1200元）</t>
        </r>
      </text>
    </comment>
    <comment ref="D825" authorId="1">
      <text>
        <r>
          <rPr>
            <sz val="9"/>
            <rFont val="宋体"/>
            <charset val="134"/>
          </rPr>
          <t>U1-6;U10-6（退）
U1-6的差价已补上</t>
        </r>
      </text>
    </comment>
    <comment ref="B914" authorId="1">
      <text>
        <r>
          <rPr>
            <sz val="9"/>
            <rFont val="宋体"/>
            <charset val="134"/>
          </rPr>
          <t xml:space="preserve">没入系统；已收钱共132元礼品袋3元/个加运费
</t>
        </r>
      </text>
    </comment>
    <comment ref="L957" authorId="1">
      <text>
        <r>
          <rPr>
            <sz val="9"/>
            <rFont val="宋体"/>
            <charset val="134"/>
          </rPr>
          <t xml:space="preserve">2019.4.13总裁张芳补货11500元
</t>
        </r>
      </text>
    </comment>
    <comment ref="L1026" authorId="1">
      <text>
        <r>
          <rPr>
            <b/>
            <sz val="12"/>
            <rFont val="宋体"/>
            <charset val="134"/>
          </rPr>
          <t>2019-04-20 补货 +11500元</t>
        </r>
      </text>
    </comment>
    <comment ref="L1123" authorId="1">
      <text>
        <r>
          <rPr>
            <sz val="9"/>
            <rFont val="宋体"/>
            <charset val="134"/>
          </rPr>
          <t>账户余额为:70元
2019.04.23下级李嘉伟订单+270元</t>
        </r>
      </text>
    </comment>
    <comment ref="L1150" authorId="1">
      <text>
        <r>
          <rPr>
            <sz val="9"/>
            <rFont val="宋体"/>
            <charset val="134"/>
          </rPr>
          <t>下级申请代理扣了1500元</t>
        </r>
      </text>
    </comment>
    <comment ref="L1207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13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16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19" authorId="1">
      <text>
        <r>
          <rPr>
            <sz val="9"/>
            <rFont val="宋体"/>
            <charset val="134"/>
          </rPr>
          <t>1.14有1500元是他下级毛万莹的</t>
        </r>
      </text>
    </comment>
    <comment ref="L1222" authorId="1">
      <text>
        <r>
          <rPr>
            <sz val="9"/>
            <rFont val="宋体"/>
            <charset val="134"/>
          </rPr>
          <t>1.14有1500元是他下级毛万莹的
2019.04.19 升级补货 69000元</t>
        </r>
      </text>
    </comment>
    <comment ref="E1248" authorId="0">
      <text>
        <r>
          <rPr>
            <sz val="9"/>
            <rFont val="宋体"/>
            <charset val="134"/>
          </rPr>
          <t>双11补发，实际没收有收取u6货款</t>
        </r>
      </text>
    </comment>
    <comment ref="L1258" authorId="1">
      <text>
        <r>
          <rPr>
            <sz val="9"/>
            <rFont val="宋体"/>
            <charset val="134"/>
          </rPr>
          <t>系统上是8430元
有1500元在管燕萍账户余额上</t>
        </r>
      </text>
    </comment>
    <comment ref="L1261" authorId="1">
      <text>
        <r>
          <rPr>
            <sz val="9"/>
            <rFont val="宋体"/>
            <charset val="134"/>
          </rPr>
          <t xml:space="preserve">系统上是8430元
有1500元在管燕萍账户余额上
</t>
        </r>
      </text>
    </comment>
    <comment ref="J1328" authorId="1">
      <text>
        <r>
          <rPr>
            <sz val="9"/>
            <rFont val="宋体"/>
            <charset val="134"/>
          </rPr>
          <t>有一张是退换货的；货款上次已给</t>
        </r>
      </text>
    </comment>
    <comment ref="O1372" authorId="1">
      <text>
        <r>
          <rPr>
            <sz val="9"/>
            <rFont val="宋体"/>
            <charset val="134"/>
          </rPr>
          <t>送600余额</t>
        </r>
      </text>
    </comment>
    <comment ref="B1459" authorId="1">
      <text>
        <r>
          <rPr>
            <sz val="9"/>
            <rFont val="宋体"/>
            <charset val="134"/>
          </rPr>
          <t>之前是直接跟薛玉玲下的单；是12.13搞资金明细搞出来的错单</t>
        </r>
      </text>
    </comment>
    <comment ref="L1523" authorId="1">
      <text>
        <r>
          <rPr>
            <b/>
            <sz val="9"/>
            <rFont val="宋体"/>
            <charset val="134"/>
          </rPr>
          <t>2019-04-19 补货 11500元
账户余额：21960元</t>
        </r>
      </text>
    </comment>
    <comment ref="B1595" authorId="1">
      <text>
        <r>
          <rPr>
            <sz val="9"/>
            <rFont val="宋体"/>
            <charset val="134"/>
          </rPr>
          <t xml:space="preserve">
深圳的</t>
        </r>
      </text>
    </comment>
    <comment ref="B1598" authorId="1">
      <text>
        <r>
          <rPr>
            <sz val="9"/>
            <rFont val="宋体"/>
            <charset val="134"/>
          </rPr>
          <t xml:space="preserve">
深圳的</t>
        </r>
      </text>
    </comment>
    <comment ref="B1601" authorId="1">
      <text>
        <r>
          <rPr>
            <sz val="9"/>
            <rFont val="宋体"/>
            <charset val="134"/>
          </rPr>
          <t xml:space="preserve">
深圳的</t>
        </r>
      </text>
    </comment>
    <comment ref="B1604" authorId="1">
      <text>
        <r>
          <rPr>
            <sz val="9"/>
            <rFont val="宋体"/>
            <charset val="134"/>
          </rPr>
          <t xml:space="preserve">
深圳的</t>
        </r>
      </text>
    </comment>
    <comment ref="B1607" authorId="1">
      <text>
        <r>
          <rPr>
            <sz val="9"/>
            <rFont val="宋体"/>
            <charset val="134"/>
          </rPr>
          <t xml:space="preserve">
深圳的</t>
        </r>
      </text>
    </comment>
    <comment ref="L1641" authorId="2">
      <text>
        <r>
          <rPr>
            <b/>
            <sz val="9"/>
            <rFont val="宋体"/>
            <charset val="134"/>
          </rPr>
          <t>+69000
·</t>
        </r>
      </text>
    </comment>
    <comment ref="L1650" authorId="1">
      <text>
        <r>
          <rPr>
            <sz val="9"/>
            <rFont val="宋体"/>
            <charset val="134"/>
          </rPr>
          <t>账户余额：72740元
2019.04.23下级张恰订单+480元
2019.04.23下级张恰订单+270元</t>
        </r>
      </text>
    </comment>
    <comment ref="J1698" authorId="1">
      <text>
        <r>
          <rPr>
            <sz val="9"/>
            <rFont val="宋体"/>
            <charset val="134"/>
          </rPr>
          <t>1.18-1.22号搞活动送的</t>
        </r>
      </text>
    </comment>
    <comment ref="L1875" authorId="1">
      <text>
        <r>
          <rPr>
            <b/>
            <sz val="9"/>
            <rFont val="宋体"/>
            <charset val="134"/>
          </rPr>
          <t>2019.03.22补货23000元</t>
        </r>
      </text>
    </comment>
    <comment ref="L1896" authorId="2">
      <text>
        <r>
          <rPr>
            <b/>
            <sz val="9"/>
            <rFont val="宋体"/>
            <charset val="134"/>
          </rPr>
          <t>+23000</t>
        </r>
      </text>
    </comment>
    <comment ref="L1905" authorId="1">
      <text>
        <r>
          <rPr>
            <sz val="9"/>
            <rFont val="宋体"/>
            <charset val="134"/>
          </rPr>
          <t xml:space="preserve">因为从董事升总裁的原因的
所以当时小狮子跟她说
给她账户多打450元的
</t>
        </r>
      </text>
    </comment>
    <comment ref="L1941" authorId="2">
      <text>
        <r>
          <rPr>
            <b/>
            <sz val="9"/>
            <rFont val="宋体"/>
            <charset val="134"/>
          </rPr>
          <t>+46000</t>
        </r>
      </text>
    </comment>
    <comment ref="L1944" authorId="2">
      <text>
        <r>
          <rPr>
            <b/>
            <sz val="9"/>
            <rFont val="宋体"/>
            <charset val="134"/>
          </rPr>
          <t>+46000</t>
        </r>
        <r>
          <rPr>
            <sz val="9"/>
            <rFont val="宋体"/>
            <charset val="134"/>
          </rPr>
          <t xml:space="preserve">
</t>
        </r>
      </text>
    </comment>
    <comment ref="L1989" authorId="2">
      <text>
        <r>
          <rPr>
            <b/>
            <sz val="9"/>
            <rFont val="宋体"/>
            <charset val="134"/>
          </rPr>
          <t>系统为：52180元
有1010在下级邓少欢余额</t>
        </r>
        <r>
          <rPr>
            <sz val="9"/>
            <rFont val="宋体"/>
            <charset val="134"/>
          </rPr>
          <t xml:space="preserve">
</t>
        </r>
      </text>
    </comment>
    <comment ref="L1992" authorId="1">
      <text>
        <r>
          <rPr>
            <b/>
            <sz val="9"/>
            <rFont val="宋体"/>
            <charset val="134"/>
          </rPr>
          <t>系统上为</t>
        </r>
        <r>
          <rPr>
            <b/>
            <sz val="9"/>
            <rFont val="Tahoma"/>
            <charset val="134"/>
          </rPr>
          <t xml:space="preserve"> :52040
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1010</t>
        </r>
        <r>
          <rPr>
            <b/>
            <sz val="9"/>
            <rFont val="宋体"/>
            <charset val="134"/>
          </rPr>
          <t xml:space="preserve">元在下级邓少欢
</t>
        </r>
        <r>
          <rPr>
            <b/>
            <sz val="9"/>
            <rFont val="Tahoma"/>
            <charset val="134"/>
          </rPr>
          <t>4.17</t>
        </r>
        <r>
          <rPr>
            <b/>
            <sz val="9"/>
            <rFont val="宋体"/>
            <charset val="134"/>
          </rPr>
          <t>有</t>
        </r>
        <r>
          <rPr>
            <b/>
            <sz val="9"/>
            <rFont val="Tahoma"/>
            <charset val="134"/>
          </rPr>
          <t>230</t>
        </r>
        <r>
          <rPr>
            <b/>
            <sz val="9"/>
            <rFont val="宋体"/>
            <charset val="134"/>
          </rPr>
          <t>元在是下级许燕莎</t>
        </r>
      </text>
    </comment>
    <comment ref="L1995" authorId="1">
      <text>
        <r>
          <rPr>
            <sz val="9"/>
            <rFont val="宋体"/>
            <charset val="134"/>
          </rPr>
          <t>账户余额：51880元
2019.04.22下级李佩莹 +300元</t>
        </r>
      </text>
    </comment>
    <comment ref="L2079" authorId="1">
      <text>
        <r>
          <rPr>
            <sz val="9"/>
            <rFont val="宋体"/>
            <charset val="134"/>
          </rPr>
          <t>账户余额为：54990元
2019.04.22下级徐玉寒订单+520元</t>
        </r>
      </text>
    </comment>
    <comment ref="L2106" authorId="4">
      <text>
        <r>
          <rPr>
            <b/>
            <sz val="9"/>
            <rFont val="宋体"/>
            <charset val="134"/>
          </rPr>
          <t>系统余额为：61430元
4.17-4.18下级朱莉下单
余额增加900元
4.17是下级高洁下的单子
余额增加1440元
目前有2100元在下级朱莉账户里</t>
        </r>
      </text>
    </comment>
    <comment ref="L2109" authorId="1">
      <text>
        <r>
          <rPr>
            <sz val="9"/>
            <rFont val="宋体"/>
            <charset val="134"/>
          </rPr>
          <t xml:space="preserve">系统余额为：61920元
4.17-4.18下级朱莉下单
余额增加900元
4.17是下级高洁下的单子
余额增加1440元
4.20是下级朱莉下单
余额增加1170元
4.20是下级朱莉下单
余额增加900元
目前有2100元在下级朱莉账户里
</t>
        </r>
      </text>
    </comment>
    <comment ref="L2163" authorId="4">
      <text>
        <r>
          <rPr>
            <sz val="9"/>
            <rFont val="宋体"/>
            <charset val="134"/>
          </rPr>
          <t xml:space="preserve">余额为:63720元
2019.04.15 后台充值 -3000元
</t>
        </r>
      </text>
    </comment>
    <comment ref="L2169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172" authorId="1">
      <text>
        <r>
          <rPr>
            <sz val="9"/>
            <rFont val="宋体"/>
            <charset val="134"/>
          </rPr>
          <t>账户余额:66640元
下级何梦琳2019-04-20下单 +300元
下级杨慧群2019-04-20下单 +3000元</t>
        </r>
      </text>
    </comment>
    <comment ref="L2205" authorId="1">
      <text>
        <r>
          <rPr>
            <sz val="9"/>
            <rFont val="宋体"/>
            <charset val="134"/>
          </rPr>
          <t xml:space="preserve">账户余额：69280元
2019.04.22下级郭琳订单 +260元
2019.04.22下级胡敏平订单 +570元
2019.04.22下级胡敏平订单 +300元
</t>
        </r>
      </text>
    </comment>
  </commentList>
</comments>
</file>

<file path=xl/sharedStrings.xml><?xml version="1.0" encoding="utf-8"?>
<sst xmlns="http://schemas.openxmlformats.org/spreadsheetml/2006/main" count="4187" uniqueCount="1111">
  <si>
    <t>代理级别</t>
  </si>
  <si>
    <t>代理姓名</t>
  </si>
  <si>
    <t>下单日期</t>
  </si>
  <si>
    <t>U1~U4
（个）
（元）</t>
  </si>
  <si>
    <t>U6~Toddel
（个）
（元）</t>
  </si>
  <si>
    <t>U7
（个）
（元）</t>
  </si>
  <si>
    <t>U8
（个）
（元）</t>
  </si>
  <si>
    <t>U9
（个）
（元）</t>
  </si>
  <si>
    <t>U10
（个）
（元）</t>
  </si>
  <si>
    <t>床垫
（个）
（元）</t>
  </si>
  <si>
    <t>货款总值</t>
  </si>
  <si>
    <t>货款余额</t>
  </si>
  <si>
    <t>发货方式</t>
  </si>
  <si>
    <t>补货日期</t>
  </si>
  <si>
    <t>补货</t>
  </si>
  <si>
    <t>下级下单日期</t>
  </si>
  <si>
    <t>下级补货</t>
  </si>
  <si>
    <t>总裁</t>
  </si>
  <si>
    <t>包莎莎</t>
  </si>
  <si>
    <t>11.13下单</t>
  </si>
  <si>
    <t>国内发货-1</t>
  </si>
  <si>
    <t>11.23下单</t>
  </si>
  <si>
    <t>16830</t>
  </si>
  <si>
    <t>11.25下单</t>
  </si>
  <si>
    <t>14330</t>
  </si>
  <si>
    <t>1.4下单</t>
  </si>
  <si>
    <t>4830</t>
  </si>
  <si>
    <t>9500</t>
  </si>
  <si>
    <t>2.14下单</t>
  </si>
  <si>
    <t>US7.5-1</t>
  </si>
  <si>
    <t>泰国直邮-1</t>
  </si>
  <si>
    <t>0</t>
  </si>
  <si>
    <t>陈艳娟</t>
  </si>
  <si>
    <t>11.10下单</t>
  </si>
  <si>
    <t>UK5-1</t>
  </si>
  <si>
    <t>11.12下单</t>
  </si>
  <si>
    <t>UK7.5-1，UK15-1</t>
  </si>
  <si>
    <t>国内发货-3</t>
  </si>
  <si>
    <t>4540</t>
  </si>
  <si>
    <t>11.24下单</t>
  </si>
  <si>
    <t>11.30补货</t>
  </si>
  <si>
    <t>23000</t>
  </si>
  <si>
    <t>23090</t>
  </si>
  <si>
    <t>12.28下单</t>
  </si>
  <si>
    <t>20930</t>
  </si>
  <si>
    <t>一星总裁</t>
  </si>
  <si>
    <t>2.18下单</t>
  </si>
  <si>
    <t>UK7.5-1</t>
  </si>
  <si>
    <t>2.18床垫</t>
  </si>
  <si>
    <t>2700</t>
  </si>
  <si>
    <t>3.1下单</t>
  </si>
  <si>
    <t>国内发货-2</t>
  </si>
  <si>
    <t>3.1床垫</t>
  </si>
  <si>
    <t>610</t>
  </si>
  <si>
    <t>20320</t>
  </si>
  <si>
    <t>3.11下单</t>
  </si>
  <si>
    <t>3.11床垫</t>
  </si>
  <si>
    <t>2000</t>
  </si>
  <si>
    <t>3.13下单</t>
  </si>
  <si>
    <t>3.13床垫</t>
  </si>
  <si>
    <t>2100</t>
  </si>
  <si>
    <t>3.28下单</t>
  </si>
  <si>
    <t xml:space="preserve">
紫色外包装袋20个+运费13元共：51元
</t>
  </si>
  <si>
    <t>陈艳妮</t>
  </si>
  <si>
    <t>UK5-1，UK10-1，UK7.5-1，
订做1.2*2*5</t>
  </si>
  <si>
    <t>国内发货-1，
泰国直邮-1</t>
  </si>
  <si>
    <t>UK10-1</t>
  </si>
  <si>
    <t>11.16下单</t>
  </si>
  <si>
    <t>1340</t>
  </si>
  <si>
    <t>880</t>
  </si>
  <si>
    <t>官方</t>
  </si>
  <si>
    <t>董晓欣</t>
  </si>
  <si>
    <t>董事</t>
  </si>
  <si>
    <t>12.20下单</t>
  </si>
  <si>
    <t>12.29升级董事</t>
  </si>
  <si>
    <t>+10400</t>
  </si>
  <si>
    <t>5200</t>
  </si>
  <si>
    <t>5310</t>
  </si>
  <si>
    <t>1.8补货</t>
  </si>
  <si>
    <t>+110</t>
  </si>
  <si>
    <t>1.8下单</t>
  </si>
  <si>
    <t>3.21下单
3.28下单</t>
  </si>
  <si>
    <t>（退换货处理）</t>
  </si>
  <si>
    <t>傅英华</t>
  </si>
  <si>
    <t>UK7.5-1（字母款）</t>
  </si>
  <si>
    <t>11.20下单</t>
  </si>
  <si>
    <t>UQ7.5-1</t>
  </si>
  <si>
    <t>5470</t>
  </si>
  <si>
    <t>11.26下单</t>
  </si>
  <si>
    <t>UQ15-1</t>
  </si>
  <si>
    <t>1470</t>
  </si>
  <si>
    <t>12.12下单</t>
  </si>
  <si>
    <t>20</t>
  </si>
  <si>
    <t>1.3下单</t>
  </si>
  <si>
    <t>UK15-1</t>
  </si>
  <si>
    <t>2019.1.23补货</t>
  </si>
  <si>
    <t>+11500</t>
  </si>
  <si>
    <t>1.25下单</t>
  </si>
  <si>
    <t>7450</t>
  </si>
  <si>
    <t>谷梦溪</t>
  </si>
  <si>
    <t>4960</t>
  </si>
  <si>
    <t>18040</t>
  </si>
  <si>
    <t>14710</t>
  </si>
  <si>
    <t>12.04下单</t>
  </si>
  <si>
    <t>5220</t>
  </si>
  <si>
    <t>9490</t>
  </si>
  <si>
    <t>7590</t>
  </si>
  <si>
    <t>12.19下单</t>
  </si>
  <si>
    <t>5430</t>
  </si>
  <si>
    <t>12.22下单</t>
  </si>
  <si>
    <t>3610</t>
  </si>
  <si>
    <t>1.7下单</t>
  </si>
  <si>
    <t>1.12补货</t>
  </si>
  <si>
    <t>+11500元</t>
  </si>
  <si>
    <t>30</t>
  </si>
  <si>
    <t>1.14下单</t>
  </si>
  <si>
    <t>2300</t>
  </si>
  <si>
    <t>9230</t>
  </si>
  <si>
    <t>1.17下单</t>
  </si>
  <si>
    <t>6470</t>
  </si>
  <si>
    <t>1.18下单</t>
  </si>
  <si>
    <t>200</t>
  </si>
  <si>
    <t>6270</t>
  </si>
  <si>
    <t>1.26下单</t>
  </si>
  <si>
    <t>3970</t>
  </si>
  <si>
    <t>2650</t>
  </si>
  <si>
    <t>3.5下单</t>
  </si>
  <si>
    <t>120</t>
  </si>
  <si>
    <t>4.11下单</t>
  </si>
  <si>
    <t>2.2m*2m*7.5cm -1</t>
  </si>
  <si>
    <t>4.16下单</t>
  </si>
  <si>
    <t>90m×1.8m×5cm -1</t>
  </si>
  <si>
    <t>顾游</t>
  </si>
  <si>
    <t>UK7.5-1、UK5-1、
UQ7.5-1、UQ5-1</t>
  </si>
  <si>
    <t>1060</t>
  </si>
  <si>
    <t>11.29下单</t>
  </si>
  <si>
    <t>8760</t>
  </si>
  <si>
    <t>12.10下单</t>
  </si>
  <si>
    <t>12.19升级一星</t>
  </si>
  <si>
    <t>+69000</t>
  </si>
  <si>
    <t>73500</t>
  </si>
  <si>
    <t>（魏婷60差价）</t>
  </si>
  <si>
    <t>1350</t>
  </si>
  <si>
    <t>72150</t>
  </si>
  <si>
    <t>23460</t>
  </si>
  <si>
    <t>1.10下单</t>
  </si>
  <si>
    <t>20700</t>
  </si>
  <si>
    <t>19420</t>
  </si>
  <si>
    <t>1.11下单</t>
  </si>
  <si>
    <t>UK10-3</t>
  </si>
  <si>
    <t>1.11床垫</t>
  </si>
  <si>
    <t>3400</t>
  </si>
  <si>
    <t>7810</t>
  </si>
  <si>
    <t>11610</t>
  </si>
  <si>
    <t>1.19下单</t>
  </si>
  <si>
    <t>8490</t>
  </si>
  <si>
    <t>1.22下单</t>
  </si>
  <si>
    <t>800</t>
  </si>
  <si>
    <t>7690</t>
  </si>
  <si>
    <t>1.28下单</t>
  </si>
  <si>
    <t>5390</t>
  </si>
  <si>
    <t>2.13下单</t>
  </si>
  <si>
    <t>1030</t>
  </si>
  <si>
    <t>4360</t>
  </si>
  <si>
    <t>UK7.5-2</t>
  </si>
  <si>
    <t>2.14床垫</t>
  </si>
  <si>
    <t>5400</t>
  </si>
  <si>
    <t>4420</t>
  </si>
  <si>
    <t>2.25下单</t>
  </si>
  <si>
    <t>2.25床垫</t>
  </si>
  <si>
    <t>1.95*2.1*5㎝-1</t>
  </si>
  <si>
    <t>3300</t>
  </si>
  <si>
    <t>5020</t>
  </si>
  <si>
    <t>UK5-2</t>
  </si>
  <si>
    <t>3.28床垫
3.21补货</t>
  </si>
  <si>
    <t>4200
11500</t>
  </si>
  <si>
    <t>16520</t>
  </si>
  <si>
    <t>4.7-4.8下单</t>
  </si>
  <si>
    <t>13590</t>
  </si>
  <si>
    <t>4.9下单</t>
  </si>
  <si>
    <t>12960</t>
  </si>
  <si>
    <t>4.12下单</t>
  </si>
  <si>
    <t>1.9m*0.95m*10cm -1</t>
  </si>
  <si>
    <t>150</t>
  </si>
  <si>
    <t>12810</t>
  </si>
  <si>
    <t>12580</t>
  </si>
  <si>
    <t>4.20下单</t>
  </si>
  <si>
    <t>34360</t>
  </si>
  <si>
    <t>4.23下单</t>
  </si>
  <si>
    <t>33900</t>
  </si>
  <si>
    <t>桂学芳</t>
  </si>
  <si>
    <t>12.14下单</t>
  </si>
  <si>
    <t>12.14补货</t>
  </si>
  <si>
    <t>7400</t>
  </si>
  <si>
    <t>泰国直邮-1
国内发货-1</t>
  </si>
  <si>
    <t>4600</t>
  </si>
  <si>
    <t>1.16下单</t>
  </si>
  <si>
    <t>2600</t>
  </si>
  <si>
    <t>胡红敏</t>
  </si>
  <si>
    <t>3.4下单</t>
  </si>
  <si>
    <t>3.4补货</t>
  </si>
  <si>
    <t>+6000</t>
  </si>
  <si>
    <t>1990</t>
  </si>
  <si>
    <t>胡敏平</t>
  </si>
  <si>
    <t>11.28下单</t>
  </si>
  <si>
    <t>11.28补货</t>
  </si>
  <si>
    <t>+270</t>
  </si>
  <si>
    <t>2.28下单</t>
  </si>
  <si>
    <t>UQ5-1</t>
  </si>
  <si>
    <t>2.28充值
2.28床垫</t>
  </si>
  <si>
    <t>+3000
3000</t>
  </si>
  <si>
    <t>300</t>
  </si>
  <si>
    <t>3.15下单</t>
  </si>
  <si>
    <t>1670</t>
  </si>
  <si>
    <t>3.18下单</t>
  </si>
  <si>
    <t>1100</t>
  </si>
  <si>
    <t>4.10下单</t>
  </si>
  <si>
    <t>4.22下单</t>
  </si>
  <si>
    <t>UQ15</t>
  </si>
  <si>
    <t>10</t>
  </si>
  <si>
    <t xml:space="preserve"> </t>
  </si>
  <si>
    <t>林小淋</t>
  </si>
  <si>
    <t>11.15下单</t>
  </si>
  <si>
    <t>11.19下单</t>
  </si>
  <si>
    <t>13580</t>
  </si>
  <si>
    <t>9350</t>
  </si>
  <si>
    <t>3.7下单</t>
  </si>
  <si>
    <t>7290</t>
  </si>
  <si>
    <t>3.8下单</t>
  </si>
  <si>
    <t>5070</t>
  </si>
  <si>
    <t>4.2下单</t>
  </si>
  <si>
    <t>2830</t>
  </si>
  <si>
    <t>4.15下单</t>
  </si>
  <si>
    <t>12230</t>
  </si>
  <si>
    <t>8470</t>
  </si>
  <si>
    <t>刘峰</t>
  </si>
  <si>
    <t>18630</t>
  </si>
  <si>
    <t>11.22下单</t>
  </si>
  <si>
    <t>9180</t>
  </si>
  <si>
    <t>3770</t>
  </si>
  <si>
    <t>3.9下单</t>
  </si>
  <si>
    <t>3.12补款</t>
  </si>
  <si>
    <t>11500</t>
  </si>
  <si>
    <t>12050</t>
  </si>
  <si>
    <t>9750</t>
  </si>
  <si>
    <t>3.22下单</t>
  </si>
  <si>
    <t>8370</t>
  </si>
  <si>
    <t>8180</t>
  </si>
  <si>
    <t>刘锦华</t>
  </si>
  <si>
    <t>5560</t>
  </si>
  <si>
    <t>US10-1</t>
  </si>
  <si>
    <t>国内发货-2;泰国直邮-1</t>
  </si>
  <si>
    <t>980</t>
  </si>
  <si>
    <t>4580</t>
  </si>
  <si>
    <t>12.14床垫</t>
  </si>
  <si>
    <t>3000</t>
  </si>
  <si>
    <t>3570</t>
  </si>
  <si>
    <t>刘赛</t>
  </si>
  <si>
    <t>12.08下单</t>
  </si>
  <si>
    <t>12.11下单</t>
  </si>
  <si>
    <t>刘思逸</t>
  </si>
  <si>
    <t>7500</t>
  </si>
  <si>
    <t>11.30下单</t>
  </si>
  <si>
    <t>2900</t>
  </si>
  <si>
    <t>1.10补款</t>
  </si>
  <si>
    <t>660</t>
  </si>
  <si>
    <t>10810</t>
  </si>
  <si>
    <t>8510</t>
  </si>
  <si>
    <t>1.27下单</t>
  </si>
  <si>
    <t>6280</t>
  </si>
  <si>
    <t>2.27下单</t>
  </si>
  <si>
    <t>4020</t>
  </si>
  <si>
    <t>3850</t>
  </si>
  <si>
    <t>3.6下单</t>
  </si>
  <si>
    <t>170</t>
  </si>
  <si>
    <t>3680</t>
  </si>
  <si>
    <t>3.18-29下单</t>
  </si>
  <si>
    <t>国内发货-4</t>
  </si>
  <si>
    <t>10160</t>
  </si>
  <si>
    <t>4.4下单</t>
  </si>
  <si>
    <t>7440</t>
  </si>
  <si>
    <t>泰国发货-1</t>
  </si>
  <si>
    <t>4940</t>
  </si>
  <si>
    <t>鲁丹丹</t>
  </si>
  <si>
    <t>UK15-2</t>
  </si>
  <si>
    <t>7800</t>
  </si>
  <si>
    <t>1.2下单</t>
  </si>
  <si>
    <t>3450</t>
  </si>
  <si>
    <t>4350</t>
  </si>
  <si>
    <t>1.9下单</t>
  </si>
  <si>
    <t>马银霞</t>
  </si>
  <si>
    <t>泰国直邮-2，
国内发货-1</t>
  </si>
  <si>
    <t>11.13补货</t>
  </si>
  <si>
    <t>+4760</t>
  </si>
  <si>
    <t>3600</t>
  </si>
  <si>
    <t>12.31补货</t>
  </si>
  <si>
    <t>+3600</t>
  </si>
  <si>
    <t>1.15升级董事补货</t>
  </si>
  <si>
    <t>3280</t>
  </si>
  <si>
    <t>10720</t>
  </si>
  <si>
    <t>1.18床垫</t>
  </si>
  <si>
    <t>5500</t>
  </si>
  <si>
    <t>3.12-18下单</t>
  </si>
  <si>
    <t>10020</t>
  </si>
  <si>
    <t>毛丽娜</t>
  </si>
  <si>
    <t>4460</t>
  </si>
  <si>
    <t>11110</t>
  </si>
  <si>
    <t>12.05下单</t>
  </si>
  <si>
    <t>毛雪飞</t>
  </si>
  <si>
    <t>14190</t>
  </si>
  <si>
    <t>11890</t>
  </si>
  <si>
    <t>2.26下单</t>
  </si>
  <si>
    <t>9590</t>
  </si>
  <si>
    <t>孟惠</t>
  </si>
  <si>
    <t>2019.1.23官方孟惠升级董事</t>
  </si>
  <si>
    <t>10500</t>
  </si>
  <si>
    <t>1.23下单</t>
  </si>
  <si>
    <t>国内发货</t>
  </si>
  <si>
    <t>1.23床垫</t>
  </si>
  <si>
    <t>潘艳玲</t>
  </si>
  <si>
    <t>11.14下单</t>
  </si>
  <si>
    <t>11.2补货U2</t>
  </si>
  <si>
    <t>15150</t>
  </si>
  <si>
    <t>10700</t>
  </si>
  <si>
    <t>8400</t>
  </si>
  <si>
    <t>4250</t>
  </si>
  <si>
    <t>12.21下单</t>
  </si>
  <si>
    <t>3230</t>
  </si>
  <si>
    <t>任燕飞</t>
  </si>
  <si>
    <t>3.30下单</t>
  </si>
  <si>
    <t>uq7.5-1；US7.5-4；UQ7.5-4；UK7.5-3</t>
  </si>
  <si>
    <t>国内发货-3；泰国直邮-1</t>
  </si>
  <si>
    <t>710</t>
  </si>
  <si>
    <t>邵华华</t>
  </si>
  <si>
    <t>汤梦玲</t>
  </si>
  <si>
    <t>泰国直邮-3</t>
  </si>
  <si>
    <t>泰国直邮-2</t>
  </si>
  <si>
    <t>95*200*10(cm)-1</t>
  </si>
  <si>
    <t>11570</t>
  </si>
  <si>
    <t>11340</t>
  </si>
  <si>
    <t>泰国直邮-1，
国内发货-1</t>
  </si>
  <si>
    <t>19970</t>
  </si>
  <si>
    <t>12.06下单</t>
  </si>
  <si>
    <t>17830</t>
  </si>
  <si>
    <t>12.8床垫</t>
  </si>
  <si>
    <t>3800</t>
  </si>
  <si>
    <t>6600</t>
  </si>
  <si>
    <t>11230</t>
  </si>
  <si>
    <t>12.10床垫</t>
  </si>
  <si>
    <t>2400</t>
  </si>
  <si>
    <t>460</t>
  </si>
  <si>
    <t>11770</t>
  </si>
  <si>
    <t>12.13下单</t>
  </si>
  <si>
    <t>690</t>
  </si>
  <si>
    <t>10080</t>
  </si>
  <si>
    <t>12.29补货</t>
  </si>
  <si>
    <t>9430</t>
  </si>
  <si>
    <t>1.7床垫</t>
  </si>
  <si>
    <t>3100</t>
  </si>
  <si>
    <t>78430</t>
  </si>
  <si>
    <t>1.9补货款升级一星</t>
  </si>
  <si>
    <t>69230</t>
  </si>
  <si>
    <t>400</t>
  </si>
  <si>
    <t>68830</t>
  </si>
  <si>
    <t>68400</t>
  </si>
  <si>
    <t>66590</t>
  </si>
  <si>
    <t>4.8下单</t>
  </si>
  <si>
    <t>57740</t>
  </si>
  <si>
    <t>uk5-1</t>
  </si>
  <si>
    <t>57280</t>
  </si>
  <si>
    <t>王娟</t>
  </si>
  <si>
    <t>王香玲</t>
  </si>
  <si>
    <t>1.15下单</t>
  </si>
  <si>
    <t>5300</t>
  </si>
  <si>
    <t>吴芳</t>
  </si>
  <si>
    <t>泰国直邮-4</t>
  </si>
  <si>
    <t>泰国直邮-14</t>
  </si>
  <si>
    <t>14340</t>
  </si>
  <si>
    <t>12690</t>
  </si>
  <si>
    <t>11600</t>
  </si>
  <si>
    <t>11140</t>
  </si>
  <si>
    <t>12.24下单</t>
  </si>
  <si>
    <t>10910</t>
  </si>
  <si>
    <t>1840</t>
  </si>
  <si>
    <t>9070</t>
  </si>
  <si>
    <t>230</t>
  </si>
  <si>
    <t>8840</t>
  </si>
  <si>
    <t>1.21下单</t>
  </si>
  <si>
    <t>6880</t>
  </si>
  <si>
    <t>4230</t>
  </si>
  <si>
    <t>4000</t>
  </si>
  <si>
    <t>2.19下单</t>
  </si>
  <si>
    <t>3310</t>
  </si>
  <si>
    <t>4.2-4下单</t>
  </si>
  <si>
    <t>1590</t>
  </si>
  <si>
    <t>4.11-13下单</t>
  </si>
  <si>
    <t>1130</t>
  </si>
  <si>
    <t>900</t>
  </si>
  <si>
    <t>吴来果</t>
  </si>
  <si>
    <t>920</t>
  </si>
  <si>
    <t>21300</t>
  </si>
  <si>
    <t>21070</t>
  </si>
  <si>
    <t>20610</t>
  </si>
  <si>
    <t>20380</t>
  </si>
  <si>
    <t>19920</t>
  </si>
  <si>
    <t>17060</t>
  </si>
  <si>
    <t>吴伶娟</t>
  </si>
  <si>
    <t>徐思华</t>
  </si>
  <si>
    <t>42640</t>
  </si>
  <si>
    <t>UQ7.5-1，UK7.5-1</t>
  </si>
  <si>
    <t>泰国直邮-20</t>
  </si>
  <si>
    <t>12290</t>
  </si>
  <si>
    <t>30350</t>
  </si>
  <si>
    <t>30120</t>
  </si>
  <si>
    <t>29890</t>
  </si>
  <si>
    <t>29720</t>
  </si>
  <si>
    <t>29290</t>
  </si>
  <si>
    <t>UK10-2</t>
  </si>
  <si>
    <t>20540</t>
  </si>
  <si>
    <t>19620</t>
  </si>
  <si>
    <t>18700</t>
  </si>
  <si>
    <t>11.27下单</t>
  </si>
  <si>
    <t>18010</t>
  </si>
  <si>
    <t>泰国直邮-5</t>
  </si>
  <si>
    <t>16570</t>
  </si>
  <si>
    <t>16370</t>
  </si>
  <si>
    <t>12.03下单</t>
  </si>
  <si>
    <t>380</t>
  </si>
  <si>
    <t>15990</t>
  </si>
  <si>
    <t>12.07下单</t>
  </si>
  <si>
    <t>15530</t>
  </si>
  <si>
    <t>清迈-1</t>
  </si>
  <si>
    <t>14380</t>
  </si>
  <si>
    <t>13920</t>
  </si>
  <si>
    <t>13460</t>
  </si>
  <si>
    <t>12.17下单</t>
  </si>
  <si>
    <t>10100</t>
  </si>
  <si>
    <t>9640</t>
  </si>
  <si>
    <t>9410</t>
  </si>
  <si>
    <t>9010</t>
  </si>
  <si>
    <t>UK5-1；UQ15-1</t>
  </si>
  <si>
    <t>12.24床垫</t>
  </si>
  <si>
    <t>5800</t>
  </si>
  <si>
    <t>430</t>
  </si>
  <si>
    <t>8580</t>
  </si>
  <si>
    <t>12.25下单</t>
  </si>
  <si>
    <t>8430</t>
  </si>
  <si>
    <t>12.26下单</t>
  </si>
  <si>
    <t>12.27下单</t>
  </si>
  <si>
    <t>UK10-1；135*200*10-1</t>
  </si>
  <si>
    <t>国内发货-2;
泰国直邮-1</t>
  </si>
  <si>
    <t>12.27床垫</t>
  </si>
  <si>
    <t>1220</t>
  </si>
  <si>
    <t>52750</t>
  </si>
  <si>
    <t>12.26补货</t>
  </si>
  <si>
    <t>46000</t>
  </si>
  <si>
    <t>二星总裁</t>
  </si>
  <si>
    <t>1.2床垫</t>
  </si>
  <si>
    <t>1090</t>
  </si>
  <si>
    <t>51660</t>
  </si>
  <si>
    <t>51430</t>
  </si>
  <si>
    <t>49160</t>
  </si>
  <si>
    <t>48270</t>
  </si>
  <si>
    <t>47810</t>
  </si>
  <si>
    <t>46970</t>
  </si>
  <si>
    <t>1.24下单</t>
  </si>
  <si>
    <t>46540</t>
  </si>
  <si>
    <t>44930</t>
  </si>
  <si>
    <t>国内发货-6</t>
  </si>
  <si>
    <t>43390</t>
  </si>
  <si>
    <t>42270</t>
  </si>
  <si>
    <t>2.20下单</t>
  </si>
  <si>
    <t>41810</t>
  </si>
  <si>
    <t>2.22下单</t>
  </si>
  <si>
    <t>40690</t>
  </si>
  <si>
    <t>2.23下单</t>
  </si>
  <si>
    <t>40030</t>
  </si>
  <si>
    <t>39800</t>
  </si>
  <si>
    <t>国内发货-5，
泰国直邮-1</t>
  </si>
  <si>
    <t>34970</t>
  </si>
  <si>
    <t>34510</t>
  </si>
  <si>
    <t>34310</t>
  </si>
  <si>
    <t>32760</t>
  </si>
  <si>
    <t>31840</t>
  </si>
  <si>
    <t>31610</t>
  </si>
  <si>
    <t>2350</t>
  </si>
  <si>
    <t>28510</t>
  </si>
  <si>
    <t>3.12下单</t>
  </si>
  <si>
    <t>20310</t>
  </si>
  <si>
    <t>3.17-4.8下单</t>
  </si>
  <si>
    <t>国内发货-15;泰国直邮-3</t>
  </si>
  <si>
    <t>12850</t>
  </si>
  <si>
    <t>12160</t>
  </si>
  <si>
    <t>11010</t>
  </si>
  <si>
    <t>10400</t>
  </si>
  <si>
    <t>4.18下单</t>
  </si>
  <si>
    <t>国内发货-1,泰国直邮-1</t>
  </si>
  <si>
    <t>7210</t>
  </si>
  <si>
    <t>4.19下单</t>
  </si>
  <si>
    <t>6750</t>
  </si>
  <si>
    <t>52520</t>
  </si>
  <si>
    <t>许小燕</t>
  </si>
  <si>
    <t>UQ7.5-1，UK7.5-1
UK10-2</t>
  </si>
  <si>
    <t>80</t>
  </si>
  <si>
    <t>13090</t>
  </si>
  <si>
    <t>许燕莎</t>
  </si>
  <si>
    <t>12.7升级</t>
  </si>
  <si>
    <t>4290</t>
  </si>
  <si>
    <t>1780</t>
  </si>
  <si>
    <t>1260</t>
  </si>
  <si>
    <t>3.26下单</t>
  </si>
  <si>
    <t>4.17下单</t>
  </si>
  <si>
    <t>540</t>
  </si>
  <si>
    <t>薛文娟</t>
  </si>
  <si>
    <t>12.17升级</t>
  </si>
  <si>
    <t>12.18下单</t>
  </si>
  <si>
    <t>3060</t>
  </si>
  <si>
    <t>7340</t>
  </si>
  <si>
    <t>1.10补货款</t>
  </si>
  <si>
    <t>+3000</t>
  </si>
  <si>
    <t>4280</t>
  </si>
  <si>
    <t>5120</t>
  </si>
  <si>
    <t>3560</t>
  </si>
  <si>
    <t>薛玉玲</t>
  </si>
  <si>
    <t>96*192*15-1，
172*192*15-1</t>
  </si>
  <si>
    <t>7180</t>
  </si>
  <si>
    <t>5100</t>
  </si>
  <si>
    <t>1770</t>
  </si>
  <si>
    <t>44670</t>
  </si>
  <si>
    <t>196*192*15-1</t>
  </si>
  <si>
    <t>(96*192*15退换货）</t>
  </si>
  <si>
    <t>12.8下单</t>
  </si>
  <si>
    <t>42370</t>
  </si>
  <si>
    <t>41450</t>
  </si>
  <si>
    <t xml:space="preserve"> UQ10-2</t>
  </si>
  <si>
    <t>12.19床垫</t>
  </si>
  <si>
    <t>1800</t>
  </si>
  <si>
    <t>39490</t>
  </si>
  <si>
    <t>退换货</t>
  </si>
  <si>
    <t>退的</t>
  </si>
  <si>
    <t>1200</t>
  </si>
  <si>
    <t>(退换货;换老款)</t>
  </si>
  <si>
    <t>退换货；换老款</t>
  </si>
  <si>
    <t>38290</t>
  </si>
  <si>
    <t>1.4床垫</t>
  </si>
  <si>
    <t>4500</t>
  </si>
  <si>
    <t>1.5下单</t>
  </si>
  <si>
    <t>35650</t>
  </si>
  <si>
    <t>35190</t>
  </si>
  <si>
    <t>32610</t>
  </si>
  <si>
    <t>30310</t>
  </si>
  <si>
    <t>25710</t>
  </si>
  <si>
    <t>20800</t>
  </si>
  <si>
    <t>颜郡</t>
  </si>
  <si>
    <t>20110</t>
  </si>
  <si>
    <t>16660</t>
  </si>
  <si>
    <t>UQ10-1</t>
  </si>
  <si>
    <t>15970</t>
  </si>
  <si>
    <t>12.12床垫</t>
  </si>
  <si>
    <t>3200</t>
  </si>
  <si>
    <t>1500</t>
  </si>
  <si>
    <t>14470</t>
  </si>
  <si>
    <t>12410</t>
  </si>
  <si>
    <t>杨帆</t>
  </si>
  <si>
    <t>2210</t>
  </si>
  <si>
    <t>20790</t>
  </si>
  <si>
    <t>12.18床垫</t>
  </si>
  <si>
    <t>6200</t>
  </si>
  <si>
    <t>20590</t>
  </si>
  <si>
    <t>20170</t>
  </si>
  <si>
    <t>17930</t>
  </si>
  <si>
    <t>17240</t>
  </si>
  <si>
    <t>17010</t>
  </si>
  <si>
    <t>16780</t>
  </si>
  <si>
    <t>16320</t>
  </si>
  <si>
    <t>4.12下达</t>
  </si>
  <si>
    <t>UK7.5-1;UK10-1</t>
  </si>
  <si>
    <t>13720</t>
  </si>
  <si>
    <t>13290</t>
  </si>
  <si>
    <t>杨晓涛</t>
  </si>
  <si>
    <t>UQ10-1，UQ15-1，
UK7.5-1，UK10-1</t>
  </si>
  <si>
    <t>31900</t>
  </si>
  <si>
    <t>180*200*20（cm）-1</t>
  </si>
  <si>
    <t>23160</t>
  </si>
  <si>
    <t>12.29下单</t>
  </si>
  <si>
    <t>US5-1</t>
  </si>
  <si>
    <t>12.29床垫</t>
  </si>
  <si>
    <t xml:space="preserve">礼品袋3元/个加运费
</t>
  </si>
  <si>
    <t>2.21下单</t>
  </si>
  <si>
    <t>160</t>
  </si>
  <si>
    <t>2.22床垫</t>
  </si>
  <si>
    <t xml:space="preserve"> UQ15-2；US10-1；UK10-1</t>
  </si>
  <si>
    <t>国内发货-3，
泰国直邮-1</t>
  </si>
  <si>
    <t>13200</t>
  </si>
  <si>
    <t>UK15-1;</t>
  </si>
  <si>
    <t>国内发货-1;</t>
  </si>
  <si>
    <t>3.26床垫</t>
  </si>
  <si>
    <t>张芳</t>
  </si>
  <si>
    <t>12440</t>
  </si>
  <si>
    <t>12640</t>
  </si>
  <si>
    <t>12.5补货</t>
  </si>
  <si>
    <t>120*65*7.5-1</t>
  </si>
  <si>
    <t>10340</t>
  </si>
  <si>
    <t>6980</t>
  </si>
  <si>
    <t>3730</t>
  </si>
  <si>
    <t>3250</t>
  </si>
  <si>
    <t>14520</t>
  </si>
  <si>
    <t>张莹</t>
  </si>
  <si>
    <t>4330</t>
  </si>
  <si>
    <t>3700</t>
  </si>
  <si>
    <t>3550</t>
  </si>
  <si>
    <t>3.31下单</t>
  </si>
  <si>
    <t>郑珂</t>
  </si>
  <si>
    <t>140</t>
  </si>
  <si>
    <t>钟依敏</t>
  </si>
  <si>
    <t>UQ5-1,UQ10-1,UK5-1</t>
  </si>
  <si>
    <t>UK5-1；礼品袋-50</t>
  </si>
  <si>
    <t>12.13床垫</t>
  </si>
  <si>
    <t>周兆礼</t>
  </si>
  <si>
    <t>UQ7.5-1，UK7.5-1，
UK10-1，UK15-1</t>
  </si>
  <si>
    <t>100</t>
  </si>
  <si>
    <t>3.24下单</t>
  </si>
  <si>
    <t>8880</t>
  </si>
  <si>
    <t>1280</t>
  </si>
  <si>
    <t>王芃苏</t>
  </si>
  <si>
    <t>UQ5-1,UK7.5-2</t>
  </si>
  <si>
    <t>国内发货-2，
泰国直邮-2</t>
  </si>
  <si>
    <t>14650</t>
  </si>
  <si>
    <t>12720</t>
  </si>
  <si>
    <t>10420</t>
  </si>
  <si>
    <t>8020</t>
  </si>
  <si>
    <t>12.7下单</t>
  </si>
  <si>
    <t>5720</t>
  </si>
  <si>
    <t>3780</t>
  </si>
  <si>
    <t>1.25床垫</t>
  </si>
  <si>
    <t>3350</t>
  </si>
  <si>
    <t>1390</t>
  </si>
  <si>
    <t>4.4-11下单</t>
  </si>
  <si>
    <t>国内发货-5</t>
  </si>
  <si>
    <t>190</t>
  </si>
  <si>
    <t>9530</t>
  </si>
  <si>
    <t>陈梅平</t>
  </si>
  <si>
    <t>11.23补货</t>
  </si>
  <si>
    <t>12.10升级</t>
  </si>
  <si>
    <t>3890</t>
  </si>
  <si>
    <t>12.11床垫</t>
  </si>
  <si>
    <t>3630</t>
  </si>
  <si>
    <t>3.5床垫</t>
  </si>
  <si>
    <t>3.26下单
4.1下单
4.4下单</t>
  </si>
  <si>
    <t>3.25补货</t>
  </si>
  <si>
    <t>20920</t>
  </si>
  <si>
    <t>18240</t>
  </si>
  <si>
    <t>杜家会</t>
  </si>
  <si>
    <t>11.21下单</t>
  </si>
  <si>
    <t>11.21床垫</t>
  </si>
  <si>
    <t>1580</t>
  </si>
  <si>
    <t>440</t>
  </si>
  <si>
    <t>270</t>
  </si>
  <si>
    <t>2.22补货
2.22床垫</t>
  </si>
  <si>
    <t>+300 
5000</t>
  </si>
  <si>
    <t>薛雨波</t>
  </si>
  <si>
    <t>910</t>
  </si>
  <si>
    <t>UQ15-1;UK15-1;</t>
  </si>
  <si>
    <t>周葆华</t>
  </si>
  <si>
    <t>葛伟建</t>
  </si>
  <si>
    <t>210</t>
  </si>
  <si>
    <t>陈艳慧</t>
  </si>
  <si>
    <t>12.3下单</t>
  </si>
  <si>
    <t>19440</t>
  </si>
  <si>
    <t>17140</t>
  </si>
  <si>
    <t>14670</t>
  </si>
  <si>
    <t>2.10下单</t>
  </si>
  <si>
    <t>12460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</si>
  <si>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.5下单</t>
    </r>
  </si>
  <si>
    <t>8100</t>
  </si>
  <si>
    <t>王艳乐</t>
  </si>
  <si>
    <t>12.7补货</t>
  </si>
  <si>
    <t>1.16床垫</t>
  </si>
  <si>
    <t>3.15床垫</t>
  </si>
  <si>
    <t>70</t>
  </si>
  <si>
    <t>靳松</t>
  </si>
  <si>
    <t>张小玲</t>
  </si>
  <si>
    <t>12.4下单</t>
  </si>
  <si>
    <t>16140</t>
  </si>
  <si>
    <t>6860</t>
  </si>
  <si>
    <t>12.5下单</t>
  </si>
  <si>
    <t>2760</t>
  </si>
  <si>
    <t>4100</t>
  </si>
  <si>
    <t>12.8补货</t>
  </si>
  <si>
    <t>3870</t>
  </si>
  <si>
    <t>12.17床垫</t>
  </si>
  <si>
    <t>1870</t>
  </si>
  <si>
    <t>UQ5-1；UK5-2</t>
  </si>
  <si>
    <t>1.14床垫</t>
  </si>
  <si>
    <t>6970</t>
  </si>
  <si>
    <t>宋佳南</t>
  </si>
  <si>
    <t>12.4补货</t>
  </si>
  <si>
    <t>1740</t>
  </si>
  <si>
    <t>1.21补货</t>
  </si>
  <si>
    <t>+300</t>
  </si>
  <si>
    <t>宋剑丽</t>
  </si>
  <si>
    <t>刘燕</t>
  </si>
  <si>
    <t>12.17补货</t>
  </si>
  <si>
    <t>施艳</t>
  </si>
  <si>
    <t>许佳一</t>
  </si>
  <si>
    <t xml:space="preserve">徐森甫 </t>
  </si>
  <si>
    <t>12.22床垫</t>
  </si>
  <si>
    <t>100×170×5cm-1</t>
  </si>
  <si>
    <t>12.26床垫</t>
  </si>
  <si>
    <t>UQ5-1;</t>
  </si>
  <si>
    <t>1.7m×1m×5cm -1</t>
  </si>
  <si>
    <t>沈文乐</t>
  </si>
  <si>
    <t>1.2补货</t>
  </si>
  <si>
    <t>2.22补货</t>
  </si>
  <si>
    <t>2.28床垫</t>
  </si>
  <si>
    <t>3.9床垫</t>
  </si>
  <si>
    <t>张玲</t>
  </si>
  <si>
    <t>卢彪</t>
  </si>
  <si>
    <t>郑玲</t>
  </si>
  <si>
    <t>12.6下单</t>
  </si>
  <si>
    <t>3.20下单</t>
  </si>
  <si>
    <t>4.02下单</t>
  </si>
  <si>
    <t>马桂花</t>
  </si>
  <si>
    <t>1.2充值</t>
  </si>
  <si>
    <t>老大哥</t>
  </si>
  <si>
    <t>kk</t>
  </si>
  <si>
    <t>张雪</t>
  </si>
  <si>
    <t>江丽莉</t>
  </si>
  <si>
    <t>3690</t>
  </si>
  <si>
    <t>李蕊</t>
  </si>
  <si>
    <t>600</t>
  </si>
  <si>
    <t>邓桂芳</t>
  </si>
  <si>
    <t>2044</t>
  </si>
  <si>
    <t>UK7.5-3</t>
  </si>
  <si>
    <t>运费29元</t>
  </si>
  <si>
    <t>3984</t>
  </si>
  <si>
    <t xml:space="preserve">  uk7.5-4</t>
  </si>
  <si>
    <t>7521</t>
  </si>
  <si>
    <t>1400</t>
  </si>
  <si>
    <t>2847</t>
  </si>
  <si>
    <t xml:space="preserve"> uk7.5-2，UK5-2</t>
  </si>
  <si>
    <t>8998</t>
  </si>
  <si>
    <t>黄冰锋</t>
  </si>
  <si>
    <t>9420</t>
  </si>
  <si>
    <t>徐海燕</t>
  </si>
  <si>
    <t>260</t>
  </si>
  <si>
    <t>9160</t>
  </si>
  <si>
    <t>7080</t>
  </si>
  <si>
    <t>6820</t>
  </si>
  <si>
    <t>1600</t>
  </si>
  <si>
    <t>1080</t>
  </si>
  <si>
    <t>肖玉娜</t>
  </si>
  <si>
    <t>3660</t>
  </si>
  <si>
    <t>1120</t>
  </si>
  <si>
    <t>220</t>
  </si>
  <si>
    <t>1.9补货款</t>
  </si>
  <si>
    <t>3540</t>
  </si>
  <si>
    <t>3320</t>
  </si>
  <si>
    <t>张永兴</t>
  </si>
  <si>
    <t>16130</t>
  </si>
  <si>
    <t>15210</t>
  </si>
  <si>
    <t>6230</t>
  </si>
  <si>
    <t>5770</t>
  </si>
  <si>
    <t>5540</t>
  </si>
  <si>
    <t>5110</t>
  </si>
  <si>
    <t>谭娅兰</t>
  </si>
  <si>
    <t>60</t>
  </si>
  <si>
    <t>郑颖</t>
  </si>
  <si>
    <t>徐路璐</t>
  </si>
  <si>
    <t>1.11补货</t>
  </si>
  <si>
    <t>2130</t>
  </si>
  <si>
    <t>1330</t>
  </si>
  <si>
    <t>蔡静</t>
  </si>
  <si>
    <t>朱文琴</t>
  </si>
  <si>
    <t>12.20补货</t>
  </si>
  <si>
    <t>1540</t>
  </si>
  <si>
    <t>3670</t>
  </si>
  <si>
    <t>3410</t>
  </si>
  <si>
    <t>马娜</t>
  </si>
  <si>
    <t>应敏辉</t>
  </si>
  <si>
    <t>10510</t>
  </si>
  <si>
    <t>任莉莉</t>
  </si>
  <si>
    <t>16470</t>
  </si>
  <si>
    <t>14060</t>
  </si>
  <si>
    <t>薛小霞</t>
  </si>
  <si>
    <t>12.24补货</t>
  </si>
  <si>
    <t>18470</t>
  </si>
  <si>
    <t>1150</t>
  </si>
  <si>
    <t>17320</t>
  </si>
  <si>
    <t>14420</t>
  </si>
  <si>
    <t>4.13下单</t>
  </si>
  <si>
    <t>12320</t>
  </si>
  <si>
    <t>11920</t>
  </si>
  <si>
    <t>8560</t>
  </si>
  <si>
    <t>6590</t>
  </si>
  <si>
    <t>郭琳</t>
  </si>
  <si>
    <t>T-1</t>
  </si>
  <si>
    <t>金晶</t>
  </si>
  <si>
    <t>杨勇芬</t>
  </si>
  <si>
    <t>1.25补款</t>
  </si>
  <si>
    <t>750</t>
  </si>
  <si>
    <t>李舒扬</t>
  </si>
  <si>
    <t>20810</t>
  </si>
  <si>
    <t>18510</t>
  </si>
  <si>
    <t>16440</t>
  </si>
  <si>
    <t>14140</t>
  </si>
  <si>
    <t>3.29下单</t>
  </si>
  <si>
    <t>11840</t>
  </si>
  <si>
    <t>4.3下单</t>
  </si>
  <si>
    <t>10690</t>
  </si>
  <si>
    <t>10460</t>
  </si>
  <si>
    <t>邵培颖</t>
  </si>
  <si>
    <t>1.5床垫</t>
  </si>
  <si>
    <t>19580</t>
  </si>
  <si>
    <t>2.15下单</t>
  </si>
  <si>
    <t>17050</t>
  </si>
  <si>
    <t>15650</t>
  </si>
  <si>
    <t>张俊</t>
  </si>
  <si>
    <t>定做1.2×2m×10-1</t>
  </si>
  <si>
    <t>1.3床垫补货</t>
  </si>
  <si>
    <t>9200</t>
  </si>
  <si>
    <t>匡进</t>
  </si>
  <si>
    <t>510</t>
  </si>
  <si>
    <t>敬琼瑶</t>
  </si>
  <si>
    <t>张恰</t>
  </si>
  <si>
    <t>1.24补款</t>
  </si>
  <si>
    <t>2740</t>
  </si>
  <si>
    <t>2540</t>
  </si>
  <si>
    <t>1790</t>
  </si>
  <si>
    <t>李青云</t>
  </si>
  <si>
    <t>3.14补货</t>
  </si>
  <si>
    <t>3.14下单</t>
  </si>
  <si>
    <t>16100</t>
  </si>
  <si>
    <t>沈阳</t>
  </si>
  <si>
    <t>姜琳璐</t>
  </si>
  <si>
    <t>640</t>
  </si>
  <si>
    <t>40</t>
  </si>
  <si>
    <t>宁峰</t>
  </si>
  <si>
    <t xml:space="preserve"> UQ7.5-1；UK7.5-1</t>
  </si>
  <si>
    <t>1.10床垫</t>
  </si>
  <si>
    <t>7900</t>
  </si>
  <si>
    <t>330</t>
  </si>
  <si>
    <t>骆文清</t>
  </si>
  <si>
    <t>3.11充值</t>
  </si>
  <si>
    <t>+23000</t>
  </si>
  <si>
    <t>UQ10-1；UK15-1</t>
  </si>
  <si>
    <t>23080</t>
  </si>
  <si>
    <t>8820</t>
  </si>
  <si>
    <t>770</t>
  </si>
  <si>
    <t>1.15床垫</t>
  </si>
  <si>
    <t>840</t>
  </si>
  <si>
    <t>于双双</t>
  </si>
  <si>
    <t>1180</t>
  </si>
  <si>
    <t>张彩霞</t>
  </si>
  <si>
    <t>2220</t>
  </si>
  <si>
    <t>吴静静</t>
  </si>
  <si>
    <t>1900</t>
  </si>
  <si>
    <t>4.01下单</t>
  </si>
  <si>
    <t>700</t>
  </si>
  <si>
    <t>李祯</t>
  </si>
  <si>
    <t>王燕</t>
  </si>
  <si>
    <t>8010</t>
  </si>
  <si>
    <t>74850</t>
  </si>
  <si>
    <t>72550</t>
  </si>
  <si>
    <t>71990</t>
  </si>
  <si>
    <t>周玲</t>
  </si>
  <si>
    <t>叶青</t>
  </si>
  <si>
    <t>1530</t>
  </si>
  <si>
    <t>930</t>
  </si>
  <si>
    <t>陈益芳</t>
  </si>
  <si>
    <t>1830</t>
  </si>
  <si>
    <t>1570</t>
  </si>
  <si>
    <t>870</t>
  </si>
  <si>
    <t>陈阳清</t>
  </si>
  <si>
    <t>李芝</t>
  </si>
  <si>
    <t>19140</t>
  </si>
  <si>
    <t>高洁</t>
  </si>
  <si>
    <t>7280</t>
  </si>
  <si>
    <t>7050</t>
  </si>
  <si>
    <t>5490</t>
  </si>
  <si>
    <t>3930</t>
  </si>
  <si>
    <t>3.21下单</t>
  </si>
  <si>
    <t>3470</t>
  </si>
  <si>
    <t>4.11下达</t>
  </si>
  <si>
    <t>1970</t>
  </si>
  <si>
    <t>530</t>
  </si>
  <si>
    <t>金凤</t>
  </si>
  <si>
    <t>陈香梅</t>
  </si>
  <si>
    <t>1730</t>
  </si>
  <si>
    <t>UK7.5-1，UK10-1</t>
  </si>
  <si>
    <t>1.22床垫</t>
  </si>
  <si>
    <t>黄淑来</t>
  </si>
  <si>
    <t>2800</t>
  </si>
  <si>
    <t>2500</t>
  </si>
  <si>
    <t>1930</t>
  </si>
  <si>
    <t>3.19-3.27下单</t>
  </si>
  <si>
    <t>3.30升级</t>
  </si>
  <si>
    <t>4.1-4.4下单</t>
  </si>
  <si>
    <t>21780</t>
  </si>
  <si>
    <t>20950</t>
  </si>
  <si>
    <t>4.12-16下单</t>
  </si>
  <si>
    <t>18940</t>
  </si>
  <si>
    <t>张小磊</t>
  </si>
  <si>
    <t>18060</t>
  </si>
  <si>
    <t>4.5下单</t>
  </si>
  <si>
    <t>16810</t>
  </si>
  <si>
    <t>卢娴</t>
  </si>
  <si>
    <t>22230</t>
  </si>
  <si>
    <t>17350</t>
  </si>
  <si>
    <t>4.16-18下单</t>
  </si>
  <si>
    <t>UK10 -1</t>
  </si>
  <si>
    <t>16200</t>
  </si>
  <si>
    <t>曾灵龙</t>
  </si>
  <si>
    <t>杜玉晖</t>
  </si>
  <si>
    <t>8870</t>
  </si>
  <si>
    <t>7310</t>
  </si>
  <si>
    <t>6530</t>
  </si>
  <si>
    <t>6070</t>
  </si>
  <si>
    <r>
      <rPr>
        <sz val="10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.15下单</t>
    </r>
  </si>
  <si>
    <t>王育伟</t>
  </si>
  <si>
    <t>3.16下单</t>
  </si>
  <si>
    <t>麻玉菡</t>
  </si>
  <si>
    <t>2440</t>
  </si>
  <si>
    <t>1240</t>
  </si>
  <si>
    <t>白嘉丽</t>
  </si>
  <si>
    <t>3.21下单
3.25下单</t>
  </si>
  <si>
    <t>3.21充值</t>
  </si>
  <si>
    <t>4.1下单
4.2下单</t>
  </si>
  <si>
    <t>1310</t>
  </si>
  <si>
    <t>马丽娟</t>
  </si>
  <si>
    <t>2140</t>
  </si>
  <si>
    <t>3.20-30下单</t>
  </si>
  <si>
    <t>4.4-7下单</t>
  </si>
  <si>
    <t>22280</t>
  </si>
  <si>
    <t>22050</t>
  </si>
  <si>
    <t>19950</t>
  </si>
  <si>
    <t>19060</t>
  </si>
  <si>
    <t>16170</t>
  </si>
  <si>
    <t>13800</t>
  </si>
  <si>
    <t>覃燕丽</t>
  </si>
  <si>
    <t>2200</t>
  </si>
  <si>
    <t>1000</t>
  </si>
  <si>
    <t>王蕾</t>
  </si>
  <si>
    <t>鲁星宜</t>
  </si>
  <si>
    <t>林春</t>
  </si>
  <si>
    <t>5000</t>
  </si>
  <si>
    <t>孙媛丽</t>
  </si>
  <si>
    <t>3.18-22下单</t>
  </si>
  <si>
    <t>3220（+140）</t>
  </si>
  <si>
    <t>4970</t>
  </si>
  <si>
    <t>220730</t>
  </si>
  <si>
    <t>20530</t>
  </si>
  <si>
    <t>16800</t>
  </si>
  <si>
    <t>牛苗苗</t>
  </si>
  <si>
    <t>杨君君</t>
  </si>
  <si>
    <t>7860</t>
  </si>
  <si>
    <t>6300</t>
  </si>
  <si>
    <t>25950</t>
  </si>
  <si>
    <t>3.26-29下单</t>
  </si>
  <si>
    <t>24230</t>
  </si>
  <si>
    <t>4.1-8下单</t>
  </si>
  <si>
    <t xml:space="preserve">国内发货-5
</t>
  </si>
  <si>
    <t>20660</t>
  </si>
  <si>
    <t>于惠</t>
  </si>
  <si>
    <t>陈永恒</t>
  </si>
  <si>
    <t>辛伟</t>
  </si>
  <si>
    <t>19310</t>
  </si>
  <si>
    <t>3.21-25</t>
  </si>
  <si>
    <t>9050</t>
  </si>
  <si>
    <t>48350</t>
  </si>
  <si>
    <t>42450</t>
  </si>
  <si>
    <t>齐雅婷</t>
  </si>
  <si>
    <t>22540</t>
  </si>
  <si>
    <t>3.17下单</t>
  </si>
  <si>
    <t>21620</t>
  </si>
  <si>
    <t>3.23下单</t>
  </si>
  <si>
    <t>4920</t>
  </si>
  <si>
    <t>16700</t>
  </si>
  <si>
    <t>3.25下单</t>
  </si>
  <si>
    <t>15850</t>
  </si>
  <si>
    <t>3.28-29下单</t>
  </si>
  <si>
    <t>13400</t>
  </si>
  <si>
    <t>4.2-4.3下单</t>
  </si>
  <si>
    <t>58030</t>
  </si>
  <si>
    <t>55730</t>
  </si>
  <si>
    <t>54430</t>
  </si>
  <si>
    <t>陈建庆</t>
  </si>
  <si>
    <t>3.24下单
4.2下单</t>
  </si>
  <si>
    <t>180</t>
  </si>
  <si>
    <t>董跃元</t>
  </si>
  <si>
    <t>65780</t>
  </si>
  <si>
    <t>3.27下单</t>
  </si>
  <si>
    <t>63080</t>
  </si>
  <si>
    <t>61500</t>
  </si>
  <si>
    <t>60350</t>
  </si>
  <si>
    <t>4.6下单</t>
  </si>
  <si>
    <t xml:space="preserve">国内发货-1
</t>
  </si>
  <si>
    <t>60120</t>
  </si>
  <si>
    <t>59660</t>
  </si>
  <si>
    <t>59460</t>
  </si>
  <si>
    <t>樊晓萌</t>
  </si>
  <si>
    <t>范悦</t>
  </si>
  <si>
    <t>3.26下单
4.4下单</t>
  </si>
  <si>
    <t>UK15-1；UK7.5-1</t>
  </si>
  <si>
    <t>56400</t>
  </si>
  <si>
    <t>国内发货-4
泰国直邮-2</t>
  </si>
  <si>
    <t>52060</t>
  </si>
  <si>
    <t>51170</t>
  </si>
  <si>
    <t>4.17-19下单</t>
  </si>
  <si>
    <t>50800</t>
  </si>
  <si>
    <t>51580</t>
  </si>
  <si>
    <t>48070</t>
  </si>
  <si>
    <t>胡雪华</t>
  </si>
  <si>
    <t>4.1下单</t>
  </si>
  <si>
    <t>黄冕</t>
  </si>
  <si>
    <t>3.26下单
4.2下单</t>
  </si>
  <si>
    <t>UQ7.5-1；UQ10-1</t>
  </si>
  <si>
    <t>29390</t>
  </si>
  <si>
    <t>us10-1</t>
  </si>
  <si>
    <t>us5-1</t>
  </si>
  <si>
    <t>28470</t>
  </si>
  <si>
    <t>张舒</t>
  </si>
  <si>
    <t>郑丽娜</t>
  </si>
  <si>
    <t>67110</t>
  </si>
  <si>
    <t>65770</t>
  </si>
  <si>
    <t>58230</t>
  </si>
  <si>
    <t>UK5-1;</t>
  </si>
  <si>
    <t>53520</t>
  </si>
  <si>
    <t>43400</t>
  </si>
  <si>
    <t>42540</t>
  </si>
  <si>
    <t>39640</t>
  </si>
  <si>
    <t>朱慧</t>
  </si>
  <si>
    <t>3.26-28下单</t>
  </si>
  <si>
    <t>国内发货-7</t>
  </si>
  <si>
    <t>60390</t>
  </si>
  <si>
    <t>4.2-4.4下单</t>
  </si>
  <si>
    <t>UQ10-1;UK7.5-1</t>
  </si>
  <si>
    <t>53930</t>
  </si>
  <si>
    <t>53700</t>
  </si>
  <si>
    <t>53470</t>
  </si>
  <si>
    <t>49250</t>
  </si>
  <si>
    <t>49020</t>
  </si>
  <si>
    <t>4.22-23下单</t>
  </si>
  <si>
    <t>47250</t>
  </si>
  <si>
    <t>庄俊峰</t>
  </si>
  <si>
    <t>3.19下单</t>
  </si>
  <si>
    <t>1190</t>
  </si>
  <si>
    <t>姜自龙</t>
  </si>
  <si>
    <t>3.18-26下单</t>
  </si>
  <si>
    <t>7580</t>
  </si>
  <si>
    <t>景玉兰</t>
  </si>
  <si>
    <t>雷琳</t>
  </si>
  <si>
    <t>64440</t>
  </si>
  <si>
    <t>54870</t>
  </si>
  <si>
    <t>54470</t>
  </si>
  <si>
    <t>李佩莹</t>
  </si>
  <si>
    <t>1230</t>
  </si>
  <si>
    <t>630</t>
  </si>
  <si>
    <t>李真真</t>
  </si>
  <si>
    <t>马梅花</t>
  </si>
  <si>
    <t>3.19-29下单</t>
  </si>
  <si>
    <t>苏腾腾</t>
  </si>
  <si>
    <t>63350</t>
  </si>
  <si>
    <t>62090</t>
  </si>
  <si>
    <t>60510</t>
  </si>
  <si>
    <t>闫政涵</t>
  </si>
  <si>
    <t>唐剑</t>
  </si>
  <si>
    <t>18400</t>
  </si>
  <si>
    <t>16560</t>
  </si>
  <si>
    <t>3.24-8下单</t>
  </si>
  <si>
    <t>2010</t>
  </si>
  <si>
    <t>90</t>
  </si>
  <si>
    <t>万义梅</t>
  </si>
  <si>
    <t>3.18-24下单</t>
  </si>
  <si>
    <t>李嘉伟</t>
  </si>
  <si>
    <t>2730</t>
  </si>
  <si>
    <t>2460</t>
  </si>
  <si>
    <t>2190</t>
  </si>
  <si>
    <t>何彦春</t>
  </si>
  <si>
    <t>4.7下单</t>
  </si>
  <si>
    <t>廖育凯</t>
  </si>
  <si>
    <t>68540</t>
  </si>
  <si>
    <t>4.1-3下单</t>
  </si>
  <si>
    <t>67250</t>
  </si>
  <si>
    <t>67020</t>
  </si>
  <si>
    <t>66720</t>
  </si>
  <si>
    <t xml:space="preserve">
1</t>
  </si>
  <si>
    <t>63490</t>
  </si>
  <si>
    <t>63340</t>
  </si>
  <si>
    <t>UK10-1;UQ10-1</t>
  </si>
  <si>
    <t>赵雯</t>
  </si>
  <si>
    <t>李晓红</t>
  </si>
  <si>
    <t>4.15-16下单</t>
  </si>
  <si>
    <t>邓少欢</t>
  </si>
  <si>
    <t>刘和琼</t>
  </si>
  <si>
    <t>4.14下单</t>
  </si>
  <si>
    <t>21080</t>
  </si>
  <si>
    <t>20780</t>
  </si>
  <si>
    <t>王月鹏</t>
  </si>
  <si>
    <t>魏燕</t>
  </si>
  <si>
    <t>340</t>
  </si>
  <si>
    <t>朱莉</t>
  </si>
  <si>
    <t>吴丽婷</t>
  </si>
  <si>
    <t xml:space="preserve"> T-1</t>
  </si>
  <si>
    <t>850</t>
  </si>
  <si>
    <t>68150</t>
  </si>
  <si>
    <t>连伟</t>
  </si>
  <si>
    <t>王迪迪</t>
  </si>
  <si>
    <t>徐玉寒</t>
  </si>
  <si>
    <t>2480</t>
  </si>
  <si>
    <t>何梦琳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</si>
</sst>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</numFmts>
  <fonts count="34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666666"/>
      <name val="宋体"/>
      <charset val="134"/>
      <scheme val="major"/>
    </font>
    <font>
      <sz val="9"/>
      <color rgb="FF666666"/>
      <name val="微软雅黑"/>
      <charset val="134"/>
    </font>
    <font>
      <sz val="12"/>
      <color theme="1"/>
      <name val="宋体"/>
      <charset val="134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Tahoma"/>
      <charset val="134"/>
    </font>
    <font>
      <b/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8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5" fillId="25" borderId="7" applyNumberFormat="0" applyAlignment="0" applyProtection="0">
      <alignment vertical="center"/>
    </xf>
    <xf numFmtId="0" fontId="26" fillId="25" borderId="4" applyNumberFormat="0" applyAlignment="0" applyProtection="0">
      <alignment vertical="center"/>
    </xf>
    <xf numFmtId="0" fontId="27" fillId="26" borderId="8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" fillId="0" borderId="0"/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58" fontId="2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0" xfId="0" applyNumberFormat="1" applyFont="1" applyFill="1" applyAlignment="1"/>
    <xf numFmtId="49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49" fontId="2" fillId="0" borderId="0" xfId="0" applyNumberFormat="1" applyFont="1" applyAlignment="1">
      <alignment horizontal="right" vertical="center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0" fontId="9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122555</xdr:colOff>
      <xdr:row>459</xdr:row>
      <xdr:rowOff>0</xdr:rowOff>
    </xdr:from>
    <xdr:to>
      <xdr:col>16</xdr:col>
      <xdr:colOff>267335</xdr:colOff>
      <xdr:row>460</xdr:row>
      <xdr:rowOff>87630</xdr:rowOff>
    </xdr:to>
    <xdr:pic>
      <xdr:nvPicPr>
        <xdr:cNvPr id="2" name="图片 1" descr="cea81695b61b93b602e07dd600b7aa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5029180" y="80025875"/>
          <a:ext cx="144780" cy="25908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425</xdr:row>
      <xdr:rowOff>0</xdr:rowOff>
    </xdr:from>
    <xdr:to>
      <xdr:col>12</xdr:col>
      <xdr:colOff>134620</xdr:colOff>
      <xdr:row>426</xdr:row>
      <xdr:rowOff>69215</xdr:rowOff>
    </xdr:to>
    <xdr:pic>
      <xdr:nvPicPr>
        <xdr:cNvPr id="4" name="图片 3" descr="cea81695b61b93b602e07dd600b7aa1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086975" y="74063225"/>
          <a:ext cx="134620" cy="240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217"/>
  <sheetViews>
    <sheetView tabSelected="1" workbookViewId="0">
      <pane ySplit="1" topLeftCell="A554" activePane="bottomLeft" state="frozen"/>
      <selection/>
      <selection pane="bottomLeft" activeCell="M575" sqref="M575"/>
    </sheetView>
  </sheetViews>
  <sheetFormatPr defaultColWidth="5.625" defaultRowHeight="13.5"/>
  <cols>
    <col min="1" max="1" width="7.875" style="2" customWidth="1"/>
    <col min="2" max="2" width="6.875" style="2" customWidth="1"/>
    <col min="3" max="3" width="11.875" style="2" customWidth="1"/>
    <col min="4" max="4" width="15.25" style="2" customWidth="1"/>
    <col min="5" max="5" width="10.5" style="2" customWidth="1"/>
    <col min="6" max="9" width="5.5" style="2" customWidth="1"/>
    <col min="10" max="10" width="34.25" style="2" customWidth="1"/>
    <col min="11" max="11" width="15.875" style="3" customWidth="1"/>
    <col min="12" max="12" width="7.875" style="3" customWidth="1"/>
    <col min="13" max="13" width="19.625" style="2" customWidth="1"/>
    <col min="14" max="14" width="20.5" style="2" customWidth="1"/>
    <col min="15" max="15" width="9.25" style="3" customWidth="1"/>
    <col min="16" max="16" width="13.875" style="4" customWidth="1"/>
    <col min="17" max="17" width="7.875" customWidth="1"/>
    <col min="18" max="18" width="5.625" style="2" customWidth="1"/>
    <col min="19" max="16384" width="5.625" style="2"/>
  </cols>
  <sheetData>
    <row r="1" ht="36" spans="1:17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3" t="s">
        <v>10</v>
      </c>
      <c r="L1" s="13" t="s">
        <v>11</v>
      </c>
      <c r="M1" s="10" t="s">
        <v>12</v>
      </c>
      <c r="N1" s="10" t="s">
        <v>13</v>
      </c>
      <c r="O1" s="14" t="s">
        <v>14</v>
      </c>
      <c r="P1" s="15" t="s">
        <v>15</v>
      </c>
      <c r="Q1" s="2" t="s">
        <v>16</v>
      </c>
    </row>
    <row r="2" spans="1:13">
      <c r="A2" s="7" t="s">
        <v>17</v>
      </c>
      <c r="B2" s="7" t="s">
        <v>18</v>
      </c>
      <c r="C2" s="8" t="s">
        <v>19</v>
      </c>
      <c r="D2" s="2">
        <v>8</v>
      </c>
      <c r="F2" s="2">
        <v>1</v>
      </c>
      <c r="G2" s="2">
        <v>1</v>
      </c>
      <c r="H2" s="2">
        <v>5</v>
      </c>
      <c r="M2" s="2" t="s">
        <v>20</v>
      </c>
    </row>
    <row r="3" spans="2:12">
      <c r="B3" s="8"/>
      <c r="C3" s="8"/>
      <c r="D3" s="9">
        <v>1840</v>
      </c>
      <c r="E3" s="10"/>
      <c r="F3" s="9">
        <v>170</v>
      </c>
      <c r="G3" s="9">
        <v>150</v>
      </c>
      <c r="H3" s="9">
        <v>1000</v>
      </c>
      <c r="I3" s="9"/>
      <c r="J3" s="10"/>
      <c r="K3" s="16">
        <f>SUM(D3:J3)</f>
        <v>3160</v>
      </c>
      <c r="L3" s="16">
        <v>19840</v>
      </c>
    </row>
    <row r="4" spans="2:12">
      <c r="B4" s="8"/>
      <c r="C4" s="8"/>
      <c r="D4" s="11"/>
      <c r="F4" s="11"/>
      <c r="G4" s="11"/>
      <c r="H4" s="11"/>
      <c r="I4" s="11"/>
      <c r="K4" s="16"/>
      <c r="L4" s="16"/>
    </row>
    <row r="5" spans="1:13">
      <c r="A5" s="12" t="s">
        <v>17</v>
      </c>
      <c r="B5" s="12" t="s">
        <v>18</v>
      </c>
      <c r="C5" s="8" t="s">
        <v>21</v>
      </c>
      <c r="D5" s="11">
        <v>5</v>
      </c>
      <c r="E5" s="2">
        <v>2</v>
      </c>
      <c r="F5" s="11">
        <v>4</v>
      </c>
      <c r="G5" s="11"/>
      <c r="H5" s="11">
        <v>4</v>
      </c>
      <c r="I5" s="11"/>
      <c r="K5" s="16"/>
      <c r="L5" s="16"/>
      <c r="M5" s="2" t="s">
        <v>20</v>
      </c>
    </row>
    <row r="6" spans="2:12">
      <c r="B6" s="8"/>
      <c r="C6" s="8"/>
      <c r="D6" s="9">
        <v>1150</v>
      </c>
      <c r="E6" s="10">
        <v>380</v>
      </c>
      <c r="F6" s="9">
        <v>680</v>
      </c>
      <c r="G6" s="9"/>
      <c r="H6" s="9">
        <v>800</v>
      </c>
      <c r="I6" s="9"/>
      <c r="J6" s="10"/>
      <c r="K6" s="16">
        <f>SUM(D6:J6)</f>
        <v>3010</v>
      </c>
      <c r="L6" s="16" t="s">
        <v>22</v>
      </c>
    </row>
    <row r="7" spans="2:12">
      <c r="B7" s="8"/>
      <c r="C7" s="8"/>
      <c r="D7" s="11"/>
      <c r="F7" s="11"/>
      <c r="G7" s="11"/>
      <c r="H7" s="11"/>
      <c r="I7" s="11"/>
      <c r="K7" s="16"/>
      <c r="L7" s="16"/>
    </row>
    <row r="8" spans="1:13">
      <c r="A8" s="12" t="s">
        <v>17</v>
      </c>
      <c r="B8" s="12" t="s">
        <v>18</v>
      </c>
      <c r="C8" s="8" t="s">
        <v>23</v>
      </c>
      <c r="D8" s="11">
        <v>10</v>
      </c>
      <c r="F8" s="11"/>
      <c r="G8" s="11"/>
      <c r="H8" s="11"/>
      <c r="I8" s="11">
        <v>1</v>
      </c>
      <c r="K8" s="16"/>
      <c r="L8" s="16"/>
      <c r="M8" s="2" t="s">
        <v>20</v>
      </c>
    </row>
    <row r="9" spans="2:12">
      <c r="B9" s="8"/>
      <c r="C9" s="8"/>
      <c r="D9" s="9">
        <v>2300</v>
      </c>
      <c r="E9" s="10"/>
      <c r="F9" s="9"/>
      <c r="G9" s="9"/>
      <c r="H9" s="9"/>
      <c r="I9" s="9">
        <v>200</v>
      </c>
      <c r="J9" s="10"/>
      <c r="K9" s="16">
        <f>SUM(D9:J9)</f>
        <v>2500</v>
      </c>
      <c r="L9" s="16" t="s">
        <v>24</v>
      </c>
    </row>
    <row r="10" spans="2:12">
      <c r="B10" s="8"/>
      <c r="C10" s="8"/>
      <c r="D10" s="11"/>
      <c r="F10" s="11"/>
      <c r="G10" s="11"/>
      <c r="H10" s="11"/>
      <c r="I10" s="11"/>
      <c r="K10" s="16"/>
      <c r="L10" s="16"/>
    </row>
    <row r="11" spans="1:13">
      <c r="A11" s="12" t="s">
        <v>17</v>
      </c>
      <c r="B11" s="12" t="s">
        <v>18</v>
      </c>
      <c r="C11" s="8" t="s">
        <v>25</v>
      </c>
      <c r="D11" s="11">
        <v>21</v>
      </c>
      <c r="F11" s="11"/>
      <c r="G11" s="11"/>
      <c r="H11" s="11"/>
      <c r="I11" s="11"/>
      <c r="K11" s="16"/>
      <c r="L11" s="16"/>
      <c r="M11" s="2" t="s">
        <v>20</v>
      </c>
    </row>
    <row r="12" spans="2:12">
      <c r="B12" s="8"/>
      <c r="C12" s="8"/>
      <c r="D12" s="9">
        <v>4830</v>
      </c>
      <c r="E12" s="10"/>
      <c r="F12" s="9"/>
      <c r="G12" s="9"/>
      <c r="H12" s="9"/>
      <c r="I12" s="9"/>
      <c r="J12" s="10"/>
      <c r="K12" s="16" t="s">
        <v>26</v>
      </c>
      <c r="L12" s="16" t="s">
        <v>27</v>
      </c>
    </row>
    <row r="13" spans="2:12">
      <c r="B13" s="8"/>
      <c r="C13" s="8"/>
      <c r="D13" s="11"/>
      <c r="F13" s="11"/>
      <c r="G13" s="11"/>
      <c r="H13" s="11"/>
      <c r="I13" s="11"/>
      <c r="K13" s="16"/>
      <c r="L13" s="16"/>
    </row>
    <row r="14" spans="1:13">
      <c r="A14" s="12" t="s">
        <v>17</v>
      </c>
      <c r="B14" s="12" t="s">
        <v>18</v>
      </c>
      <c r="C14" s="8" t="s">
        <v>28</v>
      </c>
      <c r="D14" s="11"/>
      <c r="F14" s="11"/>
      <c r="G14" s="11"/>
      <c r="H14" s="11"/>
      <c r="I14" s="11"/>
      <c r="J14" s="2" t="s">
        <v>29</v>
      </c>
      <c r="K14" s="16"/>
      <c r="L14" s="16"/>
      <c r="M14" s="2" t="s">
        <v>30</v>
      </c>
    </row>
    <row r="15" spans="2:12">
      <c r="B15" s="8"/>
      <c r="C15" s="8"/>
      <c r="D15" s="9"/>
      <c r="E15" s="10"/>
      <c r="F15" s="9"/>
      <c r="G15" s="9"/>
      <c r="H15" s="9"/>
      <c r="I15" s="9"/>
      <c r="J15" s="10">
        <v>2300</v>
      </c>
      <c r="K15" s="16" t="s">
        <v>31</v>
      </c>
      <c r="L15" s="16" t="s">
        <v>27</v>
      </c>
    </row>
    <row r="16" spans="11:12">
      <c r="K16" s="16"/>
      <c r="L16" s="16"/>
    </row>
    <row r="17" spans="1:13">
      <c r="A17" s="2" t="s">
        <v>17</v>
      </c>
      <c r="B17" s="7" t="s">
        <v>32</v>
      </c>
      <c r="C17" s="2" t="s">
        <v>33</v>
      </c>
      <c r="D17" s="2">
        <v>24</v>
      </c>
      <c r="E17" s="2">
        <v>1</v>
      </c>
      <c r="H17" s="2">
        <v>6</v>
      </c>
      <c r="J17" s="2" t="s">
        <v>34</v>
      </c>
      <c r="K17" s="16"/>
      <c r="L17" s="16"/>
      <c r="M17" s="2" t="s">
        <v>20</v>
      </c>
    </row>
    <row r="18" spans="4:12">
      <c r="D18" s="10">
        <v>5520</v>
      </c>
      <c r="E18" s="10">
        <v>190</v>
      </c>
      <c r="F18" s="10"/>
      <c r="G18" s="10"/>
      <c r="H18" s="10">
        <v>1200</v>
      </c>
      <c r="I18" s="10"/>
      <c r="J18" s="10">
        <v>2400</v>
      </c>
      <c r="K18" s="16">
        <f>SUM(D18:J18)</f>
        <v>9310</v>
      </c>
      <c r="L18" s="16">
        <v>13690</v>
      </c>
    </row>
    <row r="20" spans="1:13">
      <c r="A20" s="2" t="s">
        <v>17</v>
      </c>
      <c r="B20" s="7" t="s">
        <v>32</v>
      </c>
      <c r="C20" s="2" t="s">
        <v>35</v>
      </c>
      <c r="D20" s="2">
        <v>5</v>
      </c>
      <c r="J20" s="16" t="s">
        <v>36</v>
      </c>
      <c r="K20" s="16"/>
      <c r="L20" s="16"/>
      <c r="M20" s="2" t="s">
        <v>37</v>
      </c>
    </row>
    <row r="21" spans="4:12">
      <c r="D21" s="10">
        <v>1150</v>
      </c>
      <c r="E21" s="10"/>
      <c r="F21" s="10"/>
      <c r="G21" s="10"/>
      <c r="H21" s="10"/>
      <c r="I21" s="10"/>
      <c r="J21" s="10">
        <v>8000</v>
      </c>
      <c r="K21" s="16">
        <f>SUM(D21:J21)</f>
        <v>9150</v>
      </c>
      <c r="L21" s="16" t="s">
        <v>38</v>
      </c>
    </row>
    <row r="23" spans="1:15">
      <c r="A23" s="2" t="s">
        <v>17</v>
      </c>
      <c r="B23" s="7" t="s">
        <v>32</v>
      </c>
      <c r="C23" s="2" t="s">
        <v>39</v>
      </c>
      <c r="D23" s="2">
        <v>15</v>
      </c>
      <c r="H23" s="2">
        <v>5</v>
      </c>
      <c r="M23" s="2" t="s">
        <v>20</v>
      </c>
      <c r="N23" s="2" t="s">
        <v>40</v>
      </c>
      <c r="O23" s="3" t="s">
        <v>41</v>
      </c>
    </row>
    <row r="24" spans="4:12">
      <c r="D24" s="10">
        <v>3450</v>
      </c>
      <c r="E24" s="10"/>
      <c r="F24" s="10"/>
      <c r="G24" s="10"/>
      <c r="H24" s="10">
        <v>1000</v>
      </c>
      <c r="I24" s="10"/>
      <c r="J24" s="10"/>
      <c r="K24" s="3">
        <f>SUM(D24:J24)</f>
        <v>4450</v>
      </c>
      <c r="L24" s="3" t="s">
        <v>42</v>
      </c>
    </row>
    <row r="26" spans="1:13">
      <c r="A26" s="2" t="s">
        <v>17</v>
      </c>
      <c r="B26" s="7" t="s">
        <v>32</v>
      </c>
      <c r="C26" s="2" t="s">
        <v>43</v>
      </c>
      <c r="D26" s="2">
        <v>6</v>
      </c>
      <c r="E26" s="2">
        <v>2</v>
      </c>
      <c r="I26" s="2">
        <v>2</v>
      </c>
      <c r="M26" s="2" t="s">
        <v>20</v>
      </c>
    </row>
    <row r="27" spans="4:12">
      <c r="D27" s="10">
        <v>1380</v>
      </c>
      <c r="E27" s="10">
        <v>380</v>
      </c>
      <c r="F27" s="10"/>
      <c r="G27" s="10"/>
      <c r="H27" s="10"/>
      <c r="I27" s="10">
        <v>400</v>
      </c>
      <c r="J27" s="10"/>
      <c r="K27" s="3">
        <f>SUM(D27:J27)</f>
        <v>2160</v>
      </c>
      <c r="L27" s="3" t="s">
        <v>44</v>
      </c>
    </row>
    <row r="29" spans="1:15">
      <c r="A29" s="2" t="s">
        <v>45</v>
      </c>
      <c r="B29" s="7" t="s">
        <v>32</v>
      </c>
      <c r="C29" s="2" t="s">
        <v>46</v>
      </c>
      <c r="J29" s="2" t="s">
        <v>47</v>
      </c>
      <c r="M29" s="2" t="s">
        <v>20</v>
      </c>
      <c r="N29" s="2" t="s">
        <v>48</v>
      </c>
      <c r="O29" s="3" t="s">
        <v>49</v>
      </c>
    </row>
    <row r="30" spans="4:12">
      <c r="D30" s="10"/>
      <c r="E30" s="10"/>
      <c r="F30" s="10"/>
      <c r="G30" s="10"/>
      <c r="H30" s="10"/>
      <c r="I30" s="10"/>
      <c r="J30" s="10">
        <v>2700</v>
      </c>
      <c r="K30" s="3" t="s">
        <v>31</v>
      </c>
      <c r="L30" s="3" t="s">
        <v>44</v>
      </c>
    </row>
    <row r="32" spans="1:15">
      <c r="A32" s="2" t="s">
        <v>45</v>
      </c>
      <c r="B32" s="7" t="s">
        <v>32</v>
      </c>
      <c r="C32" s="2" t="s">
        <v>50</v>
      </c>
      <c r="D32" s="2">
        <v>2</v>
      </c>
      <c r="G32" s="2">
        <v>1</v>
      </c>
      <c r="J32" s="2" t="s">
        <v>47</v>
      </c>
      <c r="M32" s="2" t="s">
        <v>51</v>
      </c>
      <c r="N32" s="2" t="s">
        <v>52</v>
      </c>
      <c r="O32" s="3" t="s">
        <v>49</v>
      </c>
    </row>
    <row r="33" spans="4:12">
      <c r="D33" s="10">
        <v>460</v>
      </c>
      <c r="E33" s="10"/>
      <c r="F33" s="10"/>
      <c r="G33" s="10">
        <v>150</v>
      </c>
      <c r="H33" s="10"/>
      <c r="I33" s="10"/>
      <c r="J33" s="10">
        <v>2700</v>
      </c>
      <c r="K33" s="3" t="s">
        <v>53</v>
      </c>
      <c r="L33" s="3" t="s">
        <v>54</v>
      </c>
    </row>
    <row r="35" spans="1:15">
      <c r="A35" s="2" t="s">
        <v>45</v>
      </c>
      <c r="B35" s="7" t="s">
        <v>32</v>
      </c>
      <c r="C35" s="2" t="s">
        <v>55</v>
      </c>
      <c r="J35" s="2" t="s">
        <v>29</v>
      </c>
      <c r="M35" s="2" t="s">
        <v>20</v>
      </c>
      <c r="N35" s="2" t="s">
        <v>56</v>
      </c>
      <c r="O35" s="3" t="s">
        <v>57</v>
      </c>
    </row>
    <row r="36" spans="4:12">
      <c r="D36" s="10"/>
      <c r="E36" s="10"/>
      <c r="F36" s="10"/>
      <c r="G36" s="10"/>
      <c r="H36" s="10"/>
      <c r="I36" s="10"/>
      <c r="J36" s="10">
        <v>2000</v>
      </c>
      <c r="K36" s="3" t="s">
        <v>31</v>
      </c>
      <c r="L36" s="3" t="s">
        <v>54</v>
      </c>
    </row>
    <row r="38" spans="1:15">
      <c r="A38" s="2" t="s">
        <v>45</v>
      </c>
      <c r="B38" s="7" t="s">
        <v>32</v>
      </c>
      <c r="C38" s="2" t="s">
        <v>58</v>
      </c>
      <c r="J38" s="2" t="s">
        <v>34</v>
      </c>
      <c r="M38" s="2" t="s">
        <v>20</v>
      </c>
      <c r="N38" s="2" t="s">
        <v>59</v>
      </c>
      <c r="O38" s="3" t="s">
        <v>60</v>
      </c>
    </row>
    <row r="39" spans="4:12">
      <c r="D39" s="10"/>
      <c r="E39" s="10"/>
      <c r="F39" s="10"/>
      <c r="G39" s="10"/>
      <c r="H39" s="10"/>
      <c r="I39" s="10"/>
      <c r="J39" s="10">
        <v>2100</v>
      </c>
      <c r="K39" s="3" t="s">
        <v>31</v>
      </c>
      <c r="L39" s="3" t="s">
        <v>54</v>
      </c>
    </row>
    <row r="41" spans="1:13">
      <c r="A41" s="2" t="s">
        <v>45</v>
      </c>
      <c r="B41" s="7" t="s">
        <v>32</v>
      </c>
      <c r="C41" s="2" t="s">
        <v>61</v>
      </c>
      <c r="M41" s="2" t="s">
        <v>20</v>
      </c>
    </row>
    <row r="42" spans="4:12">
      <c r="D42" s="2" t="s">
        <v>62</v>
      </c>
      <c r="K42" s="3" t="s">
        <v>31</v>
      </c>
      <c r="L42" s="3" t="s">
        <v>54</v>
      </c>
    </row>
    <row r="44" ht="24" spans="1:13">
      <c r="A44" s="2" t="s">
        <v>17</v>
      </c>
      <c r="B44" s="7" t="s">
        <v>63</v>
      </c>
      <c r="C44" s="2" t="s">
        <v>35</v>
      </c>
      <c r="D44" s="2">
        <v>8</v>
      </c>
      <c r="J44" s="17" t="s">
        <v>64</v>
      </c>
      <c r="L44" s="16"/>
      <c r="M44" s="17" t="s">
        <v>65</v>
      </c>
    </row>
    <row r="45" spans="4:12">
      <c r="D45" s="10">
        <v>1840</v>
      </c>
      <c r="E45" s="10"/>
      <c r="F45" s="10"/>
      <c r="G45" s="10"/>
      <c r="H45" s="10"/>
      <c r="I45" s="10"/>
      <c r="J45" s="10">
        <v>11300</v>
      </c>
      <c r="K45" s="16">
        <f>SUM(D45:J45)</f>
        <v>13140</v>
      </c>
      <c r="L45" s="16">
        <v>9860</v>
      </c>
    </row>
    <row r="46" spans="11:12">
      <c r="K46" s="16"/>
      <c r="L46" s="16"/>
    </row>
    <row r="47" spans="1:13">
      <c r="A47" s="2" t="s">
        <v>17</v>
      </c>
      <c r="B47" s="7" t="s">
        <v>63</v>
      </c>
      <c r="C47" s="2" t="s">
        <v>19</v>
      </c>
      <c r="D47" s="2">
        <v>2</v>
      </c>
      <c r="J47" s="18" t="s">
        <v>66</v>
      </c>
      <c r="K47" s="16"/>
      <c r="L47" s="16"/>
      <c r="M47" s="7" t="s">
        <v>20</v>
      </c>
    </row>
    <row r="48" spans="4:12">
      <c r="D48" s="10">
        <v>460</v>
      </c>
      <c r="E48" s="10"/>
      <c r="F48" s="10"/>
      <c r="G48" s="10"/>
      <c r="H48" s="10"/>
      <c r="I48" s="10"/>
      <c r="J48" s="10">
        <v>3800</v>
      </c>
      <c r="K48" s="3">
        <f>SUM(D48:J48)</f>
        <v>4260</v>
      </c>
      <c r="L48" s="3">
        <v>5600</v>
      </c>
    </row>
    <row r="50" spans="1:13">
      <c r="A50" s="2" t="s">
        <v>17</v>
      </c>
      <c r="B50" s="7" t="s">
        <v>63</v>
      </c>
      <c r="C50" s="2" t="s">
        <v>67</v>
      </c>
      <c r="D50" s="2">
        <v>2</v>
      </c>
      <c r="J50" s="18" t="s">
        <v>66</v>
      </c>
      <c r="M50" s="2" t="s">
        <v>20</v>
      </c>
    </row>
    <row r="51" spans="4:12">
      <c r="D51" s="10">
        <v>460</v>
      </c>
      <c r="E51" s="10"/>
      <c r="F51" s="10"/>
      <c r="G51" s="10"/>
      <c r="H51" s="10"/>
      <c r="I51" s="10"/>
      <c r="J51" s="10">
        <v>3800</v>
      </c>
      <c r="K51" s="3">
        <f>SUM(D51:J51)</f>
        <v>4260</v>
      </c>
      <c r="L51" s="3" t="s">
        <v>68</v>
      </c>
    </row>
    <row r="53" spans="1:13">
      <c r="A53" s="2" t="s">
        <v>17</v>
      </c>
      <c r="B53" s="7" t="s">
        <v>63</v>
      </c>
      <c r="C53" s="2" t="s">
        <v>55</v>
      </c>
      <c r="D53" s="2">
        <v>2</v>
      </c>
      <c r="M53" s="2" t="s">
        <v>20</v>
      </c>
    </row>
    <row r="54" spans="4:12">
      <c r="D54" s="10">
        <v>460</v>
      </c>
      <c r="E54" s="10"/>
      <c r="F54" s="10"/>
      <c r="G54" s="10"/>
      <c r="H54" s="10"/>
      <c r="I54" s="10"/>
      <c r="J54" s="10"/>
      <c r="K54" s="3">
        <f>SUM(D54:J54)</f>
        <v>460</v>
      </c>
      <c r="L54" s="3" t="s">
        <v>69</v>
      </c>
    </row>
    <row r="56" spans="1:13">
      <c r="A56" s="2" t="s">
        <v>70</v>
      </c>
      <c r="B56" s="7" t="s">
        <v>71</v>
      </c>
      <c r="C56" s="2" t="s">
        <v>33</v>
      </c>
      <c r="D56" s="2">
        <v>10</v>
      </c>
      <c r="H56" s="2">
        <v>1</v>
      </c>
      <c r="M56" s="7" t="s">
        <v>20</v>
      </c>
    </row>
    <row r="57" spans="4:12">
      <c r="D57" s="10">
        <v>3000</v>
      </c>
      <c r="E57" s="10"/>
      <c r="F57" s="10"/>
      <c r="G57" s="10"/>
      <c r="H57" s="10">
        <v>270</v>
      </c>
      <c r="I57" s="10"/>
      <c r="J57" s="10"/>
      <c r="K57" s="3">
        <f>SUM(D57:J57)</f>
        <v>3270</v>
      </c>
      <c r="L57" s="3" t="s">
        <v>31</v>
      </c>
    </row>
    <row r="59" spans="1:15">
      <c r="A59" s="2" t="s">
        <v>72</v>
      </c>
      <c r="B59" s="7" t="s">
        <v>71</v>
      </c>
      <c r="C59" s="2" t="s">
        <v>73</v>
      </c>
      <c r="D59" s="2">
        <v>20</v>
      </c>
      <c r="M59" s="2" t="s">
        <v>20</v>
      </c>
      <c r="N59" s="2" t="s">
        <v>74</v>
      </c>
      <c r="O59" s="3" t="s">
        <v>75</v>
      </c>
    </row>
    <row r="60" spans="4:15">
      <c r="D60" s="10">
        <v>5200</v>
      </c>
      <c r="E60" s="10"/>
      <c r="F60" s="10"/>
      <c r="G60" s="10"/>
      <c r="H60" s="10"/>
      <c r="I60" s="10"/>
      <c r="J60" s="10"/>
      <c r="K60" s="3" t="s">
        <v>76</v>
      </c>
      <c r="L60" s="3" t="s">
        <v>77</v>
      </c>
      <c r="N60" s="2" t="s">
        <v>78</v>
      </c>
      <c r="O60" s="3" t="s">
        <v>79</v>
      </c>
    </row>
    <row r="62" spans="1:13">
      <c r="A62" s="2" t="s">
        <v>72</v>
      </c>
      <c r="B62" s="7" t="s">
        <v>71</v>
      </c>
      <c r="C62" s="2" t="s">
        <v>80</v>
      </c>
      <c r="D62" s="2">
        <v>16</v>
      </c>
      <c r="H62" s="2">
        <v>5</v>
      </c>
      <c r="M62" s="2" t="s">
        <v>20</v>
      </c>
    </row>
    <row r="63" spans="4:12">
      <c r="D63" s="10">
        <v>4160</v>
      </c>
      <c r="E63" s="10"/>
      <c r="F63" s="10"/>
      <c r="G63" s="10"/>
      <c r="H63" s="10">
        <v>1150</v>
      </c>
      <c r="I63" s="10"/>
      <c r="J63" s="10"/>
      <c r="K63" s="3">
        <f>SUM(D63:J63)</f>
        <v>5310</v>
      </c>
      <c r="L63" s="3" t="s">
        <v>31</v>
      </c>
    </row>
    <row r="65" ht="24" spans="1:13">
      <c r="A65" s="2" t="s">
        <v>72</v>
      </c>
      <c r="B65" s="7" t="s">
        <v>71</v>
      </c>
      <c r="C65" s="17" t="s">
        <v>81</v>
      </c>
      <c r="D65" s="2">
        <v>3</v>
      </c>
      <c r="M65" s="2" t="s">
        <v>37</v>
      </c>
    </row>
    <row r="66" spans="4:12">
      <c r="D66" s="2" t="s">
        <v>82</v>
      </c>
      <c r="K66" s="3" t="s">
        <v>31</v>
      </c>
      <c r="L66" s="3" t="s">
        <v>31</v>
      </c>
    </row>
    <row r="68" spans="1:13">
      <c r="A68" s="2" t="s">
        <v>17</v>
      </c>
      <c r="B68" s="7" t="s">
        <v>83</v>
      </c>
      <c r="C68" s="2" t="s">
        <v>33</v>
      </c>
      <c r="D68" s="7">
        <v>25</v>
      </c>
      <c r="J68" s="18" t="s">
        <v>47</v>
      </c>
      <c r="M68" s="2" t="s">
        <v>20</v>
      </c>
    </row>
    <row r="69" spans="4:12">
      <c r="D69" s="9">
        <v>5750</v>
      </c>
      <c r="E69" s="10"/>
      <c r="F69" s="10"/>
      <c r="G69" s="10"/>
      <c r="H69" s="10"/>
      <c r="I69" s="10"/>
      <c r="J69" s="10">
        <v>3100</v>
      </c>
      <c r="K69" s="3">
        <f>SUM(D69:J69)</f>
        <v>8850</v>
      </c>
      <c r="L69" s="18">
        <v>14150</v>
      </c>
    </row>
    <row r="71" spans="1:13">
      <c r="A71" s="2" t="s">
        <v>17</v>
      </c>
      <c r="B71" s="7" t="s">
        <v>83</v>
      </c>
      <c r="C71" s="2" t="s">
        <v>35</v>
      </c>
      <c r="D71" s="2">
        <v>10</v>
      </c>
      <c r="E71" s="2">
        <v>2</v>
      </c>
      <c r="G71" s="2">
        <v>2</v>
      </c>
      <c r="J71" s="16" t="s">
        <v>84</v>
      </c>
      <c r="M71" s="2" t="s">
        <v>20</v>
      </c>
    </row>
    <row r="72" spans="4:12">
      <c r="D72" s="9">
        <v>2300</v>
      </c>
      <c r="E72" s="9">
        <v>380</v>
      </c>
      <c r="F72" s="10"/>
      <c r="G72" s="9">
        <v>300</v>
      </c>
      <c r="H72" s="10"/>
      <c r="I72" s="10"/>
      <c r="J72" s="10">
        <v>3100</v>
      </c>
      <c r="K72" s="20">
        <v>6080</v>
      </c>
      <c r="L72" s="20">
        <v>8070</v>
      </c>
    </row>
    <row r="73" spans="4:7">
      <c r="D73" s="11"/>
      <c r="E73" s="11"/>
      <c r="G73" s="11"/>
    </row>
    <row r="74" spans="1:13">
      <c r="A74" s="2" t="s">
        <v>17</v>
      </c>
      <c r="B74" s="7" t="s">
        <v>83</v>
      </c>
      <c r="C74" s="2" t="s">
        <v>85</v>
      </c>
      <c r="D74" s="11"/>
      <c r="E74" s="11"/>
      <c r="G74" s="11"/>
      <c r="J74" s="2" t="s">
        <v>86</v>
      </c>
      <c r="M74" s="2" t="s">
        <v>20</v>
      </c>
    </row>
    <row r="75" spans="4:12">
      <c r="D75" s="9"/>
      <c r="E75" s="9"/>
      <c r="F75" s="10"/>
      <c r="G75" s="9"/>
      <c r="H75" s="10"/>
      <c r="I75" s="10"/>
      <c r="J75" s="10">
        <v>2600</v>
      </c>
      <c r="K75" s="3">
        <f>SUM(J75:J75)</f>
        <v>2600</v>
      </c>
      <c r="L75" s="3" t="s">
        <v>87</v>
      </c>
    </row>
    <row r="76" spans="4:7">
      <c r="D76" s="11"/>
      <c r="E76" s="11"/>
      <c r="G76" s="11"/>
    </row>
    <row r="77" spans="1:13">
      <c r="A77" s="2" t="s">
        <v>17</v>
      </c>
      <c r="B77" s="7" t="s">
        <v>83</v>
      </c>
      <c r="C77" s="2" t="s">
        <v>88</v>
      </c>
      <c r="D77" s="11"/>
      <c r="E77" s="11"/>
      <c r="G77" s="11"/>
      <c r="J77" s="16" t="s">
        <v>89</v>
      </c>
      <c r="M77" s="2" t="s">
        <v>30</v>
      </c>
    </row>
    <row r="78" spans="4:12">
      <c r="D78" s="9"/>
      <c r="E78" s="9"/>
      <c r="F78" s="10"/>
      <c r="G78" s="9"/>
      <c r="H78" s="10"/>
      <c r="I78" s="10"/>
      <c r="J78" s="10">
        <v>4000</v>
      </c>
      <c r="K78" s="3">
        <f>SUM(D78:J78)</f>
        <v>4000</v>
      </c>
      <c r="L78" s="3" t="s">
        <v>90</v>
      </c>
    </row>
    <row r="79" spans="4:7">
      <c r="D79" s="11"/>
      <c r="E79" s="11"/>
      <c r="G79" s="11"/>
    </row>
    <row r="80" spans="1:13">
      <c r="A80" s="2" t="s">
        <v>17</v>
      </c>
      <c r="B80" s="7" t="s">
        <v>83</v>
      </c>
      <c r="C80" s="2" t="s">
        <v>91</v>
      </c>
      <c r="D80" s="11"/>
      <c r="E80" s="11"/>
      <c r="G80" s="11">
        <v>3</v>
      </c>
      <c r="H80" s="2">
        <v>2</v>
      </c>
      <c r="I80" s="2">
        <v>3</v>
      </c>
      <c r="M80" s="2" t="s">
        <v>30</v>
      </c>
    </row>
    <row r="81" spans="4:12">
      <c r="D81" s="9"/>
      <c r="E81" s="9"/>
      <c r="F81" s="10"/>
      <c r="G81" s="9">
        <v>450</v>
      </c>
      <c r="H81" s="10">
        <v>400</v>
      </c>
      <c r="I81" s="10">
        <v>600</v>
      </c>
      <c r="J81" s="10"/>
      <c r="K81" s="3">
        <f>SUM(D81:J81)</f>
        <v>1450</v>
      </c>
      <c r="L81" s="3" t="s">
        <v>92</v>
      </c>
    </row>
    <row r="82" spans="4:7">
      <c r="D82" s="11"/>
      <c r="E82" s="11"/>
      <c r="G82" s="11"/>
    </row>
    <row r="83" spans="1:15">
      <c r="A83" s="2" t="s">
        <v>17</v>
      </c>
      <c r="B83" s="7" t="s">
        <v>83</v>
      </c>
      <c r="C83" s="2" t="s">
        <v>93</v>
      </c>
      <c r="D83" s="11"/>
      <c r="E83" s="11"/>
      <c r="G83" s="11"/>
      <c r="J83" s="2" t="s">
        <v>94</v>
      </c>
      <c r="M83" s="2" t="s">
        <v>30</v>
      </c>
      <c r="N83" s="2" t="s">
        <v>95</v>
      </c>
      <c r="O83" s="3" t="s">
        <v>96</v>
      </c>
    </row>
    <row r="84" spans="4:12">
      <c r="D84" s="9"/>
      <c r="E84" s="9"/>
      <c r="F84" s="10"/>
      <c r="G84" s="9"/>
      <c r="H84" s="10"/>
      <c r="I84" s="10"/>
      <c r="J84" s="10">
        <v>4900</v>
      </c>
      <c r="K84" s="3" t="s">
        <v>31</v>
      </c>
      <c r="L84" s="3" t="s">
        <v>92</v>
      </c>
    </row>
    <row r="85" spans="4:7">
      <c r="D85" s="11"/>
      <c r="E85" s="11"/>
      <c r="G85" s="11"/>
    </row>
    <row r="86" spans="1:13">
      <c r="A86" s="2" t="s">
        <v>17</v>
      </c>
      <c r="B86" s="7" t="s">
        <v>83</v>
      </c>
      <c r="C86" s="2" t="s">
        <v>97</v>
      </c>
      <c r="D86" s="11">
        <v>10</v>
      </c>
      <c r="E86" s="11">
        <v>3</v>
      </c>
      <c r="G86" s="11"/>
      <c r="H86" s="2">
        <v>6</v>
      </c>
      <c r="M86" s="2" t="s">
        <v>20</v>
      </c>
    </row>
    <row r="87" spans="4:12">
      <c r="D87" s="9">
        <v>2300</v>
      </c>
      <c r="E87" s="9">
        <v>570</v>
      </c>
      <c r="F87" s="10"/>
      <c r="G87" s="9"/>
      <c r="H87" s="10">
        <v>1200</v>
      </c>
      <c r="I87" s="10"/>
      <c r="J87" s="10"/>
      <c r="K87" s="3">
        <f>SUM(D87:J87)</f>
        <v>4070</v>
      </c>
      <c r="L87" s="3" t="s">
        <v>98</v>
      </c>
    </row>
    <row r="89" spans="1:13">
      <c r="A89" s="7" t="s">
        <v>17</v>
      </c>
      <c r="B89" s="7" t="s">
        <v>99</v>
      </c>
      <c r="C89" s="2" t="s">
        <v>33</v>
      </c>
      <c r="D89" s="2">
        <v>8</v>
      </c>
      <c r="E89" s="19">
        <v>3</v>
      </c>
      <c r="G89" s="19">
        <v>1</v>
      </c>
      <c r="J89" s="16" t="s">
        <v>34</v>
      </c>
      <c r="M89" s="2" t="s">
        <v>20</v>
      </c>
    </row>
    <row r="90" spans="4:12">
      <c r="D90" s="9">
        <v>1840</v>
      </c>
      <c r="E90" s="9">
        <v>570</v>
      </c>
      <c r="F90" s="10"/>
      <c r="G90" s="9">
        <v>150</v>
      </c>
      <c r="H90" s="10"/>
      <c r="I90" s="10"/>
      <c r="J90" s="10">
        <v>2400</v>
      </c>
      <c r="K90" s="3" t="s">
        <v>100</v>
      </c>
      <c r="L90" s="3" t="s">
        <v>101</v>
      </c>
    </row>
    <row r="91" spans="4:7">
      <c r="D91" s="11"/>
      <c r="E91" s="11"/>
      <c r="G91" s="11"/>
    </row>
    <row r="92" spans="1:13">
      <c r="A92" s="7" t="s">
        <v>17</v>
      </c>
      <c r="B92" s="7" t="s">
        <v>99</v>
      </c>
      <c r="C92" s="2" t="s">
        <v>88</v>
      </c>
      <c r="D92" s="11">
        <v>8</v>
      </c>
      <c r="E92" s="11">
        <v>6</v>
      </c>
      <c r="G92" s="11">
        <v>1</v>
      </c>
      <c r="H92" s="2">
        <v>1</v>
      </c>
      <c r="M92" s="2" t="s">
        <v>20</v>
      </c>
    </row>
    <row r="93" spans="4:12">
      <c r="D93" s="9">
        <v>1840</v>
      </c>
      <c r="E93" s="9">
        <v>1140</v>
      </c>
      <c r="F93" s="10"/>
      <c r="G93" s="9">
        <v>150</v>
      </c>
      <c r="H93" s="10">
        <v>200</v>
      </c>
      <c r="I93" s="10"/>
      <c r="J93" s="10"/>
      <c r="K93" s="3">
        <f>SUM(D93:J93)</f>
        <v>3330</v>
      </c>
      <c r="L93" s="3" t="s">
        <v>102</v>
      </c>
    </row>
    <row r="94" spans="4:7">
      <c r="D94" s="11"/>
      <c r="E94" s="11"/>
      <c r="G94" s="11"/>
    </row>
    <row r="95" spans="1:13">
      <c r="A95" s="2" t="s">
        <v>17</v>
      </c>
      <c r="B95" s="2" t="s">
        <v>99</v>
      </c>
      <c r="C95" s="2" t="s">
        <v>103</v>
      </c>
      <c r="D95" s="11">
        <v>17</v>
      </c>
      <c r="E95" s="11"/>
      <c r="F95" s="2">
        <v>3</v>
      </c>
      <c r="G95" s="11"/>
      <c r="H95" s="2">
        <v>4</v>
      </c>
      <c r="M95" s="2" t="s">
        <v>20</v>
      </c>
    </row>
    <row r="96" spans="4:12">
      <c r="D96" s="9">
        <v>3910</v>
      </c>
      <c r="E96" s="9"/>
      <c r="F96" s="10">
        <v>510</v>
      </c>
      <c r="G96" s="9"/>
      <c r="H96" s="10">
        <v>800</v>
      </c>
      <c r="I96" s="10"/>
      <c r="J96" s="10"/>
      <c r="K96" s="3" t="s">
        <v>104</v>
      </c>
      <c r="L96" s="3" t="s">
        <v>105</v>
      </c>
    </row>
    <row r="97" spans="4:7">
      <c r="D97" s="11"/>
      <c r="E97" s="11"/>
      <c r="G97" s="11"/>
    </row>
    <row r="98" spans="1:13">
      <c r="A98" s="2" t="s">
        <v>17</v>
      </c>
      <c r="B98" s="2" t="s">
        <v>99</v>
      </c>
      <c r="C98" s="2" t="s">
        <v>91</v>
      </c>
      <c r="D98" s="11">
        <v>5</v>
      </c>
      <c r="E98" s="11"/>
      <c r="G98" s="11">
        <v>5</v>
      </c>
      <c r="M98" s="2" t="s">
        <v>20</v>
      </c>
    </row>
    <row r="99" spans="4:12">
      <c r="D99" s="9">
        <v>1150</v>
      </c>
      <c r="E99" s="9"/>
      <c r="F99" s="10"/>
      <c r="G99" s="9">
        <v>750</v>
      </c>
      <c r="H99" s="10"/>
      <c r="I99" s="10"/>
      <c r="J99" s="10"/>
      <c r="K99" s="3">
        <f>SUM(D99:J99)</f>
        <v>1900</v>
      </c>
      <c r="L99" s="3" t="s">
        <v>106</v>
      </c>
    </row>
    <row r="100" spans="4:7">
      <c r="D100" s="11"/>
      <c r="E100" s="11"/>
      <c r="G100" s="11"/>
    </row>
    <row r="101" spans="1:13">
      <c r="A101" s="2" t="s">
        <v>17</v>
      </c>
      <c r="B101" s="2" t="s">
        <v>99</v>
      </c>
      <c r="C101" s="2" t="s">
        <v>107</v>
      </c>
      <c r="D101" s="11">
        <v>6</v>
      </c>
      <c r="E101" s="11">
        <v>2</v>
      </c>
      <c r="G101" s="11"/>
      <c r="I101" s="2">
        <v>2</v>
      </c>
      <c r="M101" s="2" t="s">
        <v>20</v>
      </c>
    </row>
    <row r="102" spans="4:12">
      <c r="D102" s="9">
        <v>1380</v>
      </c>
      <c r="E102" s="9">
        <v>380</v>
      </c>
      <c r="F102" s="10"/>
      <c r="G102" s="9"/>
      <c r="H102" s="10"/>
      <c r="I102" s="10">
        <v>400</v>
      </c>
      <c r="J102" s="10"/>
      <c r="K102" s="3">
        <f>SUM(D102:J102)</f>
        <v>2160</v>
      </c>
      <c r="L102" s="3" t="s">
        <v>108</v>
      </c>
    </row>
    <row r="103" spans="4:7">
      <c r="D103" s="11"/>
      <c r="E103" s="11"/>
      <c r="G103" s="11"/>
    </row>
    <row r="104" spans="1:13">
      <c r="A104" s="2" t="s">
        <v>17</v>
      </c>
      <c r="B104" s="2" t="s">
        <v>99</v>
      </c>
      <c r="C104" s="2" t="s">
        <v>109</v>
      </c>
      <c r="D104" s="11"/>
      <c r="E104" s="11">
        <v>8</v>
      </c>
      <c r="G104" s="11">
        <v>2</v>
      </c>
      <c r="M104" s="2" t="s">
        <v>20</v>
      </c>
    </row>
    <row r="105" spans="4:12">
      <c r="D105" s="9"/>
      <c r="E105" s="9">
        <v>1520</v>
      </c>
      <c r="F105" s="10"/>
      <c r="G105" s="9">
        <v>300</v>
      </c>
      <c r="H105" s="10"/>
      <c r="I105" s="10"/>
      <c r="J105" s="10"/>
      <c r="K105" s="3">
        <f>SUM(D105:J105)</f>
        <v>1820</v>
      </c>
      <c r="L105" s="3" t="s">
        <v>110</v>
      </c>
    </row>
    <row r="106" spans="4:7">
      <c r="D106" s="11"/>
      <c r="E106" s="11"/>
      <c r="G106" s="11"/>
    </row>
    <row r="107" spans="1:15">
      <c r="A107" s="2" t="s">
        <v>17</v>
      </c>
      <c r="B107" s="2" t="s">
        <v>99</v>
      </c>
      <c r="C107" s="2" t="s">
        <v>111</v>
      </c>
      <c r="D107" s="11">
        <v>2</v>
      </c>
      <c r="E107" s="11"/>
      <c r="F107" s="2">
        <v>6</v>
      </c>
      <c r="G107" s="11">
        <v>2</v>
      </c>
      <c r="H107" s="2">
        <v>9</v>
      </c>
      <c r="M107" s="2" t="s">
        <v>51</v>
      </c>
      <c r="N107" s="2" t="s">
        <v>112</v>
      </c>
      <c r="O107" s="3" t="s">
        <v>113</v>
      </c>
    </row>
    <row r="108" spans="4:12">
      <c r="D108" s="9">
        <v>460</v>
      </c>
      <c r="E108" s="9"/>
      <c r="F108" s="10">
        <v>1020</v>
      </c>
      <c r="G108" s="9">
        <v>300</v>
      </c>
      <c r="H108" s="10">
        <v>1800</v>
      </c>
      <c r="I108" s="10"/>
      <c r="J108" s="10"/>
      <c r="K108" s="3">
        <f>SUM(D108:J108)</f>
        <v>3580</v>
      </c>
      <c r="L108" s="3" t="s">
        <v>114</v>
      </c>
    </row>
    <row r="109" spans="4:7">
      <c r="D109" s="11"/>
      <c r="E109" s="11"/>
      <c r="G109" s="11"/>
    </row>
    <row r="110" spans="1:13">
      <c r="A110" s="2" t="s">
        <v>17</v>
      </c>
      <c r="B110" s="2" t="s">
        <v>99</v>
      </c>
      <c r="C110" s="2" t="s">
        <v>115</v>
      </c>
      <c r="D110" s="11">
        <v>10</v>
      </c>
      <c r="E110" s="11"/>
      <c r="G110" s="11"/>
      <c r="M110" s="2" t="s">
        <v>20</v>
      </c>
    </row>
    <row r="111" spans="4:12">
      <c r="D111" s="9">
        <v>2300</v>
      </c>
      <c r="E111" s="9"/>
      <c r="F111" s="10"/>
      <c r="G111" s="9"/>
      <c r="H111" s="10"/>
      <c r="I111" s="10"/>
      <c r="J111" s="10"/>
      <c r="K111" s="3" t="s">
        <v>116</v>
      </c>
      <c r="L111" s="3" t="s">
        <v>117</v>
      </c>
    </row>
    <row r="112" spans="4:7">
      <c r="D112" s="11"/>
      <c r="E112" s="11"/>
      <c r="G112" s="11"/>
    </row>
    <row r="113" spans="1:13">
      <c r="A113" s="2" t="s">
        <v>17</v>
      </c>
      <c r="B113" s="2" t="s">
        <v>99</v>
      </c>
      <c r="C113" s="2" t="s">
        <v>118</v>
      </c>
      <c r="D113" s="11">
        <v>12</v>
      </c>
      <c r="E113" s="11"/>
      <c r="G113" s="11"/>
      <c r="M113" s="2" t="s">
        <v>20</v>
      </c>
    </row>
    <row r="114" spans="4:12">
      <c r="D114" s="9">
        <v>2760</v>
      </c>
      <c r="E114" s="9"/>
      <c r="F114" s="10"/>
      <c r="G114" s="9"/>
      <c r="H114" s="10"/>
      <c r="I114" s="10"/>
      <c r="J114" s="10"/>
      <c r="K114" s="3">
        <f>SUM(D114:J114)</f>
        <v>2760</v>
      </c>
      <c r="L114" s="3" t="s">
        <v>119</v>
      </c>
    </row>
    <row r="115" spans="4:7">
      <c r="D115" s="11"/>
      <c r="E115" s="11"/>
      <c r="G115" s="11"/>
    </row>
    <row r="116" spans="1:13">
      <c r="A116" s="2" t="s">
        <v>17</v>
      </c>
      <c r="B116" s="2" t="s">
        <v>99</v>
      </c>
      <c r="C116" s="2" t="s">
        <v>120</v>
      </c>
      <c r="D116" s="11"/>
      <c r="E116" s="11"/>
      <c r="G116" s="11"/>
      <c r="I116" s="2">
        <v>1</v>
      </c>
      <c r="M116" s="2" t="s">
        <v>20</v>
      </c>
    </row>
    <row r="117" spans="4:12">
      <c r="D117" s="9"/>
      <c r="E117" s="9"/>
      <c r="F117" s="10"/>
      <c r="G117" s="9"/>
      <c r="H117" s="10"/>
      <c r="I117" s="10">
        <v>200</v>
      </c>
      <c r="J117" s="10"/>
      <c r="K117" s="3" t="s">
        <v>121</v>
      </c>
      <c r="L117" s="3" t="s">
        <v>122</v>
      </c>
    </row>
    <row r="118" spans="4:7">
      <c r="D118" s="11"/>
      <c r="E118" s="11"/>
      <c r="G118" s="11"/>
    </row>
    <row r="119" spans="1:13">
      <c r="A119" s="2" t="s">
        <v>17</v>
      </c>
      <c r="B119" s="2" t="s">
        <v>99</v>
      </c>
      <c r="C119" s="2" t="s">
        <v>123</v>
      </c>
      <c r="D119" s="11">
        <v>10</v>
      </c>
      <c r="E119" s="11"/>
      <c r="G119" s="11"/>
      <c r="M119" s="2" t="s">
        <v>20</v>
      </c>
    </row>
    <row r="120" spans="4:12">
      <c r="D120" s="9">
        <v>2300</v>
      </c>
      <c r="E120" s="9"/>
      <c r="F120" s="10"/>
      <c r="G120" s="9"/>
      <c r="H120" s="10"/>
      <c r="I120" s="10"/>
      <c r="J120" s="10"/>
      <c r="K120" s="3">
        <f>SUM(D120:J120)</f>
        <v>2300</v>
      </c>
      <c r="L120" s="3" t="s">
        <v>124</v>
      </c>
    </row>
    <row r="121" spans="4:7">
      <c r="D121" s="11"/>
      <c r="E121" s="11"/>
      <c r="G121" s="11"/>
    </row>
    <row r="122" spans="1:13">
      <c r="A122" s="2" t="s">
        <v>17</v>
      </c>
      <c r="B122" s="2" t="s">
        <v>99</v>
      </c>
      <c r="C122" s="2" t="s">
        <v>46</v>
      </c>
      <c r="D122" s="11">
        <v>4</v>
      </c>
      <c r="E122" s="11"/>
      <c r="G122" s="11"/>
      <c r="I122" s="2">
        <v>2</v>
      </c>
      <c r="M122" s="2" t="s">
        <v>20</v>
      </c>
    </row>
    <row r="123" spans="4:12">
      <c r="D123" s="9">
        <v>920</v>
      </c>
      <c r="E123" s="9"/>
      <c r="F123" s="10"/>
      <c r="G123" s="9"/>
      <c r="H123" s="10"/>
      <c r="I123" s="10">
        <v>400</v>
      </c>
      <c r="J123" s="10"/>
      <c r="K123" s="3">
        <f>SUM(D123:J123)</f>
        <v>1320</v>
      </c>
      <c r="L123" s="3" t="s">
        <v>125</v>
      </c>
    </row>
    <row r="124" spans="4:7">
      <c r="D124" s="11"/>
      <c r="E124" s="11"/>
      <c r="G124" s="11"/>
    </row>
    <row r="125" spans="1:13">
      <c r="A125" s="2" t="s">
        <v>17</v>
      </c>
      <c r="B125" s="2" t="s">
        <v>99</v>
      </c>
      <c r="C125" s="2" t="s">
        <v>46</v>
      </c>
      <c r="D125" s="11">
        <v>6</v>
      </c>
      <c r="E125" s="11"/>
      <c r="G125" s="11"/>
      <c r="M125" s="2" t="s">
        <v>20</v>
      </c>
    </row>
    <row r="126" spans="4:12">
      <c r="D126" s="11" t="s">
        <v>82</v>
      </c>
      <c r="E126" s="11"/>
      <c r="G126" s="11"/>
      <c r="K126" s="3" t="s">
        <v>31</v>
      </c>
      <c r="L126" s="3" t="s">
        <v>125</v>
      </c>
    </row>
    <row r="127" spans="4:7">
      <c r="D127" s="11"/>
      <c r="E127" s="11"/>
      <c r="G127" s="11"/>
    </row>
    <row r="128" spans="1:13">
      <c r="A128" s="2" t="s">
        <v>17</v>
      </c>
      <c r="B128" s="2" t="s">
        <v>99</v>
      </c>
      <c r="C128" s="2" t="s">
        <v>126</v>
      </c>
      <c r="D128" s="11">
        <v>11</v>
      </c>
      <c r="E128" s="11"/>
      <c r="G128" s="11"/>
      <c r="M128" s="2" t="s">
        <v>20</v>
      </c>
    </row>
    <row r="129" spans="4:12">
      <c r="D129" s="9">
        <v>2530</v>
      </c>
      <c r="E129" s="9"/>
      <c r="F129" s="10"/>
      <c r="G129" s="9"/>
      <c r="H129" s="10"/>
      <c r="I129" s="10"/>
      <c r="J129" s="10"/>
      <c r="K129" s="3">
        <f>SUM(D129:J129)</f>
        <v>2530</v>
      </c>
      <c r="L129" s="3" t="s">
        <v>127</v>
      </c>
    </row>
    <row r="130" spans="4:10">
      <c r="D130" s="7"/>
      <c r="E130" s="7"/>
      <c r="F130" s="12"/>
      <c r="G130" s="7"/>
      <c r="H130" s="12"/>
      <c r="I130" s="12"/>
      <c r="J130" s="12"/>
    </row>
    <row r="131" ht="14.25" spans="1:13">
      <c r="A131" s="2" t="s">
        <v>17</v>
      </c>
      <c r="B131" s="2" t="s">
        <v>99</v>
      </c>
      <c r="C131" s="2" t="s">
        <v>128</v>
      </c>
      <c r="D131" s="7"/>
      <c r="E131" s="7"/>
      <c r="F131" s="12"/>
      <c r="G131" s="7"/>
      <c r="H131" s="12"/>
      <c r="I131" s="12"/>
      <c r="J131" s="21" t="s">
        <v>129</v>
      </c>
      <c r="M131" s="2" t="s">
        <v>30</v>
      </c>
    </row>
    <row r="132" spans="4:12">
      <c r="D132" s="10"/>
      <c r="E132" s="10"/>
      <c r="F132" s="10"/>
      <c r="G132" s="10"/>
      <c r="H132" s="10"/>
      <c r="I132" s="10"/>
      <c r="J132" s="10">
        <v>5260</v>
      </c>
      <c r="K132" s="3" t="s">
        <v>31</v>
      </c>
      <c r="L132" s="3" t="s">
        <v>127</v>
      </c>
    </row>
    <row r="133" spans="4:10">
      <c r="D133" s="12"/>
      <c r="E133" s="12"/>
      <c r="F133" s="12"/>
      <c r="G133" s="12"/>
      <c r="H133" s="12"/>
      <c r="I133" s="12"/>
      <c r="J133" s="12"/>
    </row>
    <row r="134" ht="14.25" spans="1:13">
      <c r="A134" s="2" t="s">
        <v>17</v>
      </c>
      <c r="B134" s="2" t="s">
        <v>99</v>
      </c>
      <c r="C134" s="2" t="s">
        <v>130</v>
      </c>
      <c r="D134" s="12"/>
      <c r="E134" s="12"/>
      <c r="F134" s="12"/>
      <c r="G134" s="12"/>
      <c r="H134" s="12"/>
      <c r="I134" s="12"/>
      <c r="J134" s="21" t="s">
        <v>131</v>
      </c>
      <c r="M134" s="2" t="s">
        <v>30</v>
      </c>
    </row>
    <row r="135" spans="4:12">
      <c r="D135" s="10"/>
      <c r="E135" s="10"/>
      <c r="F135" s="10"/>
      <c r="G135" s="10"/>
      <c r="H135" s="10"/>
      <c r="I135" s="10"/>
      <c r="J135" s="10">
        <v>1700</v>
      </c>
      <c r="K135" s="3" t="s">
        <v>31</v>
      </c>
      <c r="L135" s="3" t="s">
        <v>127</v>
      </c>
    </row>
    <row r="137" ht="24" spans="1:13">
      <c r="A137" s="7" t="s">
        <v>17</v>
      </c>
      <c r="B137" s="7" t="s">
        <v>132</v>
      </c>
      <c r="C137" s="2" t="s">
        <v>33</v>
      </c>
      <c r="D137" s="2">
        <v>18</v>
      </c>
      <c r="E137" s="2">
        <v>10</v>
      </c>
      <c r="J137" s="22" t="s">
        <v>133</v>
      </c>
      <c r="M137" s="2" t="s">
        <v>20</v>
      </c>
    </row>
    <row r="138" spans="4:12">
      <c r="D138" s="9">
        <v>4140</v>
      </c>
      <c r="E138" s="10">
        <v>1900</v>
      </c>
      <c r="F138" s="10"/>
      <c r="G138" s="10"/>
      <c r="H138" s="10"/>
      <c r="I138" s="10"/>
      <c r="J138" s="10">
        <v>10100</v>
      </c>
      <c r="K138" s="3">
        <f>SUM(D138:J138)</f>
        <v>16140</v>
      </c>
      <c r="L138" s="3">
        <v>6860</v>
      </c>
    </row>
    <row r="139" spans="4:4">
      <c r="D139" s="11"/>
    </row>
    <row r="140" spans="1:13">
      <c r="A140" s="7" t="s">
        <v>17</v>
      </c>
      <c r="B140" s="7" t="s">
        <v>132</v>
      </c>
      <c r="C140" s="2" t="s">
        <v>88</v>
      </c>
      <c r="D140" s="11">
        <v>10</v>
      </c>
      <c r="G140" s="2">
        <v>10</v>
      </c>
      <c r="H140" s="2">
        <v>10</v>
      </c>
      <c r="M140" s="2" t="s">
        <v>20</v>
      </c>
    </row>
    <row r="141" spans="4:12">
      <c r="D141" s="9">
        <v>2300</v>
      </c>
      <c r="E141" s="10"/>
      <c r="F141" s="10"/>
      <c r="G141" s="10">
        <v>1500</v>
      </c>
      <c r="H141" s="10">
        <v>2000</v>
      </c>
      <c r="I141" s="10"/>
      <c r="J141" s="10"/>
      <c r="K141" s="3">
        <f>SUM(D141:J141)</f>
        <v>5800</v>
      </c>
      <c r="L141" s="3" t="s">
        <v>134</v>
      </c>
    </row>
    <row r="142" spans="4:4">
      <c r="D142" s="11"/>
    </row>
    <row r="143" spans="1:15">
      <c r="A143" s="7" t="s">
        <v>17</v>
      </c>
      <c r="B143" s="7" t="s">
        <v>132</v>
      </c>
      <c r="C143" s="2" t="s">
        <v>135</v>
      </c>
      <c r="D143" s="11"/>
      <c r="J143" s="2" t="s">
        <v>66</v>
      </c>
      <c r="M143" s="2" t="s">
        <v>20</v>
      </c>
      <c r="N143" s="2" t="s">
        <v>40</v>
      </c>
      <c r="O143" s="3" t="s">
        <v>96</v>
      </c>
    </row>
    <row r="144" spans="4:12">
      <c r="D144" s="9"/>
      <c r="E144" s="10"/>
      <c r="F144" s="10"/>
      <c r="G144" s="10"/>
      <c r="H144" s="10"/>
      <c r="I144" s="10"/>
      <c r="J144" s="10">
        <v>3800</v>
      </c>
      <c r="K144" s="3">
        <f>SUM(D144:J144)</f>
        <v>3800</v>
      </c>
      <c r="L144" s="3" t="s">
        <v>136</v>
      </c>
    </row>
    <row r="145" spans="4:4">
      <c r="D145" s="11"/>
    </row>
    <row r="146" spans="1:15">
      <c r="A146" s="7" t="s">
        <v>17</v>
      </c>
      <c r="B146" s="7" t="s">
        <v>132</v>
      </c>
      <c r="C146" s="2" t="s">
        <v>137</v>
      </c>
      <c r="D146" s="11">
        <v>10</v>
      </c>
      <c r="E146" s="2">
        <v>10</v>
      </c>
      <c r="M146" s="2" t="s">
        <v>20</v>
      </c>
      <c r="N146" s="2" t="s">
        <v>138</v>
      </c>
      <c r="O146" s="3" t="s">
        <v>139</v>
      </c>
    </row>
    <row r="147" spans="4:14">
      <c r="D147" s="9">
        <v>2300</v>
      </c>
      <c r="E147" s="10">
        <v>1900</v>
      </c>
      <c r="F147" s="10"/>
      <c r="G147" s="10"/>
      <c r="H147" s="10"/>
      <c r="I147" s="10"/>
      <c r="J147" s="10"/>
      <c r="K147" s="3">
        <f>SUM(D147:J147)</f>
        <v>4200</v>
      </c>
      <c r="L147" s="3" t="s">
        <v>140</v>
      </c>
      <c r="N147" s="2" t="s">
        <v>141</v>
      </c>
    </row>
    <row r="148" spans="4:4">
      <c r="D148" s="11"/>
    </row>
    <row r="149" spans="1:13">
      <c r="A149" s="7" t="s">
        <v>17</v>
      </c>
      <c r="B149" s="7" t="s">
        <v>132</v>
      </c>
      <c r="C149" s="2" t="s">
        <v>93</v>
      </c>
      <c r="D149" s="11">
        <v>5</v>
      </c>
      <c r="I149" s="2">
        <v>1</v>
      </c>
      <c r="J149" s="2" t="s">
        <v>34</v>
      </c>
      <c r="M149" s="2" t="s">
        <v>51</v>
      </c>
    </row>
    <row r="150" spans="4:12">
      <c r="D150" s="9">
        <v>1150</v>
      </c>
      <c r="E150" s="10"/>
      <c r="F150" s="10"/>
      <c r="G150" s="10"/>
      <c r="H150" s="10"/>
      <c r="I150" s="10">
        <v>200</v>
      </c>
      <c r="J150" s="10">
        <v>2100</v>
      </c>
      <c r="K150" s="3" t="s">
        <v>142</v>
      </c>
      <c r="L150" s="3" t="s">
        <v>143</v>
      </c>
    </row>
    <row r="151" spans="4:4">
      <c r="D151" s="11"/>
    </row>
    <row r="152" spans="1:13">
      <c r="A152" s="7" t="s">
        <v>45</v>
      </c>
      <c r="B152" s="7" t="s">
        <v>132</v>
      </c>
      <c r="C152" s="2" t="s">
        <v>25</v>
      </c>
      <c r="D152" s="11">
        <v>210</v>
      </c>
      <c r="E152" s="2">
        <v>1</v>
      </c>
      <c r="H152" s="2">
        <v>1</v>
      </c>
      <c r="M152" s="2" t="s">
        <v>51</v>
      </c>
    </row>
    <row r="153" spans="4:12">
      <c r="D153" s="9">
        <v>48300</v>
      </c>
      <c r="E153" s="10">
        <v>190</v>
      </c>
      <c r="F153" s="10"/>
      <c r="G153" s="10"/>
      <c r="H153" s="10">
        <v>200</v>
      </c>
      <c r="I153" s="10"/>
      <c r="J153" s="10"/>
      <c r="K153" s="3">
        <f>SUM(D153:J153)</f>
        <v>48690</v>
      </c>
      <c r="L153" s="3" t="s">
        <v>144</v>
      </c>
    </row>
    <row r="154" spans="4:4">
      <c r="D154" s="11"/>
    </row>
    <row r="155" spans="1:13">
      <c r="A155" s="7" t="s">
        <v>45</v>
      </c>
      <c r="B155" s="7" t="s">
        <v>132</v>
      </c>
      <c r="C155" s="2" t="s">
        <v>145</v>
      </c>
      <c r="D155" s="11">
        <v>12</v>
      </c>
      <c r="M155" s="2" t="s">
        <v>51</v>
      </c>
    </row>
    <row r="156" spans="4:12">
      <c r="D156" s="9">
        <v>2760</v>
      </c>
      <c r="E156" s="10"/>
      <c r="F156" s="10"/>
      <c r="G156" s="10"/>
      <c r="H156" s="10"/>
      <c r="I156" s="10"/>
      <c r="J156" s="10"/>
      <c r="K156" s="3">
        <f>SUM(D156:J156)</f>
        <v>2760</v>
      </c>
      <c r="L156" s="3" t="s">
        <v>146</v>
      </c>
    </row>
    <row r="157" spans="4:4">
      <c r="D157" s="11"/>
    </row>
    <row r="158" spans="1:13">
      <c r="A158" s="7" t="s">
        <v>45</v>
      </c>
      <c r="B158" s="7" t="s">
        <v>132</v>
      </c>
      <c r="C158" s="2" t="s">
        <v>115</v>
      </c>
      <c r="D158" s="11">
        <v>4</v>
      </c>
      <c r="E158" s="2">
        <v>1</v>
      </c>
      <c r="F158" s="2">
        <v>1</v>
      </c>
      <c r="M158" s="2" t="s">
        <v>20</v>
      </c>
    </row>
    <row r="159" spans="4:12">
      <c r="D159" s="9">
        <v>920</v>
      </c>
      <c r="E159" s="10">
        <v>190</v>
      </c>
      <c r="F159" s="10">
        <v>170</v>
      </c>
      <c r="G159" s="10"/>
      <c r="H159" s="10"/>
      <c r="I159" s="10"/>
      <c r="J159" s="10"/>
      <c r="K159" s="3">
        <f>SUM(D159:J159)</f>
        <v>1280</v>
      </c>
      <c r="L159" s="3" t="s">
        <v>147</v>
      </c>
    </row>
    <row r="160" spans="4:4">
      <c r="D160" s="11"/>
    </row>
    <row r="161" spans="1:15">
      <c r="A161" s="7" t="s">
        <v>45</v>
      </c>
      <c r="B161" s="7" t="s">
        <v>132</v>
      </c>
      <c r="C161" s="2" t="s">
        <v>148</v>
      </c>
      <c r="D161" s="11">
        <v>27</v>
      </c>
      <c r="H161" s="2">
        <v>8</v>
      </c>
      <c r="J161" s="2" t="s">
        <v>149</v>
      </c>
      <c r="M161" s="2" t="s">
        <v>37</v>
      </c>
      <c r="N161" s="2" t="s">
        <v>150</v>
      </c>
      <c r="O161" s="3" t="s">
        <v>151</v>
      </c>
    </row>
    <row r="162" spans="4:12">
      <c r="D162" s="9">
        <v>6210</v>
      </c>
      <c r="E162" s="10"/>
      <c r="F162" s="10"/>
      <c r="G162" s="10"/>
      <c r="H162" s="10">
        <v>1600</v>
      </c>
      <c r="I162" s="10"/>
      <c r="J162" s="10">
        <v>3400</v>
      </c>
      <c r="K162" s="3" t="s">
        <v>152</v>
      </c>
      <c r="L162" s="3" t="s">
        <v>153</v>
      </c>
    </row>
    <row r="163" spans="4:4">
      <c r="D163" s="11"/>
    </row>
    <row r="164" spans="1:13">
      <c r="A164" s="7" t="s">
        <v>45</v>
      </c>
      <c r="B164" s="7" t="s">
        <v>132</v>
      </c>
      <c r="C164" s="2" t="s">
        <v>154</v>
      </c>
      <c r="D164" s="11">
        <v>11</v>
      </c>
      <c r="E164" s="2">
        <v>1</v>
      </c>
      <c r="H164" s="2">
        <v>2</v>
      </c>
      <c r="M164" s="2" t="s">
        <v>51</v>
      </c>
    </row>
    <row r="165" spans="4:12">
      <c r="D165" s="9">
        <v>2530</v>
      </c>
      <c r="E165" s="10">
        <v>190</v>
      </c>
      <c r="F165" s="10"/>
      <c r="G165" s="10"/>
      <c r="H165" s="10">
        <v>400</v>
      </c>
      <c r="I165" s="10"/>
      <c r="J165" s="10"/>
      <c r="K165" s="3">
        <f>SUM(D165:J165)</f>
        <v>3120</v>
      </c>
      <c r="L165" s="3" t="s">
        <v>155</v>
      </c>
    </row>
    <row r="166" spans="4:4">
      <c r="D166" s="11"/>
    </row>
    <row r="167" spans="1:13">
      <c r="A167" s="7" t="s">
        <v>45</v>
      </c>
      <c r="B167" s="7" t="s">
        <v>132</v>
      </c>
      <c r="C167" s="2" t="s">
        <v>156</v>
      </c>
      <c r="D167" s="11"/>
      <c r="I167" s="2">
        <v>4</v>
      </c>
      <c r="M167" s="2" t="s">
        <v>20</v>
      </c>
    </row>
    <row r="168" spans="4:12">
      <c r="D168" s="9"/>
      <c r="E168" s="10"/>
      <c r="F168" s="10"/>
      <c r="G168" s="10"/>
      <c r="H168" s="10"/>
      <c r="I168" s="10">
        <v>800</v>
      </c>
      <c r="J168" s="10"/>
      <c r="K168" s="3" t="s">
        <v>157</v>
      </c>
      <c r="L168" s="3" t="s">
        <v>158</v>
      </c>
    </row>
    <row r="169" spans="4:4">
      <c r="D169" s="11"/>
    </row>
    <row r="170" spans="1:13">
      <c r="A170" s="7" t="s">
        <v>45</v>
      </c>
      <c r="B170" s="7" t="s">
        <v>132</v>
      </c>
      <c r="C170" s="2" t="s">
        <v>159</v>
      </c>
      <c r="D170" s="11">
        <v>10</v>
      </c>
      <c r="M170" s="2" t="s">
        <v>20</v>
      </c>
    </row>
    <row r="171" spans="4:12">
      <c r="D171" s="9">
        <v>2300</v>
      </c>
      <c r="E171" s="10"/>
      <c r="F171" s="10"/>
      <c r="G171" s="10"/>
      <c r="H171" s="10"/>
      <c r="I171" s="10"/>
      <c r="J171" s="10"/>
      <c r="K171" s="3">
        <f>SUM(D171:J171)</f>
        <v>2300</v>
      </c>
      <c r="L171" s="3" t="s">
        <v>160</v>
      </c>
    </row>
    <row r="172" spans="4:4">
      <c r="D172" s="11"/>
    </row>
    <row r="173" spans="1:13">
      <c r="A173" s="7" t="s">
        <v>45</v>
      </c>
      <c r="B173" s="7" t="s">
        <v>132</v>
      </c>
      <c r="C173" s="2" t="s">
        <v>161</v>
      </c>
      <c r="D173" s="11">
        <v>3</v>
      </c>
      <c r="E173" s="2">
        <v>1</v>
      </c>
      <c r="G173" s="2">
        <v>1</v>
      </c>
      <c r="J173" s="2" t="s">
        <v>34</v>
      </c>
      <c r="M173" s="2" t="s">
        <v>51</v>
      </c>
    </row>
    <row r="174" spans="4:12">
      <c r="D174" s="9">
        <v>690</v>
      </c>
      <c r="E174" s="10">
        <v>190</v>
      </c>
      <c r="F174" s="10"/>
      <c r="G174" s="10">
        <v>150</v>
      </c>
      <c r="H174" s="10"/>
      <c r="I174" s="10"/>
      <c r="J174" s="10">
        <v>2100</v>
      </c>
      <c r="K174" s="3" t="s">
        <v>162</v>
      </c>
      <c r="L174" s="3" t="s">
        <v>163</v>
      </c>
    </row>
    <row r="175" spans="4:4">
      <c r="D175" s="11"/>
    </row>
    <row r="176" spans="1:15">
      <c r="A176" s="7" t="s">
        <v>45</v>
      </c>
      <c r="B176" s="7" t="s">
        <v>132</v>
      </c>
      <c r="C176" s="2" t="s">
        <v>28</v>
      </c>
      <c r="D176" s="11"/>
      <c r="J176" s="2" t="s">
        <v>164</v>
      </c>
      <c r="M176" s="2" t="s">
        <v>51</v>
      </c>
      <c r="N176" s="2" t="s">
        <v>165</v>
      </c>
      <c r="O176" s="3" t="s">
        <v>166</v>
      </c>
    </row>
    <row r="177" spans="4:12">
      <c r="D177" s="9"/>
      <c r="E177" s="10"/>
      <c r="F177" s="10"/>
      <c r="G177" s="10"/>
      <c r="H177" s="10"/>
      <c r="I177" s="10"/>
      <c r="J177" s="10">
        <v>5400</v>
      </c>
      <c r="K177" s="3" t="s">
        <v>31</v>
      </c>
      <c r="L177" s="3" t="s">
        <v>167</v>
      </c>
    </row>
    <row r="178" spans="4:4">
      <c r="D178" s="11"/>
    </row>
    <row r="179" spans="1:15">
      <c r="A179" s="7" t="s">
        <v>45</v>
      </c>
      <c r="B179" s="7" t="s">
        <v>132</v>
      </c>
      <c r="C179" s="2" t="s">
        <v>168</v>
      </c>
      <c r="D179" s="11"/>
      <c r="J179" s="2" t="s">
        <v>34</v>
      </c>
      <c r="M179" s="2" t="s">
        <v>20</v>
      </c>
      <c r="N179" s="2" t="s">
        <v>169</v>
      </c>
      <c r="O179" s="3" t="s">
        <v>60</v>
      </c>
    </row>
    <row r="180" spans="4:12">
      <c r="D180" s="9"/>
      <c r="E180" s="10"/>
      <c r="F180" s="10"/>
      <c r="G180" s="10"/>
      <c r="H180" s="10"/>
      <c r="I180" s="10"/>
      <c r="J180" s="10">
        <v>2100</v>
      </c>
      <c r="K180" s="3" t="s">
        <v>31</v>
      </c>
      <c r="L180" s="3" t="s">
        <v>167</v>
      </c>
    </row>
    <row r="181" spans="4:4">
      <c r="D181" s="11"/>
    </row>
    <row r="182" spans="1:15">
      <c r="A182" s="7" t="s">
        <v>45</v>
      </c>
      <c r="B182" s="7" t="s">
        <v>132</v>
      </c>
      <c r="C182" s="2" t="s">
        <v>58</v>
      </c>
      <c r="D182" s="11"/>
      <c r="J182" s="2" t="s">
        <v>170</v>
      </c>
      <c r="M182" s="2" t="s">
        <v>20</v>
      </c>
      <c r="N182" s="2" t="s">
        <v>59</v>
      </c>
      <c r="O182" s="3" t="s">
        <v>171</v>
      </c>
    </row>
    <row r="183" spans="4:12">
      <c r="D183" s="9"/>
      <c r="E183" s="10"/>
      <c r="F183" s="10"/>
      <c r="G183" s="10"/>
      <c r="H183" s="10"/>
      <c r="I183" s="10"/>
      <c r="J183" s="10">
        <v>3300</v>
      </c>
      <c r="K183" s="3" t="s">
        <v>31</v>
      </c>
      <c r="L183" s="3" t="s">
        <v>172</v>
      </c>
    </row>
    <row r="184" spans="4:4">
      <c r="D184" s="11"/>
    </row>
    <row r="185" ht="24" spans="1:15">
      <c r="A185" s="7" t="s">
        <v>45</v>
      </c>
      <c r="B185" s="7" t="s">
        <v>132</v>
      </c>
      <c r="C185" s="2" t="s">
        <v>61</v>
      </c>
      <c r="D185" s="11"/>
      <c r="J185" s="2" t="s">
        <v>173</v>
      </c>
      <c r="N185" s="17" t="s">
        <v>174</v>
      </c>
      <c r="O185" s="23" t="s">
        <v>175</v>
      </c>
    </row>
    <row r="186" spans="4:12">
      <c r="D186" s="9"/>
      <c r="E186" s="10"/>
      <c r="F186" s="10"/>
      <c r="G186" s="10"/>
      <c r="H186" s="10"/>
      <c r="I186" s="10"/>
      <c r="J186" s="10">
        <v>4200</v>
      </c>
      <c r="K186" s="3" t="s">
        <v>31</v>
      </c>
      <c r="L186" s="3" t="s">
        <v>176</v>
      </c>
    </row>
    <row r="187" spans="4:10">
      <c r="D187" s="7"/>
      <c r="E187" s="12"/>
      <c r="F187" s="12"/>
      <c r="G187" s="12"/>
      <c r="H187" s="12"/>
      <c r="I187" s="12"/>
      <c r="J187" s="12"/>
    </row>
    <row r="188" spans="1:13">
      <c r="A188" s="7" t="s">
        <v>45</v>
      </c>
      <c r="B188" s="7" t="s">
        <v>132</v>
      </c>
      <c r="C188" s="2" t="s">
        <v>177</v>
      </c>
      <c r="D188" s="11">
        <v>11</v>
      </c>
      <c r="H188" s="2">
        <v>1</v>
      </c>
      <c r="I188" s="2">
        <v>1</v>
      </c>
      <c r="M188" s="2" t="s">
        <v>37</v>
      </c>
    </row>
    <row r="189" spans="4:12">
      <c r="D189" s="9">
        <v>2530</v>
      </c>
      <c r="E189" s="10"/>
      <c r="F189" s="10"/>
      <c r="G189" s="10"/>
      <c r="H189" s="10">
        <v>200</v>
      </c>
      <c r="I189" s="10">
        <v>200</v>
      </c>
      <c r="J189" s="10"/>
      <c r="K189" s="3">
        <f>SUM(D189:J189)</f>
        <v>2930</v>
      </c>
      <c r="L189" s="3" t="s">
        <v>178</v>
      </c>
    </row>
    <row r="190" spans="4:10">
      <c r="D190" s="7"/>
      <c r="E190" s="12"/>
      <c r="F190" s="12"/>
      <c r="G190" s="12"/>
      <c r="H190" s="12"/>
      <c r="I190" s="12"/>
      <c r="J190" s="12"/>
    </row>
    <row r="191" ht="14.25" customHeight="1" spans="1:13">
      <c r="A191" s="7" t="s">
        <v>45</v>
      </c>
      <c r="B191" s="7" t="s">
        <v>132</v>
      </c>
      <c r="C191" s="2" t="s">
        <v>179</v>
      </c>
      <c r="D191" s="2">
        <v>1</v>
      </c>
      <c r="I191" s="2">
        <v>2</v>
      </c>
      <c r="M191" s="2" t="s">
        <v>51</v>
      </c>
    </row>
    <row r="192" ht="14.25" customHeight="1" spans="1:12">
      <c r="A192" s="7"/>
      <c r="B192" s="7"/>
      <c r="D192" s="9">
        <v>230</v>
      </c>
      <c r="E192" s="10"/>
      <c r="F192" s="10"/>
      <c r="G192" s="10"/>
      <c r="H192" s="10"/>
      <c r="I192" s="10">
        <v>400</v>
      </c>
      <c r="J192" s="10"/>
      <c r="K192" s="3">
        <f>SUM(D192:J192)</f>
        <v>630</v>
      </c>
      <c r="L192" s="3" t="s">
        <v>180</v>
      </c>
    </row>
    <row r="193" ht="14.25" customHeight="1" spans="1:10">
      <c r="A193" s="7"/>
      <c r="B193" s="7"/>
      <c r="D193" s="7"/>
      <c r="E193" s="12"/>
      <c r="F193" s="12"/>
      <c r="G193" s="12"/>
      <c r="H193" s="12"/>
      <c r="I193" s="12"/>
      <c r="J193" s="12"/>
    </row>
    <row r="194" ht="14.25" customHeight="1" spans="1:13">
      <c r="A194" s="7" t="s">
        <v>45</v>
      </c>
      <c r="B194" s="7" t="s">
        <v>132</v>
      </c>
      <c r="C194" s="2" t="s">
        <v>181</v>
      </c>
      <c r="D194" s="7"/>
      <c r="E194" s="12"/>
      <c r="F194" s="12"/>
      <c r="G194" s="12">
        <v>1</v>
      </c>
      <c r="H194" s="12"/>
      <c r="I194" s="12"/>
      <c r="J194" s="25" t="s">
        <v>182</v>
      </c>
      <c r="M194" s="2" t="s">
        <v>51</v>
      </c>
    </row>
    <row r="195" ht="14.25" customHeight="1" spans="1:12">
      <c r="A195" s="7"/>
      <c r="B195" s="7"/>
      <c r="D195" s="10"/>
      <c r="E195" s="10"/>
      <c r="F195" s="10"/>
      <c r="G195" s="10">
        <v>150</v>
      </c>
      <c r="H195" s="10"/>
      <c r="I195" s="10"/>
      <c r="J195" s="10">
        <v>2400</v>
      </c>
      <c r="K195" s="3" t="s">
        <v>183</v>
      </c>
      <c r="L195" s="3" t="s">
        <v>184</v>
      </c>
    </row>
    <row r="196" ht="14.25" customHeight="1" spans="1:10">
      <c r="A196" s="7"/>
      <c r="B196" s="7"/>
      <c r="D196" s="12"/>
      <c r="E196" s="12"/>
      <c r="F196" s="12"/>
      <c r="G196" s="12"/>
      <c r="H196" s="12"/>
      <c r="I196" s="12"/>
      <c r="J196" s="12"/>
    </row>
    <row r="197" ht="14.25" customHeight="1" spans="1:13">
      <c r="A197" s="7" t="s">
        <v>45</v>
      </c>
      <c r="B197" s="7" t="s">
        <v>132</v>
      </c>
      <c r="C197" s="2" t="s">
        <v>130</v>
      </c>
      <c r="D197" s="12">
        <v>1</v>
      </c>
      <c r="E197" s="12"/>
      <c r="F197" s="12"/>
      <c r="G197" s="12"/>
      <c r="H197" s="12"/>
      <c r="I197" s="12"/>
      <c r="J197" s="12"/>
      <c r="M197" s="2" t="s">
        <v>20</v>
      </c>
    </row>
    <row r="198" ht="14.25" customHeight="1" spans="1:12">
      <c r="A198" s="7"/>
      <c r="B198" s="7"/>
      <c r="D198" s="10">
        <v>230</v>
      </c>
      <c r="E198" s="10"/>
      <c r="F198" s="10"/>
      <c r="G198" s="10"/>
      <c r="H198" s="10"/>
      <c r="I198" s="10"/>
      <c r="J198" s="10"/>
      <c r="K198" s="3">
        <f>SUM(D198:J198)</f>
        <v>230</v>
      </c>
      <c r="L198" s="3" t="s">
        <v>185</v>
      </c>
    </row>
    <row r="199" ht="14.25" customHeight="1" spans="1:2">
      <c r="A199" s="7"/>
      <c r="B199" s="7"/>
    </row>
    <row r="200" ht="14.25" customHeight="1" spans="1:13">
      <c r="A200" s="7" t="s">
        <v>45</v>
      </c>
      <c r="B200" s="7" t="s">
        <v>132</v>
      </c>
      <c r="C200" s="2" t="s">
        <v>186</v>
      </c>
      <c r="D200" s="2">
        <v>4</v>
      </c>
      <c r="G200" s="2">
        <v>4</v>
      </c>
      <c r="M200" s="2" t="s">
        <v>20</v>
      </c>
    </row>
    <row r="201" ht="14.25" customHeight="1" spans="1:12">
      <c r="A201" s="7"/>
      <c r="B201" s="7"/>
      <c r="D201" s="10">
        <v>920</v>
      </c>
      <c r="E201" s="10"/>
      <c r="F201" s="10"/>
      <c r="G201" s="10">
        <v>600</v>
      </c>
      <c r="H201" s="10"/>
      <c r="I201" s="10"/>
      <c r="J201" s="10"/>
      <c r="K201" s="3">
        <f>SUM(D201:J201)</f>
        <v>1520</v>
      </c>
      <c r="L201" s="3" t="s">
        <v>187</v>
      </c>
    </row>
    <row r="202" ht="14.25" customHeight="1" spans="1:2">
      <c r="A202" s="7"/>
      <c r="B202" s="7"/>
    </row>
    <row r="203" ht="14.25" customHeight="1" spans="1:13">
      <c r="A203" s="7" t="s">
        <v>45</v>
      </c>
      <c r="B203" s="7" t="s">
        <v>132</v>
      </c>
      <c r="C203" s="2" t="s">
        <v>188</v>
      </c>
      <c r="D203" s="2">
        <v>2</v>
      </c>
      <c r="M203" s="2" t="s">
        <v>20</v>
      </c>
    </row>
    <row r="204" ht="14.25" customHeight="1" spans="1:12">
      <c r="A204" s="7"/>
      <c r="B204" s="7"/>
      <c r="D204" s="24">
        <v>460</v>
      </c>
      <c r="E204" s="24"/>
      <c r="F204" s="24"/>
      <c r="G204" s="24"/>
      <c r="H204" s="24"/>
      <c r="I204" s="24"/>
      <c r="J204" s="24"/>
      <c r="K204" s="3">
        <f>SUM(D204:J204)</f>
        <v>460</v>
      </c>
      <c r="L204" s="3" t="s">
        <v>189</v>
      </c>
    </row>
    <row r="205" ht="14.25" customHeight="1" spans="1:2">
      <c r="A205" s="7"/>
      <c r="B205" s="7"/>
    </row>
    <row r="206" spans="1:13">
      <c r="A206" s="7" t="s">
        <v>70</v>
      </c>
      <c r="B206" s="7" t="s">
        <v>190</v>
      </c>
      <c r="C206" s="2" t="s">
        <v>33</v>
      </c>
      <c r="D206" s="2">
        <v>7</v>
      </c>
      <c r="G206" s="2">
        <v>1</v>
      </c>
      <c r="H206" s="2">
        <v>3</v>
      </c>
      <c r="M206" s="2" t="s">
        <v>30</v>
      </c>
    </row>
    <row r="207" spans="4:12">
      <c r="D207" s="10">
        <v>2100</v>
      </c>
      <c r="E207" s="10"/>
      <c r="F207" s="10"/>
      <c r="G207" s="10">
        <v>200</v>
      </c>
      <c r="H207" s="10">
        <v>810</v>
      </c>
      <c r="I207" s="10"/>
      <c r="J207" s="10"/>
      <c r="K207" s="3">
        <f>SUM(D207:J207)</f>
        <v>3110</v>
      </c>
      <c r="L207" s="3" t="s">
        <v>31</v>
      </c>
    </row>
    <row r="209" spans="1:15">
      <c r="A209" s="7" t="s">
        <v>72</v>
      </c>
      <c r="B209" s="7" t="s">
        <v>190</v>
      </c>
      <c r="C209" s="2" t="s">
        <v>191</v>
      </c>
      <c r="D209" s="2">
        <v>8</v>
      </c>
      <c r="H209" s="2">
        <v>2</v>
      </c>
      <c r="I209" s="2">
        <v>2</v>
      </c>
      <c r="M209" s="2" t="s">
        <v>20</v>
      </c>
      <c r="N209" s="2" t="s">
        <v>192</v>
      </c>
      <c r="O209" s="3" t="s">
        <v>75</v>
      </c>
    </row>
    <row r="210" spans="4:12">
      <c r="D210" s="10">
        <v>2080</v>
      </c>
      <c r="E210" s="10"/>
      <c r="F210" s="10"/>
      <c r="G210" s="10"/>
      <c r="H210" s="10">
        <v>460</v>
      </c>
      <c r="I210" s="10">
        <v>460</v>
      </c>
      <c r="J210" s="10"/>
      <c r="K210" s="3">
        <f>SUM(D210:J210)</f>
        <v>3000</v>
      </c>
      <c r="L210" s="3" t="s">
        <v>193</v>
      </c>
    </row>
    <row r="212" ht="24" spans="1:13">
      <c r="A212" s="7" t="s">
        <v>72</v>
      </c>
      <c r="B212" s="7" t="s">
        <v>190</v>
      </c>
      <c r="C212" s="2" t="s">
        <v>73</v>
      </c>
      <c r="D212" s="2">
        <v>9</v>
      </c>
      <c r="H212" s="2">
        <v>2</v>
      </c>
      <c r="M212" s="17" t="s">
        <v>194</v>
      </c>
    </row>
    <row r="213" spans="4:12">
      <c r="D213" s="10">
        <v>2340</v>
      </c>
      <c r="E213" s="10"/>
      <c r="F213" s="10"/>
      <c r="G213" s="10"/>
      <c r="H213" s="10">
        <v>460</v>
      </c>
      <c r="I213" s="10"/>
      <c r="J213" s="10"/>
      <c r="K213" s="3">
        <f>SUM(D213:J213)</f>
        <v>2800</v>
      </c>
      <c r="L213" s="3" t="s">
        <v>195</v>
      </c>
    </row>
    <row r="215" spans="1:13">
      <c r="A215" s="7" t="s">
        <v>72</v>
      </c>
      <c r="B215" s="7" t="s">
        <v>190</v>
      </c>
      <c r="C215" s="2" t="s">
        <v>196</v>
      </c>
      <c r="D215" s="2">
        <v>10</v>
      </c>
      <c r="M215" s="2" t="s">
        <v>20</v>
      </c>
    </row>
    <row r="216" spans="4:12">
      <c r="D216" s="10">
        <v>2600</v>
      </c>
      <c r="E216" s="10"/>
      <c r="F216" s="10"/>
      <c r="G216" s="10"/>
      <c r="H216" s="10"/>
      <c r="I216" s="10"/>
      <c r="J216" s="10"/>
      <c r="K216" s="3" t="s">
        <v>197</v>
      </c>
      <c r="L216" s="3" t="s">
        <v>57</v>
      </c>
    </row>
    <row r="218" spans="1:13">
      <c r="A218" s="7" t="s">
        <v>72</v>
      </c>
      <c r="B218" s="7" t="s">
        <v>198</v>
      </c>
      <c r="C218" s="2" t="s">
        <v>33</v>
      </c>
      <c r="D218" s="2">
        <v>32</v>
      </c>
      <c r="E218" s="2">
        <v>1</v>
      </c>
      <c r="F218" s="2">
        <v>1</v>
      </c>
      <c r="G218" s="2">
        <v>2</v>
      </c>
      <c r="H218" s="2">
        <v>4</v>
      </c>
      <c r="M218" s="2" t="s">
        <v>20</v>
      </c>
    </row>
    <row r="219" spans="4:12">
      <c r="D219" s="9">
        <v>8320</v>
      </c>
      <c r="E219" s="10">
        <v>220</v>
      </c>
      <c r="F219" s="10">
        <v>190</v>
      </c>
      <c r="G219" s="10">
        <v>340</v>
      </c>
      <c r="H219" s="10">
        <v>920</v>
      </c>
      <c r="I219" s="10"/>
      <c r="J219" s="10"/>
      <c r="K219" s="3">
        <f>SUM(D219:J219)</f>
        <v>9990</v>
      </c>
      <c r="L219" s="26">
        <v>0</v>
      </c>
    </row>
    <row r="220" spans="4:12">
      <c r="D220" s="11"/>
      <c r="L220" s="26"/>
    </row>
    <row r="221" spans="1:15">
      <c r="A221" s="7" t="s">
        <v>72</v>
      </c>
      <c r="B221" s="7" t="s">
        <v>198</v>
      </c>
      <c r="C221" s="2" t="s">
        <v>199</v>
      </c>
      <c r="D221" s="11">
        <v>11</v>
      </c>
      <c r="H221" s="2">
        <v>3</v>
      </c>
      <c r="I221" s="2">
        <v>2</v>
      </c>
      <c r="L221" s="26"/>
      <c r="M221" s="2" t="s">
        <v>20</v>
      </c>
      <c r="N221" s="2" t="s">
        <v>200</v>
      </c>
      <c r="O221" s="3" t="s">
        <v>201</v>
      </c>
    </row>
    <row r="222" spans="4:12">
      <c r="D222" s="9">
        <v>2860</v>
      </c>
      <c r="E222" s="10"/>
      <c r="F222" s="10"/>
      <c r="G222" s="10"/>
      <c r="H222" s="10">
        <v>690</v>
      </c>
      <c r="I222" s="10">
        <v>460</v>
      </c>
      <c r="J222" s="10"/>
      <c r="K222" s="3">
        <f>SUM(D222:J222)</f>
        <v>4010</v>
      </c>
      <c r="L222" s="26" t="s">
        <v>202</v>
      </c>
    </row>
    <row r="224" spans="1:13">
      <c r="A224" s="7" t="s">
        <v>70</v>
      </c>
      <c r="B224" s="7" t="s">
        <v>203</v>
      </c>
      <c r="C224" s="2" t="s">
        <v>35</v>
      </c>
      <c r="D224" s="2">
        <v>10</v>
      </c>
      <c r="M224" s="2" t="s">
        <v>51</v>
      </c>
    </row>
    <row r="225" spans="4:12">
      <c r="D225" s="10">
        <v>3000</v>
      </c>
      <c r="E225" s="10"/>
      <c r="F225" s="10"/>
      <c r="G225" s="10"/>
      <c r="H225" s="10"/>
      <c r="I225" s="10"/>
      <c r="J225" s="10"/>
      <c r="K225" s="3">
        <f>SUM(D225:J225)</f>
        <v>3000</v>
      </c>
      <c r="L225" s="3">
        <v>0</v>
      </c>
    </row>
    <row r="227" spans="1:15">
      <c r="A227" s="7" t="s">
        <v>70</v>
      </c>
      <c r="B227" s="7" t="s">
        <v>203</v>
      </c>
      <c r="C227" s="2" t="s">
        <v>204</v>
      </c>
      <c r="H227" s="2">
        <v>1</v>
      </c>
      <c r="M227" s="2" t="s">
        <v>30</v>
      </c>
      <c r="N227" s="2" t="s">
        <v>205</v>
      </c>
      <c r="O227" s="3" t="s">
        <v>206</v>
      </c>
    </row>
    <row r="228" spans="4:12">
      <c r="D228" s="10"/>
      <c r="E228" s="10"/>
      <c r="F228" s="10"/>
      <c r="G228" s="10"/>
      <c r="H228" s="10">
        <v>270</v>
      </c>
      <c r="I228" s="10"/>
      <c r="J228" s="10"/>
      <c r="K228" s="3">
        <f>SUM(D228:J228)</f>
        <v>270</v>
      </c>
      <c r="L228" s="3" t="s">
        <v>31</v>
      </c>
    </row>
    <row r="230" ht="24" spans="1:15">
      <c r="A230" s="7" t="s">
        <v>70</v>
      </c>
      <c r="B230" s="7" t="s">
        <v>203</v>
      </c>
      <c r="C230" s="2" t="s">
        <v>207</v>
      </c>
      <c r="D230" s="2">
        <v>1</v>
      </c>
      <c r="J230" s="2" t="s">
        <v>208</v>
      </c>
      <c r="M230" s="2" t="s">
        <v>51</v>
      </c>
      <c r="N230" s="17" t="s">
        <v>209</v>
      </c>
      <c r="O230" s="23" t="s">
        <v>210</v>
      </c>
    </row>
    <row r="231" spans="4:12">
      <c r="D231" s="10">
        <v>300</v>
      </c>
      <c r="E231" s="10"/>
      <c r="F231" s="10"/>
      <c r="G231" s="10"/>
      <c r="H231" s="10"/>
      <c r="I231" s="10"/>
      <c r="J231" s="10">
        <v>3000</v>
      </c>
      <c r="K231" s="3" t="s">
        <v>211</v>
      </c>
      <c r="L231" s="3" t="s">
        <v>49</v>
      </c>
    </row>
    <row r="233" spans="1:13">
      <c r="A233" s="7" t="s">
        <v>70</v>
      </c>
      <c r="B233" s="7" t="s">
        <v>203</v>
      </c>
      <c r="C233" s="2" t="s">
        <v>212</v>
      </c>
      <c r="D233" s="2">
        <v>1</v>
      </c>
      <c r="E233" s="2">
        <v>1</v>
      </c>
      <c r="G233" s="2">
        <v>1</v>
      </c>
      <c r="H233" s="2">
        <v>1</v>
      </c>
      <c r="M233" s="2" t="s">
        <v>51</v>
      </c>
    </row>
    <row r="234" spans="4:12">
      <c r="D234" s="10">
        <v>300</v>
      </c>
      <c r="E234" s="10">
        <v>260</v>
      </c>
      <c r="F234" s="10"/>
      <c r="G234" s="10">
        <v>200</v>
      </c>
      <c r="H234" s="10">
        <v>270</v>
      </c>
      <c r="I234" s="10"/>
      <c r="J234" s="10"/>
      <c r="K234" s="3">
        <f>SUM(D234:J234)</f>
        <v>1030</v>
      </c>
      <c r="L234" s="3" t="s">
        <v>213</v>
      </c>
    </row>
    <row r="236" spans="1:13">
      <c r="A236" s="7" t="s">
        <v>70</v>
      </c>
      <c r="B236" s="7" t="s">
        <v>203</v>
      </c>
      <c r="C236" s="2" t="s">
        <v>214</v>
      </c>
      <c r="D236" s="2">
        <v>1</v>
      </c>
      <c r="H236" s="2">
        <v>1</v>
      </c>
      <c r="M236" s="2" t="s">
        <v>20</v>
      </c>
    </row>
    <row r="237" spans="4:12">
      <c r="D237" s="10">
        <v>300</v>
      </c>
      <c r="E237" s="10"/>
      <c r="F237" s="10"/>
      <c r="G237" s="10"/>
      <c r="H237" s="10">
        <v>270</v>
      </c>
      <c r="I237" s="10"/>
      <c r="J237" s="10"/>
      <c r="K237" s="3">
        <f>SUM(D237:J237)</f>
        <v>570</v>
      </c>
      <c r="L237" s="3" t="s">
        <v>215</v>
      </c>
    </row>
    <row r="238" spans="4:10">
      <c r="D238" s="12"/>
      <c r="E238" s="12"/>
      <c r="F238" s="12"/>
      <c r="G238" s="12"/>
      <c r="H238" s="12"/>
      <c r="I238" s="12"/>
      <c r="J238" s="12"/>
    </row>
    <row r="239" spans="1:13">
      <c r="A239" s="7" t="s">
        <v>70</v>
      </c>
      <c r="B239" s="7" t="s">
        <v>203</v>
      </c>
      <c r="C239" s="2" t="s">
        <v>216</v>
      </c>
      <c r="D239" s="12"/>
      <c r="E239" s="12"/>
      <c r="F239" s="12">
        <v>1</v>
      </c>
      <c r="G239" s="12"/>
      <c r="H239" s="12"/>
      <c r="I239" s="12"/>
      <c r="J239" s="12"/>
      <c r="M239" s="2" t="s">
        <v>20</v>
      </c>
    </row>
    <row r="240" spans="4:12">
      <c r="D240" s="10"/>
      <c r="E240" s="10"/>
      <c r="F240" s="10">
        <v>220</v>
      </c>
      <c r="G240" s="10"/>
      <c r="H240" s="10"/>
      <c r="I240" s="10"/>
      <c r="J240" s="10"/>
      <c r="K240" s="3">
        <f>SUM(D240:J240)</f>
        <v>220</v>
      </c>
      <c r="L240" s="3" t="s">
        <v>69</v>
      </c>
    </row>
    <row r="241" spans="4:10">
      <c r="D241" s="12"/>
      <c r="E241" s="12"/>
      <c r="F241" s="12"/>
      <c r="G241" s="12"/>
      <c r="H241" s="12"/>
      <c r="I241" s="12"/>
      <c r="J241" s="12"/>
    </row>
    <row r="242" spans="1:13">
      <c r="A242" s="7" t="s">
        <v>70</v>
      </c>
      <c r="B242" s="7" t="s">
        <v>203</v>
      </c>
      <c r="C242" s="2" t="s">
        <v>217</v>
      </c>
      <c r="D242" s="2">
        <v>2</v>
      </c>
      <c r="H242" s="2">
        <v>1</v>
      </c>
      <c r="J242" s="2" t="s">
        <v>218</v>
      </c>
      <c r="M242" s="2" t="s">
        <v>51</v>
      </c>
    </row>
    <row r="243" spans="4:12">
      <c r="D243" s="10">
        <v>600</v>
      </c>
      <c r="E243" s="10"/>
      <c r="F243" s="10"/>
      <c r="G243" s="10"/>
      <c r="H243" s="10">
        <v>270</v>
      </c>
      <c r="I243" s="10"/>
      <c r="J243" s="10">
        <v>5000</v>
      </c>
      <c r="K243" s="3">
        <f>SUM(D243:H243)</f>
        <v>870</v>
      </c>
      <c r="L243" s="3" t="s">
        <v>219</v>
      </c>
    </row>
    <row r="244" spans="9:9">
      <c r="I244" s="2" t="s">
        <v>220</v>
      </c>
    </row>
    <row r="245" spans="1:13">
      <c r="A245" s="7" t="s">
        <v>17</v>
      </c>
      <c r="B245" s="7" t="s">
        <v>221</v>
      </c>
      <c r="C245" s="2" t="s">
        <v>222</v>
      </c>
      <c r="D245" s="2">
        <v>19</v>
      </c>
      <c r="H245" s="2">
        <v>3</v>
      </c>
      <c r="M245" s="7" t="s">
        <v>51</v>
      </c>
    </row>
    <row r="246" spans="4:12">
      <c r="D246" s="10">
        <v>4370</v>
      </c>
      <c r="E246" s="10"/>
      <c r="F246" s="10"/>
      <c r="G246" s="10"/>
      <c r="H246" s="10">
        <v>600</v>
      </c>
      <c r="I246" s="10"/>
      <c r="J246" s="10"/>
      <c r="K246" s="3">
        <f>SUM(D246:J246)</f>
        <v>4970</v>
      </c>
      <c r="L246" s="3">
        <v>18030</v>
      </c>
    </row>
    <row r="248" spans="1:13">
      <c r="A248" s="7" t="s">
        <v>17</v>
      </c>
      <c r="B248" s="7" t="s">
        <v>221</v>
      </c>
      <c r="C248" s="2" t="s">
        <v>223</v>
      </c>
      <c r="D248" s="2">
        <v>7</v>
      </c>
      <c r="G248" s="2">
        <v>2</v>
      </c>
      <c r="H248" s="2">
        <v>2</v>
      </c>
      <c r="M248" s="2" t="s">
        <v>20</v>
      </c>
    </row>
    <row r="249" spans="4:12">
      <c r="D249" s="10">
        <v>1610</v>
      </c>
      <c r="E249" s="10"/>
      <c r="F249" s="10"/>
      <c r="G249" s="10">
        <v>300</v>
      </c>
      <c r="H249" s="10">
        <v>400</v>
      </c>
      <c r="I249" s="10"/>
      <c r="J249" s="10"/>
      <c r="K249" s="3">
        <f>SUM(D249:J249)</f>
        <v>2310</v>
      </c>
      <c r="L249" s="3">
        <v>15720</v>
      </c>
    </row>
    <row r="251" spans="1:13">
      <c r="A251" s="7" t="s">
        <v>17</v>
      </c>
      <c r="B251" s="7" t="s">
        <v>221</v>
      </c>
      <c r="C251" s="2" t="s">
        <v>88</v>
      </c>
      <c r="D251" s="2">
        <v>8</v>
      </c>
      <c r="G251" s="2">
        <v>2</v>
      </c>
      <c r="M251" s="2" t="s">
        <v>20</v>
      </c>
    </row>
    <row r="252" spans="4:12">
      <c r="D252" s="10">
        <v>1840</v>
      </c>
      <c r="E252" s="10"/>
      <c r="F252" s="10"/>
      <c r="G252" s="10">
        <v>300</v>
      </c>
      <c r="H252" s="10"/>
      <c r="I252" s="10"/>
      <c r="J252" s="10"/>
      <c r="K252" s="3">
        <f>SUM(D252:J252)</f>
        <v>2140</v>
      </c>
      <c r="L252" s="3" t="s">
        <v>224</v>
      </c>
    </row>
    <row r="254" spans="1:13">
      <c r="A254" s="7" t="s">
        <v>17</v>
      </c>
      <c r="B254" s="7" t="s">
        <v>221</v>
      </c>
      <c r="C254" s="2" t="s">
        <v>156</v>
      </c>
      <c r="D254" s="2">
        <v>15</v>
      </c>
      <c r="E254" s="2">
        <v>2</v>
      </c>
      <c r="H254" s="2">
        <v>2</v>
      </c>
      <c r="M254" s="2" t="s">
        <v>20</v>
      </c>
    </row>
    <row r="255" spans="4:12">
      <c r="D255" s="10">
        <v>3450</v>
      </c>
      <c r="E255" s="10">
        <v>380</v>
      </c>
      <c r="F255" s="10"/>
      <c r="G255" s="10"/>
      <c r="H255" s="10">
        <v>400</v>
      </c>
      <c r="I255" s="10"/>
      <c r="J255" s="10"/>
      <c r="K255" s="3">
        <f>SUM(D255:J255)</f>
        <v>4230</v>
      </c>
      <c r="L255" s="3" t="s">
        <v>225</v>
      </c>
    </row>
    <row r="257" spans="1:13">
      <c r="A257" s="7" t="s">
        <v>17</v>
      </c>
      <c r="B257" s="7" t="s">
        <v>221</v>
      </c>
      <c r="C257" s="2" t="s">
        <v>226</v>
      </c>
      <c r="D257" s="2">
        <v>4</v>
      </c>
      <c r="F257" s="2">
        <v>2</v>
      </c>
      <c r="H257" s="2">
        <v>4</v>
      </c>
      <c r="M257" s="2" t="s">
        <v>20</v>
      </c>
    </row>
    <row r="258" spans="4:12">
      <c r="D258" s="10">
        <v>920</v>
      </c>
      <c r="E258" s="10"/>
      <c r="F258" s="10">
        <v>340</v>
      </c>
      <c r="G258" s="10"/>
      <c r="H258" s="10">
        <v>800</v>
      </c>
      <c r="I258" s="10"/>
      <c r="J258" s="10"/>
      <c r="K258" s="3">
        <f>SUM(D258:J258)</f>
        <v>2060</v>
      </c>
      <c r="L258" s="3" t="s">
        <v>227</v>
      </c>
    </row>
    <row r="260" spans="1:13">
      <c r="A260" s="7" t="s">
        <v>17</v>
      </c>
      <c r="B260" s="7" t="s">
        <v>221</v>
      </c>
      <c r="C260" s="2" t="s">
        <v>228</v>
      </c>
      <c r="D260" s="2">
        <v>8</v>
      </c>
      <c r="E260" s="2">
        <v>2</v>
      </c>
      <c r="M260" s="2" t="s">
        <v>20</v>
      </c>
    </row>
    <row r="261" spans="4:12">
      <c r="D261" s="10">
        <v>1840</v>
      </c>
      <c r="E261" s="10">
        <v>380</v>
      </c>
      <c r="F261" s="10"/>
      <c r="G261" s="10"/>
      <c r="H261" s="10"/>
      <c r="I261" s="10"/>
      <c r="J261" s="10"/>
      <c r="K261" s="3">
        <f>SUM(D261:J261)</f>
        <v>2220</v>
      </c>
      <c r="L261" s="3" t="s">
        <v>229</v>
      </c>
    </row>
    <row r="263" spans="1:13">
      <c r="A263" s="7" t="s">
        <v>17</v>
      </c>
      <c r="B263" s="7" t="s">
        <v>221</v>
      </c>
      <c r="C263" s="2" t="s">
        <v>230</v>
      </c>
      <c r="D263" s="2">
        <v>8</v>
      </c>
      <c r="H263" s="2">
        <v>2</v>
      </c>
      <c r="M263" s="2" t="s">
        <v>20</v>
      </c>
    </row>
    <row r="264" spans="4:12">
      <c r="D264" s="10">
        <v>1840</v>
      </c>
      <c r="E264" s="10"/>
      <c r="F264" s="10"/>
      <c r="G264" s="10"/>
      <c r="H264" s="10">
        <v>400</v>
      </c>
      <c r="I264" s="10"/>
      <c r="J264" s="10"/>
      <c r="K264" s="3">
        <f>SUM(D264:J264)</f>
        <v>2240</v>
      </c>
      <c r="L264" s="3" t="s">
        <v>231</v>
      </c>
    </row>
    <row r="265" spans="4:10">
      <c r="D265" s="12"/>
      <c r="E265" s="12"/>
      <c r="F265" s="12"/>
      <c r="G265" s="12"/>
      <c r="H265" s="12"/>
      <c r="I265" s="12"/>
      <c r="J265" s="12"/>
    </row>
    <row r="266" spans="1:13">
      <c r="A266" s="7" t="s">
        <v>17</v>
      </c>
      <c r="B266" s="7" t="s">
        <v>221</v>
      </c>
      <c r="C266" s="2" t="s">
        <v>232</v>
      </c>
      <c r="D266" s="12">
        <v>4</v>
      </c>
      <c r="E266" s="12">
        <v>2</v>
      </c>
      <c r="F266" s="12"/>
      <c r="G266" s="12"/>
      <c r="H266" s="12">
        <v>4</v>
      </c>
      <c r="I266" s="12"/>
      <c r="J266" s="12"/>
      <c r="M266" s="2" t="s">
        <v>20</v>
      </c>
    </row>
    <row r="267" spans="4:12">
      <c r="D267" s="10">
        <v>920</v>
      </c>
      <c r="E267" s="10">
        <v>380</v>
      </c>
      <c r="F267" s="10"/>
      <c r="G267" s="10"/>
      <c r="H267" s="10">
        <v>800</v>
      </c>
      <c r="I267" s="10"/>
      <c r="J267" s="10"/>
      <c r="K267" s="3">
        <f>SUM(D267:J267)</f>
        <v>2100</v>
      </c>
      <c r="L267" s="3" t="s">
        <v>233</v>
      </c>
    </row>
    <row r="269" spans="1:13">
      <c r="A269" s="7" t="s">
        <v>17</v>
      </c>
      <c r="B269" s="7" t="s">
        <v>221</v>
      </c>
      <c r="C269" s="2" t="s">
        <v>217</v>
      </c>
      <c r="D269" s="2">
        <v>12</v>
      </c>
      <c r="H269" s="2">
        <v>5</v>
      </c>
      <c r="M269" s="2" t="s">
        <v>51</v>
      </c>
    </row>
    <row r="270" spans="4:12">
      <c r="D270" s="10">
        <v>2760</v>
      </c>
      <c r="E270" s="10"/>
      <c r="F270" s="10"/>
      <c r="G270" s="10"/>
      <c r="H270" s="10">
        <v>1000</v>
      </c>
      <c r="I270" s="10"/>
      <c r="J270" s="10"/>
      <c r="K270" s="3">
        <f>SUM(D270:J270)</f>
        <v>3760</v>
      </c>
      <c r="L270" s="3" t="s">
        <v>234</v>
      </c>
    </row>
    <row r="272" ht="14" customHeight="1" spans="1:13">
      <c r="A272" s="7" t="s">
        <v>17</v>
      </c>
      <c r="B272" s="7" t="s">
        <v>235</v>
      </c>
      <c r="C272" s="2" t="s">
        <v>35</v>
      </c>
      <c r="D272" s="2">
        <v>13</v>
      </c>
      <c r="E272" s="2">
        <v>2</v>
      </c>
      <c r="H272" s="2">
        <v>5</v>
      </c>
      <c r="M272" s="2" t="s">
        <v>20</v>
      </c>
    </row>
    <row r="273" spans="4:12">
      <c r="D273" s="10">
        <v>2990</v>
      </c>
      <c r="E273" s="10">
        <v>380</v>
      </c>
      <c r="F273" s="10"/>
      <c r="G273" s="10"/>
      <c r="H273" s="9">
        <v>1000</v>
      </c>
      <c r="I273" s="9"/>
      <c r="J273" s="10"/>
      <c r="K273" s="3">
        <f>SUM(D273:J273)</f>
        <v>4370</v>
      </c>
      <c r="L273" s="3" t="s">
        <v>236</v>
      </c>
    </row>
    <row r="274" spans="1:9">
      <c r="A274" s="7"/>
      <c r="B274" s="12"/>
      <c r="H274" s="11"/>
      <c r="I274" s="11"/>
    </row>
    <row r="275" spans="1:13">
      <c r="A275" s="7" t="s">
        <v>17</v>
      </c>
      <c r="B275" s="12" t="s">
        <v>235</v>
      </c>
      <c r="C275" s="2" t="s">
        <v>237</v>
      </c>
      <c r="D275" s="2">
        <v>17</v>
      </c>
      <c r="F275" s="2">
        <v>2</v>
      </c>
      <c r="H275" s="11">
        <v>7</v>
      </c>
      <c r="I275" s="11"/>
      <c r="J275" s="16" t="s">
        <v>66</v>
      </c>
      <c r="M275" s="2" t="s">
        <v>20</v>
      </c>
    </row>
    <row r="276" spans="4:12">
      <c r="D276" s="10">
        <v>3910</v>
      </c>
      <c r="E276" s="10"/>
      <c r="F276" s="10">
        <v>340</v>
      </c>
      <c r="G276" s="10"/>
      <c r="H276" s="9">
        <v>1400</v>
      </c>
      <c r="I276" s="9"/>
      <c r="J276" s="10">
        <v>3800</v>
      </c>
      <c r="K276" s="3">
        <f>SUM(D276:J276)</f>
        <v>9450</v>
      </c>
      <c r="L276" s="3" t="s">
        <v>238</v>
      </c>
    </row>
    <row r="277" spans="8:9">
      <c r="H277" s="11"/>
      <c r="I277" s="11"/>
    </row>
    <row r="278" spans="1:13">
      <c r="A278" s="7" t="s">
        <v>17</v>
      </c>
      <c r="B278" s="12" t="s">
        <v>235</v>
      </c>
      <c r="C278" s="2" t="s">
        <v>91</v>
      </c>
      <c r="D278" s="2">
        <v>22</v>
      </c>
      <c r="G278" s="2">
        <v>1</v>
      </c>
      <c r="H278" s="11"/>
      <c r="I278" s="11">
        <v>1</v>
      </c>
      <c r="M278" s="2" t="s">
        <v>51</v>
      </c>
    </row>
    <row r="279" spans="4:12">
      <c r="D279" s="10">
        <v>5060</v>
      </c>
      <c r="E279" s="10"/>
      <c r="F279" s="10"/>
      <c r="G279" s="10">
        <v>150</v>
      </c>
      <c r="H279" s="9"/>
      <c r="I279" s="9">
        <v>200</v>
      </c>
      <c r="J279" s="10"/>
      <c r="K279" s="3">
        <f>SUM(D279:J279)</f>
        <v>5410</v>
      </c>
      <c r="L279" s="3" t="s">
        <v>239</v>
      </c>
    </row>
    <row r="280" spans="8:9">
      <c r="H280" s="11"/>
      <c r="I280" s="11"/>
    </row>
    <row r="281" spans="1:13">
      <c r="A281" s="7" t="s">
        <v>17</v>
      </c>
      <c r="B281" s="12" t="s">
        <v>235</v>
      </c>
      <c r="C281" s="2" t="s">
        <v>115</v>
      </c>
      <c r="D281" s="2">
        <v>10</v>
      </c>
      <c r="H281" s="11"/>
      <c r="I281" s="11"/>
      <c r="M281" s="2" t="s">
        <v>20</v>
      </c>
    </row>
    <row r="282" spans="4:12">
      <c r="D282" s="10">
        <v>2300</v>
      </c>
      <c r="E282" s="10"/>
      <c r="F282" s="10"/>
      <c r="G282" s="10"/>
      <c r="H282" s="9"/>
      <c r="I282" s="9"/>
      <c r="J282" s="10"/>
      <c r="K282" s="3" t="s">
        <v>116</v>
      </c>
      <c r="L282" s="3" t="s">
        <v>90</v>
      </c>
    </row>
    <row r="283" spans="8:9">
      <c r="H283" s="11"/>
      <c r="I283" s="11"/>
    </row>
    <row r="284" spans="1:15">
      <c r="A284" s="7" t="s">
        <v>17</v>
      </c>
      <c r="B284" s="12" t="s">
        <v>235</v>
      </c>
      <c r="C284" s="2" t="s">
        <v>240</v>
      </c>
      <c r="D284" s="2">
        <v>4</v>
      </c>
      <c r="H284" s="11"/>
      <c r="I284" s="11"/>
      <c r="M284" s="2" t="s">
        <v>20</v>
      </c>
      <c r="N284" s="2" t="s">
        <v>241</v>
      </c>
      <c r="O284" s="3" t="s">
        <v>242</v>
      </c>
    </row>
    <row r="285" spans="4:12">
      <c r="D285" s="10">
        <v>920</v>
      </c>
      <c r="E285" s="10"/>
      <c r="F285" s="10"/>
      <c r="G285" s="10"/>
      <c r="H285" s="9"/>
      <c r="I285" s="9"/>
      <c r="J285" s="10"/>
      <c r="K285" s="3">
        <f>SUM(D285:J285)</f>
        <v>920</v>
      </c>
      <c r="L285" s="3" t="s">
        <v>243</v>
      </c>
    </row>
    <row r="286" spans="8:9">
      <c r="H286" s="11"/>
      <c r="I286" s="11"/>
    </row>
    <row r="287" spans="1:13">
      <c r="A287" s="7" t="s">
        <v>17</v>
      </c>
      <c r="B287" s="12" t="s">
        <v>235</v>
      </c>
      <c r="C287" s="2" t="s">
        <v>58</v>
      </c>
      <c r="D287" s="2">
        <v>10</v>
      </c>
      <c r="H287" s="11"/>
      <c r="I287" s="11"/>
      <c r="M287" s="2" t="s">
        <v>20</v>
      </c>
    </row>
    <row r="288" spans="4:12">
      <c r="D288" s="10">
        <v>2300</v>
      </c>
      <c r="E288" s="10"/>
      <c r="F288" s="10"/>
      <c r="G288" s="10"/>
      <c r="H288" s="9"/>
      <c r="I288" s="9"/>
      <c r="J288" s="10"/>
      <c r="K288" s="3">
        <f>SUM(D288:J288)</f>
        <v>2300</v>
      </c>
      <c r="L288" s="3" t="s">
        <v>244</v>
      </c>
    </row>
    <row r="289" spans="8:9">
      <c r="H289" s="11"/>
      <c r="I289" s="11"/>
    </row>
    <row r="290" spans="1:13">
      <c r="A290" s="7" t="s">
        <v>17</v>
      </c>
      <c r="B290" s="12" t="s">
        <v>235</v>
      </c>
      <c r="C290" s="2" t="s">
        <v>245</v>
      </c>
      <c r="D290" s="2">
        <v>6</v>
      </c>
      <c r="H290" s="11"/>
      <c r="I290" s="11"/>
      <c r="M290" s="2" t="s">
        <v>20</v>
      </c>
    </row>
    <row r="291" spans="4:12">
      <c r="D291" s="10">
        <v>1380</v>
      </c>
      <c r="E291" s="10"/>
      <c r="F291" s="10"/>
      <c r="G291" s="10"/>
      <c r="H291" s="9"/>
      <c r="I291" s="9"/>
      <c r="J291" s="10"/>
      <c r="K291" s="3">
        <f>SUM(D291:J291)</f>
        <v>1380</v>
      </c>
      <c r="L291" s="3" t="s">
        <v>246</v>
      </c>
    </row>
    <row r="292" spans="4:10">
      <c r="D292" s="12"/>
      <c r="E292" s="12"/>
      <c r="F292" s="12"/>
      <c r="G292" s="12"/>
      <c r="H292" s="7"/>
      <c r="I292" s="7"/>
      <c r="J292" s="12"/>
    </row>
    <row r="293" spans="1:13">
      <c r="A293" s="7" t="s">
        <v>17</v>
      </c>
      <c r="B293" s="12" t="s">
        <v>235</v>
      </c>
      <c r="C293" s="2" t="s">
        <v>232</v>
      </c>
      <c r="D293" s="12"/>
      <c r="E293" s="12">
        <v>1</v>
      </c>
      <c r="F293" s="12"/>
      <c r="G293" s="12"/>
      <c r="H293" s="7"/>
      <c r="I293" s="7"/>
      <c r="J293" s="12"/>
      <c r="M293" s="2" t="s">
        <v>20</v>
      </c>
    </row>
    <row r="294" spans="4:12">
      <c r="D294" s="10"/>
      <c r="E294" s="10">
        <v>190</v>
      </c>
      <c r="F294" s="10"/>
      <c r="G294" s="10"/>
      <c r="H294" s="10"/>
      <c r="I294" s="10"/>
      <c r="J294" s="10"/>
      <c r="K294" s="3">
        <f>SUM(D294:J294)</f>
        <v>190</v>
      </c>
      <c r="L294" s="3" t="s">
        <v>247</v>
      </c>
    </row>
    <row r="295" spans="8:9">
      <c r="H295" s="11"/>
      <c r="I295" s="11"/>
    </row>
    <row r="296" spans="1:13">
      <c r="A296" s="7" t="s">
        <v>72</v>
      </c>
      <c r="B296" s="7" t="s">
        <v>248</v>
      </c>
      <c r="C296" s="2" t="s">
        <v>33</v>
      </c>
      <c r="D296" s="2">
        <v>16</v>
      </c>
      <c r="G296" s="2">
        <v>4</v>
      </c>
      <c r="M296" s="2" t="s">
        <v>51</v>
      </c>
    </row>
    <row r="297" spans="4:12">
      <c r="D297" s="10">
        <v>4160</v>
      </c>
      <c r="E297" s="10"/>
      <c r="F297" s="10"/>
      <c r="G297" s="10">
        <v>680</v>
      </c>
      <c r="H297" s="10"/>
      <c r="I297" s="10"/>
      <c r="J297" s="10"/>
      <c r="K297" s="3">
        <f>SUM(D297:J297)</f>
        <v>4840</v>
      </c>
      <c r="L297" s="3" t="s">
        <v>249</v>
      </c>
    </row>
    <row r="299" spans="1:13">
      <c r="A299" s="7" t="s">
        <v>72</v>
      </c>
      <c r="B299" s="7" t="s">
        <v>248</v>
      </c>
      <c r="C299" s="2" t="s">
        <v>191</v>
      </c>
      <c r="D299" s="2">
        <v>2</v>
      </c>
      <c r="H299" s="2">
        <v>2</v>
      </c>
      <c r="J299" s="2" t="s">
        <v>250</v>
      </c>
      <c r="M299" s="2" t="s">
        <v>251</v>
      </c>
    </row>
    <row r="300" spans="4:15">
      <c r="D300" s="10">
        <v>520</v>
      </c>
      <c r="E300" s="10"/>
      <c r="F300" s="10"/>
      <c r="G300" s="10"/>
      <c r="H300" s="10">
        <v>460</v>
      </c>
      <c r="I300" s="10"/>
      <c r="J300" s="10">
        <v>3000</v>
      </c>
      <c r="K300" s="3" t="s">
        <v>252</v>
      </c>
      <c r="L300" s="3" t="s">
        <v>253</v>
      </c>
      <c r="N300" s="2" t="s">
        <v>254</v>
      </c>
      <c r="O300" s="3" t="s">
        <v>255</v>
      </c>
    </row>
    <row r="301" spans="4:10">
      <c r="D301" s="12"/>
      <c r="E301" s="12"/>
      <c r="F301" s="12"/>
      <c r="G301" s="12"/>
      <c r="H301" s="12"/>
      <c r="I301" s="12"/>
      <c r="J301" s="12"/>
    </row>
    <row r="302" spans="1:13">
      <c r="A302" s="7" t="s">
        <v>72</v>
      </c>
      <c r="B302" s="7" t="s">
        <v>248</v>
      </c>
      <c r="C302" s="2" t="s">
        <v>130</v>
      </c>
      <c r="D302" s="12">
        <v>3</v>
      </c>
      <c r="E302" s="12"/>
      <c r="F302" s="12"/>
      <c r="G302" s="12"/>
      <c r="H302" s="12">
        <v>1</v>
      </c>
      <c r="I302" s="12"/>
      <c r="J302" s="12"/>
      <c r="M302" s="2" t="s">
        <v>20</v>
      </c>
    </row>
    <row r="303" spans="4:12">
      <c r="D303" s="10">
        <v>780</v>
      </c>
      <c r="E303" s="10"/>
      <c r="F303" s="10"/>
      <c r="G303" s="10"/>
      <c r="H303" s="10">
        <v>230</v>
      </c>
      <c r="I303" s="10"/>
      <c r="J303" s="10"/>
      <c r="K303" s="3">
        <f>SUM(D303:J303)</f>
        <v>1010</v>
      </c>
      <c r="L303" s="3" t="s">
        <v>256</v>
      </c>
    </row>
    <row r="305" spans="1:13">
      <c r="A305" s="7" t="s">
        <v>72</v>
      </c>
      <c r="B305" s="27" t="s">
        <v>257</v>
      </c>
      <c r="C305" s="2" t="s">
        <v>33</v>
      </c>
      <c r="D305" s="2">
        <v>20</v>
      </c>
      <c r="M305" s="2" t="s">
        <v>20</v>
      </c>
    </row>
    <row r="306" spans="2:12">
      <c r="B306" s="28"/>
      <c r="D306" s="10">
        <v>5200</v>
      </c>
      <c r="E306" s="10"/>
      <c r="F306" s="10"/>
      <c r="G306" s="10"/>
      <c r="H306" s="10"/>
      <c r="I306" s="10"/>
      <c r="J306" s="10"/>
      <c r="K306" s="3">
        <f>SUM(D306:J306)</f>
        <v>5200</v>
      </c>
      <c r="L306" s="3">
        <v>5200</v>
      </c>
    </row>
    <row r="307" spans="2:2">
      <c r="B307" s="28"/>
    </row>
    <row r="308" spans="1:13">
      <c r="A308" s="7" t="s">
        <v>72</v>
      </c>
      <c r="B308" s="27" t="s">
        <v>257</v>
      </c>
      <c r="C308" s="2" t="s">
        <v>258</v>
      </c>
      <c r="D308" s="2">
        <v>10</v>
      </c>
      <c r="M308" s="2" t="s">
        <v>20</v>
      </c>
    </row>
    <row r="309" spans="4:12">
      <c r="D309" s="10">
        <v>2600</v>
      </c>
      <c r="E309" s="10"/>
      <c r="F309" s="10"/>
      <c r="G309" s="10"/>
      <c r="H309" s="10"/>
      <c r="I309" s="10"/>
      <c r="J309" s="10"/>
      <c r="K309" s="3">
        <f>SUM(D309:J309)</f>
        <v>2600</v>
      </c>
      <c r="L309" s="3" t="s">
        <v>197</v>
      </c>
    </row>
    <row r="311" spans="1:13">
      <c r="A311" s="7" t="s">
        <v>72</v>
      </c>
      <c r="B311" s="27" t="s">
        <v>257</v>
      </c>
      <c r="C311" s="2" t="s">
        <v>259</v>
      </c>
      <c r="D311" s="2">
        <v>10</v>
      </c>
      <c r="M311" s="2" t="s">
        <v>20</v>
      </c>
    </row>
    <row r="312" spans="4:12">
      <c r="D312" s="10">
        <v>2600</v>
      </c>
      <c r="E312" s="10"/>
      <c r="F312" s="10"/>
      <c r="G312" s="10"/>
      <c r="H312" s="10"/>
      <c r="I312" s="10"/>
      <c r="J312" s="10"/>
      <c r="K312" s="3">
        <f>SUM(D312:J312)</f>
        <v>2600</v>
      </c>
      <c r="L312" s="3" t="s">
        <v>31</v>
      </c>
    </row>
    <row r="314" spans="1:13">
      <c r="A314" s="7" t="s">
        <v>17</v>
      </c>
      <c r="B314" s="7" t="s">
        <v>260</v>
      </c>
      <c r="C314" s="2" t="s">
        <v>33</v>
      </c>
      <c r="D314" s="2">
        <v>40</v>
      </c>
      <c r="E314" s="2">
        <v>3</v>
      </c>
      <c r="H314" s="2">
        <v>2</v>
      </c>
      <c r="J314" s="18" t="s">
        <v>47</v>
      </c>
      <c r="M314" s="2" t="s">
        <v>51</v>
      </c>
    </row>
    <row r="315" spans="4:12">
      <c r="D315" s="9">
        <v>9200</v>
      </c>
      <c r="E315" s="10">
        <v>570</v>
      </c>
      <c r="F315" s="10"/>
      <c r="G315" s="10"/>
      <c r="H315" s="10">
        <v>400</v>
      </c>
      <c r="I315" s="10"/>
      <c r="J315" s="10">
        <v>3100</v>
      </c>
      <c r="K315" s="3">
        <f>SUM(D315:J315)</f>
        <v>13270</v>
      </c>
      <c r="L315" s="3">
        <v>9730</v>
      </c>
    </row>
    <row r="316" spans="4:4">
      <c r="D316" s="11"/>
    </row>
    <row r="317" spans="1:13">
      <c r="A317" s="7" t="s">
        <v>17</v>
      </c>
      <c r="B317" s="7" t="s">
        <v>260</v>
      </c>
      <c r="C317" s="2" t="s">
        <v>85</v>
      </c>
      <c r="D317" s="11">
        <v>8</v>
      </c>
      <c r="E317" s="2">
        <v>1</v>
      </c>
      <c r="H317" s="2">
        <v>1</v>
      </c>
      <c r="M317" s="2" t="s">
        <v>20</v>
      </c>
    </row>
    <row r="318" spans="4:13">
      <c r="D318" s="9">
        <v>1840</v>
      </c>
      <c r="E318" s="10">
        <v>190</v>
      </c>
      <c r="F318" s="10"/>
      <c r="G318" s="10"/>
      <c r="H318" s="10">
        <v>200</v>
      </c>
      <c r="I318" s="10"/>
      <c r="J318" s="10"/>
      <c r="K318" s="3">
        <f>SUM(D318:J318)</f>
        <v>2230</v>
      </c>
      <c r="L318" s="3" t="s">
        <v>261</v>
      </c>
      <c r="M318" s="3"/>
    </row>
    <row r="319" spans="4:13">
      <c r="D319" s="11"/>
      <c r="M319" s="3"/>
    </row>
    <row r="320" spans="1:13">
      <c r="A320" s="2" t="s">
        <v>17</v>
      </c>
      <c r="B320" s="2" t="s">
        <v>260</v>
      </c>
      <c r="C320" s="2" t="s">
        <v>262</v>
      </c>
      <c r="D320" s="11">
        <v>10</v>
      </c>
      <c r="M320" s="3" t="s">
        <v>20</v>
      </c>
    </row>
    <row r="321" spans="4:13">
      <c r="D321" s="9">
        <v>2300</v>
      </c>
      <c r="E321" s="10"/>
      <c r="F321" s="10"/>
      <c r="G321" s="10"/>
      <c r="H321" s="10"/>
      <c r="I321" s="10"/>
      <c r="J321" s="10"/>
      <c r="K321" s="3" t="s">
        <v>116</v>
      </c>
      <c r="L321" s="3" t="s">
        <v>76</v>
      </c>
      <c r="M321" s="3"/>
    </row>
    <row r="322" spans="4:13">
      <c r="D322" s="11"/>
      <c r="M322" s="3"/>
    </row>
    <row r="323" spans="1:13">
      <c r="A323" s="2" t="s">
        <v>17</v>
      </c>
      <c r="B323" s="2" t="s">
        <v>260</v>
      </c>
      <c r="C323" s="2" t="s">
        <v>259</v>
      </c>
      <c r="D323" s="11">
        <v>10</v>
      </c>
      <c r="M323" s="3" t="s">
        <v>20</v>
      </c>
    </row>
    <row r="324" spans="4:13">
      <c r="D324" s="9">
        <v>2300</v>
      </c>
      <c r="E324" s="10"/>
      <c r="F324" s="10"/>
      <c r="G324" s="10"/>
      <c r="H324" s="10"/>
      <c r="I324" s="10"/>
      <c r="J324" s="10"/>
      <c r="K324" s="3">
        <f>SUM(D324:J324)</f>
        <v>2300</v>
      </c>
      <c r="L324" s="3" t="s">
        <v>263</v>
      </c>
      <c r="M324" s="3"/>
    </row>
    <row r="325" spans="4:13">
      <c r="D325" s="11"/>
      <c r="M325" s="3"/>
    </row>
    <row r="326" spans="1:15">
      <c r="A326" s="2" t="s">
        <v>17</v>
      </c>
      <c r="B326" s="2" t="s">
        <v>260</v>
      </c>
      <c r="C326" s="2" t="s">
        <v>191</v>
      </c>
      <c r="D326" s="11">
        <v>8</v>
      </c>
      <c r="H326" s="2">
        <v>2</v>
      </c>
      <c r="M326" s="3" t="s">
        <v>20</v>
      </c>
      <c r="N326" s="2" t="s">
        <v>264</v>
      </c>
      <c r="O326" s="3" t="s">
        <v>96</v>
      </c>
    </row>
    <row r="327" spans="4:13">
      <c r="D327" s="9">
        <v>1840</v>
      </c>
      <c r="E327" s="10"/>
      <c r="F327" s="10"/>
      <c r="G327" s="10"/>
      <c r="H327" s="10">
        <v>400</v>
      </c>
      <c r="I327" s="10"/>
      <c r="J327" s="10"/>
      <c r="K327" s="3">
        <f>SUM(D327:J327)</f>
        <v>2240</v>
      </c>
      <c r="L327" s="3" t="s">
        <v>265</v>
      </c>
      <c r="M327" s="3"/>
    </row>
    <row r="328" spans="4:13">
      <c r="D328" s="11"/>
      <c r="M328" s="3"/>
    </row>
    <row r="329" spans="1:13">
      <c r="A329" s="2" t="s">
        <v>17</v>
      </c>
      <c r="B329" s="2" t="s">
        <v>260</v>
      </c>
      <c r="C329" s="2" t="s">
        <v>196</v>
      </c>
      <c r="D329" s="11">
        <v>5</v>
      </c>
      <c r="H329" s="2">
        <v>1</v>
      </c>
      <c r="M329" s="3" t="s">
        <v>20</v>
      </c>
    </row>
    <row r="330" spans="4:13">
      <c r="D330" s="9">
        <v>1150</v>
      </c>
      <c r="E330" s="10"/>
      <c r="F330" s="10"/>
      <c r="G330" s="10"/>
      <c r="H330" s="10">
        <v>200</v>
      </c>
      <c r="I330" s="10"/>
      <c r="J330" s="10"/>
      <c r="K330" s="3">
        <f>SUM(D330:J330)</f>
        <v>1350</v>
      </c>
      <c r="L330" s="3" t="s">
        <v>266</v>
      </c>
      <c r="M330" s="3"/>
    </row>
    <row r="331" spans="4:13">
      <c r="D331" s="11"/>
      <c r="M331" s="3"/>
    </row>
    <row r="332" spans="1:13">
      <c r="A332" s="2" t="s">
        <v>17</v>
      </c>
      <c r="B332" s="2" t="s">
        <v>260</v>
      </c>
      <c r="C332" s="2" t="s">
        <v>196</v>
      </c>
      <c r="D332" s="11">
        <v>10</v>
      </c>
      <c r="M332" s="3" t="s">
        <v>20</v>
      </c>
    </row>
    <row r="333" spans="4:13">
      <c r="D333" s="9">
        <v>2300</v>
      </c>
      <c r="E333" s="10"/>
      <c r="F333" s="10"/>
      <c r="G333" s="10"/>
      <c r="H333" s="10"/>
      <c r="I333" s="10"/>
      <c r="J333" s="10"/>
      <c r="K333" s="3">
        <f>SUM(D333:J333)</f>
        <v>2300</v>
      </c>
      <c r="L333" s="3" t="s">
        <v>267</v>
      </c>
      <c r="M333" s="3"/>
    </row>
    <row r="334" spans="4:13">
      <c r="D334" s="11"/>
      <c r="M334" s="3"/>
    </row>
    <row r="335" spans="1:13">
      <c r="A335" s="2" t="s">
        <v>17</v>
      </c>
      <c r="B335" s="2" t="s">
        <v>260</v>
      </c>
      <c r="C335" s="2" t="s">
        <v>268</v>
      </c>
      <c r="D335" s="11">
        <v>8</v>
      </c>
      <c r="E335" s="2">
        <v>1</v>
      </c>
      <c r="H335" s="2">
        <v>1</v>
      </c>
      <c r="M335" s="3" t="s">
        <v>20</v>
      </c>
    </row>
    <row r="336" spans="4:13">
      <c r="D336" s="9">
        <v>1840</v>
      </c>
      <c r="E336" s="10">
        <v>190</v>
      </c>
      <c r="F336" s="10"/>
      <c r="G336" s="10"/>
      <c r="H336" s="10">
        <v>200</v>
      </c>
      <c r="I336" s="10"/>
      <c r="J336" s="10"/>
      <c r="K336" s="3">
        <f>SUM(D336:J336)</f>
        <v>2230</v>
      </c>
      <c r="L336" s="3" t="s">
        <v>269</v>
      </c>
      <c r="M336" s="3"/>
    </row>
    <row r="337" spans="4:13">
      <c r="D337" s="11"/>
      <c r="M337" s="3"/>
    </row>
    <row r="338" spans="1:13">
      <c r="A338" s="2" t="s">
        <v>17</v>
      </c>
      <c r="B338" s="2" t="s">
        <v>260</v>
      </c>
      <c r="C338" s="2" t="s">
        <v>270</v>
      </c>
      <c r="D338" s="11">
        <v>9</v>
      </c>
      <c r="E338" s="2">
        <v>1</v>
      </c>
      <c r="M338" s="3" t="s">
        <v>20</v>
      </c>
    </row>
    <row r="339" spans="4:13">
      <c r="D339" s="9">
        <v>2070</v>
      </c>
      <c r="E339" s="10">
        <v>190</v>
      </c>
      <c r="F339" s="10"/>
      <c r="G339" s="10"/>
      <c r="H339" s="10"/>
      <c r="I339" s="10"/>
      <c r="J339" s="10"/>
      <c r="K339" s="3">
        <f>SUM(D339:J339)</f>
        <v>2260</v>
      </c>
      <c r="L339" s="3" t="s">
        <v>271</v>
      </c>
      <c r="M339" s="3"/>
    </row>
    <row r="340" spans="4:13">
      <c r="D340" s="11"/>
      <c r="M340" s="3"/>
    </row>
    <row r="341" spans="1:13">
      <c r="A341" s="2" t="s">
        <v>17</v>
      </c>
      <c r="B341" s="2" t="s">
        <v>260</v>
      </c>
      <c r="C341" s="2" t="s">
        <v>126</v>
      </c>
      <c r="D341" s="11"/>
      <c r="F341" s="2">
        <v>1</v>
      </c>
      <c r="M341" s="3" t="s">
        <v>20</v>
      </c>
    </row>
    <row r="342" spans="4:13">
      <c r="D342" s="9"/>
      <c r="E342" s="10"/>
      <c r="F342" s="10">
        <v>170</v>
      </c>
      <c r="G342" s="10"/>
      <c r="H342" s="10"/>
      <c r="I342" s="10"/>
      <c r="J342" s="10"/>
      <c r="K342" s="3">
        <f>SUM(D342:J342)</f>
        <v>170</v>
      </c>
      <c r="L342" s="3" t="s">
        <v>272</v>
      </c>
      <c r="M342" s="3"/>
    </row>
    <row r="343" spans="4:13">
      <c r="D343" s="11"/>
      <c r="M343" s="3"/>
    </row>
    <row r="344" ht="12" customHeight="1" spans="1:13">
      <c r="A344" s="2" t="s">
        <v>17</v>
      </c>
      <c r="B344" s="2" t="s">
        <v>260</v>
      </c>
      <c r="C344" s="2" t="s">
        <v>273</v>
      </c>
      <c r="D344" s="11"/>
      <c r="F344" s="2">
        <v>1</v>
      </c>
      <c r="M344" s="3" t="s">
        <v>20</v>
      </c>
    </row>
    <row r="345" spans="4:13">
      <c r="D345" s="9"/>
      <c r="E345" s="10"/>
      <c r="F345" s="10">
        <v>170</v>
      </c>
      <c r="G345" s="10"/>
      <c r="H345" s="10"/>
      <c r="I345" s="10"/>
      <c r="J345" s="10"/>
      <c r="K345" s="3" t="s">
        <v>274</v>
      </c>
      <c r="L345" s="3" t="s">
        <v>275</v>
      </c>
      <c r="M345" s="3"/>
    </row>
    <row r="346" spans="4:13">
      <c r="D346" s="11"/>
      <c r="M346" s="3"/>
    </row>
    <row r="347" spans="1:13">
      <c r="A347" s="2" t="s">
        <v>17</v>
      </c>
      <c r="B347" s="2" t="s">
        <v>260</v>
      </c>
      <c r="C347" s="2" t="s">
        <v>276</v>
      </c>
      <c r="D347" s="11">
        <v>15</v>
      </c>
      <c r="E347" s="2">
        <v>3</v>
      </c>
      <c r="H347" s="2">
        <v>5</v>
      </c>
      <c r="M347" s="3" t="s">
        <v>277</v>
      </c>
    </row>
    <row r="348" spans="4:13">
      <c r="D348" s="9">
        <v>3450</v>
      </c>
      <c r="E348" s="10">
        <v>570</v>
      </c>
      <c r="F348" s="10"/>
      <c r="G348" s="10"/>
      <c r="H348" s="10">
        <v>1000</v>
      </c>
      <c r="I348" s="10"/>
      <c r="J348" s="10"/>
      <c r="K348" s="3">
        <f>SUM(D348:J348)</f>
        <v>5020</v>
      </c>
      <c r="L348" s="3" t="s">
        <v>278</v>
      </c>
      <c r="M348" s="3"/>
    </row>
    <row r="349" spans="4:13">
      <c r="D349" s="11"/>
      <c r="M349" s="3"/>
    </row>
    <row r="350" spans="1:13">
      <c r="A350" s="2" t="s">
        <v>17</v>
      </c>
      <c r="B350" s="2" t="s">
        <v>260</v>
      </c>
      <c r="C350" s="2" t="s">
        <v>279</v>
      </c>
      <c r="D350" s="11">
        <v>9</v>
      </c>
      <c r="E350" s="2">
        <v>1</v>
      </c>
      <c r="M350" s="3" t="s">
        <v>20</v>
      </c>
    </row>
    <row r="351" spans="4:13">
      <c r="D351" s="9">
        <v>2070</v>
      </c>
      <c r="E351" s="10">
        <v>190</v>
      </c>
      <c r="F351" s="10"/>
      <c r="G351" s="10"/>
      <c r="H351" s="10"/>
      <c r="I351" s="10"/>
      <c r="J351" s="10"/>
      <c r="K351" s="3">
        <f>SUM(D351:J351)</f>
        <v>2260</v>
      </c>
      <c r="L351" s="3" t="s">
        <v>280</v>
      </c>
      <c r="M351" s="3"/>
    </row>
    <row r="352" ht="9.75" customHeight="1" spans="4:13">
      <c r="D352" s="11"/>
      <c r="M352" s="3"/>
    </row>
    <row r="353" ht="9.75" customHeight="1" spans="1:13">
      <c r="A353" s="2" t="s">
        <v>17</v>
      </c>
      <c r="B353" s="2" t="s">
        <v>260</v>
      </c>
      <c r="C353" s="2" t="s">
        <v>217</v>
      </c>
      <c r="D353" s="11">
        <v>8</v>
      </c>
      <c r="H353" s="2">
        <v>2</v>
      </c>
      <c r="M353" s="3" t="s">
        <v>281</v>
      </c>
    </row>
    <row r="354" ht="9.75" customHeight="1" spans="4:13">
      <c r="D354" s="10">
        <v>1840</v>
      </c>
      <c r="E354" s="10"/>
      <c r="F354" s="10"/>
      <c r="G354" s="10"/>
      <c r="H354" s="10">
        <v>400</v>
      </c>
      <c r="I354" s="10"/>
      <c r="J354" s="10"/>
      <c r="K354" s="3">
        <f>SUM(D354:J354)</f>
        <v>2240</v>
      </c>
      <c r="L354" s="3" t="s">
        <v>282</v>
      </c>
      <c r="M354" s="3"/>
    </row>
    <row r="355" ht="9.75" customHeight="1" spans="4:13">
      <c r="D355" s="11"/>
      <c r="M355" s="3"/>
    </row>
    <row r="356" spans="1:13">
      <c r="A356" s="7" t="s">
        <v>17</v>
      </c>
      <c r="B356" s="7" t="s">
        <v>283</v>
      </c>
      <c r="C356" s="2" t="s">
        <v>35</v>
      </c>
      <c r="J356" s="18" t="s">
        <v>284</v>
      </c>
      <c r="M356" s="2" t="s">
        <v>20</v>
      </c>
    </row>
    <row r="357" spans="4:12">
      <c r="D357" s="10"/>
      <c r="E357" s="10"/>
      <c r="F357" s="10"/>
      <c r="G357" s="10"/>
      <c r="H357" s="10"/>
      <c r="I357" s="10"/>
      <c r="J357" s="10">
        <v>9800</v>
      </c>
      <c r="K357" s="3">
        <f>SUM(D357:J357)</f>
        <v>9800</v>
      </c>
      <c r="L357" s="3">
        <v>13200</v>
      </c>
    </row>
    <row r="358" ht="15" customHeight="1"/>
    <row r="359" spans="1:13">
      <c r="A359" s="2" t="s">
        <v>17</v>
      </c>
      <c r="B359" s="2" t="s">
        <v>283</v>
      </c>
      <c r="C359" s="2" t="s">
        <v>262</v>
      </c>
      <c r="D359" s="12">
        <v>15</v>
      </c>
      <c r="E359" s="12">
        <v>5</v>
      </c>
      <c r="F359" s="12"/>
      <c r="G359" s="12"/>
      <c r="H359" s="12">
        <v>5</v>
      </c>
      <c r="I359" s="12"/>
      <c r="J359" s="12"/>
      <c r="M359" s="2" t="s">
        <v>20</v>
      </c>
    </row>
    <row r="360" spans="4:12">
      <c r="D360" s="10">
        <v>3450</v>
      </c>
      <c r="E360" s="10">
        <v>950</v>
      </c>
      <c r="F360" s="10"/>
      <c r="G360" s="10"/>
      <c r="H360" s="10">
        <v>1000</v>
      </c>
      <c r="I360" s="10"/>
      <c r="J360" s="10"/>
      <c r="K360" s="3" t="s">
        <v>166</v>
      </c>
      <c r="L360" s="3" t="s">
        <v>285</v>
      </c>
    </row>
    <row r="362" spans="1:13">
      <c r="A362" s="2" t="s">
        <v>17</v>
      </c>
      <c r="B362" s="2" t="s">
        <v>283</v>
      </c>
      <c r="C362" s="2" t="s">
        <v>286</v>
      </c>
      <c r="D362" s="2">
        <v>15</v>
      </c>
      <c r="M362" s="2" t="s">
        <v>20</v>
      </c>
    </row>
    <row r="363" spans="4:12">
      <c r="D363" s="10">
        <v>3450</v>
      </c>
      <c r="E363" s="10"/>
      <c r="F363" s="10"/>
      <c r="G363" s="10"/>
      <c r="H363" s="10"/>
      <c r="I363" s="10"/>
      <c r="J363" s="10"/>
      <c r="K363" s="3" t="s">
        <v>287</v>
      </c>
      <c r="L363" s="3" t="s">
        <v>288</v>
      </c>
    </row>
    <row r="365" spans="1:13">
      <c r="A365" s="2" t="s">
        <v>17</v>
      </c>
      <c r="B365" s="2" t="s">
        <v>283</v>
      </c>
      <c r="C365" s="2" t="s">
        <v>289</v>
      </c>
      <c r="D365" s="2">
        <v>18</v>
      </c>
      <c r="E365" s="2">
        <v>1</v>
      </c>
      <c r="M365" s="2" t="s">
        <v>20</v>
      </c>
    </row>
    <row r="366" spans="4:12">
      <c r="D366" s="10">
        <v>4140</v>
      </c>
      <c r="E366" s="10">
        <v>190</v>
      </c>
      <c r="F366" s="10"/>
      <c r="G366" s="10"/>
      <c r="H366" s="10"/>
      <c r="I366" s="10"/>
      <c r="J366" s="10"/>
      <c r="K366" s="3">
        <f>SUM(D366:J366)</f>
        <v>4330</v>
      </c>
      <c r="L366" s="3" t="s">
        <v>92</v>
      </c>
    </row>
    <row r="368" ht="24" spans="1:15">
      <c r="A368" s="7" t="s">
        <v>70</v>
      </c>
      <c r="B368" s="7" t="s">
        <v>290</v>
      </c>
      <c r="C368" s="2" t="s">
        <v>19</v>
      </c>
      <c r="D368" s="2">
        <v>13</v>
      </c>
      <c r="E368" s="2">
        <v>1</v>
      </c>
      <c r="J368" s="18" t="s">
        <v>86</v>
      </c>
      <c r="M368" s="17" t="s">
        <v>291</v>
      </c>
      <c r="N368" s="2" t="s">
        <v>292</v>
      </c>
      <c r="O368" s="3" t="s">
        <v>293</v>
      </c>
    </row>
    <row r="369" spans="4:15">
      <c r="D369" s="10">
        <v>3900</v>
      </c>
      <c r="E369" s="10">
        <v>260</v>
      </c>
      <c r="F369" s="10"/>
      <c r="G369" s="10"/>
      <c r="H369" s="10"/>
      <c r="I369" s="10"/>
      <c r="J369" s="10">
        <v>3600</v>
      </c>
      <c r="K369" s="3">
        <f>SUM(D369:J369)</f>
        <v>7760</v>
      </c>
      <c r="L369" s="3" t="s">
        <v>294</v>
      </c>
      <c r="N369" s="2" t="s">
        <v>295</v>
      </c>
      <c r="O369" s="3" t="s">
        <v>296</v>
      </c>
    </row>
    <row r="370" spans="14:15">
      <c r="N370" s="2" t="s">
        <v>297</v>
      </c>
      <c r="O370" s="3" t="s">
        <v>75</v>
      </c>
    </row>
    <row r="371" spans="1:13">
      <c r="A371" s="7" t="s">
        <v>72</v>
      </c>
      <c r="B371" s="7" t="s">
        <v>290</v>
      </c>
      <c r="C371" s="2" t="s">
        <v>120</v>
      </c>
      <c r="D371" s="2">
        <v>4</v>
      </c>
      <c r="E371" s="2">
        <v>2</v>
      </c>
      <c r="F371" s="2">
        <v>1</v>
      </c>
      <c r="H371" s="2">
        <v>7</v>
      </c>
      <c r="J371" s="2" t="s">
        <v>94</v>
      </c>
      <c r="M371" s="2" t="s">
        <v>37</v>
      </c>
    </row>
    <row r="372" spans="4:15">
      <c r="D372" s="10">
        <v>1040</v>
      </c>
      <c r="E372" s="10">
        <v>440</v>
      </c>
      <c r="F372" s="10">
        <v>190</v>
      </c>
      <c r="G372" s="10"/>
      <c r="H372" s="10">
        <v>1610</v>
      </c>
      <c r="I372" s="10"/>
      <c r="J372" s="10">
        <v>5500</v>
      </c>
      <c r="K372" s="3" t="s">
        <v>298</v>
      </c>
      <c r="L372" s="3" t="s">
        <v>299</v>
      </c>
      <c r="N372" s="2" t="s">
        <v>300</v>
      </c>
      <c r="O372" s="3" t="s">
        <v>301</v>
      </c>
    </row>
    <row r="374" spans="1:13">
      <c r="A374" s="7" t="s">
        <v>72</v>
      </c>
      <c r="B374" s="7" t="s">
        <v>290</v>
      </c>
      <c r="C374" s="2" t="s">
        <v>302</v>
      </c>
      <c r="D374" s="2">
        <v>1</v>
      </c>
      <c r="E374" s="2">
        <v>2</v>
      </c>
      <c r="M374" s="2" t="s">
        <v>51</v>
      </c>
    </row>
    <row r="375" spans="4:12">
      <c r="D375" s="10">
        <v>260</v>
      </c>
      <c r="E375" s="10">
        <v>480</v>
      </c>
      <c r="F375" s="10"/>
      <c r="G375" s="10"/>
      <c r="H375" s="10"/>
      <c r="I375" s="10"/>
      <c r="J375" s="10"/>
      <c r="K375" s="3">
        <f>SUM(D375:J375)</f>
        <v>740</v>
      </c>
      <c r="L375" s="3" t="s">
        <v>303</v>
      </c>
    </row>
    <row r="377" spans="1:13">
      <c r="A377" s="7" t="s">
        <v>17</v>
      </c>
      <c r="B377" s="7" t="s">
        <v>304</v>
      </c>
      <c r="C377" s="2" t="s">
        <v>33</v>
      </c>
      <c r="D377" s="2">
        <v>20</v>
      </c>
      <c r="F377" s="19">
        <v>4</v>
      </c>
      <c r="G377" s="19">
        <v>1</v>
      </c>
      <c r="H377" s="19">
        <v>10</v>
      </c>
      <c r="I377" s="29"/>
      <c r="M377" s="2" t="s">
        <v>20</v>
      </c>
    </row>
    <row r="378" spans="4:12">
      <c r="D378" s="9">
        <v>4600</v>
      </c>
      <c r="E378" s="10"/>
      <c r="F378" s="9">
        <v>680</v>
      </c>
      <c r="G378" s="9">
        <v>150</v>
      </c>
      <c r="H378" s="10">
        <v>2000</v>
      </c>
      <c r="I378" s="10"/>
      <c r="J378" s="10"/>
      <c r="K378" s="3">
        <f>SUM(D378:J378)</f>
        <v>7430</v>
      </c>
      <c r="L378" s="3">
        <v>15570</v>
      </c>
    </row>
    <row r="379" spans="4:7">
      <c r="D379" s="11"/>
      <c r="F379" s="11"/>
      <c r="G379" s="11"/>
    </row>
    <row r="380" spans="1:13">
      <c r="A380" s="7" t="s">
        <v>17</v>
      </c>
      <c r="B380" s="7" t="s">
        <v>304</v>
      </c>
      <c r="C380" s="2" t="s">
        <v>237</v>
      </c>
      <c r="D380" s="11">
        <v>5</v>
      </c>
      <c r="E380" s="2">
        <v>4</v>
      </c>
      <c r="F380" s="11"/>
      <c r="G380" s="11">
        <v>1</v>
      </c>
      <c r="J380" s="16" t="s">
        <v>34</v>
      </c>
      <c r="M380" s="2" t="s">
        <v>20</v>
      </c>
    </row>
    <row r="381" spans="4:12">
      <c r="D381" s="9">
        <v>1150</v>
      </c>
      <c r="E381" s="10">
        <v>760</v>
      </c>
      <c r="F381" s="9"/>
      <c r="G381" s="9">
        <v>150</v>
      </c>
      <c r="H381" s="10"/>
      <c r="I381" s="10"/>
      <c r="J381" s="10">
        <v>2400</v>
      </c>
      <c r="K381" s="3" t="s">
        <v>305</v>
      </c>
      <c r="L381" s="3" t="s">
        <v>306</v>
      </c>
    </row>
    <row r="382" spans="4:10">
      <c r="D382" s="7"/>
      <c r="E382" s="12"/>
      <c r="F382" s="7"/>
      <c r="G382" s="7"/>
      <c r="H382" s="12"/>
      <c r="I382" s="12"/>
      <c r="J382" s="12"/>
    </row>
    <row r="383" spans="1:13">
      <c r="A383" s="2" t="s">
        <v>17</v>
      </c>
      <c r="B383" s="2" t="s">
        <v>304</v>
      </c>
      <c r="C383" s="2" t="s">
        <v>307</v>
      </c>
      <c r="D383" s="7">
        <v>25</v>
      </c>
      <c r="E383" s="12"/>
      <c r="F383" s="7"/>
      <c r="G383" s="7"/>
      <c r="H383" s="12">
        <v>5</v>
      </c>
      <c r="I383" s="12"/>
      <c r="J383" s="12"/>
      <c r="M383" s="2" t="s">
        <v>20</v>
      </c>
    </row>
    <row r="384" spans="1:16384">
      <c r="A384" s="12"/>
      <c r="B384" s="12"/>
      <c r="C384" s="12"/>
      <c r="D384" s="10">
        <v>5750</v>
      </c>
      <c r="E384" s="10"/>
      <c r="F384" s="10"/>
      <c r="G384" s="10"/>
      <c r="H384" s="10">
        <v>1000</v>
      </c>
      <c r="I384" s="10"/>
      <c r="J384" s="10"/>
      <c r="K384" s="12">
        <v>6750</v>
      </c>
      <c r="L384" s="12">
        <v>4360</v>
      </c>
      <c r="M384" s="12"/>
      <c r="N384" s="12"/>
      <c r="O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  <c r="FL384" s="12"/>
      <c r="FM384" s="12"/>
      <c r="FN384" s="12"/>
      <c r="FO384" s="12"/>
      <c r="FP384" s="12"/>
      <c r="FQ384" s="12"/>
      <c r="FR384" s="12"/>
      <c r="FS384" s="12"/>
      <c r="FT384" s="12"/>
      <c r="FU384" s="12"/>
      <c r="FV384" s="12"/>
      <c r="FW384" s="12"/>
      <c r="FX384" s="12"/>
      <c r="FY384" s="12"/>
      <c r="FZ384" s="12"/>
      <c r="GA384" s="12"/>
      <c r="GB384" s="12"/>
      <c r="GC384" s="12"/>
      <c r="GD384" s="12"/>
      <c r="GE384" s="12"/>
      <c r="GF384" s="12"/>
      <c r="GG384" s="12"/>
      <c r="GH384" s="12"/>
      <c r="GI384" s="12"/>
      <c r="GJ384" s="12"/>
      <c r="GK384" s="12"/>
      <c r="GL384" s="12"/>
      <c r="GM384" s="12"/>
      <c r="GN384" s="12"/>
      <c r="GO384" s="12"/>
      <c r="GP384" s="12"/>
      <c r="GQ384" s="12"/>
      <c r="GR384" s="12"/>
      <c r="GS384" s="12"/>
      <c r="GT384" s="12"/>
      <c r="GU384" s="12"/>
      <c r="GV384" s="12"/>
      <c r="GW384" s="12"/>
      <c r="GX384" s="12"/>
      <c r="GY384" s="12"/>
      <c r="GZ384" s="12"/>
      <c r="HA384" s="12"/>
      <c r="HB384" s="12"/>
      <c r="HC384" s="12"/>
      <c r="HD384" s="12"/>
      <c r="HE384" s="12"/>
      <c r="HF384" s="12"/>
      <c r="HG384" s="12"/>
      <c r="HH384" s="12"/>
      <c r="HI384" s="12"/>
      <c r="HJ384" s="12"/>
      <c r="HK384" s="12"/>
      <c r="HL384" s="12"/>
      <c r="HM384" s="12"/>
      <c r="HN384" s="12"/>
      <c r="HO384" s="12"/>
      <c r="HP384" s="12"/>
      <c r="HQ384" s="12"/>
      <c r="HR384" s="12"/>
      <c r="HS384" s="12"/>
      <c r="HT384" s="12"/>
      <c r="HU384" s="12"/>
      <c r="HV384" s="12"/>
      <c r="HW384" s="12"/>
      <c r="HX384" s="12"/>
      <c r="HY384" s="12"/>
      <c r="HZ384" s="12"/>
      <c r="IA384" s="12"/>
      <c r="IB384" s="12"/>
      <c r="IC384" s="12"/>
      <c r="ID384" s="12"/>
      <c r="IE384" s="12"/>
      <c r="IF384" s="12"/>
      <c r="IG384" s="12"/>
      <c r="IH384" s="12"/>
      <c r="II384" s="12"/>
      <c r="IJ384" s="12"/>
      <c r="IK384" s="12"/>
      <c r="IL384" s="12"/>
      <c r="IM384" s="12"/>
      <c r="IN384" s="12"/>
      <c r="IO384" s="12"/>
      <c r="IP384" s="12"/>
      <c r="IQ384" s="12"/>
      <c r="IR384" s="12"/>
      <c r="IS384" s="12"/>
      <c r="IT384" s="12"/>
      <c r="IU384" s="12"/>
      <c r="IV384" s="12"/>
      <c r="IW384" s="12"/>
      <c r="IX384" s="12"/>
      <c r="IY384" s="12"/>
      <c r="IZ384" s="12"/>
      <c r="JA384" s="12"/>
      <c r="JB384" s="12"/>
      <c r="JC384" s="12"/>
      <c r="JD384" s="12"/>
      <c r="JE384" s="12"/>
      <c r="JF384" s="12"/>
      <c r="JG384" s="12"/>
      <c r="JH384" s="12"/>
      <c r="JI384" s="12"/>
      <c r="JJ384" s="12"/>
      <c r="JK384" s="12"/>
      <c r="JL384" s="12"/>
      <c r="JM384" s="12"/>
      <c r="JN384" s="12"/>
      <c r="JO384" s="12"/>
      <c r="JP384" s="12"/>
      <c r="JQ384" s="12"/>
      <c r="JR384" s="12"/>
      <c r="JS384" s="12"/>
      <c r="JT384" s="12"/>
      <c r="JU384" s="12"/>
      <c r="JV384" s="12"/>
      <c r="JW384" s="12"/>
      <c r="JX384" s="12"/>
      <c r="JY384" s="12"/>
      <c r="JZ384" s="12"/>
      <c r="KA384" s="12"/>
      <c r="KB384" s="12"/>
      <c r="KC384" s="12"/>
      <c r="KD384" s="12"/>
      <c r="KE384" s="12"/>
      <c r="KF384" s="12"/>
      <c r="KG384" s="12"/>
      <c r="KH384" s="12"/>
      <c r="KI384" s="12"/>
      <c r="KJ384" s="12"/>
      <c r="KK384" s="12"/>
      <c r="KL384" s="12"/>
      <c r="KM384" s="12"/>
      <c r="KN384" s="12"/>
      <c r="KO384" s="12"/>
      <c r="KP384" s="12"/>
      <c r="KQ384" s="12"/>
      <c r="KR384" s="12"/>
      <c r="KS384" s="12"/>
      <c r="KT384" s="12"/>
      <c r="KU384" s="12"/>
      <c r="KV384" s="12"/>
      <c r="KW384" s="12"/>
      <c r="KX384" s="12"/>
      <c r="KY384" s="12"/>
      <c r="KZ384" s="12"/>
      <c r="LA384" s="12"/>
      <c r="LB384" s="12"/>
      <c r="LC384" s="12"/>
      <c r="LD384" s="12"/>
      <c r="LE384" s="12"/>
      <c r="LF384" s="12"/>
      <c r="LG384" s="12"/>
      <c r="LH384" s="12"/>
      <c r="LI384" s="12"/>
      <c r="LJ384" s="12"/>
      <c r="LK384" s="12"/>
      <c r="LL384" s="12"/>
      <c r="LM384" s="12"/>
      <c r="LN384" s="12"/>
      <c r="LO384" s="12"/>
      <c r="LP384" s="12"/>
      <c r="LQ384" s="12"/>
      <c r="LR384" s="12"/>
      <c r="LS384" s="12"/>
      <c r="LT384" s="12"/>
      <c r="LU384" s="12"/>
      <c r="LV384" s="12"/>
      <c r="LW384" s="12"/>
      <c r="LX384" s="12"/>
      <c r="LY384" s="12"/>
      <c r="LZ384" s="12"/>
      <c r="MA384" s="12"/>
      <c r="MB384" s="12"/>
      <c r="MC384" s="12"/>
      <c r="MD384" s="12"/>
      <c r="ME384" s="12"/>
      <c r="MF384" s="12"/>
      <c r="MG384" s="12"/>
      <c r="MH384" s="12"/>
      <c r="MI384" s="12"/>
      <c r="MJ384" s="12"/>
      <c r="MK384" s="12"/>
      <c r="ML384" s="12"/>
      <c r="MM384" s="12"/>
      <c r="MN384" s="12"/>
      <c r="MO384" s="12"/>
      <c r="MP384" s="12"/>
      <c r="MQ384" s="12"/>
      <c r="MR384" s="12"/>
      <c r="MS384" s="12"/>
      <c r="MT384" s="12"/>
      <c r="MU384" s="12"/>
      <c r="MV384" s="12"/>
      <c r="MW384" s="12"/>
      <c r="MX384" s="12"/>
      <c r="MY384" s="12"/>
      <c r="MZ384" s="12"/>
      <c r="NA384" s="12"/>
      <c r="NB384" s="12"/>
      <c r="NC384" s="12"/>
      <c r="ND384" s="12"/>
      <c r="NE384" s="12"/>
      <c r="NF384" s="12"/>
      <c r="NG384" s="12"/>
      <c r="NH384" s="12"/>
      <c r="NI384" s="12"/>
      <c r="NJ384" s="12"/>
      <c r="NK384" s="12"/>
      <c r="NL384" s="12"/>
      <c r="NM384" s="12"/>
      <c r="NN384" s="12"/>
      <c r="NO384" s="12"/>
      <c r="NP384" s="12"/>
      <c r="NQ384" s="12"/>
      <c r="NR384" s="12"/>
      <c r="NS384" s="12"/>
      <c r="NT384" s="12"/>
      <c r="NU384" s="12"/>
      <c r="NV384" s="12"/>
      <c r="NW384" s="12"/>
      <c r="NX384" s="12"/>
      <c r="NY384" s="12"/>
      <c r="NZ384" s="12"/>
      <c r="OA384" s="12"/>
      <c r="OB384" s="12"/>
      <c r="OC384" s="12"/>
      <c r="OD384" s="12"/>
      <c r="OE384" s="12"/>
      <c r="OF384" s="12"/>
      <c r="OG384" s="12"/>
      <c r="OH384" s="12"/>
      <c r="OI384" s="12"/>
      <c r="OJ384" s="12"/>
      <c r="OK384" s="12"/>
      <c r="OL384" s="12"/>
      <c r="OM384" s="12"/>
      <c r="ON384" s="12"/>
      <c r="OO384" s="12"/>
      <c r="OP384" s="12"/>
      <c r="OQ384" s="12"/>
      <c r="OR384" s="12"/>
      <c r="OS384" s="12"/>
      <c r="OT384" s="12"/>
      <c r="OU384" s="12"/>
      <c r="OV384" s="12"/>
      <c r="OW384" s="12"/>
      <c r="OX384" s="12"/>
      <c r="OY384" s="12"/>
      <c r="OZ384" s="12"/>
      <c r="PA384" s="12"/>
      <c r="PB384" s="12"/>
      <c r="PC384" s="12"/>
      <c r="PD384" s="12"/>
      <c r="PE384" s="12"/>
      <c r="PF384" s="12"/>
      <c r="PG384" s="12"/>
      <c r="PH384" s="12"/>
      <c r="PI384" s="12"/>
      <c r="PJ384" s="12"/>
      <c r="PK384" s="12"/>
      <c r="PL384" s="12"/>
      <c r="PM384" s="12"/>
      <c r="PN384" s="12"/>
      <c r="PO384" s="12"/>
      <c r="PP384" s="12"/>
      <c r="PQ384" s="12"/>
      <c r="PR384" s="12"/>
      <c r="PS384" s="12"/>
      <c r="PT384" s="12"/>
      <c r="PU384" s="12"/>
      <c r="PV384" s="12"/>
      <c r="PW384" s="12"/>
      <c r="PX384" s="12"/>
      <c r="PY384" s="12"/>
      <c r="PZ384" s="12"/>
      <c r="QA384" s="12"/>
      <c r="QB384" s="12"/>
      <c r="QC384" s="12"/>
      <c r="QD384" s="12"/>
      <c r="QE384" s="12"/>
      <c r="QF384" s="12"/>
      <c r="QG384" s="12"/>
      <c r="QH384" s="12"/>
      <c r="QI384" s="12"/>
      <c r="QJ384" s="12"/>
      <c r="QK384" s="12"/>
      <c r="QL384" s="12"/>
      <c r="QM384" s="12"/>
      <c r="QN384" s="12"/>
      <c r="QO384" s="12"/>
      <c r="QP384" s="12"/>
      <c r="QQ384" s="12"/>
      <c r="QR384" s="12"/>
      <c r="QS384" s="12"/>
      <c r="QT384" s="12"/>
      <c r="QU384" s="12"/>
      <c r="QV384" s="12"/>
      <c r="QW384" s="12"/>
      <c r="QX384" s="12"/>
      <c r="QY384" s="12"/>
      <c r="QZ384" s="12"/>
      <c r="RA384" s="12"/>
      <c r="RB384" s="12"/>
      <c r="RC384" s="12"/>
      <c r="RD384" s="12"/>
      <c r="RE384" s="12"/>
      <c r="RF384" s="12"/>
      <c r="RG384" s="12"/>
      <c r="RH384" s="12"/>
      <c r="RI384" s="12"/>
      <c r="RJ384" s="12"/>
      <c r="RK384" s="12"/>
      <c r="RL384" s="12"/>
      <c r="RM384" s="12"/>
      <c r="RN384" s="12"/>
      <c r="RO384" s="12"/>
      <c r="RP384" s="12"/>
      <c r="RQ384" s="12"/>
      <c r="RR384" s="12"/>
      <c r="RS384" s="12"/>
      <c r="RT384" s="12"/>
      <c r="RU384" s="12"/>
      <c r="RV384" s="12"/>
      <c r="RW384" s="12"/>
      <c r="RX384" s="12"/>
      <c r="RY384" s="12"/>
      <c r="RZ384" s="12"/>
      <c r="SA384" s="12"/>
      <c r="SB384" s="12"/>
      <c r="SC384" s="12"/>
      <c r="SD384" s="12"/>
      <c r="SE384" s="12"/>
      <c r="SF384" s="12"/>
      <c r="SG384" s="12"/>
      <c r="SH384" s="12"/>
      <c r="SI384" s="12"/>
      <c r="SJ384" s="12"/>
      <c r="SK384" s="12"/>
      <c r="SL384" s="12"/>
      <c r="SM384" s="12"/>
      <c r="SN384" s="12"/>
      <c r="SO384" s="12"/>
      <c r="SP384" s="12"/>
      <c r="SQ384" s="12"/>
      <c r="SR384" s="12"/>
      <c r="SS384" s="12"/>
      <c r="ST384" s="12"/>
      <c r="SU384" s="12"/>
      <c r="SV384" s="12"/>
      <c r="SW384" s="12"/>
      <c r="SX384" s="12"/>
      <c r="SY384" s="12"/>
      <c r="SZ384" s="12"/>
      <c r="TA384" s="12"/>
      <c r="TB384" s="12"/>
      <c r="TC384" s="12"/>
      <c r="TD384" s="12"/>
      <c r="TE384" s="12"/>
      <c r="TF384" s="12"/>
      <c r="TG384" s="12"/>
      <c r="TH384" s="12"/>
      <c r="TI384" s="12"/>
      <c r="TJ384" s="12"/>
      <c r="TK384" s="12"/>
      <c r="TL384" s="12"/>
      <c r="TM384" s="12"/>
      <c r="TN384" s="12"/>
      <c r="TO384" s="12"/>
      <c r="TP384" s="12"/>
      <c r="TQ384" s="12"/>
      <c r="TR384" s="12"/>
      <c r="TS384" s="12"/>
      <c r="TT384" s="12"/>
      <c r="TU384" s="12"/>
      <c r="TV384" s="12"/>
      <c r="TW384" s="12"/>
      <c r="TX384" s="12"/>
      <c r="TY384" s="12"/>
      <c r="TZ384" s="12"/>
      <c r="UA384" s="12"/>
      <c r="UB384" s="12"/>
      <c r="UC384" s="12"/>
      <c r="UD384" s="12"/>
      <c r="UE384" s="12"/>
      <c r="UF384" s="12"/>
      <c r="UG384" s="12"/>
      <c r="UH384" s="12"/>
      <c r="UI384" s="12"/>
      <c r="UJ384" s="12"/>
      <c r="UK384" s="12"/>
      <c r="UL384" s="12"/>
      <c r="UM384" s="12"/>
      <c r="UN384" s="12"/>
      <c r="UO384" s="12"/>
      <c r="UP384" s="12"/>
      <c r="UQ384" s="12"/>
      <c r="UR384" s="12"/>
      <c r="US384" s="12"/>
      <c r="UT384" s="12"/>
      <c r="UU384" s="12"/>
      <c r="UV384" s="12"/>
      <c r="UW384" s="12"/>
      <c r="UX384" s="12"/>
      <c r="UY384" s="12"/>
      <c r="UZ384" s="12"/>
      <c r="VA384" s="12"/>
      <c r="VB384" s="12"/>
      <c r="VC384" s="12"/>
      <c r="VD384" s="12"/>
      <c r="VE384" s="12"/>
      <c r="VF384" s="12"/>
      <c r="VG384" s="12"/>
      <c r="VH384" s="12"/>
      <c r="VI384" s="12"/>
      <c r="VJ384" s="12"/>
      <c r="VK384" s="12"/>
      <c r="VL384" s="12"/>
      <c r="VM384" s="12"/>
      <c r="VN384" s="12"/>
      <c r="VO384" s="12"/>
      <c r="VP384" s="12"/>
      <c r="VQ384" s="12"/>
      <c r="VR384" s="12"/>
      <c r="VS384" s="12"/>
      <c r="VT384" s="12"/>
      <c r="VU384" s="12"/>
      <c r="VV384" s="12"/>
      <c r="VW384" s="12"/>
      <c r="VX384" s="12"/>
      <c r="VY384" s="12"/>
      <c r="VZ384" s="12"/>
      <c r="WA384" s="12"/>
      <c r="WB384" s="12"/>
      <c r="WC384" s="12"/>
      <c r="WD384" s="12"/>
      <c r="WE384" s="12"/>
      <c r="WF384" s="12"/>
      <c r="WG384" s="12"/>
      <c r="WH384" s="12"/>
      <c r="WI384" s="12"/>
      <c r="WJ384" s="12"/>
      <c r="WK384" s="12"/>
      <c r="WL384" s="12"/>
      <c r="WM384" s="12"/>
      <c r="WN384" s="12"/>
      <c r="WO384" s="12"/>
      <c r="WP384" s="12"/>
      <c r="WQ384" s="12"/>
      <c r="WR384" s="12"/>
      <c r="WS384" s="12"/>
      <c r="WT384" s="12"/>
      <c r="WU384" s="12"/>
      <c r="WV384" s="12"/>
      <c r="WW384" s="12"/>
      <c r="WX384" s="12"/>
      <c r="WY384" s="12"/>
      <c r="WZ384" s="12"/>
      <c r="XA384" s="12"/>
      <c r="XB384" s="12"/>
      <c r="XC384" s="12"/>
      <c r="XD384" s="12"/>
      <c r="XE384" s="12"/>
      <c r="XF384" s="12"/>
      <c r="XG384" s="12"/>
      <c r="XH384" s="12"/>
      <c r="XI384" s="12"/>
      <c r="XJ384" s="12"/>
      <c r="XK384" s="12"/>
      <c r="XL384" s="12"/>
      <c r="XM384" s="12"/>
      <c r="XN384" s="12"/>
      <c r="XO384" s="12"/>
      <c r="XP384" s="12"/>
      <c r="XQ384" s="12"/>
      <c r="XR384" s="12"/>
      <c r="XS384" s="12"/>
      <c r="XT384" s="12"/>
      <c r="XU384" s="12"/>
      <c r="XV384" s="12"/>
      <c r="XW384" s="12"/>
      <c r="XX384" s="12"/>
      <c r="XY384" s="12"/>
      <c r="XZ384" s="12"/>
      <c r="YA384" s="12"/>
      <c r="YB384" s="12"/>
      <c r="YC384" s="12"/>
      <c r="YD384" s="12"/>
      <c r="YE384" s="12"/>
      <c r="YF384" s="12"/>
      <c r="YG384" s="12"/>
      <c r="YH384" s="12"/>
      <c r="YI384" s="12"/>
      <c r="YJ384" s="12"/>
      <c r="YK384" s="12"/>
      <c r="YL384" s="12"/>
      <c r="YM384" s="12"/>
      <c r="YN384" s="12"/>
      <c r="YO384" s="12"/>
      <c r="YP384" s="12"/>
      <c r="YQ384" s="12"/>
      <c r="YR384" s="12"/>
      <c r="YS384" s="12"/>
      <c r="YT384" s="12"/>
      <c r="YU384" s="12"/>
      <c r="YV384" s="12"/>
      <c r="YW384" s="12"/>
      <c r="YX384" s="12"/>
      <c r="YY384" s="12"/>
      <c r="YZ384" s="12"/>
      <c r="ZA384" s="12"/>
      <c r="ZB384" s="12"/>
      <c r="ZC384" s="12"/>
      <c r="ZD384" s="12"/>
      <c r="ZE384" s="12"/>
      <c r="ZF384" s="12"/>
      <c r="ZG384" s="12"/>
      <c r="ZH384" s="12"/>
      <c r="ZI384" s="12"/>
      <c r="ZJ384" s="12"/>
      <c r="ZK384" s="12"/>
      <c r="ZL384" s="12"/>
      <c r="ZM384" s="12"/>
      <c r="ZN384" s="12"/>
      <c r="ZO384" s="12"/>
      <c r="ZP384" s="12"/>
      <c r="ZQ384" s="12"/>
      <c r="ZR384" s="12"/>
      <c r="ZS384" s="12"/>
      <c r="ZT384" s="12"/>
      <c r="ZU384" s="12"/>
      <c r="ZV384" s="12"/>
      <c r="ZW384" s="12"/>
      <c r="ZX384" s="12"/>
      <c r="ZY384" s="12"/>
      <c r="ZZ384" s="12"/>
      <c r="AAA384" s="12"/>
      <c r="AAB384" s="12"/>
      <c r="AAC384" s="12"/>
      <c r="AAD384" s="12"/>
      <c r="AAE384" s="12"/>
      <c r="AAF384" s="12"/>
      <c r="AAG384" s="12"/>
      <c r="AAH384" s="12"/>
      <c r="AAI384" s="12"/>
      <c r="AAJ384" s="12"/>
      <c r="AAK384" s="12"/>
      <c r="AAL384" s="12"/>
      <c r="AAM384" s="12"/>
      <c r="AAN384" s="12"/>
      <c r="AAO384" s="12"/>
      <c r="AAP384" s="12"/>
      <c r="AAQ384" s="12"/>
      <c r="AAR384" s="12"/>
      <c r="AAS384" s="12"/>
      <c r="AAT384" s="12"/>
      <c r="AAU384" s="12"/>
      <c r="AAV384" s="12"/>
      <c r="AAW384" s="12"/>
      <c r="AAX384" s="12"/>
      <c r="AAY384" s="12"/>
      <c r="AAZ384" s="12"/>
      <c r="ABA384" s="12"/>
      <c r="ABB384" s="12"/>
      <c r="ABC384" s="12"/>
      <c r="ABD384" s="12"/>
      <c r="ABE384" s="12"/>
      <c r="ABF384" s="12"/>
      <c r="ABG384" s="12"/>
      <c r="ABH384" s="12"/>
      <c r="ABI384" s="12"/>
      <c r="ABJ384" s="12"/>
      <c r="ABK384" s="12"/>
      <c r="ABL384" s="12"/>
      <c r="ABM384" s="12"/>
      <c r="ABN384" s="12"/>
      <c r="ABO384" s="12"/>
      <c r="ABP384" s="12"/>
      <c r="ABQ384" s="12"/>
      <c r="ABR384" s="12"/>
      <c r="ABS384" s="12"/>
      <c r="ABT384" s="12"/>
      <c r="ABU384" s="12"/>
      <c r="ABV384" s="12"/>
      <c r="ABW384" s="12"/>
      <c r="ABX384" s="12"/>
      <c r="ABY384" s="12"/>
      <c r="ABZ384" s="12"/>
      <c r="ACA384" s="12"/>
      <c r="ACB384" s="12"/>
      <c r="ACC384" s="12"/>
      <c r="ACD384" s="12"/>
      <c r="ACE384" s="12"/>
      <c r="ACF384" s="12"/>
      <c r="ACG384" s="12"/>
      <c r="ACH384" s="12"/>
      <c r="ACI384" s="12"/>
      <c r="ACJ384" s="12"/>
      <c r="ACK384" s="12"/>
      <c r="ACL384" s="12"/>
      <c r="ACM384" s="12"/>
      <c r="ACN384" s="12"/>
      <c r="ACO384" s="12"/>
      <c r="ACP384" s="12"/>
      <c r="ACQ384" s="12"/>
      <c r="ACR384" s="12"/>
      <c r="ACS384" s="12"/>
      <c r="ACT384" s="12"/>
      <c r="ACU384" s="12"/>
      <c r="ACV384" s="12"/>
      <c r="ACW384" s="12"/>
      <c r="ACX384" s="12"/>
      <c r="ACY384" s="12"/>
      <c r="ACZ384" s="12"/>
      <c r="ADA384" s="12"/>
      <c r="ADB384" s="12"/>
      <c r="ADC384" s="12"/>
      <c r="ADD384" s="12"/>
      <c r="ADE384" s="12"/>
      <c r="ADF384" s="12"/>
      <c r="ADG384" s="12"/>
      <c r="ADH384" s="12"/>
      <c r="ADI384" s="12"/>
      <c r="ADJ384" s="12"/>
      <c r="ADK384" s="12"/>
      <c r="ADL384" s="12"/>
      <c r="ADM384" s="12"/>
      <c r="ADN384" s="12"/>
      <c r="ADO384" s="12"/>
      <c r="ADP384" s="12"/>
      <c r="ADQ384" s="12"/>
      <c r="ADR384" s="12"/>
      <c r="ADS384" s="12"/>
      <c r="ADT384" s="12"/>
      <c r="ADU384" s="12"/>
      <c r="ADV384" s="12"/>
      <c r="ADW384" s="12"/>
      <c r="ADX384" s="12"/>
      <c r="ADY384" s="12"/>
      <c r="ADZ384" s="12"/>
      <c r="AEA384" s="12"/>
      <c r="AEB384" s="12"/>
      <c r="AEC384" s="12"/>
      <c r="AED384" s="12"/>
      <c r="AEE384" s="12"/>
      <c r="AEF384" s="12"/>
      <c r="AEG384" s="12"/>
      <c r="AEH384" s="12"/>
      <c r="AEI384" s="12"/>
      <c r="AEJ384" s="12"/>
      <c r="AEK384" s="12"/>
      <c r="AEL384" s="12"/>
      <c r="AEM384" s="12"/>
      <c r="AEN384" s="12"/>
      <c r="AEO384" s="12"/>
      <c r="AEP384" s="12"/>
      <c r="AEQ384" s="12"/>
      <c r="AER384" s="12"/>
      <c r="AES384" s="12"/>
      <c r="AET384" s="12"/>
      <c r="AEU384" s="12"/>
      <c r="AEV384" s="12"/>
      <c r="AEW384" s="12"/>
      <c r="AEX384" s="12"/>
      <c r="AEY384" s="12"/>
      <c r="AEZ384" s="12"/>
      <c r="AFA384" s="12"/>
      <c r="AFB384" s="12"/>
      <c r="AFC384" s="12"/>
      <c r="AFD384" s="12"/>
      <c r="AFE384" s="12"/>
      <c r="AFF384" s="12"/>
      <c r="AFG384" s="12"/>
      <c r="AFH384" s="12"/>
      <c r="AFI384" s="12"/>
      <c r="AFJ384" s="12"/>
      <c r="AFK384" s="12"/>
      <c r="AFL384" s="12"/>
      <c r="AFM384" s="12"/>
      <c r="AFN384" s="12"/>
      <c r="AFO384" s="12"/>
      <c r="AFP384" s="12"/>
      <c r="AFQ384" s="12"/>
      <c r="AFR384" s="12"/>
      <c r="AFS384" s="12"/>
      <c r="AFT384" s="12"/>
      <c r="AFU384" s="12"/>
      <c r="AFV384" s="12"/>
      <c r="AFW384" s="12"/>
      <c r="AFX384" s="12"/>
      <c r="AFY384" s="12"/>
      <c r="AFZ384" s="12"/>
      <c r="AGA384" s="12"/>
      <c r="AGB384" s="12"/>
      <c r="AGC384" s="12"/>
      <c r="AGD384" s="12"/>
      <c r="AGE384" s="12"/>
      <c r="AGF384" s="12"/>
      <c r="AGG384" s="12"/>
      <c r="AGH384" s="12"/>
      <c r="AGI384" s="12"/>
      <c r="AGJ384" s="12"/>
      <c r="AGK384" s="12"/>
      <c r="AGL384" s="12"/>
      <c r="AGM384" s="12"/>
      <c r="AGN384" s="12"/>
      <c r="AGO384" s="12"/>
      <c r="AGP384" s="12"/>
      <c r="AGQ384" s="12"/>
      <c r="AGR384" s="12"/>
      <c r="AGS384" s="12"/>
      <c r="AGT384" s="12"/>
      <c r="AGU384" s="12"/>
      <c r="AGV384" s="12"/>
      <c r="AGW384" s="12"/>
      <c r="AGX384" s="12"/>
      <c r="AGY384" s="12"/>
      <c r="AGZ384" s="12"/>
      <c r="AHA384" s="12"/>
      <c r="AHB384" s="12"/>
      <c r="AHC384" s="12"/>
      <c r="AHD384" s="12"/>
      <c r="AHE384" s="12"/>
      <c r="AHF384" s="12"/>
      <c r="AHG384" s="12"/>
      <c r="AHH384" s="12"/>
      <c r="AHI384" s="12"/>
      <c r="AHJ384" s="12"/>
      <c r="AHK384" s="12"/>
      <c r="AHL384" s="12"/>
      <c r="AHM384" s="12"/>
      <c r="AHN384" s="12"/>
      <c r="AHO384" s="12"/>
      <c r="AHP384" s="12"/>
      <c r="AHQ384" s="12"/>
      <c r="AHR384" s="12"/>
      <c r="AHS384" s="12"/>
      <c r="AHT384" s="12"/>
      <c r="AHU384" s="12"/>
      <c r="AHV384" s="12"/>
      <c r="AHW384" s="12"/>
      <c r="AHX384" s="12"/>
      <c r="AHY384" s="12"/>
      <c r="AHZ384" s="12"/>
      <c r="AIA384" s="12"/>
      <c r="AIB384" s="12"/>
      <c r="AIC384" s="12"/>
      <c r="AID384" s="12"/>
      <c r="AIE384" s="12"/>
      <c r="AIF384" s="12"/>
      <c r="AIG384" s="12"/>
      <c r="AIH384" s="12"/>
      <c r="AII384" s="12"/>
      <c r="AIJ384" s="12"/>
      <c r="AIK384" s="12"/>
      <c r="AIL384" s="12"/>
      <c r="AIM384" s="12"/>
      <c r="AIN384" s="12"/>
      <c r="AIO384" s="12"/>
      <c r="AIP384" s="12"/>
      <c r="AIQ384" s="12"/>
      <c r="AIR384" s="12"/>
      <c r="AIS384" s="12"/>
      <c r="AIT384" s="12"/>
      <c r="AIU384" s="12"/>
      <c r="AIV384" s="12"/>
      <c r="AIW384" s="12"/>
      <c r="AIX384" s="12"/>
      <c r="AIY384" s="12"/>
      <c r="AIZ384" s="12"/>
      <c r="AJA384" s="12"/>
      <c r="AJB384" s="12"/>
      <c r="AJC384" s="12"/>
      <c r="AJD384" s="12"/>
      <c r="AJE384" s="12"/>
      <c r="AJF384" s="12"/>
      <c r="AJG384" s="12"/>
      <c r="AJH384" s="12"/>
      <c r="AJI384" s="12"/>
      <c r="AJJ384" s="12"/>
      <c r="AJK384" s="12"/>
      <c r="AJL384" s="12"/>
      <c r="AJM384" s="12"/>
      <c r="AJN384" s="12"/>
      <c r="AJO384" s="12"/>
      <c r="AJP384" s="12"/>
      <c r="AJQ384" s="12"/>
      <c r="AJR384" s="12"/>
      <c r="AJS384" s="12"/>
      <c r="AJT384" s="12"/>
      <c r="AJU384" s="12"/>
      <c r="AJV384" s="12"/>
      <c r="AJW384" s="12"/>
      <c r="AJX384" s="12"/>
      <c r="AJY384" s="12"/>
      <c r="AJZ384" s="12"/>
      <c r="AKA384" s="12"/>
      <c r="AKB384" s="12"/>
      <c r="AKC384" s="12"/>
      <c r="AKD384" s="12"/>
      <c r="AKE384" s="12"/>
      <c r="AKF384" s="12"/>
      <c r="AKG384" s="12"/>
      <c r="AKH384" s="12"/>
      <c r="AKI384" s="12"/>
      <c r="AKJ384" s="12"/>
      <c r="AKK384" s="12"/>
      <c r="AKL384" s="12"/>
      <c r="AKM384" s="12"/>
      <c r="AKN384" s="12"/>
      <c r="AKO384" s="12"/>
      <c r="AKP384" s="12"/>
      <c r="AKQ384" s="12"/>
      <c r="AKR384" s="12"/>
      <c r="AKS384" s="12"/>
      <c r="AKT384" s="12"/>
      <c r="AKU384" s="12"/>
      <c r="AKV384" s="12"/>
      <c r="AKW384" s="12"/>
      <c r="AKX384" s="12"/>
      <c r="AKY384" s="12"/>
      <c r="AKZ384" s="12"/>
      <c r="ALA384" s="12"/>
      <c r="ALB384" s="12"/>
      <c r="ALC384" s="12"/>
      <c r="ALD384" s="12"/>
      <c r="ALE384" s="12"/>
      <c r="ALF384" s="12"/>
      <c r="ALG384" s="12"/>
      <c r="ALH384" s="12"/>
      <c r="ALI384" s="12"/>
      <c r="ALJ384" s="12"/>
      <c r="ALK384" s="12"/>
      <c r="ALL384" s="12"/>
      <c r="ALM384" s="12"/>
      <c r="ALN384" s="12"/>
      <c r="ALO384" s="12"/>
      <c r="ALP384" s="12"/>
      <c r="ALQ384" s="12"/>
      <c r="ALR384" s="12"/>
      <c r="ALS384" s="12"/>
      <c r="ALT384" s="12"/>
      <c r="ALU384" s="12"/>
      <c r="ALV384" s="12"/>
      <c r="ALW384" s="12"/>
      <c r="ALX384" s="12"/>
      <c r="ALY384" s="12"/>
      <c r="ALZ384" s="12"/>
      <c r="AMA384" s="12"/>
      <c r="AMB384" s="12"/>
      <c r="AMC384" s="12"/>
      <c r="AMD384" s="12"/>
      <c r="AME384" s="12"/>
      <c r="AMF384" s="12"/>
      <c r="AMG384" s="12"/>
      <c r="AMH384" s="12"/>
      <c r="AMI384" s="12"/>
      <c r="AMJ384" s="12"/>
      <c r="AMK384" s="12"/>
      <c r="AML384" s="12"/>
      <c r="AMM384" s="12"/>
      <c r="AMN384" s="12"/>
      <c r="AMO384" s="12"/>
      <c r="AMP384" s="12"/>
      <c r="AMQ384" s="12"/>
      <c r="AMR384" s="12"/>
      <c r="AMS384" s="12"/>
      <c r="AMT384" s="12"/>
      <c r="AMU384" s="12"/>
      <c r="AMV384" s="12"/>
      <c r="AMW384" s="12"/>
      <c r="AMX384" s="12"/>
      <c r="AMY384" s="12"/>
      <c r="AMZ384" s="12"/>
      <c r="ANA384" s="12"/>
      <c r="ANB384" s="12"/>
      <c r="ANC384" s="12"/>
      <c r="AND384" s="12"/>
      <c r="ANE384" s="12"/>
      <c r="ANF384" s="12"/>
      <c r="ANG384" s="12"/>
      <c r="ANH384" s="12"/>
      <c r="ANI384" s="12"/>
      <c r="ANJ384" s="12"/>
      <c r="ANK384" s="12"/>
      <c r="ANL384" s="12"/>
      <c r="ANM384" s="12"/>
      <c r="ANN384" s="12"/>
      <c r="ANO384" s="12"/>
      <c r="ANP384" s="12"/>
      <c r="ANQ384" s="12"/>
      <c r="ANR384" s="12"/>
      <c r="ANS384" s="12"/>
      <c r="ANT384" s="12"/>
      <c r="ANU384" s="12"/>
      <c r="ANV384" s="12"/>
      <c r="ANW384" s="12"/>
      <c r="ANX384" s="12"/>
      <c r="ANY384" s="12"/>
      <c r="ANZ384" s="12"/>
      <c r="AOA384" s="12"/>
      <c r="AOB384" s="12"/>
      <c r="AOC384" s="12"/>
      <c r="AOD384" s="12"/>
      <c r="AOE384" s="12"/>
      <c r="AOF384" s="12"/>
      <c r="AOG384" s="12"/>
      <c r="AOH384" s="12"/>
      <c r="AOI384" s="12"/>
      <c r="AOJ384" s="12"/>
      <c r="AOK384" s="12"/>
      <c r="AOL384" s="12"/>
      <c r="AOM384" s="12"/>
      <c r="AON384" s="12"/>
      <c r="AOO384" s="12"/>
      <c r="AOP384" s="12"/>
      <c r="AOQ384" s="12"/>
      <c r="AOR384" s="12"/>
      <c r="AOS384" s="12"/>
      <c r="AOT384" s="12"/>
      <c r="AOU384" s="12"/>
      <c r="AOV384" s="12"/>
      <c r="AOW384" s="12"/>
      <c r="AOX384" s="12"/>
      <c r="AOY384" s="12"/>
      <c r="AOZ384" s="12"/>
      <c r="APA384" s="12"/>
      <c r="APB384" s="12"/>
      <c r="APC384" s="12"/>
      <c r="APD384" s="12"/>
      <c r="APE384" s="12"/>
      <c r="APF384" s="12"/>
      <c r="APG384" s="12"/>
      <c r="APH384" s="12"/>
      <c r="API384" s="12"/>
      <c r="APJ384" s="12"/>
      <c r="APK384" s="12"/>
      <c r="APL384" s="12"/>
      <c r="APM384" s="12"/>
      <c r="APN384" s="12"/>
      <c r="APO384" s="12"/>
      <c r="APP384" s="12"/>
      <c r="APQ384" s="12"/>
      <c r="APR384" s="12"/>
      <c r="APS384" s="12"/>
      <c r="APT384" s="12"/>
      <c r="APU384" s="12"/>
      <c r="APV384" s="12"/>
      <c r="APW384" s="12"/>
      <c r="APX384" s="12"/>
      <c r="APY384" s="12"/>
      <c r="APZ384" s="12"/>
      <c r="AQA384" s="12"/>
      <c r="AQB384" s="12"/>
      <c r="AQC384" s="12"/>
      <c r="AQD384" s="12"/>
      <c r="AQE384" s="12"/>
      <c r="AQF384" s="12"/>
      <c r="AQG384" s="12"/>
      <c r="AQH384" s="12"/>
      <c r="AQI384" s="12"/>
      <c r="AQJ384" s="12"/>
      <c r="AQK384" s="12"/>
      <c r="AQL384" s="12"/>
      <c r="AQM384" s="12"/>
      <c r="AQN384" s="12"/>
      <c r="AQO384" s="12"/>
      <c r="AQP384" s="12"/>
      <c r="AQQ384" s="12"/>
      <c r="AQR384" s="12"/>
      <c r="AQS384" s="12"/>
      <c r="AQT384" s="12"/>
      <c r="AQU384" s="12"/>
      <c r="AQV384" s="12"/>
      <c r="AQW384" s="12"/>
      <c r="AQX384" s="12"/>
      <c r="AQY384" s="12"/>
      <c r="AQZ384" s="12"/>
      <c r="ARA384" s="12"/>
      <c r="ARB384" s="12"/>
      <c r="ARC384" s="12"/>
      <c r="ARD384" s="12"/>
      <c r="ARE384" s="12"/>
      <c r="ARF384" s="12"/>
      <c r="ARG384" s="12"/>
      <c r="ARH384" s="12"/>
      <c r="ARI384" s="12"/>
      <c r="ARJ384" s="12"/>
      <c r="ARK384" s="12"/>
      <c r="ARL384" s="12"/>
      <c r="ARM384" s="12"/>
      <c r="ARN384" s="12"/>
      <c r="ARO384" s="12"/>
      <c r="ARP384" s="12"/>
      <c r="ARQ384" s="12"/>
      <c r="ARR384" s="12"/>
      <c r="ARS384" s="12"/>
      <c r="ART384" s="12"/>
      <c r="ARU384" s="12"/>
      <c r="ARV384" s="12"/>
      <c r="ARW384" s="12"/>
      <c r="ARX384" s="12"/>
      <c r="ARY384" s="12"/>
      <c r="ARZ384" s="12"/>
      <c r="ASA384" s="12"/>
      <c r="ASB384" s="12"/>
      <c r="ASC384" s="12"/>
      <c r="ASD384" s="12"/>
      <c r="ASE384" s="12"/>
      <c r="ASF384" s="12"/>
      <c r="ASG384" s="12"/>
      <c r="ASH384" s="12"/>
      <c r="ASI384" s="12"/>
      <c r="ASJ384" s="12"/>
      <c r="ASK384" s="12"/>
      <c r="ASL384" s="12"/>
      <c r="ASM384" s="12"/>
      <c r="ASN384" s="12"/>
      <c r="ASO384" s="12"/>
      <c r="ASP384" s="12"/>
      <c r="ASQ384" s="12"/>
      <c r="ASR384" s="12"/>
      <c r="ASS384" s="12"/>
      <c r="AST384" s="12"/>
      <c r="ASU384" s="12"/>
      <c r="ASV384" s="12"/>
      <c r="ASW384" s="12"/>
      <c r="ASX384" s="12"/>
      <c r="ASY384" s="12"/>
      <c r="ASZ384" s="12"/>
      <c r="ATA384" s="12"/>
      <c r="ATB384" s="12"/>
      <c r="ATC384" s="12"/>
      <c r="ATD384" s="12"/>
      <c r="ATE384" s="12"/>
      <c r="ATF384" s="12"/>
      <c r="ATG384" s="12"/>
      <c r="ATH384" s="12"/>
      <c r="ATI384" s="12"/>
      <c r="ATJ384" s="12"/>
      <c r="ATK384" s="12"/>
      <c r="ATL384" s="12"/>
      <c r="ATM384" s="12"/>
      <c r="ATN384" s="12"/>
      <c r="ATO384" s="12"/>
      <c r="ATP384" s="12"/>
      <c r="ATQ384" s="12"/>
      <c r="ATR384" s="12"/>
      <c r="ATS384" s="12"/>
      <c r="ATT384" s="12"/>
      <c r="ATU384" s="12"/>
      <c r="ATV384" s="12"/>
      <c r="ATW384" s="12"/>
      <c r="ATX384" s="12"/>
      <c r="ATY384" s="12"/>
      <c r="ATZ384" s="12"/>
      <c r="AUA384" s="12"/>
      <c r="AUB384" s="12"/>
      <c r="AUC384" s="12"/>
      <c r="AUD384" s="12"/>
      <c r="AUE384" s="12"/>
      <c r="AUF384" s="12"/>
      <c r="AUG384" s="12"/>
      <c r="AUH384" s="12"/>
      <c r="AUI384" s="12"/>
      <c r="AUJ384" s="12"/>
      <c r="AUK384" s="12"/>
      <c r="AUL384" s="12"/>
      <c r="AUM384" s="12"/>
      <c r="AUN384" s="12"/>
      <c r="AUO384" s="12"/>
      <c r="AUP384" s="12"/>
      <c r="AUQ384" s="12"/>
      <c r="AUR384" s="12"/>
      <c r="AUS384" s="12"/>
      <c r="AUT384" s="12"/>
      <c r="AUU384" s="12"/>
      <c r="AUV384" s="12"/>
      <c r="AUW384" s="12"/>
      <c r="AUX384" s="12"/>
      <c r="AUY384" s="12"/>
      <c r="AUZ384" s="12"/>
      <c r="AVA384" s="12"/>
      <c r="AVB384" s="12"/>
      <c r="AVC384" s="12"/>
      <c r="AVD384" s="12"/>
      <c r="AVE384" s="12"/>
      <c r="AVF384" s="12"/>
      <c r="AVG384" s="12"/>
      <c r="AVH384" s="12"/>
      <c r="AVI384" s="12"/>
      <c r="AVJ384" s="12"/>
      <c r="AVK384" s="12"/>
      <c r="AVL384" s="12"/>
      <c r="AVM384" s="12"/>
      <c r="AVN384" s="12"/>
      <c r="AVO384" s="12"/>
      <c r="AVP384" s="12"/>
      <c r="AVQ384" s="12"/>
      <c r="AVR384" s="12"/>
      <c r="AVS384" s="12"/>
      <c r="AVT384" s="12"/>
      <c r="AVU384" s="12"/>
      <c r="AVV384" s="12"/>
      <c r="AVW384" s="12"/>
      <c r="AVX384" s="12"/>
      <c r="AVY384" s="12"/>
      <c r="AVZ384" s="12"/>
      <c r="AWA384" s="12"/>
      <c r="AWB384" s="12"/>
      <c r="AWC384" s="12"/>
      <c r="AWD384" s="12"/>
      <c r="AWE384" s="12"/>
      <c r="AWF384" s="12"/>
      <c r="AWG384" s="12"/>
      <c r="AWH384" s="12"/>
      <c r="AWI384" s="12"/>
      <c r="AWJ384" s="12"/>
      <c r="AWK384" s="12"/>
      <c r="AWL384" s="12"/>
      <c r="AWM384" s="12"/>
      <c r="AWN384" s="12"/>
      <c r="AWO384" s="12"/>
      <c r="AWP384" s="12"/>
      <c r="AWQ384" s="12"/>
      <c r="AWR384" s="12"/>
      <c r="AWS384" s="12"/>
      <c r="AWT384" s="12"/>
      <c r="AWU384" s="12"/>
      <c r="AWV384" s="12"/>
      <c r="AWW384" s="12"/>
      <c r="AWX384" s="12"/>
      <c r="AWY384" s="12"/>
      <c r="AWZ384" s="12"/>
      <c r="AXA384" s="12"/>
      <c r="AXB384" s="12"/>
      <c r="AXC384" s="12"/>
      <c r="AXD384" s="12"/>
      <c r="AXE384" s="12"/>
      <c r="AXF384" s="12"/>
      <c r="AXG384" s="12"/>
      <c r="AXH384" s="12"/>
      <c r="AXI384" s="12"/>
      <c r="AXJ384" s="12"/>
      <c r="AXK384" s="12"/>
      <c r="AXL384" s="12"/>
      <c r="AXM384" s="12"/>
      <c r="AXN384" s="12"/>
      <c r="AXO384" s="12"/>
      <c r="AXP384" s="12"/>
      <c r="AXQ384" s="12"/>
      <c r="AXR384" s="12"/>
      <c r="AXS384" s="12"/>
      <c r="AXT384" s="12"/>
      <c r="AXU384" s="12"/>
      <c r="AXV384" s="12"/>
      <c r="AXW384" s="12"/>
      <c r="AXX384" s="12"/>
      <c r="AXY384" s="12"/>
      <c r="AXZ384" s="12"/>
      <c r="AYA384" s="12"/>
      <c r="AYB384" s="12"/>
      <c r="AYC384" s="12"/>
      <c r="AYD384" s="12"/>
      <c r="AYE384" s="12"/>
      <c r="AYF384" s="12"/>
      <c r="AYG384" s="12"/>
      <c r="AYH384" s="12"/>
      <c r="AYI384" s="12"/>
      <c r="AYJ384" s="12"/>
      <c r="AYK384" s="12"/>
      <c r="AYL384" s="12"/>
      <c r="AYM384" s="12"/>
      <c r="AYN384" s="12"/>
      <c r="AYO384" s="12"/>
      <c r="AYP384" s="12"/>
      <c r="AYQ384" s="12"/>
      <c r="AYR384" s="12"/>
      <c r="AYS384" s="12"/>
      <c r="AYT384" s="12"/>
      <c r="AYU384" s="12"/>
      <c r="AYV384" s="12"/>
      <c r="AYW384" s="12"/>
      <c r="AYX384" s="12"/>
      <c r="AYY384" s="12"/>
      <c r="AYZ384" s="12"/>
      <c r="AZA384" s="12"/>
      <c r="AZB384" s="12"/>
      <c r="AZC384" s="12"/>
      <c r="AZD384" s="12"/>
      <c r="AZE384" s="12"/>
      <c r="AZF384" s="12"/>
      <c r="AZG384" s="12"/>
      <c r="AZH384" s="12"/>
      <c r="AZI384" s="12"/>
      <c r="AZJ384" s="12"/>
      <c r="AZK384" s="12"/>
      <c r="AZL384" s="12"/>
      <c r="AZM384" s="12"/>
      <c r="AZN384" s="12"/>
      <c r="AZO384" s="12"/>
      <c r="AZP384" s="12"/>
      <c r="AZQ384" s="12"/>
      <c r="AZR384" s="12"/>
      <c r="AZS384" s="12"/>
      <c r="AZT384" s="12"/>
      <c r="AZU384" s="12"/>
      <c r="AZV384" s="12"/>
      <c r="AZW384" s="12"/>
      <c r="AZX384" s="12"/>
      <c r="AZY384" s="12"/>
      <c r="AZZ384" s="12"/>
      <c r="BAA384" s="12"/>
      <c r="BAB384" s="12"/>
      <c r="BAC384" s="12"/>
      <c r="BAD384" s="12"/>
      <c r="BAE384" s="12"/>
      <c r="BAF384" s="12"/>
      <c r="BAG384" s="12"/>
      <c r="BAH384" s="12"/>
      <c r="BAI384" s="12"/>
      <c r="BAJ384" s="12"/>
      <c r="BAK384" s="12"/>
      <c r="BAL384" s="12"/>
      <c r="BAM384" s="12"/>
      <c r="BAN384" s="12"/>
      <c r="BAO384" s="12"/>
      <c r="BAP384" s="12"/>
      <c r="BAQ384" s="12"/>
      <c r="BAR384" s="12"/>
      <c r="BAS384" s="12"/>
      <c r="BAT384" s="12"/>
      <c r="BAU384" s="12"/>
      <c r="BAV384" s="12"/>
      <c r="BAW384" s="12"/>
      <c r="BAX384" s="12"/>
      <c r="BAY384" s="12"/>
      <c r="BAZ384" s="12"/>
      <c r="BBA384" s="12"/>
      <c r="BBB384" s="12"/>
      <c r="BBC384" s="12"/>
      <c r="BBD384" s="12"/>
      <c r="BBE384" s="12"/>
      <c r="BBF384" s="12"/>
      <c r="BBG384" s="12"/>
      <c r="BBH384" s="12"/>
      <c r="BBI384" s="12"/>
      <c r="BBJ384" s="12"/>
      <c r="BBK384" s="12"/>
      <c r="BBL384" s="12"/>
      <c r="BBM384" s="12"/>
      <c r="BBN384" s="12"/>
      <c r="BBO384" s="12"/>
      <c r="BBP384" s="12"/>
      <c r="BBQ384" s="12"/>
      <c r="BBR384" s="12"/>
      <c r="BBS384" s="12"/>
      <c r="BBT384" s="12"/>
      <c r="BBU384" s="12"/>
      <c r="BBV384" s="12"/>
      <c r="BBW384" s="12"/>
      <c r="BBX384" s="12"/>
      <c r="BBY384" s="12"/>
      <c r="BBZ384" s="12"/>
      <c r="BCA384" s="12"/>
      <c r="BCB384" s="12"/>
      <c r="BCC384" s="12"/>
      <c r="BCD384" s="12"/>
      <c r="BCE384" s="12"/>
      <c r="BCF384" s="12"/>
      <c r="BCG384" s="12"/>
      <c r="BCH384" s="12"/>
      <c r="BCI384" s="12"/>
      <c r="BCJ384" s="12"/>
      <c r="BCK384" s="12"/>
      <c r="BCL384" s="12"/>
      <c r="BCM384" s="12"/>
      <c r="BCN384" s="12"/>
      <c r="BCO384" s="12"/>
      <c r="BCP384" s="12"/>
      <c r="BCQ384" s="12"/>
      <c r="BCR384" s="12"/>
      <c r="BCS384" s="12"/>
      <c r="BCT384" s="12"/>
      <c r="BCU384" s="12"/>
      <c r="BCV384" s="12"/>
      <c r="BCW384" s="12"/>
      <c r="BCX384" s="12"/>
      <c r="BCY384" s="12"/>
      <c r="BCZ384" s="12"/>
      <c r="BDA384" s="12"/>
      <c r="BDB384" s="12"/>
      <c r="BDC384" s="12"/>
      <c r="BDD384" s="12"/>
      <c r="BDE384" s="12"/>
      <c r="BDF384" s="12"/>
      <c r="BDG384" s="12"/>
      <c r="BDH384" s="12"/>
      <c r="BDI384" s="12"/>
      <c r="BDJ384" s="12"/>
      <c r="BDK384" s="12"/>
      <c r="BDL384" s="12"/>
      <c r="BDM384" s="12"/>
      <c r="BDN384" s="12"/>
      <c r="BDO384" s="12"/>
      <c r="BDP384" s="12"/>
      <c r="BDQ384" s="12"/>
      <c r="BDR384" s="12"/>
      <c r="BDS384" s="12"/>
      <c r="BDT384" s="12"/>
      <c r="BDU384" s="12"/>
      <c r="BDV384" s="12"/>
      <c r="BDW384" s="12"/>
      <c r="BDX384" s="12"/>
      <c r="BDY384" s="12"/>
      <c r="BDZ384" s="12"/>
      <c r="BEA384" s="12"/>
      <c r="BEB384" s="12"/>
      <c r="BEC384" s="12"/>
      <c r="BED384" s="12"/>
      <c r="BEE384" s="12"/>
      <c r="BEF384" s="12"/>
      <c r="BEG384" s="12"/>
      <c r="BEH384" s="12"/>
      <c r="BEI384" s="12"/>
      <c r="BEJ384" s="12"/>
      <c r="BEK384" s="12"/>
      <c r="BEL384" s="12"/>
      <c r="BEM384" s="12"/>
      <c r="BEN384" s="12"/>
      <c r="BEO384" s="12"/>
      <c r="BEP384" s="12"/>
      <c r="BEQ384" s="12"/>
      <c r="BER384" s="12"/>
      <c r="BES384" s="12"/>
      <c r="BET384" s="12"/>
      <c r="BEU384" s="12"/>
      <c r="BEV384" s="12"/>
      <c r="BEW384" s="12"/>
      <c r="BEX384" s="12"/>
      <c r="BEY384" s="12"/>
      <c r="BEZ384" s="12"/>
      <c r="BFA384" s="12"/>
      <c r="BFB384" s="12"/>
      <c r="BFC384" s="12"/>
      <c r="BFD384" s="12"/>
      <c r="BFE384" s="12"/>
      <c r="BFF384" s="12"/>
      <c r="BFG384" s="12"/>
      <c r="BFH384" s="12"/>
      <c r="BFI384" s="12"/>
      <c r="BFJ384" s="12"/>
      <c r="BFK384" s="12"/>
      <c r="BFL384" s="12"/>
      <c r="BFM384" s="12"/>
      <c r="BFN384" s="12"/>
      <c r="BFO384" s="12"/>
      <c r="BFP384" s="12"/>
      <c r="BFQ384" s="12"/>
      <c r="BFR384" s="12"/>
      <c r="BFS384" s="12"/>
      <c r="BFT384" s="12"/>
      <c r="BFU384" s="12"/>
      <c r="BFV384" s="12"/>
      <c r="BFW384" s="12"/>
      <c r="BFX384" s="12"/>
      <c r="BFY384" s="12"/>
      <c r="BFZ384" s="12"/>
      <c r="BGA384" s="12"/>
      <c r="BGB384" s="12"/>
      <c r="BGC384" s="12"/>
      <c r="BGD384" s="12"/>
      <c r="BGE384" s="12"/>
      <c r="BGF384" s="12"/>
      <c r="BGG384" s="12"/>
      <c r="BGH384" s="12"/>
      <c r="BGI384" s="12"/>
      <c r="BGJ384" s="12"/>
      <c r="BGK384" s="12"/>
      <c r="BGL384" s="12"/>
      <c r="BGM384" s="12"/>
      <c r="BGN384" s="12"/>
      <c r="BGO384" s="12"/>
      <c r="BGP384" s="12"/>
      <c r="BGQ384" s="12"/>
      <c r="BGR384" s="12"/>
      <c r="BGS384" s="12"/>
      <c r="BGT384" s="12"/>
      <c r="BGU384" s="12"/>
      <c r="BGV384" s="12"/>
      <c r="BGW384" s="12"/>
      <c r="BGX384" s="12"/>
      <c r="BGY384" s="12"/>
      <c r="BGZ384" s="12"/>
      <c r="BHA384" s="12"/>
      <c r="BHB384" s="12"/>
      <c r="BHC384" s="12"/>
      <c r="BHD384" s="12"/>
      <c r="BHE384" s="12"/>
      <c r="BHF384" s="12"/>
      <c r="BHG384" s="12"/>
      <c r="BHH384" s="12"/>
      <c r="BHI384" s="12"/>
      <c r="BHJ384" s="12"/>
      <c r="BHK384" s="12"/>
      <c r="BHL384" s="12"/>
      <c r="BHM384" s="12"/>
      <c r="BHN384" s="12"/>
      <c r="BHO384" s="12"/>
      <c r="BHP384" s="12"/>
      <c r="BHQ384" s="12"/>
      <c r="BHR384" s="12"/>
      <c r="BHS384" s="12"/>
      <c r="BHT384" s="12"/>
      <c r="BHU384" s="12"/>
      <c r="BHV384" s="12"/>
      <c r="BHW384" s="12"/>
      <c r="BHX384" s="12"/>
      <c r="BHY384" s="12"/>
      <c r="BHZ384" s="12"/>
      <c r="BIA384" s="12"/>
      <c r="BIB384" s="12"/>
      <c r="BIC384" s="12"/>
      <c r="BID384" s="12"/>
      <c r="BIE384" s="12"/>
      <c r="BIF384" s="12"/>
      <c r="BIG384" s="12"/>
      <c r="BIH384" s="12"/>
      <c r="BII384" s="12"/>
      <c r="BIJ384" s="12"/>
      <c r="BIK384" s="12"/>
      <c r="BIL384" s="12"/>
      <c r="BIM384" s="12"/>
      <c r="BIN384" s="12"/>
      <c r="BIO384" s="12"/>
      <c r="BIP384" s="12"/>
      <c r="BIQ384" s="12"/>
      <c r="BIR384" s="12"/>
      <c r="BIS384" s="12"/>
      <c r="BIT384" s="12"/>
      <c r="BIU384" s="12"/>
      <c r="BIV384" s="12"/>
      <c r="BIW384" s="12"/>
      <c r="BIX384" s="12"/>
      <c r="BIY384" s="12"/>
      <c r="BIZ384" s="12"/>
      <c r="BJA384" s="12"/>
      <c r="BJB384" s="12"/>
      <c r="BJC384" s="12"/>
      <c r="BJD384" s="12"/>
      <c r="BJE384" s="12"/>
      <c r="BJF384" s="12"/>
      <c r="BJG384" s="12"/>
      <c r="BJH384" s="12"/>
      <c r="BJI384" s="12"/>
      <c r="BJJ384" s="12"/>
      <c r="BJK384" s="12"/>
      <c r="BJL384" s="12"/>
      <c r="BJM384" s="12"/>
      <c r="BJN384" s="12"/>
      <c r="BJO384" s="12"/>
      <c r="BJP384" s="12"/>
      <c r="BJQ384" s="12"/>
      <c r="BJR384" s="12"/>
      <c r="BJS384" s="12"/>
      <c r="BJT384" s="12"/>
      <c r="BJU384" s="12"/>
      <c r="BJV384" s="12"/>
      <c r="BJW384" s="12"/>
      <c r="BJX384" s="12"/>
      <c r="BJY384" s="12"/>
      <c r="BJZ384" s="12"/>
      <c r="BKA384" s="12"/>
      <c r="BKB384" s="12"/>
      <c r="BKC384" s="12"/>
      <c r="BKD384" s="12"/>
      <c r="BKE384" s="12"/>
      <c r="BKF384" s="12"/>
      <c r="BKG384" s="12"/>
      <c r="BKH384" s="12"/>
      <c r="BKI384" s="12"/>
      <c r="BKJ384" s="12"/>
      <c r="BKK384" s="12"/>
      <c r="BKL384" s="12"/>
      <c r="BKM384" s="12"/>
      <c r="BKN384" s="12"/>
      <c r="BKO384" s="12"/>
      <c r="BKP384" s="12"/>
      <c r="BKQ384" s="12"/>
      <c r="BKR384" s="12"/>
      <c r="BKS384" s="12"/>
      <c r="BKT384" s="12"/>
      <c r="BKU384" s="12"/>
      <c r="BKV384" s="12"/>
      <c r="BKW384" s="12"/>
      <c r="BKX384" s="12"/>
      <c r="BKY384" s="12"/>
      <c r="BKZ384" s="12"/>
      <c r="BLA384" s="12"/>
      <c r="BLB384" s="12"/>
      <c r="BLC384" s="12"/>
      <c r="BLD384" s="12"/>
      <c r="BLE384" s="12"/>
      <c r="BLF384" s="12"/>
      <c r="BLG384" s="12"/>
      <c r="BLH384" s="12"/>
      <c r="BLI384" s="12"/>
      <c r="BLJ384" s="12"/>
      <c r="BLK384" s="12"/>
      <c r="BLL384" s="12"/>
      <c r="BLM384" s="12"/>
      <c r="BLN384" s="12"/>
      <c r="BLO384" s="12"/>
      <c r="BLP384" s="12"/>
      <c r="BLQ384" s="12"/>
      <c r="BLR384" s="12"/>
      <c r="BLS384" s="12"/>
      <c r="BLT384" s="12"/>
      <c r="BLU384" s="12"/>
      <c r="BLV384" s="12"/>
      <c r="BLW384" s="12"/>
      <c r="BLX384" s="12"/>
      <c r="BLY384" s="12"/>
      <c r="BLZ384" s="12"/>
      <c r="BMA384" s="12"/>
      <c r="BMB384" s="12"/>
      <c r="BMC384" s="12"/>
      <c r="BMD384" s="12"/>
      <c r="BME384" s="12"/>
      <c r="BMF384" s="12"/>
      <c r="BMG384" s="12"/>
      <c r="BMH384" s="12"/>
      <c r="BMI384" s="12"/>
      <c r="BMJ384" s="12"/>
      <c r="BMK384" s="12"/>
      <c r="BML384" s="12"/>
      <c r="BMM384" s="12"/>
      <c r="BMN384" s="12"/>
      <c r="BMO384" s="12"/>
      <c r="BMP384" s="12"/>
      <c r="BMQ384" s="12"/>
      <c r="BMR384" s="12"/>
      <c r="BMS384" s="12"/>
      <c r="BMT384" s="12"/>
      <c r="BMU384" s="12"/>
      <c r="BMV384" s="12"/>
      <c r="BMW384" s="12"/>
      <c r="BMX384" s="12"/>
      <c r="BMY384" s="12"/>
      <c r="BMZ384" s="12"/>
      <c r="BNA384" s="12"/>
      <c r="BNB384" s="12"/>
      <c r="BNC384" s="12"/>
      <c r="BND384" s="12"/>
      <c r="BNE384" s="12"/>
      <c r="BNF384" s="12"/>
      <c r="BNG384" s="12"/>
      <c r="BNH384" s="12"/>
      <c r="BNI384" s="12"/>
      <c r="BNJ384" s="12"/>
      <c r="BNK384" s="12"/>
      <c r="BNL384" s="12"/>
      <c r="BNM384" s="12"/>
      <c r="BNN384" s="12"/>
      <c r="BNO384" s="12"/>
      <c r="BNP384" s="12"/>
      <c r="BNQ384" s="12"/>
      <c r="BNR384" s="12"/>
      <c r="BNS384" s="12"/>
      <c r="BNT384" s="12"/>
      <c r="BNU384" s="12"/>
      <c r="BNV384" s="12"/>
      <c r="BNW384" s="12"/>
      <c r="BNX384" s="12"/>
      <c r="BNY384" s="12"/>
      <c r="BNZ384" s="12"/>
      <c r="BOA384" s="12"/>
      <c r="BOB384" s="12"/>
      <c r="BOC384" s="12"/>
      <c r="BOD384" s="12"/>
      <c r="BOE384" s="12"/>
      <c r="BOF384" s="12"/>
      <c r="BOG384" s="12"/>
      <c r="BOH384" s="12"/>
      <c r="BOI384" s="12"/>
      <c r="BOJ384" s="12"/>
      <c r="BOK384" s="12"/>
      <c r="BOL384" s="12"/>
      <c r="BOM384" s="12"/>
      <c r="BON384" s="12"/>
      <c r="BOO384" s="12"/>
      <c r="BOP384" s="12"/>
      <c r="BOQ384" s="12"/>
      <c r="BOR384" s="12"/>
      <c r="BOS384" s="12"/>
      <c r="BOT384" s="12"/>
      <c r="BOU384" s="12"/>
      <c r="BOV384" s="12"/>
      <c r="BOW384" s="12"/>
      <c r="BOX384" s="12"/>
      <c r="BOY384" s="12"/>
      <c r="BOZ384" s="12"/>
      <c r="BPA384" s="12"/>
      <c r="BPB384" s="12"/>
      <c r="BPC384" s="12"/>
      <c r="BPD384" s="12"/>
      <c r="BPE384" s="12"/>
      <c r="BPF384" s="12"/>
      <c r="BPG384" s="12"/>
      <c r="BPH384" s="12"/>
      <c r="BPI384" s="12"/>
      <c r="BPJ384" s="12"/>
      <c r="BPK384" s="12"/>
      <c r="BPL384" s="12"/>
      <c r="BPM384" s="12"/>
      <c r="BPN384" s="12"/>
      <c r="BPO384" s="12"/>
      <c r="BPP384" s="12"/>
      <c r="BPQ384" s="12"/>
      <c r="BPR384" s="12"/>
      <c r="BPS384" s="12"/>
      <c r="BPT384" s="12"/>
      <c r="BPU384" s="12"/>
      <c r="BPV384" s="12"/>
      <c r="BPW384" s="12"/>
      <c r="BPX384" s="12"/>
      <c r="BPY384" s="12"/>
      <c r="BPZ384" s="12"/>
      <c r="BQA384" s="12"/>
      <c r="BQB384" s="12"/>
      <c r="BQC384" s="12"/>
      <c r="BQD384" s="12"/>
      <c r="BQE384" s="12"/>
      <c r="BQF384" s="12"/>
      <c r="BQG384" s="12"/>
      <c r="BQH384" s="12"/>
      <c r="BQI384" s="12"/>
      <c r="BQJ384" s="12"/>
      <c r="BQK384" s="12"/>
      <c r="BQL384" s="12"/>
      <c r="BQM384" s="12"/>
      <c r="BQN384" s="12"/>
      <c r="BQO384" s="12"/>
      <c r="BQP384" s="12"/>
      <c r="BQQ384" s="12"/>
      <c r="BQR384" s="12"/>
      <c r="BQS384" s="12"/>
      <c r="BQT384" s="12"/>
      <c r="BQU384" s="12"/>
      <c r="BQV384" s="12"/>
      <c r="BQW384" s="12"/>
      <c r="BQX384" s="12"/>
      <c r="BQY384" s="12"/>
      <c r="BQZ384" s="12"/>
      <c r="BRA384" s="12"/>
      <c r="BRB384" s="12"/>
      <c r="BRC384" s="12"/>
      <c r="BRD384" s="12"/>
      <c r="BRE384" s="12"/>
      <c r="BRF384" s="12"/>
      <c r="BRG384" s="12"/>
      <c r="BRH384" s="12"/>
      <c r="BRI384" s="12"/>
      <c r="BRJ384" s="12"/>
      <c r="BRK384" s="12"/>
      <c r="BRL384" s="12"/>
      <c r="BRM384" s="12"/>
      <c r="BRN384" s="12"/>
      <c r="BRO384" s="12"/>
      <c r="BRP384" s="12"/>
      <c r="BRQ384" s="12"/>
      <c r="BRR384" s="12"/>
      <c r="BRS384" s="12"/>
      <c r="BRT384" s="12"/>
      <c r="BRU384" s="12"/>
      <c r="BRV384" s="12"/>
      <c r="BRW384" s="12"/>
      <c r="BRX384" s="12"/>
      <c r="BRY384" s="12"/>
      <c r="BRZ384" s="12"/>
      <c r="BSA384" s="12"/>
      <c r="BSB384" s="12"/>
      <c r="BSC384" s="12"/>
      <c r="BSD384" s="12"/>
      <c r="BSE384" s="12"/>
      <c r="BSF384" s="12"/>
      <c r="BSG384" s="12"/>
      <c r="BSH384" s="12"/>
      <c r="BSI384" s="12"/>
      <c r="BSJ384" s="12"/>
      <c r="BSK384" s="12"/>
      <c r="BSL384" s="12"/>
      <c r="BSM384" s="12"/>
      <c r="BSN384" s="12"/>
      <c r="BSO384" s="12"/>
      <c r="BSP384" s="12"/>
      <c r="BSQ384" s="12"/>
      <c r="BSR384" s="12"/>
      <c r="BSS384" s="12"/>
      <c r="BST384" s="12"/>
      <c r="BSU384" s="12"/>
      <c r="BSV384" s="12"/>
      <c r="BSW384" s="12"/>
      <c r="BSX384" s="12"/>
      <c r="BSY384" s="12"/>
      <c r="BSZ384" s="12"/>
      <c r="BTA384" s="12"/>
      <c r="BTB384" s="12"/>
      <c r="BTC384" s="12"/>
      <c r="BTD384" s="12"/>
      <c r="BTE384" s="12"/>
      <c r="BTF384" s="12"/>
      <c r="BTG384" s="12"/>
      <c r="BTH384" s="12"/>
      <c r="BTI384" s="12"/>
      <c r="BTJ384" s="12"/>
      <c r="BTK384" s="12"/>
      <c r="BTL384" s="12"/>
      <c r="BTM384" s="12"/>
      <c r="BTN384" s="12"/>
      <c r="BTO384" s="12"/>
      <c r="BTP384" s="12"/>
      <c r="BTQ384" s="12"/>
      <c r="BTR384" s="12"/>
      <c r="BTS384" s="12"/>
      <c r="BTT384" s="12"/>
      <c r="BTU384" s="12"/>
      <c r="BTV384" s="12"/>
      <c r="BTW384" s="12"/>
      <c r="BTX384" s="12"/>
      <c r="BTY384" s="12"/>
      <c r="BTZ384" s="12"/>
      <c r="BUA384" s="12"/>
      <c r="BUB384" s="12"/>
      <c r="BUC384" s="12"/>
      <c r="BUD384" s="12"/>
      <c r="BUE384" s="12"/>
      <c r="BUF384" s="12"/>
      <c r="BUG384" s="12"/>
      <c r="BUH384" s="12"/>
      <c r="BUI384" s="12"/>
      <c r="BUJ384" s="12"/>
      <c r="BUK384" s="12"/>
      <c r="BUL384" s="12"/>
      <c r="BUM384" s="12"/>
      <c r="BUN384" s="12"/>
      <c r="BUO384" s="12"/>
      <c r="BUP384" s="12"/>
      <c r="BUQ384" s="12"/>
      <c r="BUR384" s="12"/>
      <c r="BUS384" s="12"/>
      <c r="BUT384" s="12"/>
      <c r="BUU384" s="12"/>
      <c r="BUV384" s="12"/>
      <c r="BUW384" s="12"/>
      <c r="BUX384" s="12"/>
      <c r="BUY384" s="12"/>
      <c r="BUZ384" s="12"/>
      <c r="BVA384" s="12"/>
      <c r="BVB384" s="12"/>
      <c r="BVC384" s="12"/>
      <c r="BVD384" s="12"/>
      <c r="BVE384" s="12"/>
      <c r="BVF384" s="12"/>
      <c r="BVG384" s="12"/>
      <c r="BVH384" s="12"/>
      <c r="BVI384" s="12"/>
      <c r="BVJ384" s="12"/>
      <c r="BVK384" s="12"/>
      <c r="BVL384" s="12"/>
      <c r="BVM384" s="12"/>
      <c r="BVN384" s="12"/>
      <c r="BVO384" s="12"/>
      <c r="BVP384" s="12"/>
      <c r="BVQ384" s="12"/>
      <c r="BVR384" s="12"/>
      <c r="BVS384" s="12"/>
      <c r="BVT384" s="12"/>
      <c r="BVU384" s="12"/>
      <c r="BVV384" s="12"/>
      <c r="BVW384" s="12"/>
      <c r="BVX384" s="12"/>
      <c r="BVY384" s="12"/>
      <c r="BVZ384" s="12"/>
      <c r="BWA384" s="12"/>
      <c r="BWB384" s="12"/>
      <c r="BWC384" s="12"/>
      <c r="BWD384" s="12"/>
      <c r="BWE384" s="12"/>
      <c r="BWF384" s="12"/>
      <c r="BWG384" s="12"/>
      <c r="BWH384" s="12"/>
      <c r="BWI384" s="12"/>
      <c r="BWJ384" s="12"/>
      <c r="BWK384" s="12"/>
      <c r="BWL384" s="12"/>
      <c r="BWM384" s="12"/>
      <c r="BWN384" s="12"/>
      <c r="BWO384" s="12"/>
      <c r="BWP384" s="12"/>
      <c r="BWQ384" s="12"/>
      <c r="BWR384" s="12"/>
      <c r="BWS384" s="12"/>
      <c r="BWT384" s="12"/>
      <c r="BWU384" s="12"/>
      <c r="BWV384" s="12"/>
      <c r="BWW384" s="12"/>
      <c r="BWX384" s="12"/>
      <c r="BWY384" s="12"/>
      <c r="BWZ384" s="12"/>
      <c r="BXA384" s="12"/>
      <c r="BXB384" s="12"/>
      <c r="BXC384" s="12"/>
      <c r="BXD384" s="12"/>
      <c r="BXE384" s="12"/>
      <c r="BXF384" s="12"/>
      <c r="BXG384" s="12"/>
      <c r="BXH384" s="12"/>
      <c r="BXI384" s="12"/>
      <c r="BXJ384" s="12"/>
      <c r="BXK384" s="12"/>
      <c r="BXL384" s="12"/>
      <c r="BXM384" s="12"/>
      <c r="BXN384" s="12"/>
      <c r="BXO384" s="12"/>
      <c r="BXP384" s="12"/>
      <c r="BXQ384" s="12"/>
      <c r="BXR384" s="12"/>
      <c r="BXS384" s="12"/>
      <c r="BXT384" s="12"/>
      <c r="BXU384" s="12"/>
      <c r="BXV384" s="12"/>
      <c r="BXW384" s="12"/>
      <c r="BXX384" s="12"/>
      <c r="BXY384" s="12"/>
      <c r="BXZ384" s="12"/>
      <c r="BYA384" s="12"/>
      <c r="BYB384" s="12"/>
      <c r="BYC384" s="12"/>
      <c r="BYD384" s="12"/>
      <c r="BYE384" s="12"/>
      <c r="BYF384" s="12"/>
      <c r="BYG384" s="12"/>
      <c r="BYH384" s="12"/>
      <c r="BYI384" s="12"/>
      <c r="BYJ384" s="12"/>
      <c r="BYK384" s="12"/>
      <c r="BYL384" s="12"/>
      <c r="BYM384" s="12"/>
      <c r="BYN384" s="12"/>
      <c r="BYO384" s="12"/>
      <c r="BYP384" s="12"/>
      <c r="BYQ384" s="12"/>
      <c r="BYR384" s="12"/>
      <c r="BYS384" s="12"/>
      <c r="BYT384" s="12"/>
      <c r="BYU384" s="12"/>
      <c r="BYV384" s="12"/>
      <c r="BYW384" s="12"/>
      <c r="BYX384" s="12"/>
      <c r="BYY384" s="12"/>
      <c r="BYZ384" s="12"/>
      <c r="BZA384" s="12"/>
      <c r="BZB384" s="12"/>
      <c r="BZC384" s="12"/>
      <c r="BZD384" s="12"/>
      <c r="BZE384" s="12"/>
      <c r="BZF384" s="12"/>
      <c r="BZG384" s="12"/>
      <c r="BZH384" s="12"/>
      <c r="BZI384" s="12"/>
      <c r="BZJ384" s="12"/>
      <c r="BZK384" s="12"/>
      <c r="BZL384" s="12"/>
      <c r="BZM384" s="12"/>
      <c r="BZN384" s="12"/>
      <c r="BZO384" s="12"/>
      <c r="BZP384" s="12"/>
      <c r="BZQ384" s="12"/>
      <c r="BZR384" s="12"/>
      <c r="BZS384" s="12"/>
      <c r="BZT384" s="12"/>
      <c r="BZU384" s="12"/>
      <c r="BZV384" s="12"/>
      <c r="BZW384" s="12"/>
      <c r="BZX384" s="12"/>
      <c r="BZY384" s="12"/>
      <c r="BZZ384" s="12"/>
      <c r="CAA384" s="12"/>
      <c r="CAB384" s="12"/>
      <c r="CAC384" s="12"/>
      <c r="CAD384" s="12"/>
      <c r="CAE384" s="12"/>
      <c r="CAF384" s="12"/>
      <c r="CAG384" s="12"/>
      <c r="CAH384" s="12"/>
      <c r="CAI384" s="12"/>
      <c r="CAJ384" s="12"/>
      <c r="CAK384" s="12"/>
      <c r="CAL384" s="12"/>
      <c r="CAM384" s="12"/>
      <c r="CAN384" s="12"/>
      <c r="CAO384" s="12"/>
      <c r="CAP384" s="12"/>
      <c r="CAQ384" s="12"/>
      <c r="CAR384" s="12"/>
      <c r="CAS384" s="12"/>
      <c r="CAT384" s="12"/>
      <c r="CAU384" s="12"/>
      <c r="CAV384" s="12"/>
      <c r="CAW384" s="12"/>
      <c r="CAX384" s="12"/>
      <c r="CAY384" s="12"/>
      <c r="CAZ384" s="12"/>
      <c r="CBA384" s="12"/>
      <c r="CBB384" s="12"/>
      <c r="CBC384" s="12"/>
      <c r="CBD384" s="12"/>
      <c r="CBE384" s="12"/>
      <c r="CBF384" s="12"/>
      <c r="CBG384" s="12"/>
      <c r="CBH384" s="12"/>
      <c r="CBI384" s="12"/>
      <c r="CBJ384" s="12"/>
      <c r="CBK384" s="12"/>
      <c r="CBL384" s="12"/>
      <c r="CBM384" s="12"/>
      <c r="CBN384" s="12"/>
      <c r="CBO384" s="12"/>
      <c r="CBP384" s="12"/>
      <c r="CBQ384" s="12"/>
      <c r="CBR384" s="12"/>
      <c r="CBS384" s="12"/>
      <c r="CBT384" s="12"/>
      <c r="CBU384" s="12"/>
      <c r="CBV384" s="12"/>
      <c r="CBW384" s="12"/>
      <c r="CBX384" s="12"/>
      <c r="CBY384" s="12"/>
      <c r="CBZ384" s="12"/>
      <c r="CCA384" s="12"/>
      <c r="CCB384" s="12"/>
      <c r="CCC384" s="12"/>
      <c r="CCD384" s="12"/>
      <c r="CCE384" s="12"/>
      <c r="CCF384" s="12"/>
      <c r="CCG384" s="12"/>
      <c r="CCH384" s="12"/>
      <c r="CCI384" s="12"/>
      <c r="CCJ384" s="12"/>
      <c r="CCK384" s="12"/>
      <c r="CCL384" s="12"/>
      <c r="CCM384" s="12"/>
      <c r="CCN384" s="12"/>
      <c r="CCO384" s="12"/>
      <c r="CCP384" s="12"/>
      <c r="CCQ384" s="12"/>
      <c r="CCR384" s="12"/>
      <c r="CCS384" s="12"/>
      <c r="CCT384" s="12"/>
      <c r="CCU384" s="12"/>
      <c r="CCV384" s="12"/>
      <c r="CCW384" s="12"/>
      <c r="CCX384" s="12"/>
      <c r="CCY384" s="12"/>
      <c r="CCZ384" s="12"/>
      <c r="CDA384" s="12"/>
      <c r="CDB384" s="12"/>
      <c r="CDC384" s="12"/>
      <c r="CDD384" s="12"/>
      <c r="CDE384" s="12"/>
      <c r="CDF384" s="12"/>
      <c r="CDG384" s="12"/>
      <c r="CDH384" s="12"/>
      <c r="CDI384" s="12"/>
      <c r="CDJ384" s="12"/>
      <c r="CDK384" s="12"/>
      <c r="CDL384" s="12"/>
      <c r="CDM384" s="12"/>
      <c r="CDN384" s="12"/>
      <c r="CDO384" s="12"/>
      <c r="CDP384" s="12"/>
      <c r="CDQ384" s="12"/>
      <c r="CDR384" s="12"/>
      <c r="CDS384" s="12"/>
      <c r="CDT384" s="12"/>
      <c r="CDU384" s="12"/>
      <c r="CDV384" s="12"/>
      <c r="CDW384" s="12"/>
      <c r="CDX384" s="12"/>
      <c r="CDY384" s="12"/>
      <c r="CDZ384" s="12"/>
      <c r="CEA384" s="12"/>
      <c r="CEB384" s="12"/>
      <c r="CEC384" s="12"/>
      <c r="CED384" s="12"/>
      <c r="CEE384" s="12"/>
      <c r="CEF384" s="12"/>
      <c r="CEG384" s="12"/>
      <c r="CEH384" s="12"/>
      <c r="CEI384" s="12"/>
      <c r="CEJ384" s="12"/>
      <c r="CEK384" s="12"/>
      <c r="CEL384" s="12"/>
      <c r="CEM384" s="12"/>
      <c r="CEN384" s="12"/>
      <c r="CEO384" s="12"/>
      <c r="CEP384" s="12"/>
      <c r="CEQ384" s="12"/>
      <c r="CER384" s="12"/>
      <c r="CES384" s="12"/>
      <c r="CET384" s="12"/>
      <c r="CEU384" s="12"/>
      <c r="CEV384" s="12"/>
      <c r="CEW384" s="12"/>
      <c r="CEX384" s="12"/>
      <c r="CEY384" s="12"/>
      <c r="CEZ384" s="12"/>
      <c r="CFA384" s="12"/>
      <c r="CFB384" s="12"/>
      <c r="CFC384" s="12"/>
      <c r="CFD384" s="12"/>
      <c r="CFE384" s="12"/>
      <c r="CFF384" s="12"/>
      <c r="CFG384" s="12"/>
      <c r="CFH384" s="12"/>
      <c r="CFI384" s="12"/>
      <c r="CFJ384" s="12"/>
      <c r="CFK384" s="12"/>
      <c r="CFL384" s="12"/>
      <c r="CFM384" s="12"/>
      <c r="CFN384" s="12"/>
      <c r="CFO384" s="12"/>
      <c r="CFP384" s="12"/>
      <c r="CFQ384" s="12"/>
      <c r="CFR384" s="12"/>
      <c r="CFS384" s="12"/>
      <c r="CFT384" s="12"/>
      <c r="CFU384" s="12"/>
      <c r="CFV384" s="12"/>
      <c r="CFW384" s="12"/>
      <c r="CFX384" s="12"/>
      <c r="CFY384" s="12"/>
      <c r="CFZ384" s="12"/>
      <c r="CGA384" s="12"/>
      <c r="CGB384" s="12"/>
      <c r="CGC384" s="12"/>
      <c r="CGD384" s="12"/>
      <c r="CGE384" s="12"/>
      <c r="CGF384" s="12"/>
      <c r="CGG384" s="12"/>
      <c r="CGH384" s="12"/>
      <c r="CGI384" s="12"/>
      <c r="CGJ384" s="12"/>
      <c r="CGK384" s="12"/>
      <c r="CGL384" s="12"/>
      <c r="CGM384" s="12"/>
      <c r="CGN384" s="12"/>
      <c r="CGO384" s="12"/>
      <c r="CGP384" s="12"/>
      <c r="CGQ384" s="12"/>
      <c r="CGR384" s="12"/>
      <c r="CGS384" s="12"/>
      <c r="CGT384" s="12"/>
      <c r="CGU384" s="12"/>
      <c r="CGV384" s="12"/>
      <c r="CGW384" s="12"/>
      <c r="CGX384" s="12"/>
      <c r="CGY384" s="12"/>
      <c r="CGZ384" s="12"/>
      <c r="CHA384" s="12"/>
      <c r="CHB384" s="12"/>
      <c r="CHC384" s="12"/>
      <c r="CHD384" s="12"/>
      <c r="CHE384" s="12"/>
      <c r="CHF384" s="12"/>
      <c r="CHG384" s="12"/>
      <c r="CHH384" s="12"/>
      <c r="CHI384" s="12"/>
      <c r="CHJ384" s="12"/>
      <c r="CHK384" s="12"/>
      <c r="CHL384" s="12"/>
      <c r="CHM384" s="12"/>
      <c r="CHN384" s="12"/>
      <c r="CHO384" s="12"/>
      <c r="CHP384" s="12"/>
      <c r="CHQ384" s="12"/>
      <c r="CHR384" s="12"/>
      <c r="CHS384" s="12"/>
      <c r="CHT384" s="12"/>
      <c r="CHU384" s="12"/>
      <c r="CHV384" s="12"/>
      <c r="CHW384" s="12"/>
      <c r="CHX384" s="12"/>
      <c r="CHY384" s="12"/>
      <c r="CHZ384" s="12"/>
      <c r="CIA384" s="12"/>
      <c r="CIB384" s="12"/>
      <c r="CIC384" s="12"/>
      <c r="CID384" s="12"/>
      <c r="CIE384" s="12"/>
      <c r="CIF384" s="12"/>
      <c r="CIG384" s="12"/>
      <c r="CIH384" s="12"/>
      <c r="CII384" s="12"/>
      <c r="CIJ384" s="12"/>
      <c r="CIK384" s="12"/>
      <c r="CIL384" s="12"/>
      <c r="CIM384" s="12"/>
      <c r="CIN384" s="12"/>
      <c r="CIO384" s="12"/>
      <c r="CIP384" s="12"/>
      <c r="CIQ384" s="12"/>
      <c r="CIR384" s="12"/>
      <c r="CIS384" s="12"/>
      <c r="CIT384" s="12"/>
      <c r="CIU384" s="12"/>
      <c r="CIV384" s="12"/>
      <c r="CIW384" s="12"/>
      <c r="CIX384" s="12"/>
      <c r="CIY384" s="12"/>
      <c r="CIZ384" s="12"/>
      <c r="CJA384" s="12"/>
      <c r="CJB384" s="12"/>
      <c r="CJC384" s="12"/>
      <c r="CJD384" s="12"/>
      <c r="CJE384" s="12"/>
      <c r="CJF384" s="12"/>
      <c r="CJG384" s="12"/>
      <c r="CJH384" s="12"/>
      <c r="CJI384" s="12"/>
      <c r="CJJ384" s="12"/>
      <c r="CJK384" s="12"/>
      <c r="CJL384" s="12"/>
      <c r="CJM384" s="12"/>
      <c r="CJN384" s="12"/>
      <c r="CJO384" s="12"/>
      <c r="CJP384" s="12"/>
      <c r="CJQ384" s="12"/>
      <c r="CJR384" s="12"/>
      <c r="CJS384" s="12"/>
      <c r="CJT384" s="12"/>
      <c r="CJU384" s="12"/>
      <c r="CJV384" s="12"/>
      <c r="CJW384" s="12"/>
      <c r="CJX384" s="12"/>
      <c r="CJY384" s="12"/>
      <c r="CJZ384" s="12"/>
      <c r="CKA384" s="12"/>
      <c r="CKB384" s="12"/>
      <c r="CKC384" s="12"/>
      <c r="CKD384" s="12"/>
      <c r="CKE384" s="12"/>
      <c r="CKF384" s="12"/>
      <c r="CKG384" s="12"/>
      <c r="CKH384" s="12"/>
      <c r="CKI384" s="12"/>
      <c r="CKJ384" s="12"/>
      <c r="CKK384" s="12"/>
      <c r="CKL384" s="12"/>
      <c r="CKM384" s="12"/>
      <c r="CKN384" s="12"/>
      <c r="CKO384" s="12"/>
      <c r="CKP384" s="12"/>
      <c r="CKQ384" s="12"/>
      <c r="CKR384" s="12"/>
      <c r="CKS384" s="12"/>
      <c r="CKT384" s="12"/>
      <c r="CKU384" s="12"/>
      <c r="CKV384" s="12"/>
      <c r="CKW384" s="12"/>
      <c r="CKX384" s="12"/>
      <c r="CKY384" s="12"/>
      <c r="CKZ384" s="12"/>
      <c r="CLA384" s="12"/>
      <c r="CLB384" s="12"/>
      <c r="CLC384" s="12"/>
      <c r="CLD384" s="12"/>
      <c r="CLE384" s="12"/>
      <c r="CLF384" s="12"/>
      <c r="CLG384" s="12"/>
      <c r="CLH384" s="12"/>
      <c r="CLI384" s="12"/>
      <c r="CLJ384" s="12"/>
      <c r="CLK384" s="12"/>
      <c r="CLL384" s="12"/>
      <c r="CLM384" s="12"/>
      <c r="CLN384" s="12"/>
      <c r="CLO384" s="12"/>
      <c r="CLP384" s="12"/>
      <c r="CLQ384" s="12"/>
      <c r="CLR384" s="12"/>
      <c r="CLS384" s="12"/>
      <c r="CLT384" s="12"/>
      <c r="CLU384" s="12"/>
      <c r="CLV384" s="12"/>
      <c r="CLW384" s="12"/>
      <c r="CLX384" s="12"/>
      <c r="CLY384" s="12"/>
      <c r="CLZ384" s="12"/>
      <c r="CMA384" s="12"/>
      <c r="CMB384" s="12"/>
      <c r="CMC384" s="12"/>
      <c r="CMD384" s="12"/>
      <c r="CME384" s="12"/>
      <c r="CMF384" s="12"/>
      <c r="CMG384" s="12"/>
      <c r="CMH384" s="12"/>
      <c r="CMI384" s="12"/>
      <c r="CMJ384" s="12"/>
      <c r="CMK384" s="12"/>
      <c r="CML384" s="12"/>
      <c r="CMM384" s="12"/>
      <c r="CMN384" s="12"/>
      <c r="CMO384" s="12"/>
      <c r="CMP384" s="12"/>
      <c r="CMQ384" s="12"/>
      <c r="CMR384" s="12"/>
      <c r="CMS384" s="12"/>
      <c r="CMT384" s="12"/>
      <c r="CMU384" s="12"/>
      <c r="CMV384" s="12"/>
      <c r="CMW384" s="12"/>
      <c r="CMX384" s="12"/>
      <c r="CMY384" s="12"/>
      <c r="CMZ384" s="12"/>
      <c r="CNA384" s="12"/>
      <c r="CNB384" s="12"/>
      <c r="CNC384" s="12"/>
      <c r="CND384" s="12"/>
      <c r="CNE384" s="12"/>
      <c r="CNF384" s="12"/>
      <c r="CNG384" s="12"/>
      <c r="CNH384" s="12"/>
      <c r="CNI384" s="12"/>
      <c r="CNJ384" s="12"/>
      <c r="CNK384" s="12"/>
      <c r="CNL384" s="12"/>
      <c r="CNM384" s="12"/>
      <c r="CNN384" s="12"/>
      <c r="CNO384" s="12"/>
      <c r="CNP384" s="12"/>
      <c r="CNQ384" s="12"/>
      <c r="CNR384" s="12"/>
      <c r="CNS384" s="12"/>
      <c r="CNT384" s="12"/>
      <c r="CNU384" s="12"/>
      <c r="CNV384" s="12"/>
      <c r="CNW384" s="12"/>
      <c r="CNX384" s="12"/>
      <c r="CNY384" s="12"/>
      <c r="CNZ384" s="12"/>
      <c r="COA384" s="12"/>
      <c r="COB384" s="12"/>
      <c r="COC384" s="12"/>
      <c r="COD384" s="12"/>
      <c r="COE384" s="12"/>
      <c r="COF384" s="12"/>
      <c r="COG384" s="12"/>
      <c r="COH384" s="12"/>
      <c r="COI384" s="12"/>
      <c r="COJ384" s="12"/>
      <c r="COK384" s="12"/>
      <c r="COL384" s="12"/>
      <c r="COM384" s="12"/>
      <c r="CON384" s="12"/>
      <c r="COO384" s="12"/>
      <c r="COP384" s="12"/>
      <c r="COQ384" s="12"/>
      <c r="COR384" s="12"/>
      <c r="COS384" s="12"/>
      <c r="COT384" s="12"/>
      <c r="COU384" s="12"/>
      <c r="COV384" s="12"/>
      <c r="COW384" s="12"/>
      <c r="COX384" s="12"/>
      <c r="COY384" s="12"/>
      <c r="COZ384" s="12"/>
      <c r="CPA384" s="12"/>
      <c r="CPB384" s="12"/>
      <c r="CPC384" s="12"/>
      <c r="CPD384" s="12"/>
      <c r="CPE384" s="12"/>
      <c r="CPF384" s="12"/>
      <c r="CPG384" s="12"/>
      <c r="CPH384" s="12"/>
      <c r="CPI384" s="12"/>
      <c r="CPJ384" s="12"/>
      <c r="CPK384" s="12"/>
      <c r="CPL384" s="12"/>
      <c r="CPM384" s="12"/>
      <c r="CPN384" s="12"/>
      <c r="CPO384" s="12"/>
      <c r="CPP384" s="12"/>
      <c r="CPQ384" s="12"/>
      <c r="CPR384" s="12"/>
      <c r="CPS384" s="12"/>
      <c r="CPT384" s="12"/>
      <c r="CPU384" s="12"/>
      <c r="CPV384" s="12"/>
      <c r="CPW384" s="12"/>
      <c r="CPX384" s="12"/>
      <c r="CPY384" s="12"/>
      <c r="CPZ384" s="12"/>
      <c r="CQA384" s="12"/>
      <c r="CQB384" s="12"/>
      <c r="CQC384" s="12"/>
      <c r="CQD384" s="12"/>
      <c r="CQE384" s="12"/>
      <c r="CQF384" s="12"/>
      <c r="CQG384" s="12"/>
      <c r="CQH384" s="12"/>
      <c r="CQI384" s="12"/>
      <c r="CQJ384" s="12"/>
      <c r="CQK384" s="12"/>
      <c r="CQL384" s="12"/>
      <c r="CQM384" s="12"/>
      <c r="CQN384" s="12"/>
      <c r="CQO384" s="12"/>
      <c r="CQP384" s="12"/>
      <c r="CQQ384" s="12"/>
      <c r="CQR384" s="12"/>
      <c r="CQS384" s="12"/>
      <c r="CQT384" s="12"/>
      <c r="CQU384" s="12"/>
      <c r="CQV384" s="12"/>
      <c r="CQW384" s="12"/>
      <c r="CQX384" s="12"/>
      <c r="CQY384" s="12"/>
      <c r="CQZ384" s="12"/>
      <c r="CRA384" s="12"/>
      <c r="CRB384" s="12"/>
      <c r="CRC384" s="12"/>
      <c r="CRD384" s="12"/>
      <c r="CRE384" s="12"/>
      <c r="CRF384" s="12"/>
      <c r="CRG384" s="12"/>
      <c r="CRH384" s="12"/>
      <c r="CRI384" s="12"/>
      <c r="CRJ384" s="12"/>
      <c r="CRK384" s="12"/>
      <c r="CRL384" s="12"/>
      <c r="CRM384" s="12"/>
      <c r="CRN384" s="12"/>
      <c r="CRO384" s="12"/>
      <c r="CRP384" s="12"/>
      <c r="CRQ384" s="12"/>
      <c r="CRR384" s="12"/>
      <c r="CRS384" s="12"/>
      <c r="CRT384" s="12"/>
      <c r="CRU384" s="12"/>
      <c r="CRV384" s="12"/>
      <c r="CRW384" s="12"/>
      <c r="CRX384" s="12"/>
      <c r="CRY384" s="12"/>
      <c r="CRZ384" s="12"/>
      <c r="CSA384" s="12"/>
      <c r="CSB384" s="12"/>
      <c r="CSC384" s="12"/>
      <c r="CSD384" s="12"/>
      <c r="CSE384" s="12"/>
      <c r="CSF384" s="12"/>
      <c r="CSG384" s="12"/>
      <c r="CSH384" s="12"/>
      <c r="CSI384" s="12"/>
      <c r="CSJ384" s="12"/>
      <c r="CSK384" s="12"/>
      <c r="CSL384" s="12"/>
      <c r="CSM384" s="12"/>
      <c r="CSN384" s="12"/>
      <c r="CSO384" s="12"/>
      <c r="CSP384" s="12"/>
      <c r="CSQ384" s="12"/>
      <c r="CSR384" s="12"/>
      <c r="CSS384" s="12"/>
      <c r="CST384" s="12"/>
      <c r="CSU384" s="12"/>
      <c r="CSV384" s="12"/>
      <c r="CSW384" s="12"/>
      <c r="CSX384" s="12"/>
      <c r="CSY384" s="12"/>
      <c r="CSZ384" s="12"/>
      <c r="CTA384" s="12"/>
      <c r="CTB384" s="12"/>
      <c r="CTC384" s="12"/>
      <c r="CTD384" s="12"/>
      <c r="CTE384" s="12"/>
      <c r="CTF384" s="12"/>
      <c r="CTG384" s="12"/>
      <c r="CTH384" s="12"/>
      <c r="CTI384" s="12"/>
      <c r="CTJ384" s="12"/>
      <c r="CTK384" s="12"/>
      <c r="CTL384" s="12"/>
      <c r="CTM384" s="12"/>
      <c r="CTN384" s="12"/>
      <c r="CTO384" s="12"/>
      <c r="CTP384" s="12"/>
      <c r="CTQ384" s="12"/>
      <c r="CTR384" s="12"/>
      <c r="CTS384" s="12"/>
      <c r="CTT384" s="12"/>
      <c r="CTU384" s="12"/>
      <c r="CTV384" s="12"/>
      <c r="CTW384" s="12"/>
      <c r="CTX384" s="12"/>
      <c r="CTY384" s="12"/>
      <c r="CTZ384" s="12"/>
      <c r="CUA384" s="12"/>
      <c r="CUB384" s="12"/>
      <c r="CUC384" s="12"/>
      <c r="CUD384" s="12"/>
      <c r="CUE384" s="12"/>
      <c r="CUF384" s="12"/>
      <c r="CUG384" s="12"/>
      <c r="CUH384" s="12"/>
      <c r="CUI384" s="12"/>
      <c r="CUJ384" s="12"/>
      <c r="CUK384" s="12"/>
      <c r="CUL384" s="12"/>
      <c r="CUM384" s="12"/>
      <c r="CUN384" s="12"/>
      <c r="CUO384" s="12"/>
      <c r="CUP384" s="12"/>
      <c r="CUQ384" s="12"/>
      <c r="CUR384" s="12"/>
      <c r="CUS384" s="12"/>
      <c r="CUT384" s="12"/>
      <c r="CUU384" s="12"/>
      <c r="CUV384" s="12"/>
      <c r="CUW384" s="12"/>
      <c r="CUX384" s="12"/>
      <c r="CUY384" s="12"/>
      <c r="CUZ384" s="12"/>
      <c r="CVA384" s="12"/>
      <c r="CVB384" s="12"/>
      <c r="CVC384" s="12"/>
      <c r="CVD384" s="12"/>
      <c r="CVE384" s="12"/>
      <c r="CVF384" s="12"/>
      <c r="CVG384" s="12"/>
      <c r="CVH384" s="12"/>
      <c r="CVI384" s="12"/>
      <c r="CVJ384" s="12"/>
      <c r="CVK384" s="12"/>
      <c r="CVL384" s="12"/>
      <c r="CVM384" s="12"/>
      <c r="CVN384" s="12"/>
      <c r="CVO384" s="12"/>
      <c r="CVP384" s="12"/>
      <c r="CVQ384" s="12"/>
      <c r="CVR384" s="12"/>
      <c r="CVS384" s="12"/>
      <c r="CVT384" s="12"/>
      <c r="CVU384" s="12"/>
      <c r="CVV384" s="12"/>
      <c r="CVW384" s="12"/>
      <c r="CVX384" s="12"/>
      <c r="CVY384" s="12"/>
      <c r="CVZ384" s="12"/>
      <c r="CWA384" s="12"/>
      <c r="CWB384" s="12"/>
      <c r="CWC384" s="12"/>
      <c r="CWD384" s="12"/>
      <c r="CWE384" s="12"/>
      <c r="CWF384" s="12"/>
      <c r="CWG384" s="12"/>
      <c r="CWH384" s="12"/>
      <c r="CWI384" s="12"/>
      <c r="CWJ384" s="12"/>
      <c r="CWK384" s="12"/>
      <c r="CWL384" s="12"/>
      <c r="CWM384" s="12"/>
      <c r="CWN384" s="12"/>
      <c r="CWO384" s="12"/>
      <c r="CWP384" s="12"/>
      <c r="CWQ384" s="12"/>
      <c r="CWR384" s="12"/>
      <c r="CWS384" s="12"/>
      <c r="CWT384" s="12"/>
      <c r="CWU384" s="12"/>
      <c r="CWV384" s="12"/>
      <c r="CWW384" s="12"/>
      <c r="CWX384" s="12"/>
      <c r="CWY384" s="12"/>
      <c r="CWZ384" s="12"/>
      <c r="CXA384" s="12"/>
      <c r="CXB384" s="12"/>
      <c r="CXC384" s="12"/>
      <c r="CXD384" s="12"/>
      <c r="CXE384" s="12"/>
      <c r="CXF384" s="12"/>
      <c r="CXG384" s="12"/>
      <c r="CXH384" s="12"/>
      <c r="CXI384" s="12"/>
      <c r="CXJ384" s="12"/>
      <c r="CXK384" s="12"/>
      <c r="CXL384" s="12"/>
      <c r="CXM384" s="12"/>
      <c r="CXN384" s="12"/>
      <c r="CXO384" s="12"/>
      <c r="CXP384" s="12"/>
      <c r="CXQ384" s="12"/>
      <c r="CXR384" s="12"/>
      <c r="CXS384" s="12"/>
      <c r="CXT384" s="12"/>
      <c r="CXU384" s="12"/>
      <c r="CXV384" s="12"/>
      <c r="CXW384" s="12"/>
      <c r="CXX384" s="12"/>
      <c r="CXY384" s="12"/>
      <c r="CXZ384" s="12"/>
      <c r="CYA384" s="12"/>
      <c r="CYB384" s="12"/>
      <c r="CYC384" s="12"/>
      <c r="CYD384" s="12"/>
      <c r="CYE384" s="12"/>
      <c r="CYF384" s="12"/>
      <c r="CYG384" s="12"/>
      <c r="CYH384" s="12"/>
      <c r="CYI384" s="12"/>
      <c r="CYJ384" s="12"/>
      <c r="CYK384" s="12"/>
      <c r="CYL384" s="12"/>
      <c r="CYM384" s="12"/>
      <c r="CYN384" s="12"/>
      <c r="CYO384" s="12"/>
      <c r="CYP384" s="12"/>
      <c r="CYQ384" s="12"/>
      <c r="CYR384" s="12"/>
      <c r="CYS384" s="12"/>
      <c r="CYT384" s="12"/>
      <c r="CYU384" s="12"/>
      <c r="CYV384" s="12"/>
      <c r="CYW384" s="12"/>
      <c r="CYX384" s="12"/>
      <c r="CYY384" s="12"/>
      <c r="CYZ384" s="12"/>
      <c r="CZA384" s="12"/>
      <c r="CZB384" s="12"/>
      <c r="CZC384" s="12"/>
      <c r="CZD384" s="12"/>
      <c r="CZE384" s="12"/>
      <c r="CZF384" s="12"/>
      <c r="CZG384" s="12"/>
      <c r="CZH384" s="12"/>
      <c r="CZI384" s="12"/>
      <c r="CZJ384" s="12"/>
      <c r="CZK384" s="12"/>
      <c r="CZL384" s="12"/>
      <c r="CZM384" s="12"/>
      <c r="CZN384" s="12"/>
      <c r="CZO384" s="12"/>
      <c r="CZP384" s="12"/>
      <c r="CZQ384" s="12"/>
      <c r="CZR384" s="12"/>
      <c r="CZS384" s="12"/>
      <c r="CZT384" s="12"/>
      <c r="CZU384" s="12"/>
      <c r="CZV384" s="12"/>
      <c r="CZW384" s="12"/>
      <c r="CZX384" s="12"/>
      <c r="CZY384" s="12"/>
      <c r="CZZ384" s="12"/>
      <c r="DAA384" s="12"/>
      <c r="DAB384" s="12"/>
      <c r="DAC384" s="12"/>
      <c r="DAD384" s="12"/>
      <c r="DAE384" s="12"/>
      <c r="DAF384" s="12"/>
      <c r="DAG384" s="12"/>
      <c r="DAH384" s="12"/>
      <c r="DAI384" s="12"/>
      <c r="DAJ384" s="12"/>
      <c r="DAK384" s="12"/>
      <c r="DAL384" s="12"/>
      <c r="DAM384" s="12"/>
      <c r="DAN384" s="12"/>
      <c r="DAO384" s="12"/>
      <c r="DAP384" s="12"/>
      <c r="DAQ384" s="12"/>
      <c r="DAR384" s="12"/>
      <c r="DAS384" s="12"/>
      <c r="DAT384" s="12"/>
      <c r="DAU384" s="12"/>
      <c r="DAV384" s="12"/>
      <c r="DAW384" s="12"/>
      <c r="DAX384" s="12"/>
      <c r="DAY384" s="12"/>
      <c r="DAZ384" s="12"/>
      <c r="DBA384" s="12"/>
      <c r="DBB384" s="12"/>
      <c r="DBC384" s="12"/>
      <c r="DBD384" s="12"/>
      <c r="DBE384" s="12"/>
      <c r="DBF384" s="12"/>
      <c r="DBG384" s="12"/>
      <c r="DBH384" s="12"/>
      <c r="DBI384" s="12"/>
      <c r="DBJ384" s="12"/>
      <c r="DBK384" s="12"/>
      <c r="DBL384" s="12"/>
      <c r="DBM384" s="12"/>
      <c r="DBN384" s="12"/>
      <c r="DBO384" s="12"/>
      <c r="DBP384" s="12"/>
      <c r="DBQ384" s="12"/>
      <c r="DBR384" s="12"/>
      <c r="DBS384" s="12"/>
      <c r="DBT384" s="12"/>
      <c r="DBU384" s="12"/>
      <c r="DBV384" s="12"/>
      <c r="DBW384" s="12"/>
      <c r="DBX384" s="12"/>
      <c r="DBY384" s="12"/>
      <c r="DBZ384" s="12"/>
      <c r="DCA384" s="12"/>
      <c r="DCB384" s="12"/>
      <c r="DCC384" s="12"/>
      <c r="DCD384" s="12"/>
      <c r="DCE384" s="12"/>
      <c r="DCF384" s="12"/>
      <c r="DCG384" s="12"/>
      <c r="DCH384" s="12"/>
      <c r="DCI384" s="12"/>
      <c r="DCJ384" s="12"/>
      <c r="DCK384" s="12"/>
      <c r="DCL384" s="12"/>
      <c r="DCM384" s="12"/>
      <c r="DCN384" s="12"/>
      <c r="DCO384" s="12"/>
      <c r="DCP384" s="12"/>
      <c r="DCQ384" s="12"/>
      <c r="DCR384" s="12"/>
      <c r="DCS384" s="12"/>
      <c r="DCT384" s="12"/>
      <c r="DCU384" s="12"/>
      <c r="DCV384" s="12"/>
      <c r="DCW384" s="12"/>
      <c r="DCX384" s="12"/>
      <c r="DCY384" s="12"/>
      <c r="DCZ384" s="12"/>
      <c r="DDA384" s="12"/>
      <c r="DDB384" s="12"/>
      <c r="DDC384" s="12"/>
      <c r="DDD384" s="12"/>
      <c r="DDE384" s="12"/>
      <c r="DDF384" s="12"/>
      <c r="DDG384" s="12"/>
      <c r="DDH384" s="12"/>
      <c r="DDI384" s="12"/>
      <c r="DDJ384" s="12"/>
      <c r="DDK384" s="12"/>
      <c r="DDL384" s="12"/>
      <c r="DDM384" s="12"/>
      <c r="DDN384" s="12"/>
      <c r="DDO384" s="12"/>
      <c r="DDP384" s="12"/>
      <c r="DDQ384" s="12"/>
      <c r="DDR384" s="12"/>
      <c r="DDS384" s="12"/>
      <c r="DDT384" s="12"/>
      <c r="DDU384" s="12"/>
      <c r="DDV384" s="12"/>
      <c r="DDW384" s="12"/>
      <c r="DDX384" s="12"/>
      <c r="DDY384" s="12"/>
      <c r="DDZ384" s="12"/>
      <c r="DEA384" s="12"/>
      <c r="DEB384" s="12"/>
      <c r="DEC384" s="12"/>
      <c r="DED384" s="12"/>
      <c r="DEE384" s="12"/>
      <c r="DEF384" s="12"/>
      <c r="DEG384" s="12"/>
      <c r="DEH384" s="12"/>
      <c r="DEI384" s="12"/>
      <c r="DEJ384" s="12"/>
      <c r="DEK384" s="12"/>
      <c r="DEL384" s="12"/>
      <c r="DEM384" s="12"/>
      <c r="DEN384" s="12"/>
      <c r="DEO384" s="12"/>
      <c r="DEP384" s="12"/>
      <c r="DEQ384" s="12"/>
      <c r="DER384" s="12"/>
      <c r="DES384" s="12"/>
      <c r="DET384" s="12"/>
      <c r="DEU384" s="12"/>
      <c r="DEV384" s="12"/>
      <c r="DEW384" s="12"/>
      <c r="DEX384" s="12"/>
      <c r="DEY384" s="12"/>
      <c r="DEZ384" s="12"/>
      <c r="DFA384" s="12"/>
      <c r="DFB384" s="12"/>
      <c r="DFC384" s="12"/>
      <c r="DFD384" s="12"/>
      <c r="DFE384" s="12"/>
      <c r="DFF384" s="12"/>
      <c r="DFG384" s="12"/>
      <c r="DFH384" s="12"/>
      <c r="DFI384" s="12"/>
      <c r="DFJ384" s="12"/>
      <c r="DFK384" s="12"/>
      <c r="DFL384" s="12"/>
      <c r="DFM384" s="12"/>
      <c r="DFN384" s="12"/>
      <c r="DFO384" s="12"/>
      <c r="DFP384" s="12"/>
      <c r="DFQ384" s="12"/>
      <c r="DFR384" s="12"/>
      <c r="DFS384" s="12"/>
      <c r="DFT384" s="12"/>
      <c r="DFU384" s="12"/>
      <c r="DFV384" s="12"/>
      <c r="DFW384" s="12"/>
      <c r="DFX384" s="12"/>
      <c r="DFY384" s="12"/>
      <c r="DFZ384" s="12"/>
      <c r="DGA384" s="12"/>
      <c r="DGB384" s="12"/>
      <c r="DGC384" s="12"/>
      <c r="DGD384" s="12"/>
      <c r="DGE384" s="12"/>
      <c r="DGF384" s="12"/>
      <c r="DGG384" s="12"/>
      <c r="DGH384" s="12"/>
      <c r="DGI384" s="12"/>
      <c r="DGJ384" s="12"/>
      <c r="DGK384" s="12"/>
      <c r="DGL384" s="12"/>
      <c r="DGM384" s="12"/>
      <c r="DGN384" s="12"/>
      <c r="DGO384" s="12"/>
      <c r="DGP384" s="12"/>
      <c r="DGQ384" s="12"/>
      <c r="DGR384" s="12"/>
      <c r="DGS384" s="12"/>
      <c r="DGT384" s="12"/>
      <c r="DGU384" s="12"/>
      <c r="DGV384" s="12"/>
      <c r="DGW384" s="12"/>
      <c r="DGX384" s="12"/>
      <c r="DGY384" s="12"/>
      <c r="DGZ384" s="12"/>
      <c r="DHA384" s="12"/>
      <c r="DHB384" s="12"/>
      <c r="DHC384" s="12"/>
      <c r="DHD384" s="12"/>
      <c r="DHE384" s="12"/>
      <c r="DHF384" s="12"/>
      <c r="DHG384" s="12"/>
      <c r="DHH384" s="12"/>
      <c r="DHI384" s="12"/>
      <c r="DHJ384" s="12"/>
      <c r="DHK384" s="12"/>
      <c r="DHL384" s="12"/>
      <c r="DHM384" s="12"/>
      <c r="DHN384" s="12"/>
      <c r="DHO384" s="12"/>
      <c r="DHP384" s="12"/>
      <c r="DHQ384" s="12"/>
      <c r="DHR384" s="12"/>
      <c r="DHS384" s="12"/>
      <c r="DHT384" s="12"/>
      <c r="DHU384" s="12"/>
      <c r="DHV384" s="12"/>
      <c r="DHW384" s="12"/>
      <c r="DHX384" s="12"/>
      <c r="DHY384" s="12"/>
      <c r="DHZ384" s="12"/>
      <c r="DIA384" s="12"/>
      <c r="DIB384" s="12"/>
      <c r="DIC384" s="12"/>
      <c r="DID384" s="12"/>
      <c r="DIE384" s="12"/>
      <c r="DIF384" s="12"/>
      <c r="DIG384" s="12"/>
      <c r="DIH384" s="12"/>
      <c r="DII384" s="12"/>
      <c r="DIJ384" s="12"/>
      <c r="DIK384" s="12"/>
      <c r="DIL384" s="12"/>
      <c r="DIM384" s="12"/>
      <c r="DIN384" s="12"/>
      <c r="DIO384" s="12"/>
      <c r="DIP384" s="12"/>
      <c r="DIQ384" s="12"/>
      <c r="DIR384" s="12"/>
      <c r="DIS384" s="12"/>
      <c r="DIT384" s="12"/>
      <c r="DIU384" s="12"/>
      <c r="DIV384" s="12"/>
      <c r="DIW384" s="12"/>
      <c r="DIX384" s="12"/>
      <c r="DIY384" s="12"/>
      <c r="DIZ384" s="12"/>
      <c r="DJA384" s="12"/>
      <c r="DJB384" s="12"/>
      <c r="DJC384" s="12"/>
      <c r="DJD384" s="12"/>
      <c r="DJE384" s="12"/>
      <c r="DJF384" s="12"/>
      <c r="DJG384" s="12"/>
      <c r="DJH384" s="12"/>
      <c r="DJI384" s="12"/>
      <c r="DJJ384" s="12"/>
      <c r="DJK384" s="12"/>
      <c r="DJL384" s="12"/>
      <c r="DJM384" s="12"/>
      <c r="DJN384" s="12"/>
      <c r="DJO384" s="12"/>
      <c r="DJP384" s="12"/>
      <c r="DJQ384" s="12"/>
      <c r="DJR384" s="12"/>
      <c r="DJS384" s="12"/>
      <c r="DJT384" s="12"/>
      <c r="DJU384" s="12"/>
      <c r="DJV384" s="12"/>
      <c r="DJW384" s="12"/>
      <c r="DJX384" s="12"/>
      <c r="DJY384" s="12"/>
      <c r="DJZ384" s="12"/>
      <c r="DKA384" s="12"/>
      <c r="DKB384" s="12"/>
      <c r="DKC384" s="12"/>
      <c r="DKD384" s="12"/>
      <c r="DKE384" s="12"/>
      <c r="DKF384" s="12"/>
      <c r="DKG384" s="12"/>
      <c r="DKH384" s="12"/>
      <c r="DKI384" s="12"/>
      <c r="DKJ384" s="12"/>
      <c r="DKK384" s="12"/>
      <c r="DKL384" s="12"/>
      <c r="DKM384" s="12"/>
      <c r="DKN384" s="12"/>
      <c r="DKO384" s="12"/>
      <c r="DKP384" s="12"/>
      <c r="DKQ384" s="12"/>
      <c r="DKR384" s="12"/>
      <c r="DKS384" s="12"/>
      <c r="DKT384" s="12"/>
      <c r="DKU384" s="12"/>
      <c r="DKV384" s="12"/>
      <c r="DKW384" s="12"/>
      <c r="DKX384" s="12"/>
      <c r="DKY384" s="12"/>
      <c r="DKZ384" s="12"/>
      <c r="DLA384" s="12"/>
      <c r="DLB384" s="12"/>
      <c r="DLC384" s="12"/>
      <c r="DLD384" s="12"/>
      <c r="DLE384" s="12"/>
      <c r="DLF384" s="12"/>
      <c r="DLG384" s="12"/>
      <c r="DLH384" s="12"/>
      <c r="DLI384" s="12"/>
      <c r="DLJ384" s="12"/>
      <c r="DLK384" s="12"/>
      <c r="DLL384" s="12"/>
      <c r="DLM384" s="12"/>
      <c r="DLN384" s="12"/>
      <c r="DLO384" s="12"/>
      <c r="DLP384" s="12"/>
      <c r="DLQ384" s="12"/>
      <c r="DLR384" s="12"/>
      <c r="DLS384" s="12"/>
      <c r="DLT384" s="12"/>
      <c r="DLU384" s="12"/>
      <c r="DLV384" s="12"/>
      <c r="DLW384" s="12"/>
      <c r="DLX384" s="12"/>
      <c r="DLY384" s="12"/>
      <c r="DLZ384" s="12"/>
      <c r="DMA384" s="12"/>
      <c r="DMB384" s="12"/>
      <c r="DMC384" s="12"/>
      <c r="DMD384" s="12"/>
      <c r="DME384" s="12"/>
      <c r="DMF384" s="12"/>
      <c r="DMG384" s="12"/>
      <c r="DMH384" s="12"/>
      <c r="DMI384" s="12"/>
      <c r="DMJ384" s="12"/>
      <c r="DMK384" s="12"/>
      <c r="DML384" s="12"/>
      <c r="DMM384" s="12"/>
      <c r="DMN384" s="12"/>
      <c r="DMO384" s="12"/>
      <c r="DMP384" s="12"/>
      <c r="DMQ384" s="12"/>
      <c r="DMR384" s="12"/>
      <c r="DMS384" s="12"/>
      <c r="DMT384" s="12"/>
      <c r="DMU384" s="12"/>
      <c r="DMV384" s="12"/>
      <c r="DMW384" s="12"/>
      <c r="DMX384" s="12"/>
      <c r="DMY384" s="12"/>
      <c r="DMZ384" s="12"/>
      <c r="DNA384" s="12"/>
      <c r="DNB384" s="12"/>
      <c r="DNC384" s="12"/>
      <c r="DND384" s="12"/>
      <c r="DNE384" s="12"/>
      <c r="DNF384" s="12"/>
      <c r="DNG384" s="12"/>
      <c r="DNH384" s="12"/>
      <c r="DNI384" s="12"/>
      <c r="DNJ384" s="12"/>
      <c r="DNK384" s="12"/>
      <c r="DNL384" s="12"/>
      <c r="DNM384" s="12"/>
      <c r="DNN384" s="12"/>
      <c r="DNO384" s="12"/>
      <c r="DNP384" s="12"/>
      <c r="DNQ384" s="12"/>
      <c r="DNR384" s="12"/>
      <c r="DNS384" s="12"/>
      <c r="DNT384" s="12"/>
      <c r="DNU384" s="12"/>
      <c r="DNV384" s="12"/>
      <c r="DNW384" s="12"/>
      <c r="DNX384" s="12"/>
      <c r="DNY384" s="12"/>
      <c r="DNZ384" s="12"/>
      <c r="DOA384" s="12"/>
      <c r="DOB384" s="12"/>
      <c r="DOC384" s="12"/>
      <c r="DOD384" s="12"/>
      <c r="DOE384" s="12"/>
      <c r="DOF384" s="12"/>
      <c r="DOG384" s="12"/>
      <c r="DOH384" s="12"/>
      <c r="DOI384" s="12"/>
      <c r="DOJ384" s="12"/>
      <c r="DOK384" s="12"/>
      <c r="DOL384" s="12"/>
      <c r="DOM384" s="12"/>
      <c r="DON384" s="12"/>
      <c r="DOO384" s="12"/>
      <c r="DOP384" s="12"/>
      <c r="DOQ384" s="12"/>
      <c r="DOR384" s="12"/>
      <c r="DOS384" s="12"/>
      <c r="DOT384" s="12"/>
      <c r="DOU384" s="12"/>
      <c r="DOV384" s="12"/>
      <c r="DOW384" s="12"/>
      <c r="DOX384" s="12"/>
      <c r="DOY384" s="12"/>
      <c r="DOZ384" s="12"/>
      <c r="DPA384" s="12"/>
      <c r="DPB384" s="12"/>
      <c r="DPC384" s="12"/>
      <c r="DPD384" s="12"/>
      <c r="DPE384" s="12"/>
      <c r="DPF384" s="12"/>
      <c r="DPG384" s="12"/>
      <c r="DPH384" s="12"/>
      <c r="DPI384" s="12"/>
      <c r="DPJ384" s="12"/>
      <c r="DPK384" s="12"/>
      <c r="DPL384" s="12"/>
      <c r="DPM384" s="12"/>
      <c r="DPN384" s="12"/>
      <c r="DPO384" s="12"/>
      <c r="DPP384" s="12"/>
      <c r="DPQ384" s="12"/>
      <c r="DPR384" s="12"/>
      <c r="DPS384" s="12"/>
      <c r="DPT384" s="12"/>
      <c r="DPU384" s="12"/>
      <c r="DPV384" s="12"/>
      <c r="DPW384" s="12"/>
      <c r="DPX384" s="12"/>
      <c r="DPY384" s="12"/>
      <c r="DPZ384" s="12"/>
      <c r="DQA384" s="12"/>
      <c r="DQB384" s="12"/>
      <c r="DQC384" s="12"/>
      <c r="DQD384" s="12"/>
      <c r="DQE384" s="12"/>
      <c r="DQF384" s="12"/>
      <c r="DQG384" s="12"/>
      <c r="DQH384" s="12"/>
      <c r="DQI384" s="12"/>
      <c r="DQJ384" s="12"/>
      <c r="DQK384" s="12"/>
      <c r="DQL384" s="12"/>
      <c r="DQM384" s="12"/>
      <c r="DQN384" s="12"/>
      <c r="DQO384" s="12"/>
      <c r="DQP384" s="12"/>
      <c r="DQQ384" s="12"/>
      <c r="DQR384" s="12"/>
      <c r="DQS384" s="12"/>
      <c r="DQT384" s="12"/>
      <c r="DQU384" s="12"/>
      <c r="DQV384" s="12"/>
      <c r="DQW384" s="12"/>
      <c r="DQX384" s="12"/>
      <c r="DQY384" s="12"/>
      <c r="DQZ384" s="12"/>
      <c r="DRA384" s="12"/>
      <c r="DRB384" s="12"/>
      <c r="DRC384" s="12"/>
      <c r="DRD384" s="12"/>
      <c r="DRE384" s="12"/>
      <c r="DRF384" s="12"/>
      <c r="DRG384" s="12"/>
      <c r="DRH384" s="12"/>
      <c r="DRI384" s="12"/>
      <c r="DRJ384" s="12"/>
      <c r="DRK384" s="12"/>
      <c r="DRL384" s="12"/>
      <c r="DRM384" s="12"/>
      <c r="DRN384" s="12"/>
      <c r="DRO384" s="12"/>
      <c r="DRP384" s="12"/>
      <c r="DRQ384" s="12"/>
      <c r="DRR384" s="12"/>
      <c r="DRS384" s="12"/>
      <c r="DRT384" s="12"/>
      <c r="DRU384" s="12"/>
      <c r="DRV384" s="12"/>
      <c r="DRW384" s="12"/>
      <c r="DRX384" s="12"/>
      <c r="DRY384" s="12"/>
      <c r="DRZ384" s="12"/>
      <c r="DSA384" s="12"/>
      <c r="DSB384" s="12"/>
      <c r="DSC384" s="12"/>
      <c r="DSD384" s="12"/>
      <c r="DSE384" s="12"/>
      <c r="DSF384" s="12"/>
      <c r="DSG384" s="12"/>
      <c r="DSH384" s="12"/>
      <c r="DSI384" s="12"/>
      <c r="DSJ384" s="12"/>
      <c r="DSK384" s="12"/>
      <c r="DSL384" s="12"/>
      <c r="DSM384" s="12"/>
      <c r="DSN384" s="12"/>
      <c r="DSO384" s="12"/>
      <c r="DSP384" s="12"/>
      <c r="DSQ384" s="12"/>
      <c r="DSR384" s="12"/>
      <c r="DSS384" s="12"/>
      <c r="DST384" s="12"/>
      <c r="DSU384" s="12"/>
      <c r="DSV384" s="12"/>
      <c r="DSW384" s="12"/>
      <c r="DSX384" s="12"/>
      <c r="DSY384" s="12"/>
      <c r="DSZ384" s="12"/>
      <c r="DTA384" s="12"/>
      <c r="DTB384" s="12"/>
      <c r="DTC384" s="12"/>
      <c r="DTD384" s="12"/>
      <c r="DTE384" s="12"/>
      <c r="DTF384" s="12"/>
      <c r="DTG384" s="12"/>
      <c r="DTH384" s="12"/>
      <c r="DTI384" s="12"/>
      <c r="DTJ384" s="12"/>
      <c r="DTK384" s="12"/>
      <c r="DTL384" s="12"/>
      <c r="DTM384" s="12"/>
      <c r="DTN384" s="12"/>
      <c r="DTO384" s="12"/>
      <c r="DTP384" s="12"/>
      <c r="DTQ384" s="12"/>
      <c r="DTR384" s="12"/>
      <c r="DTS384" s="12"/>
      <c r="DTT384" s="12"/>
      <c r="DTU384" s="12"/>
      <c r="DTV384" s="12"/>
      <c r="DTW384" s="12"/>
      <c r="DTX384" s="12"/>
      <c r="DTY384" s="12"/>
      <c r="DTZ384" s="12"/>
      <c r="DUA384" s="12"/>
      <c r="DUB384" s="12"/>
      <c r="DUC384" s="12"/>
      <c r="DUD384" s="12"/>
      <c r="DUE384" s="12"/>
      <c r="DUF384" s="12"/>
      <c r="DUG384" s="12"/>
      <c r="DUH384" s="12"/>
      <c r="DUI384" s="12"/>
      <c r="DUJ384" s="12"/>
      <c r="DUK384" s="12"/>
      <c r="DUL384" s="12"/>
      <c r="DUM384" s="12"/>
      <c r="DUN384" s="12"/>
      <c r="DUO384" s="12"/>
      <c r="DUP384" s="12"/>
      <c r="DUQ384" s="12"/>
      <c r="DUR384" s="12"/>
      <c r="DUS384" s="12"/>
      <c r="DUT384" s="12"/>
      <c r="DUU384" s="12"/>
      <c r="DUV384" s="12"/>
      <c r="DUW384" s="12"/>
      <c r="DUX384" s="12"/>
      <c r="DUY384" s="12"/>
      <c r="DUZ384" s="12"/>
      <c r="DVA384" s="12"/>
      <c r="DVB384" s="12"/>
      <c r="DVC384" s="12"/>
      <c r="DVD384" s="12"/>
      <c r="DVE384" s="12"/>
      <c r="DVF384" s="12"/>
      <c r="DVG384" s="12"/>
      <c r="DVH384" s="12"/>
      <c r="DVI384" s="12"/>
      <c r="DVJ384" s="12"/>
      <c r="DVK384" s="12"/>
      <c r="DVL384" s="12"/>
      <c r="DVM384" s="12"/>
      <c r="DVN384" s="12"/>
      <c r="DVO384" s="12"/>
      <c r="DVP384" s="12"/>
      <c r="DVQ384" s="12"/>
      <c r="DVR384" s="12"/>
      <c r="DVS384" s="12"/>
      <c r="DVT384" s="12"/>
      <c r="DVU384" s="12"/>
      <c r="DVV384" s="12"/>
      <c r="DVW384" s="12"/>
      <c r="DVX384" s="12"/>
      <c r="DVY384" s="12"/>
      <c r="DVZ384" s="12"/>
      <c r="DWA384" s="12"/>
      <c r="DWB384" s="12"/>
      <c r="DWC384" s="12"/>
      <c r="DWD384" s="12"/>
      <c r="DWE384" s="12"/>
      <c r="DWF384" s="12"/>
      <c r="DWG384" s="12"/>
      <c r="DWH384" s="12"/>
      <c r="DWI384" s="12"/>
      <c r="DWJ384" s="12"/>
      <c r="DWK384" s="12"/>
      <c r="DWL384" s="12"/>
      <c r="DWM384" s="12"/>
      <c r="DWN384" s="12"/>
      <c r="DWO384" s="12"/>
      <c r="DWP384" s="12"/>
      <c r="DWQ384" s="12"/>
      <c r="DWR384" s="12"/>
      <c r="DWS384" s="12"/>
      <c r="DWT384" s="12"/>
      <c r="DWU384" s="12"/>
      <c r="DWV384" s="12"/>
      <c r="DWW384" s="12"/>
      <c r="DWX384" s="12"/>
      <c r="DWY384" s="12"/>
      <c r="DWZ384" s="12"/>
      <c r="DXA384" s="12"/>
      <c r="DXB384" s="12"/>
      <c r="DXC384" s="12"/>
      <c r="DXD384" s="12"/>
      <c r="DXE384" s="12"/>
      <c r="DXF384" s="12"/>
      <c r="DXG384" s="12"/>
      <c r="DXH384" s="12"/>
      <c r="DXI384" s="12"/>
      <c r="DXJ384" s="12"/>
      <c r="DXK384" s="12"/>
      <c r="DXL384" s="12"/>
      <c r="DXM384" s="12"/>
      <c r="DXN384" s="12"/>
      <c r="DXO384" s="12"/>
      <c r="DXP384" s="12"/>
      <c r="DXQ384" s="12"/>
      <c r="DXR384" s="12"/>
      <c r="DXS384" s="12"/>
      <c r="DXT384" s="12"/>
      <c r="DXU384" s="12"/>
      <c r="DXV384" s="12"/>
      <c r="DXW384" s="12"/>
      <c r="DXX384" s="12"/>
      <c r="DXY384" s="12"/>
      <c r="DXZ384" s="12"/>
      <c r="DYA384" s="12"/>
      <c r="DYB384" s="12"/>
      <c r="DYC384" s="12"/>
      <c r="DYD384" s="12"/>
      <c r="DYE384" s="12"/>
      <c r="DYF384" s="12"/>
      <c r="DYG384" s="12"/>
      <c r="DYH384" s="12"/>
      <c r="DYI384" s="12"/>
      <c r="DYJ384" s="12"/>
      <c r="DYK384" s="12"/>
      <c r="DYL384" s="12"/>
      <c r="DYM384" s="12"/>
      <c r="DYN384" s="12"/>
      <c r="DYO384" s="12"/>
      <c r="DYP384" s="12"/>
      <c r="DYQ384" s="12"/>
      <c r="DYR384" s="12"/>
      <c r="DYS384" s="12"/>
      <c r="DYT384" s="12"/>
      <c r="DYU384" s="12"/>
      <c r="DYV384" s="12"/>
      <c r="DYW384" s="12"/>
      <c r="DYX384" s="12"/>
      <c r="DYY384" s="12"/>
      <c r="DYZ384" s="12"/>
      <c r="DZA384" s="12"/>
      <c r="DZB384" s="12"/>
      <c r="DZC384" s="12"/>
      <c r="DZD384" s="12"/>
      <c r="DZE384" s="12"/>
      <c r="DZF384" s="12"/>
      <c r="DZG384" s="12"/>
      <c r="DZH384" s="12"/>
      <c r="DZI384" s="12"/>
      <c r="DZJ384" s="12"/>
      <c r="DZK384" s="12"/>
      <c r="DZL384" s="12"/>
      <c r="DZM384" s="12"/>
      <c r="DZN384" s="12"/>
      <c r="DZO384" s="12"/>
      <c r="DZP384" s="12"/>
      <c r="DZQ384" s="12"/>
      <c r="DZR384" s="12"/>
      <c r="DZS384" s="12"/>
      <c r="DZT384" s="12"/>
      <c r="DZU384" s="12"/>
      <c r="DZV384" s="12"/>
      <c r="DZW384" s="12"/>
      <c r="DZX384" s="12"/>
      <c r="DZY384" s="12"/>
      <c r="DZZ384" s="12"/>
      <c r="EAA384" s="12"/>
      <c r="EAB384" s="12"/>
      <c r="EAC384" s="12"/>
      <c r="EAD384" s="12"/>
      <c r="EAE384" s="12"/>
      <c r="EAF384" s="12"/>
      <c r="EAG384" s="12"/>
      <c r="EAH384" s="12"/>
      <c r="EAI384" s="12"/>
      <c r="EAJ384" s="12"/>
      <c r="EAK384" s="12"/>
      <c r="EAL384" s="12"/>
      <c r="EAM384" s="12"/>
      <c r="EAN384" s="12"/>
      <c r="EAO384" s="12"/>
      <c r="EAP384" s="12"/>
      <c r="EAQ384" s="12"/>
      <c r="EAR384" s="12"/>
      <c r="EAS384" s="12"/>
      <c r="EAT384" s="12"/>
      <c r="EAU384" s="12"/>
      <c r="EAV384" s="12"/>
      <c r="EAW384" s="12"/>
      <c r="EAX384" s="12"/>
      <c r="EAY384" s="12"/>
      <c r="EAZ384" s="12"/>
      <c r="EBA384" s="12"/>
      <c r="EBB384" s="12"/>
      <c r="EBC384" s="12"/>
      <c r="EBD384" s="12"/>
      <c r="EBE384" s="12"/>
      <c r="EBF384" s="12"/>
      <c r="EBG384" s="12"/>
      <c r="EBH384" s="12"/>
      <c r="EBI384" s="12"/>
      <c r="EBJ384" s="12"/>
      <c r="EBK384" s="12"/>
      <c r="EBL384" s="12"/>
      <c r="EBM384" s="12"/>
      <c r="EBN384" s="12"/>
      <c r="EBO384" s="12"/>
      <c r="EBP384" s="12"/>
      <c r="EBQ384" s="12"/>
      <c r="EBR384" s="12"/>
      <c r="EBS384" s="12"/>
      <c r="EBT384" s="12"/>
      <c r="EBU384" s="12"/>
      <c r="EBV384" s="12"/>
      <c r="EBW384" s="12"/>
      <c r="EBX384" s="12"/>
      <c r="EBY384" s="12"/>
      <c r="EBZ384" s="12"/>
      <c r="ECA384" s="12"/>
      <c r="ECB384" s="12"/>
      <c r="ECC384" s="12"/>
      <c r="ECD384" s="12"/>
      <c r="ECE384" s="12"/>
      <c r="ECF384" s="12"/>
      <c r="ECG384" s="12"/>
      <c r="ECH384" s="12"/>
      <c r="ECI384" s="12"/>
      <c r="ECJ384" s="12"/>
      <c r="ECK384" s="12"/>
      <c r="ECL384" s="12"/>
      <c r="ECM384" s="12"/>
      <c r="ECN384" s="12"/>
      <c r="ECO384" s="12"/>
      <c r="ECP384" s="12"/>
      <c r="ECQ384" s="12"/>
      <c r="ECR384" s="12"/>
      <c r="ECS384" s="12"/>
      <c r="ECT384" s="12"/>
      <c r="ECU384" s="12"/>
      <c r="ECV384" s="12"/>
      <c r="ECW384" s="12"/>
      <c r="ECX384" s="12"/>
      <c r="ECY384" s="12"/>
      <c r="ECZ384" s="12"/>
      <c r="EDA384" s="12"/>
      <c r="EDB384" s="12"/>
      <c r="EDC384" s="12"/>
      <c r="EDD384" s="12"/>
      <c r="EDE384" s="12"/>
      <c r="EDF384" s="12"/>
      <c r="EDG384" s="12"/>
      <c r="EDH384" s="12"/>
      <c r="EDI384" s="12"/>
      <c r="EDJ384" s="12"/>
      <c r="EDK384" s="12"/>
      <c r="EDL384" s="12"/>
      <c r="EDM384" s="12"/>
      <c r="EDN384" s="12"/>
      <c r="EDO384" s="12"/>
      <c r="EDP384" s="12"/>
      <c r="EDQ384" s="12"/>
      <c r="EDR384" s="12"/>
      <c r="EDS384" s="12"/>
      <c r="EDT384" s="12"/>
      <c r="EDU384" s="12"/>
      <c r="EDV384" s="12"/>
      <c r="EDW384" s="12"/>
      <c r="EDX384" s="12"/>
      <c r="EDY384" s="12"/>
      <c r="EDZ384" s="12"/>
      <c r="EEA384" s="12"/>
      <c r="EEB384" s="12"/>
      <c r="EEC384" s="12"/>
      <c r="EED384" s="12"/>
      <c r="EEE384" s="12"/>
      <c r="EEF384" s="12"/>
      <c r="EEG384" s="12"/>
      <c r="EEH384" s="12"/>
      <c r="EEI384" s="12"/>
      <c r="EEJ384" s="12"/>
      <c r="EEK384" s="12"/>
      <c r="EEL384" s="12"/>
      <c r="EEM384" s="12"/>
      <c r="EEN384" s="12"/>
      <c r="EEO384" s="12"/>
      <c r="EEP384" s="12"/>
      <c r="EEQ384" s="12"/>
      <c r="EER384" s="12"/>
      <c r="EES384" s="12"/>
      <c r="EET384" s="12"/>
      <c r="EEU384" s="12"/>
      <c r="EEV384" s="12"/>
      <c r="EEW384" s="12"/>
      <c r="EEX384" s="12"/>
      <c r="EEY384" s="12"/>
      <c r="EEZ384" s="12"/>
      <c r="EFA384" s="12"/>
      <c r="EFB384" s="12"/>
      <c r="EFC384" s="12"/>
      <c r="EFD384" s="12"/>
      <c r="EFE384" s="12"/>
      <c r="EFF384" s="12"/>
      <c r="EFG384" s="12"/>
      <c r="EFH384" s="12"/>
      <c r="EFI384" s="12"/>
      <c r="EFJ384" s="12"/>
      <c r="EFK384" s="12"/>
      <c r="EFL384" s="12"/>
      <c r="EFM384" s="12"/>
      <c r="EFN384" s="12"/>
      <c r="EFO384" s="12"/>
      <c r="EFP384" s="12"/>
      <c r="EFQ384" s="12"/>
      <c r="EFR384" s="12"/>
      <c r="EFS384" s="12"/>
      <c r="EFT384" s="12"/>
      <c r="EFU384" s="12"/>
      <c r="EFV384" s="12"/>
      <c r="EFW384" s="12"/>
      <c r="EFX384" s="12"/>
      <c r="EFY384" s="12"/>
      <c r="EFZ384" s="12"/>
      <c r="EGA384" s="12"/>
      <c r="EGB384" s="12"/>
      <c r="EGC384" s="12"/>
      <c r="EGD384" s="12"/>
      <c r="EGE384" s="12"/>
      <c r="EGF384" s="12"/>
      <c r="EGG384" s="12"/>
      <c r="EGH384" s="12"/>
      <c r="EGI384" s="12"/>
      <c r="EGJ384" s="12"/>
      <c r="EGK384" s="12"/>
      <c r="EGL384" s="12"/>
      <c r="EGM384" s="12"/>
      <c r="EGN384" s="12"/>
      <c r="EGO384" s="12"/>
      <c r="EGP384" s="12"/>
      <c r="EGQ384" s="12"/>
      <c r="EGR384" s="12"/>
      <c r="EGS384" s="12"/>
      <c r="EGT384" s="12"/>
      <c r="EGU384" s="12"/>
      <c r="EGV384" s="12"/>
      <c r="EGW384" s="12"/>
      <c r="EGX384" s="12"/>
      <c r="EGY384" s="12"/>
      <c r="EGZ384" s="12"/>
      <c r="EHA384" s="12"/>
      <c r="EHB384" s="12"/>
      <c r="EHC384" s="12"/>
      <c r="EHD384" s="12"/>
      <c r="EHE384" s="12"/>
      <c r="EHF384" s="12"/>
      <c r="EHG384" s="12"/>
      <c r="EHH384" s="12"/>
      <c r="EHI384" s="12"/>
      <c r="EHJ384" s="12"/>
      <c r="EHK384" s="12"/>
      <c r="EHL384" s="12"/>
      <c r="EHM384" s="12"/>
      <c r="EHN384" s="12"/>
      <c r="EHO384" s="12"/>
      <c r="EHP384" s="12"/>
      <c r="EHQ384" s="12"/>
      <c r="EHR384" s="12"/>
      <c r="EHS384" s="12"/>
      <c r="EHT384" s="12"/>
      <c r="EHU384" s="12"/>
      <c r="EHV384" s="12"/>
      <c r="EHW384" s="12"/>
      <c r="EHX384" s="12"/>
      <c r="EHY384" s="12"/>
      <c r="EHZ384" s="12"/>
      <c r="EIA384" s="12"/>
      <c r="EIB384" s="12"/>
      <c r="EIC384" s="12"/>
      <c r="EID384" s="12"/>
      <c r="EIE384" s="12"/>
      <c r="EIF384" s="12"/>
      <c r="EIG384" s="12"/>
      <c r="EIH384" s="12"/>
      <c r="EII384" s="12"/>
      <c r="EIJ384" s="12"/>
      <c r="EIK384" s="12"/>
      <c r="EIL384" s="12"/>
      <c r="EIM384" s="12"/>
      <c r="EIN384" s="12"/>
      <c r="EIO384" s="12"/>
      <c r="EIP384" s="12"/>
      <c r="EIQ384" s="12"/>
      <c r="EIR384" s="12"/>
      <c r="EIS384" s="12"/>
      <c r="EIT384" s="12"/>
      <c r="EIU384" s="12"/>
      <c r="EIV384" s="12"/>
      <c r="EIW384" s="12"/>
      <c r="EIX384" s="12"/>
      <c r="EIY384" s="12"/>
      <c r="EIZ384" s="12"/>
      <c r="EJA384" s="12"/>
      <c r="EJB384" s="12"/>
      <c r="EJC384" s="12"/>
      <c r="EJD384" s="12"/>
      <c r="EJE384" s="12"/>
      <c r="EJF384" s="12"/>
      <c r="EJG384" s="12"/>
      <c r="EJH384" s="12"/>
      <c r="EJI384" s="12"/>
      <c r="EJJ384" s="12"/>
      <c r="EJK384" s="12"/>
      <c r="EJL384" s="12"/>
      <c r="EJM384" s="12"/>
      <c r="EJN384" s="12"/>
      <c r="EJO384" s="12"/>
      <c r="EJP384" s="12"/>
      <c r="EJQ384" s="12"/>
      <c r="EJR384" s="12"/>
      <c r="EJS384" s="12"/>
      <c r="EJT384" s="12"/>
      <c r="EJU384" s="12"/>
      <c r="EJV384" s="12"/>
      <c r="EJW384" s="12"/>
      <c r="EJX384" s="12"/>
      <c r="EJY384" s="12"/>
      <c r="EJZ384" s="12"/>
      <c r="EKA384" s="12"/>
      <c r="EKB384" s="12"/>
      <c r="EKC384" s="12"/>
      <c r="EKD384" s="12"/>
      <c r="EKE384" s="12"/>
      <c r="EKF384" s="12"/>
      <c r="EKG384" s="12"/>
      <c r="EKH384" s="12"/>
      <c r="EKI384" s="12"/>
      <c r="EKJ384" s="12"/>
      <c r="EKK384" s="12"/>
      <c r="EKL384" s="12"/>
      <c r="EKM384" s="12"/>
      <c r="EKN384" s="12"/>
      <c r="EKO384" s="12"/>
      <c r="EKP384" s="12"/>
      <c r="EKQ384" s="12"/>
      <c r="EKR384" s="12"/>
      <c r="EKS384" s="12"/>
      <c r="EKT384" s="12"/>
      <c r="EKU384" s="12"/>
      <c r="EKV384" s="12"/>
      <c r="EKW384" s="12"/>
      <c r="EKX384" s="12"/>
      <c r="EKY384" s="12"/>
      <c r="EKZ384" s="12"/>
      <c r="ELA384" s="12"/>
      <c r="ELB384" s="12"/>
      <c r="ELC384" s="12"/>
      <c r="ELD384" s="12"/>
      <c r="ELE384" s="12"/>
      <c r="ELF384" s="12"/>
      <c r="ELG384" s="12"/>
      <c r="ELH384" s="12"/>
      <c r="ELI384" s="12"/>
      <c r="ELJ384" s="12"/>
      <c r="ELK384" s="12"/>
      <c r="ELL384" s="12"/>
      <c r="ELM384" s="12"/>
      <c r="ELN384" s="12"/>
      <c r="ELO384" s="12"/>
      <c r="ELP384" s="12"/>
      <c r="ELQ384" s="12"/>
      <c r="ELR384" s="12"/>
      <c r="ELS384" s="12"/>
      <c r="ELT384" s="12"/>
      <c r="ELU384" s="12"/>
      <c r="ELV384" s="12"/>
      <c r="ELW384" s="12"/>
      <c r="ELX384" s="12"/>
      <c r="ELY384" s="12"/>
      <c r="ELZ384" s="12"/>
      <c r="EMA384" s="12"/>
      <c r="EMB384" s="12"/>
      <c r="EMC384" s="12"/>
      <c r="EMD384" s="12"/>
      <c r="EME384" s="12"/>
      <c r="EMF384" s="12"/>
      <c r="EMG384" s="12"/>
      <c r="EMH384" s="12"/>
      <c r="EMI384" s="12"/>
      <c r="EMJ384" s="12"/>
      <c r="EMK384" s="12"/>
      <c r="EML384" s="12"/>
      <c r="EMM384" s="12"/>
      <c r="EMN384" s="12"/>
      <c r="EMO384" s="12"/>
      <c r="EMP384" s="12"/>
      <c r="EMQ384" s="12"/>
      <c r="EMR384" s="12"/>
      <c r="EMS384" s="12"/>
      <c r="EMT384" s="12"/>
      <c r="EMU384" s="12"/>
      <c r="EMV384" s="12"/>
      <c r="EMW384" s="12"/>
      <c r="EMX384" s="12"/>
      <c r="EMY384" s="12"/>
      <c r="EMZ384" s="12"/>
      <c r="ENA384" s="12"/>
      <c r="ENB384" s="12"/>
      <c r="ENC384" s="12"/>
      <c r="END384" s="12"/>
      <c r="ENE384" s="12"/>
      <c r="ENF384" s="12"/>
      <c r="ENG384" s="12"/>
      <c r="ENH384" s="12"/>
      <c r="ENI384" s="12"/>
      <c r="ENJ384" s="12"/>
      <c r="ENK384" s="12"/>
      <c r="ENL384" s="12"/>
      <c r="ENM384" s="12"/>
      <c r="ENN384" s="12"/>
      <c r="ENO384" s="12"/>
      <c r="ENP384" s="12"/>
      <c r="ENQ384" s="12"/>
      <c r="ENR384" s="12"/>
      <c r="ENS384" s="12"/>
      <c r="ENT384" s="12"/>
      <c r="ENU384" s="12"/>
      <c r="ENV384" s="12"/>
      <c r="ENW384" s="12"/>
      <c r="ENX384" s="12"/>
      <c r="ENY384" s="12"/>
      <c r="ENZ384" s="12"/>
      <c r="EOA384" s="12"/>
      <c r="EOB384" s="12"/>
      <c r="EOC384" s="12"/>
      <c r="EOD384" s="12"/>
      <c r="EOE384" s="12"/>
      <c r="EOF384" s="12"/>
      <c r="EOG384" s="12"/>
      <c r="EOH384" s="12"/>
      <c r="EOI384" s="12"/>
      <c r="EOJ384" s="12"/>
      <c r="EOK384" s="12"/>
      <c r="EOL384" s="12"/>
      <c r="EOM384" s="12"/>
      <c r="EON384" s="12"/>
      <c r="EOO384" s="12"/>
      <c r="EOP384" s="12"/>
      <c r="EOQ384" s="12"/>
      <c r="EOR384" s="12"/>
      <c r="EOS384" s="12"/>
      <c r="EOT384" s="12"/>
      <c r="EOU384" s="12"/>
      <c r="EOV384" s="12"/>
      <c r="EOW384" s="12"/>
      <c r="EOX384" s="12"/>
      <c r="EOY384" s="12"/>
      <c r="EOZ384" s="12"/>
      <c r="EPA384" s="12"/>
      <c r="EPB384" s="12"/>
      <c r="EPC384" s="12"/>
      <c r="EPD384" s="12"/>
      <c r="EPE384" s="12"/>
      <c r="EPF384" s="12"/>
      <c r="EPG384" s="12"/>
      <c r="EPH384" s="12"/>
      <c r="EPI384" s="12"/>
      <c r="EPJ384" s="12"/>
      <c r="EPK384" s="12"/>
      <c r="EPL384" s="12"/>
      <c r="EPM384" s="12"/>
      <c r="EPN384" s="12"/>
      <c r="EPO384" s="12"/>
      <c r="EPP384" s="12"/>
      <c r="EPQ384" s="12"/>
      <c r="EPR384" s="12"/>
      <c r="EPS384" s="12"/>
      <c r="EPT384" s="12"/>
      <c r="EPU384" s="12"/>
      <c r="EPV384" s="12"/>
      <c r="EPW384" s="12"/>
      <c r="EPX384" s="12"/>
      <c r="EPY384" s="12"/>
      <c r="EPZ384" s="12"/>
      <c r="EQA384" s="12"/>
      <c r="EQB384" s="12"/>
      <c r="EQC384" s="12"/>
      <c r="EQD384" s="12"/>
      <c r="EQE384" s="12"/>
      <c r="EQF384" s="12"/>
      <c r="EQG384" s="12"/>
      <c r="EQH384" s="12"/>
      <c r="EQI384" s="12"/>
      <c r="EQJ384" s="12"/>
      <c r="EQK384" s="12"/>
      <c r="EQL384" s="12"/>
      <c r="EQM384" s="12"/>
      <c r="EQN384" s="12"/>
      <c r="EQO384" s="12"/>
      <c r="EQP384" s="12"/>
      <c r="EQQ384" s="12"/>
      <c r="EQR384" s="12"/>
      <c r="EQS384" s="12"/>
      <c r="EQT384" s="12"/>
      <c r="EQU384" s="12"/>
      <c r="EQV384" s="12"/>
      <c r="EQW384" s="12"/>
      <c r="EQX384" s="12"/>
      <c r="EQY384" s="12"/>
      <c r="EQZ384" s="12"/>
      <c r="ERA384" s="12"/>
      <c r="ERB384" s="12"/>
      <c r="ERC384" s="12"/>
      <c r="ERD384" s="12"/>
      <c r="ERE384" s="12"/>
      <c r="ERF384" s="12"/>
      <c r="ERG384" s="12"/>
      <c r="ERH384" s="12"/>
      <c r="ERI384" s="12"/>
      <c r="ERJ384" s="12"/>
      <c r="ERK384" s="12"/>
      <c r="ERL384" s="12"/>
      <c r="ERM384" s="12"/>
      <c r="ERN384" s="12"/>
      <c r="ERO384" s="12"/>
      <c r="ERP384" s="12"/>
      <c r="ERQ384" s="12"/>
      <c r="ERR384" s="12"/>
      <c r="ERS384" s="12"/>
      <c r="ERT384" s="12"/>
      <c r="ERU384" s="12"/>
      <c r="ERV384" s="12"/>
      <c r="ERW384" s="12"/>
      <c r="ERX384" s="12"/>
      <c r="ERY384" s="12"/>
      <c r="ERZ384" s="12"/>
      <c r="ESA384" s="12"/>
      <c r="ESB384" s="12"/>
      <c r="ESC384" s="12"/>
      <c r="ESD384" s="12"/>
      <c r="ESE384" s="12"/>
      <c r="ESF384" s="12"/>
      <c r="ESG384" s="12"/>
      <c r="ESH384" s="12"/>
      <c r="ESI384" s="12"/>
      <c r="ESJ384" s="12"/>
      <c r="ESK384" s="12"/>
      <c r="ESL384" s="12"/>
      <c r="ESM384" s="12"/>
      <c r="ESN384" s="12"/>
      <c r="ESO384" s="12"/>
      <c r="ESP384" s="12"/>
      <c r="ESQ384" s="12"/>
      <c r="ESR384" s="12"/>
      <c r="ESS384" s="12"/>
      <c r="EST384" s="12"/>
      <c r="ESU384" s="12"/>
      <c r="ESV384" s="12"/>
      <c r="ESW384" s="12"/>
      <c r="ESX384" s="12"/>
      <c r="ESY384" s="12"/>
      <c r="ESZ384" s="12"/>
      <c r="ETA384" s="12"/>
      <c r="ETB384" s="12"/>
      <c r="ETC384" s="12"/>
      <c r="ETD384" s="12"/>
      <c r="ETE384" s="12"/>
      <c r="ETF384" s="12"/>
      <c r="ETG384" s="12"/>
      <c r="ETH384" s="12"/>
      <c r="ETI384" s="12"/>
      <c r="ETJ384" s="12"/>
      <c r="ETK384" s="12"/>
      <c r="ETL384" s="12"/>
      <c r="ETM384" s="12"/>
      <c r="ETN384" s="12"/>
      <c r="ETO384" s="12"/>
      <c r="ETP384" s="12"/>
      <c r="ETQ384" s="12"/>
      <c r="ETR384" s="12"/>
      <c r="ETS384" s="12"/>
      <c r="ETT384" s="12"/>
      <c r="ETU384" s="12"/>
      <c r="ETV384" s="12"/>
      <c r="ETW384" s="12"/>
      <c r="ETX384" s="12"/>
      <c r="ETY384" s="12"/>
      <c r="ETZ384" s="12"/>
      <c r="EUA384" s="12"/>
      <c r="EUB384" s="12"/>
      <c r="EUC384" s="12"/>
      <c r="EUD384" s="12"/>
      <c r="EUE384" s="12"/>
      <c r="EUF384" s="12"/>
      <c r="EUG384" s="12"/>
      <c r="EUH384" s="12"/>
      <c r="EUI384" s="12"/>
      <c r="EUJ384" s="12"/>
      <c r="EUK384" s="12"/>
      <c r="EUL384" s="12"/>
      <c r="EUM384" s="12"/>
      <c r="EUN384" s="12"/>
      <c r="EUO384" s="12"/>
      <c r="EUP384" s="12"/>
      <c r="EUQ384" s="12"/>
      <c r="EUR384" s="12"/>
      <c r="EUS384" s="12"/>
      <c r="EUT384" s="12"/>
      <c r="EUU384" s="12"/>
      <c r="EUV384" s="12"/>
      <c r="EUW384" s="12"/>
      <c r="EUX384" s="12"/>
      <c r="EUY384" s="12"/>
      <c r="EUZ384" s="12"/>
      <c r="EVA384" s="12"/>
      <c r="EVB384" s="12"/>
      <c r="EVC384" s="12"/>
      <c r="EVD384" s="12"/>
      <c r="EVE384" s="12"/>
      <c r="EVF384" s="12"/>
      <c r="EVG384" s="12"/>
      <c r="EVH384" s="12"/>
      <c r="EVI384" s="12"/>
      <c r="EVJ384" s="12"/>
      <c r="EVK384" s="12"/>
      <c r="EVL384" s="12"/>
      <c r="EVM384" s="12"/>
      <c r="EVN384" s="12"/>
      <c r="EVO384" s="12"/>
      <c r="EVP384" s="12"/>
      <c r="EVQ384" s="12"/>
      <c r="EVR384" s="12"/>
      <c r="EVS384" s="12"/>
      <c r="EVT384" s="12"/>
      <c r="EVU384" s="12"/>
      <c r="EVV384" s="12"/>
      <c r="EVW384" s="12"/>
      <c r="EVX384" s="12"/>
      <c r="EVY384" s="12"/>
      <c r="EVZ384" s="12"/>
      <c r="EWA384" s="12"/>
      <c r="EWB384" s="12"/>
      <c r="EWC384" s="12"/>
      <c r="EWD384" s="12"/>
      <c r="EWE384" s="12"/>
      <c r="EWF384" s="12"/>
      <c r="EWG384" s="12"/>
      <c r="EWH384" s="12"/>
      <c r="EWI384" s="12"/>
      <c r="EWJ384" s="12"/>
      <c r="EWK384" s="12"/>
      <c r="EWL384" s="12"/>
      <c r="EWM384" s="12"/>
      <c r="EWN384" s="12"/>
      <c r="EWO384" s="12"/>
      <c r="EWP384" s="12"/>
      <c r="EWQ384" s="12"/>
      <c r="EWR384" s="12"/>
      <c r="EWS384" s="12"/>
      <c r="EWT384" s="12"/>
      <c r="EWU384" s="12"/>
      <c r="EWV384" s="12"/>
      <c r="EWW384" s="12"/>
      <c r="EWX384" s="12"/>
      <c r="EWY384" s="12"/>
      <c r="EWZ384" s="12"/>
      <c r="EXA384" s="12"/>
      <c r="EXB384" s="12"/>
      <c r="EXC384" s="12"/>
      <c r="EXD384" s="12"/>
      <c r="EXE384" s="12"/>
      <c r="EXF384" s="12"/>
      <c r="EXG384" s="12"/>
      <c r="EXH384" s="12"/>
      <c r="EXI384" s="12"/>
      <c r="EXJ384" s="12"/>
      <c r="EXK384" s="12"/>
      <c r="EXL384" s="12"/>
      <c r="EXM384" s="12"/>
      <c r="EXN384" s="12"/>
      <c r="EXO384" s="12"/>
      <c r="EXP384" s="12"/>
      <c r="EXQ384" s="12"/>
      <c r="EXR384" s="12"/>
      <c r="EXS384" s="12"/>
      <c r="EXT384" s="12"/>
      <c r="EXU384" s="12"/>
      <c r="EXV384" s="12"/>
      <c r="EXW384" s="12"/>
      <c r="EXX384" s="12"/>
      <c r="EXY384" s="12"/>
      <c r="EXZ384" s="12"/>
      <c r="EYA384" s="12"/>
      <c r="EYB384" s="12"/>
      <c r="EYC384" s="12"/>
      <c r="EYD384" s="12"/>
      <c r="EYE384" s="12"/>
      <c r="EYF384" s="12"/>
      <c r="EYG384" s="12"/>
      <c r="EYH384" s="12"/>
      <c r="EYI384" s="12"/>
      <c r="EYJ384" s="12"/>
      <c r="EYK384" s="12"/>
      <c r="EYL384" s="12"/>
      <c r="EYM384" s="12"/>
      <c r="EYN384" s="12"/>
      <c r="EYO384" s="12"/>
      <c r="EYP384" s="12"/>
      <c r="EYQ384" s="12"/>
      <c r="EYR384" s="12"/>
      <c r="EYS384" s="12"/>
      <c r="EYT384" s="12"/>
      <c r="EYU384" s="12"/>
      <c r="EYV384" s="12"/>
      <c r="EYW384" s="12"/>
      <c r="EYX384" s="12"/>
      <c r="EYY384" s="12"/>
      <c r="EYZ384" s="12"/>
      <c r="EZA384" s="12"/>
      <c r="EZB384" s="12"/>
      <c r="EZC384" s="12"/>
      <c r="EZD384" s="12"/>
      <c r="EZE384" s="12"/>
      <c r="EZF384" s="12"/>
      <c r="EZG384" s="12"/>
      <c r="EZH384" s="12"/>
      <c r="EZI384" s="12"/>
      <c r="EZJ384" s="12"/>
      <c r="EZK384" s="12"/>
      <c r="EZL384" s="12"/>
      <c r="EZM384" s="12"/>
      <c r="EZN384" s="12"/>
      <c r="EZO384" s="12"/>
      <c r="EZP384" s="12"/>
      <c r="EZQ384" s="12"/>
      <c r="EZR384" s="12"/>
      <c r="EZS384" s="12"/>
      <c r="EZT384" s="12"/>
      <c r="EZU384" s="12"/>
      <c r="EZV384" s="12"/>
      <c r="EZW384" s="12"/>
      <c r="EZX384" s="12"/>
      <c r="EZY384" s="12"/>
      <c r="EZZ384" s="12"/>
      <c r="FAA384" s="12"/>
      <c r="FAB384" s="12"/>
      <c r="FAC384" s="12"/>
      <c r="FAD384" s="12"/>
      <c r="FAE384" s="12"/>
      <c r="FAF384" s="12"/>
      <c r="FAG384" s="12"/>
      <c r="FAH384" s="12"/>
      <c r="FAI384" s="12"/>
      <c r="FAJ384" s="12"/>
      <c r="FAK384" s="12"/>
      <c r="FAL384" s="12"/>
      <c r="FAM384" s="12"/>
      <c r="FAN384" s="12"/>
      <c r="FAO384" s="12"/>
      <c r="FAP384" s="12"/>
      <c r="FAQ384" s="12"/>
      <c r="FAR384" s="12"/>
      <c r="FAS384" s="12"/>
      <c r="FAT384" s="12"/>
      <c r="FAU384" s="12"/>
      <c r="FAV384" s="12"/>
      <c r="FAW384" s="12"/>
      <c r="FAX384" s="12"/>
      <c r="FAY384" s="12"/>
      <c r="FAZ384" s="12"/>
      <c r="FBA384" s="12"/>
      <c r="FBB384" s="12"/>
      <c r="FBC384" s="12"/>
      <c r="FBD384" s="12"/>
      <c r="FBE384" s="12"/>
      <c r="FBF384" s="12"/>
      <c r="FBG384" s="12"/>
      <c r="FBH384" s="12"/>
      <c r="FBI384" s="12"/>
      <c r="FBJ384" s="12"/>
      <c r="FBK384" s="12"/>
      <c r="FBL384" s="12"/>
      <c r="FBM384" s="12"/>
      <c r="FBN384" s="12"/>
      <c r="FBO384" s="12"/>
      <c r="FBP384" s="12"/>
      <c r="FBQ384" s="12"/>
      <c r="FBR384" s="12"/>
      <c r="FBS384" s="12"/>
      <c r="FBT384" s="12"/>
      <c r="FBU384" s="12"/>
      <c r="FBV384" s="12"/>
      <c r="FBW384" s="12"/>
      <c r="FBX384" s="12"/>
      <c r="FBY384" s="12"/>
      <c r="FBZ384" s="12"/>
      <c r="FCA384" s="12"/>
      <c r="FCB384" s="12"/>
      <c r="FCC384" s="12"/>
      <c r="FCD384" s="12"/>
      <c r="FCE384" s="12"/>
      <c r="FCF384" s="12"/>
      <c r="FCG384" s="12"/>
      <c r="FCH384" s="12"/>
      <c r="FCI384" s="12"/>
      <c r="FCJ384" s="12"/>
      <c r="FCK384" s="12"/>
      <c r="FCL384" s="12"/>
      <c r="FCM384" s="12"/>
      <c r="FCN384" s="12"/>
      <c r="FCO384" s="12"/>
      <c r="FCP384" s="12"/>
      <c r="FCQ384" s="12"/>
      <c r="FCR384" s="12"/>
      <c r="FCS384" s="12"/>
      <c r="FCT384" s="12"/>
      <c r="FCU384" s="12"/>
      <c r="FCV384" s="12"/>
      <c r="FCW384" s="12"/>
      <c r="FCX384" s="12"/>
      <c r="FCY384" s="12"/>
      <c r="FCZ384" s="12"/>
      <c r="FDA384" s="12"/>
      <c r="FDB384" s="12"/>
      <c r="FDC384" s="12"/>
      <c r="FDD384" s="12"/>
      <c r="FDE384" s="12"/>
      <c r="FDF384" s="12"/>
      <c r="FDG384" s="12"/>
      <c r="FDH384" s="12"/>
      <c r="FDI384" s="12"/>
      <c r="FDJ384" s="12"/>
      <c r="FDK384" s="12"/>
      <c r="FDL384" s="12"/>
      <c r="FDM384" s="12"/>
      <c r="FDN384" s="12"/>
      <c r="FDO384" s="12"/>
      <c r="FDP384" s="12"/>
      <c r="FDQ384" s="12"/>
      <c r="FDR384" s="12"/>
      <c r="FDS384" s="12"/>
      <c r="FDT384" s="12"/>
      <c r="FDU384" s="12"/>
      <c r="FDV384" s="12"/>
      <c r="FDW384" s="12"/>
      <c r="FDX384" s="12"/>
      <c r="FDY384" s="12"/>
      <c r="FDZ384" s="12"/>
      <c r="FEA384" s="12"/>
      <c r="FEB384" s="12"/>
      <c r="FEC384" s="12"/>
      <c r="FED384" s="12"/>
      <c r="FEE384" s="12"/>
      <c r="FEF384" s="12"/>
      <c r="FEG384" s="12"/>
      <c r="FEH384" s="12"/>
      <c r="FEI384" s="12"/>
      <c r="FEJ384" s="12"/>
      <c r="FEK384" s="12"/>
      <c r="FEL384" s="12"/>
      <c r="FEM384" s="12"/>
      <c r="FEN384" s="12"/>
      <c r="FEO384" s="12"/>
      <c r="FEP384" s="12"/>
      <c r="FEQ384" s="12"/>
      <c r="FER384" s="12"/>
      <c r="FES384" s="12"/>
      <c r="FET384" s="12"/>
      <c r="FEU384" s="12"/>
      <c r="FEV384" s="12"/>
      <c r="FEW384" s="12"/>
      <c r="FEX384" s="12"/>
      <c r="FEY384" s="12"/>
      <c r="FEZ384" s="12"/>
      <c r="FFA384" s="12"/>
      <c r="FFB384" s="12"/>
      <c r="FFC384" s="12"/>
      <c r="FFD384" s="12"/>
      <c r="FFE384" s="12"/>
      <c r="FFF384" s="12"/>
      <c r="FFG384" s="12"/>
      <c r="FFH384" s="12"/>
      <c r="FFI384" s="12"/>
      <c r="FFJ384" s="12"/>
      <c r="FFK384" s="12"/>
      <c r="FFL384" s="12"/>
      <c r="FFM384" s="12"/>
      <c r="FFN384" s="12"/>
      <c r="FFO384" s="12"/>
      <c r="FFP384" s="12"/>
      <c r="FFQ384" s="12"/>
      <c r="FFR384" s="12"/>
      <c r="FFS384" s="12"/>
      <c r="FFT384" s="12"/>
      <c r="FFU384" s="12"/>
      <c r="FFV384" s="12"/>
      <c r="FFW384" s="12"/>
      <c r="FFX384" s="12"/>
      <c r="FFY384" s="12"/>
      <c r="FFZ384" s="12"/>
      <c r="FGA384" s="12"/>
      <c r="FGB384" s="12"/>
      <c r="FGC384" s="12"/>
      <c r="FGD384" s="12"/>
      <c r="FGE384" s="12"/>
      <c r="FGF384" s="12"/>
      <c r="FGG384" s="12"/>
      <c r="FGH384" s="12"/>
      <c r="FGI384" s="12"/>
      <c r="FGJ384" s="12"/>
      <c r="FGK384" s="12"/>
      <c r="FGL384" s="12"/>
      <c r="FGM384" s="12"/>
      <c r="FGN384" s="12"/>
      <c r="FGO384" s="12"/>
      <c r="FGP384" s="12"/>
      <c r="FGQ384" s="12"/>
      <c r="FGR384" s="12"/>
      <c r="FGS384" s="12"/>
      <c r="FGT384" s="12"/>
      <c r="FGU384" s="12"/>
      <c r="FGV384" s="12"/>
      <c r="FGW384" s="12"/>
      <c r="FGX384" s="12"/>
      <c r="FGY384" s="12"/>
      <c r="FGZ384" s="12"/>
      <c r="FHA384" s="12"/>
      <c r="FHB384" s="12"/>
      <c r="FHC384" s="12"/>
      <c r="FHD384" s="12"/>
      <c r="FHE384" s="12"/>
      <c r="FHF384" s="12"/>
      <c r="FHG384" s="12"/>
      <c r="FHH384" s="12"/>
      <c r="FHI384" s="12"/>
      <c r="FHJ384" s="12"/>
      <c r="FHK384" s="12"/>
      <c r="FHL384" s="12"/>
      <c r="FHM384" s="12"/>
      <c r="FHN384" s="12"/>
      <c r="FHO384" s="12"/>
      <c r="FHP384" s="12"/>
      <c r="FHQ384" s="12"/>
      <c r="FHR384" s="12"/>
      <c r="FHS384" s="12"/>
      <c r="FHT384" s="12"/>
      <c r="FHU384" s="12"/>
      <c r="FHV384" s="12"/>
      <c r="FHW384" s="12"/>
      <c r="FHX384" s="12"/>
      <c r="FHY384" s="12"/>
      <c r="FHZ384" s="12"/>
      <c r="FIA384" s="12"/>
      <c r="FIB384" s="12"/>
      <c r="FIC384" s="12"/>
      <c r="FID384" s="12"/>
      <c r="FIE384" s="12"/>
      <c r="FIF384" s="12"/>
      <c r="FIG384" s="12"/>
      <c r="FIH384" s="12"/>
      <c r="FII384" s="12"/>
      <c r="FIJ384" s="12"/>
      <c r="FIK384" s="12"/>
      <c r="FIL384" s="12"/>
      <c r="FIM384" s="12"/>
      <c r="FIN384" s="12"/>
      <c r="FIO384" s="12"/>
      <c r="FIP384" s="12"/>
      <c r="FIQ384" s="12"/>
      <c r="FIR384" s="12"/>
      <c r="FIS384" s="12"/>
      <c r="FIT384" s="12"/>
      <c r="FIU384" s="12"/>
      <c r="FIV384" s="12"/>
      <c r="FIW384" s="12"/>
      <c r="FIX384" s="12"/>
      <c r="FIY384" s="12"/>
      <c r="FIZ384" s="12"/>
      <c r="FJA384" s="12"/>
      <c r="FJB384" s="12"/>
      <c r="FJC384" s="12"/>
      <c r="FJD384" s="12"/>
      <c r="FJE384" s="12"/>
      <c r="FJF384" s="12"/>
      <c r="FJG384" s="12"/>
      <c r="FJH384" s="12"/>
      <c r="FJI384" s="12"/>
      <c r="FJJ384" s="12"/>
      <c r="FJK384" s="12"/>
      <c r="FJL384" s="12"/>
      <c r="FJM384" s="12"/>
      <c r="FJN384" s="12"/>
      <c r="FJO384" s="12"/>
      <c r="FJP384" s="12"/>
      <c r="FJQ384" s="12"/>
      <c r="FJR384" s="12"/>
      <c r="FJS384" s="12"/>
      <c r="FJT384" s="12"/>
      <c r="FJU384" s="12"/>
      <c r="FJV384" s="12"/>
      <c r="FJW384" s="12"/>
      <c r="FJX384" s="12"/>
      <c r="FJY384" s="12"/>
      <c r="FJZ384" s="12"/>
      <c r="FKA384" s="12"/>
      <c r="FKB384" s="12"/>
      <c r="FKC384" s="12"/>
      <c r="FKD384" s="12"/>
      <c r="FKE384" s="12"/>
      <c r="FKF384" s="12"/>
      <c r="FKG384" s="12"/>
      <c r="FKH384" s="12"/>
      <c r="FKI384" s="12"/>
      <c r="FKJ384" s="12"/>
      <c r="FKK384" s="12"/>
      <c r="FKL384" s="12"/>
      <c r="FKM384" s="12"/>
      <c r="FKN384" s="12"/>
      <c r="FKO384" s="12"/>
      <c r="FKP384" s="12"/>
      <c r="FKQ384" s="12"/>
      <c r="FKR384" s="12"/>
      <c r="FKS384" s="12"/>
      <c r="FKT384" s="12"/>
      <c r="FKU384" s="12"/>
      <c r="FKV384" s="12"/>
      <c r="FKW384" s="12"/>
      <c r="FKX384" s="12"/>
      <c r="FKY384" s="12"/>
      <c r="FKZ384" s="12"/>
      <c r="FLA384" s="12"/>
      <c r="FLB384" s="12"/>
      <c r="FLC384" s="12"/>
      <c r="FLD384" s="12"/>
      <c r="FLE384" s="12"/>
      <c r="FLF384" s="12"/>
      <c r="FLG384" s="12"/>
      <c r="FLH384" s="12"/>
      <c r="FLI384" s="12"/>
      <c r="FLJ384" s="12"/>
      <c r="FLK384" s="12"/>
      <c r="FLL384" s="12"/>
      <c r="FLM384" s="12"/>
      <c r="FLN384" s="12"/>
      <c r="FLO384" s="12"/>
      <c r="FLP384" s="12"/>
      <c r="FLQ384" s="12"/>
      <c r="FLR384" s="12"/>
      <c r="FLS384" s="12"/>
      <c r="FLT384" s="12"/>
      <c r="FLU384" s="12"/>
      <c r="FLV384" s="12"/>
      <c r="FLW384" s="12"/>
      <c r="FLX384" s="12"/>
      <c r="FLY384" s="12"/>
      <c r="FLZ384" s="12"/>
      <c r="FMA384" s="12"/>
      <c r="FMB384" s="12"/>
      <c r="FMC384" s="12"/>
      <c r="FMD384" s="12"/>
      <c r="FME384" s="12"/>
      <c r="FMF384" s="12"/>
      <c r="FMG384" s="12"/>
      <c r="FMH384" s="12"/>
      <c r="FMI384" s="12"/>
      <c r="FMJ384" s="12"/>
      <c r="FMK384" s="12"/>
      <c r="FML384" s="12"/>
      <c r="FMM384" s="12"/>
      <c r="FMN384" s="12"/>
      <c r="FMO384" s="12"/>
      <c r="FMP384" s="12"/>
      <c r="FMQ384" s="12"/>
      <c r="FMR384" s="12"/>
      <c r="FMS384" s="12"/>
      <c r="FMT384" s="12"/>
      <c r="FMU384" s="12"/>
      <c r="FMV384" s="12"/>
      <c r="FMW384" s="12"/>
      <c r="FMX384" s="12"/>
      <c r="FMY384" s="12"/>
      <c r="FMZ384" s="12"/>
      <c r="FNA384" s="12"/>
      <c r="FNB384" s="12"/>
      <c r="FNC384" s="12"/>
      <c r="FND384" s="12"/>
      <c r="FNE384" s="12"/>
      <c r="FNF384" s="12"/>
      <c r="FNG384" s="12"/>
      <c r="FNH384" s="12"/>
      <c r="FNI384" s="12"/>
      <c r="FNJ384" s="12"/>
      <c r="FNK384" s="12"/>
      <c r="FNL384" s="12"/>
      <c r="FNM384" s="12"/>
      <c r="FNN384" s="12"/>
      <c r="FNO384" s="12"/>
      <c r="FNP384" s="12"/>
      <c r="FNQ384" s="12"/>
      <c r="FNR384" s="12"/>
      <c r="FNS384" s="12"/>
      <c r="FNT384" s="12"/>
      <c r="FNU384" s="12"/>
      <c r="FNV384" s="12"/>
      <c r="FNW384" s="12"/>
      <c r="FNX384" s="12"/>
      <c r="FNY384" s="12"/>
      <c r="FNZ384" s="12"/>
      <c r="FOA384" s="12"/>
      <c r="FOB384" s="12"/>
      <c r="FOC384" s="12"/>
      <c r="FOD384" s="12"/>
      <c r="FOE384" s="12"/>
      <c r="FOF384" s="12"/>
      <c r="FOG384" s="12"/>
      <c r="FOH384" s="12"/>
      <c r="FOI384" s="12"/>
      <c r="FOJ384" s="12"/>
      <c r="FOK384" s="12"/>
      <c r="FOL384" s="12"/>
      <c r="FOM384" s="12"/>
      <c r="FON384" s="12"/>
      <c r="FOO384" s="12"/>
      <c r="FOP384" s="12"/>
      <c r="FOQ384" s="12"/>
      <c r="FOR384" s="12"/>
      <c r="FOS384" s="12"/>
      <c r="FOT384" s="12"/>
      <c r="FOU384" s="12"/>
      <c r="FOV384" s="12"/>
      <c r="FOW384" s="12"/>
      <c r="FOX384" s="12"/>
      <c r="FOY384" s="12"/>
      <c r="FOZ384" s="12"/>
      <c r="FPA384" s="12"/>
      <c r="FPB384" s="12"/>
      <c r="FPC384" s="12"/>
      <c r="FPD384" s="12"/>
      <c r="FPE384" s="12"/>
      <c r="FPF384" s="12"/>
      <c r="FPG384" s="12"/>
      <c r="FPH384" s="12"/>
      <c r="FPI384" s="12"/>
      <c r="FPJ384" s="12"/>
      <c r="FPK384" s="12"/>
      <c r="FPL384" s="12"/>
      <c r="FPM384" s="12"/>
      <c r="FPN384" s="12"/>
      <c r="FPO384" s="12"/>
      <c r="FPP384" s="12"/>
      <c r="FPQ384" s="12"/>
      <c r="FPR384" s="12"/>
      <c r="FPS384" s="12"/>
      <c r="FPT384" s="12"/>
      <c r="FPU384" s="12"/>
      <c r="FPV384" s="12"/>
      <c r="FPW384" s="12"/>
      <c r="FPX384" s="12"/>
      <c r="FPY384" s="12"/>
      <c r="FPZ384" s="12"/>
      <c r="FQA384" s="12"/>
      <c r="FQB384" s="12"/>
      <c r="FQC384" s="12"/>
      <c r="FQD384" s="12"/>
      <c r="FQE384" s="12"/>
      <c r="FQF384" s="12"/>
      <c r="FQG384" s="12"/>
      <c r="FQH384" s="12"/>
      <c r="FQI384" s="12"/>
      <c r="FQJ384" s="12"/>
      <c r="FQK384" s="12"/>
      <c r="FQL384" s="12"/>
      <c r="FQM384" s="12"/>
      <c r="FQN384" s="12"/>
      <c r="FQO384" s="12"/>
      <c r="FQP384" s="12"/>
      <c r="FQQ384" s="12"/>
      <c r="FQR384" s="12"/>
      <c r="FQS384" s="12"/>
      <c r="FQT384" s="12"/>
      <c r="FQU384" s="12"/>
      <c r="FQV384" s="12"/>
      <c r="FQW384" s="12"/>
      <c r="FQX384" s="12"/>
      <c r="FQY384" s="12"/>
      <c r="FQZ384" s="12"/>
      <c r="FRA384" s="12"/>
      <c r="FRB384" s="12"/>
      <c r="FRC384" s="12"/>
      <c r="FRD384" s="12"/>
      <c r="FRE384" s="12"/>
      <c r="FRF384" s="12"/>
      <c r="FRG384" s="12"/>
      <c r="FRH384" s="12"/>
      <c r="FRI384" s="12"/>
      <c r="FRJ384" s="12"/>
      <c r="FRK384" s="12"/>
      <c r="FRL384" s="12"/>
      <c r="FRM384" s="12"/>
      <c r="FRN384" s="12"/>
      <c r="FRO384" s="12"/>
      <c r="FRP384" s="12"/>
      <c r="FRQ384" s="12"/>
      <c r="FRR384" s="12"/>
      <c r="FRS384" s="12"/>
      <c r="FRT384" s="12"/>
      <c r="FRU384" s="12"/>
      <c r="FRV384" s="12"/>
      <c r="FRW384" s="12"/>
      <c r="FRX384" s="12"/>
      <c r="FRY384" s="12"/>
      <c r="FRZ384" s="12"/>
      <c r="FSA384" s="12"/>
      <c r="FSB384" s="12"/>
      <c r="FSC384" s="12"/>
      <c r="FSD384" s="12"/>
      <c r="FSE384" s="12"/>
      <c r="FSF384" s="12"/>
      <c r="FSG384" s="12"/>
      <c r="FSH384" s="12"/>
      <c r="FSI384" s="12"/>
      <c r="FSJ384" s="12"/>
      <c r="FSK384" s="12"/>
      <c r="FSL384" s="12"/>
      <c r="FSM384" s="12"/>
      <c r="FSN384" s="12"/>
      <c r="FSO384" s="12"/>
      <c r="FSP384" s="12"/>
      <c r="FSQ384" s="12"/>
      <c r="FSR384" s="12"/>
      <c r="FSS384" s="12"/>
      <c r="FST384" s="12"/>
      <c r="FSU384" s="12"/>
      <c r="FSV384" s="12"/>
      <c r="FSW384" s="12"/>
      <c r="FSX384" s="12"/>
      <c r="FSY384" s="12"/>
      <c r="FSZ384" s="12"/>
      <c r="FTA384" s="12"/>
      <c r="FTB384" s="12"/>
      <c r="FTC384" s="12"/>
      <c r="FTD384" s="12"/>
      <c r="FTE384" s="12"/>
      <c r="FTF384" s="12"/>
      <c r="FTG384" s="12"/>
      <c r="FTH384" s="12"/>
      <c r="FTI384" s="12"/>
      <c r="FTJ384" s="12"/>
      <c r="FTK384" s="12"/>
      <c r="FTL384" s="12"/>
      <c r="FTM384" s="12"/>
      <c r="FTN384" s="12"/>
      <c r="FTO384" s="12"/>
      <c r="FTP384" s="12"/>
      <c r="FTQ384" s="12"/>
      <c r="FTR384" s="12"/>
      <c r="FTS384" s="12"/>
      <c r="FTT384" s="12"/>
      <c r="FTU384" s="12"/>
      <c r="FTV384" s="12"/>
      <c r="FTW384" s="12"/>
      <c r="FTX384" s="12"/>
      <c r="FTY384" s="12"/>
      <c r="FTZ384" s="12"/>
      <c r="FUA384" s="12"/>
      <c r="FUB384" s="12"/>
      <c r="FUC384" s="12"/>
      <c r="FUD384" s="12"/>
      <c r="FUE384" s="12"/>
      <c r="FUF384" s="12"/>
      <c r="FUG384" s="12"/>
      <c r="FUH384" s="12"/>
      <c r="FUI384" s="12"/>
      <c r="FUJ384" s="12"/>
      <c r="FUK384" s="12"/>
      <c r="FUL384" s="12"/>
      <c r="FUM384" s="12"/>
      <c r="FUN384" s="12"/>
      <c r="FUO384" s="12"/>
      <c r="FUP384" s="12"/>
      <c r="FUQ384" s="12"/>
      <c r="FUR384" s="12"/>
      <c r="FUS384" s="12"/>
      <c r="FUT384" s="12"/>
      <c r="FUU384" s="12"/>
      <c r="FUV384" s="12"/>
      <c r="FUW384" s="12"/>
      <c r="FUX384" s="12"/>
      <c r="FUY384" s="12"/>
      <c r="FUZ384" s="12"/>
      <c r="FVA384" s="12"/>
      <c r="FVB384" s="12"/>
      <c r="FVC384" s="12"/>
      <c r="FVD384" s="12"/>
      <c r="FVE384" s="12"/>
      <c r="FVF384" s="12"/>
      <c r="FVG384" s="12"/>
      <c r="FVH384" s="12"/>
      <c r="FVI384" s="12"/>
      <c r="FVJ384" s="12"/>
      <c r="FVK384" s="12"/>
      <c r="FVL384" s="12"/>
      <c r="FVM384" s="12"/>
      <c r="FVN384" s="12"/>
      <c r="FVO384" s="12"/>
      <c r="FVP384" s="12"/>
      <c r="FVQ384" s="12"/>
      <c r="FVR384" s="12"/>
      <c r="FVS384" s="12"/>
      <c r="FVT384" s="12"/>
      <c r="FVU384" s="12"/>
      <c r="FVV384" s="12"/>
      <c r="FVW384" s="12"/>
      <c r="FVX384" s="12"/>
      <c r="FVY384" s="12"/>
      <c r="FVZ384" s="12"/>
      <c r="FWA384" s="12"/>
      <c r="FWB384" s="12"/>
      <c r="FWC384" s="12"/>
      <c r="FWD384" s="12"/>
      <c r="FWE384" s="12"/>
      <c r="FWF384" s="12"/>
      <c r="FWG384" s="12"/>
      <c r="FWH384" s="12"/>
      <c r="FWI384" s="12"/>
      <c r="FWJ384" s="12"/>
      <c r="FWK384" s="12"/>
      <c r="FWL384" s="12"/>
      <c r="FWM384" s="12"/>
      <c r="FWN384" s="12"/>
      <c r="FWO384" s="12"/>
      <c r="FWP384" s="12"/>
      <c r="FWQ384" s="12"/>
      <c r="FWR384" s="12"/>
      <c r="FWS384" s="12"/>
      <c r="FWT384" s="12"/>
      <c r="FWU384" s="12"/>
      <c r="FWV384" s="12"/>
      <c r="FWW384" s="12"/>
      <c r="FWX384" s="12"/>
      <c r="FWY384" s="12"/>
      <c r="FWZ384" s="12"/>
      <c r="FXA384" s="12"/>
      <c r="FXB384" s="12"/>
      <c r="FXC384" s="12"/>
      <c r="FXD384" s="12"/>
      <c r="FXE384" s="12"/>
      <c r="FXF384" s="12"/>
      <c r="FXG384" s="12"/>
      <c r="FXH384" s="12"/>
      <c r="FXI384" s="12"/>
      <c r="FXJ384" s="12"/>
      <c r="FXK384" s="12"/>
      <c r="FXL384" s="12"/>
      <c r="FXM384" s="12"/>
      <c r="FXN384" s="12"/>
      <c r="FXO384" s="12"/>
      <c r="FXP384" s="12"/>
      <c r="FXQ384" s="12"/>
      <c r="FXR384" s="12"/>
      <c r="FXS384" s="12"/>
      <c r="FXT384" s="12"/>
      <c r="FXU384" s="12"/>
      <c r="FXV384" s="12"/>
      <c r="FXW384" s="12"/>
      <c r="FXX384" s="12"/>
      <c r="FXY384" s="12"/>
      <c r="FXZ384" s="12"/>
      <c r="FYA384" s="12"/>
      <c r="FYB384" s="12"/>
      <c r="FYC384" s="12"/>
      <c r="FYD384" s="12"/>
      <c r="FYE384" s="12"/>
      <c r="FYF384" s="12"/>
      <c r="FYG384" s="12"/>
      <c r="FYH384" s="12"/>
      <c r="FYI384" s="12"/>
      <c r="FYJ384" s="12"/>
      <c r="FYK384" s="12"/>
      <c r="FYL384" s="12"/>
      <c r="FYM384" s="12"/>
      <c r="FYN384" s="12"/>
      <c r="FYO384" s="12"/>
      <c r="FYP384" s="12"/>
      <c r="FYQ384" s="12"/>
      <c r="FYR384" s="12"/>
      <c r="FYS384" s="12"/>
      <c r="FYT384" s="12"/>
      <c r="FYU384" s="12"/>
      <c r="FYV384" s="12"/>
      <c r="FYW384" s="12"/>
      <c r="FYX384" s="12"/>
      <c r="FYY384" s="12"/>
      <c r="FYZ384" s="12"/>
      <c r="FZA384" s="12"/>
      <c r="FZB384" s="12"/>
      <c r="FZC384" s="12"/>
      <c r="FZD384" s="12"/>
      <c r="FZE384" s="12"/>
      <c r="FZF384" s="12"/>
      <c r="FZG384" s="12"/>
      <c r="FZH384" s="12"/>
      <c r="FZI384" s="12"/>
      <c r="FZJ384" s="12"/>
      <c r="FZK384" s="12"/>
      <c r="FZL384" s="12"/>
      <c r="FZM384" s="12"/>
      <c r="FZN384" s="12"/>
      <c r="FZO384" s="12"/>
      <c r="FZP384" s="12"/>
      <c r="FZQ384" s="12"/>
      <c r="FZR384" s="12"/>
      <c r="FZS384" s="12"/>
      <c r="FZT384" s="12"/>
      <c r="FZU384" s="12"/>
      <c r="FZV384" s="12"/>
      <c r="FZW384" s="12"/>
      <c r="FZX384" s="12"/>
      <c r="FZY384" s="12"/>
      <c r="FZZ384" s="12"/>
      <c r="GAA384" s="12"/>
      <c r="GAB384" s="12"/>
      <c r="GAC384" s="12"/>
      <c r="GAD384" s="12"/>
      <c r="GAE384" s="12"/>
      <c r="GAF384" s="12"/>
      <c r="GAG384" s="12"/>
      <c r="GAH384" s="12"/>
      <c r="GAI384" s="12"/>
      <c r="GAJ384" s="12"/>
      <c r="GAK384" s="12"/>
      <c r="GAL384" s="12"/>
      <c r="GAM384" s="12"/>
      <c r="GAN384" s="12"/>
      <c r="GAO384" s="12"/>
      <c r="GAP384" s="12"/>
      <c r="GAQ384" s="12"/>
      <c r="GAR384" s="12"/>
      <c r="GAS384" s="12"/>
      <c r="GAT384" s="12"/>
      <c r="GAU384" s="12"/>
      <c r="GAV384" s="12"/>
      <c r="GAW384" s="12"/>
      <c r="GAX384" s="12"/>
      <c r="GAY384" s="12"/>
      <c r="GAZ384" s="12"/>
      <c r="GBA384" s="12"/>
      <c r="GBB384" s="12"/>
      <c r="GBC384" s="12"/>
      <c r="GBD384" s="12"/>
      <c r="GBE384" s="12"/>
      <c r="GBF384" s="12"/>
      <c r="GBG384" s="12"/>
      <c r="GBH384" s="12"/>
      <c r="GBI384" s="12"/>
      <c r="GBJ384" s="12"/>
      <c r="GBK384" s="12"/>
      <c r="GBL384" s="12"/>
      <c r="GBM384" s="12"/>
      <c r="GBN384" s="12"/>
      <c r="GBO384" s="12"/>
      <c r="GBP384" s="12"/>
      <c r="GBQ384" s="12"/>
      <c r="GBR384" s="12"/>
      <c r="GBS384" s="12"/>
      <c r="GBT384" s="12"/>
      <c r="GBU384" s="12"/>
      <c r="GBV384" s="12"/>
      <c r="GBW384" s="12"/>
      <c r="GBX384" s="12"/>
      <c r="GBY384" s="12"/>
      <c r="GBZ384" s="12"/>
      <c r="GCA384" s="12"/>
      <c r="GCB384" s="12"/>
      <c r="GCC384" s="12"/>
      <c r="GCD384" s="12"/>
      <c r="GCE384" s="12"/>
      <c r="GCF384" s="12"/>
      <c r="GCG384" s="12"/>
      <c r="GCH384" s="12"/>
      <c r="GCI384" s="12"/>
      <c r="GCJ384" s="12"/>
      <c r="GCK384" s="12"/>
      <c r="GCL384" s="12"/>
      <c r="GCM384" s="12"/>
      <c r="GCN384" s="12"/>
      <c r="GCO384" s="12"/>
      <c r="GCP384" s="12"/>
      <c r="GCQ384" s="12"/>
      <c r="GCR384" s="12"/>
      <c r="GCS384" s="12"/>
      <c r="GCT384" s="12"/>
      <c r="GCU384" s="12"/>
      <c r="GCV384" s="12"/>
      <c r="GCW384" s="12"/>
      <c r="GCX384" s="12"/>
      <c r="GCY384" s="12"/>
      <c r="GCZ384" s="12"/>
      <c r="GDA384" s="12"/>
      <c r="GDB384" s="12"/>
      <c r="GDC384" s="12"/>
      <c r="GDD384" s="12"/>
      <c r="GDE384" s="12"/>
      <c r="GDF384" s="12"/>
      <c r="GDG384" s="12"/>
      <c r="GDH384" s="12"/>
      <c r="GDI384" s="12"/>
      <c r="GDJ384" s="12"/>
      <c r="GDK384" s="12"/>
      <c r="GDL384" s="12"/>
      <c r="GDM384" s="12"/>
      <c r="GDN384" s="12"/>
      <c r="GDO384" s="12"/>
      <c r="GDP384" s="12"/>
      <c r="GDQ384" s="12"/>
      <c r="GDR384" s="12"/>
      <c r="GDS384" s="12"/>
      <c r="GDT384" s="12"/>
      <c r="GDU384" s="12"/>
      <c r="GDV384" s="12"/>
      <c r="GDW384" s="12"/>
      <c r="GDX384" s="12"/>
      <c r="GDY384" s="12"/>
      <c r="GDZ384" s="12"/>
      <c r="GEA384" s="12"/>
      <c r="GEB384" s="12"/>
      <c r="GEC384" s="12"/>
      <c r="GED384" s="12"/>
      <c r="GEE384" s="12"/>
      <c r="GEF384" s="12"/>
      <c r="GEG384" s="12"/>
      <c r="GEH384" s="12"/>
      <c r="GEI384" s="12"/>
      <c r="GEJ384" s="12"/>
      <c r="GEK384" s="12"/>
      <c r="GEL384" s="12"/>
      <c r="GEM384" s="12"/>
      <c r="GEN384" s="12"/>
      <c r="GEO384" s="12"/>
      <c r="GEP384" s="12"/>
      <c r="GEQ384" s="12"/>
      <c r="GER384" s="12"/>
      <c r="GES384" s="12"/>
      <c r="GET384" s="12"/>
      <c r="GEU384" s="12"/>
      <c r="GEV384" s="12"/>
      <c r="GEW384" s="12"/>
      <c r="GEX384" s="12"/>
      <c r="GEY384" s="12"/>
      <c r="GEZ384" s="12"/>
      <c r="GFA384" s="12"/>
      <c r="GFB384" s="12"/>
      <c r="GFC384" s="12"/>
      <c r="GFD384" s="12"/>
      <c r="GFE384" s="12"/>
      <c r="GFF384" s="12"/>
      <c r="GFG384" s="12"/>
      <c r="GFH384" s="12"/>
      <c r="GFI384" s="12"/>
      <c r="GFJ384" s="12"/>
      <c r="GFK384" s="12"/>
      <c r="GFL384" s="12"/>
      <c r="GFM384" s="12"/>
      <c r="GFN384" s="12"/>
      <c r="GFO384" s="12"/>
      <c r="GFP384" s="12"/>
      <c r="GFQ384" s="12"/>
      <c r="GFR384" s="12"/>
      <c r="GFS384" s="12"/>
      <c r="GFT384" s="12"/>
      <c r="GFU384" s="12"/>
      <c r="GFV384" s="12"/>
      <c r="GFW384" s="12"/>
      <c r="GFX384" s="12"/>
      <c r="GFY384" s="12"/>
      <c r="GFZ384" s="12"/>
      <c r="GGA384" s="12"/>
      <c r="GGB384" s="12"/>
      <c r="GGC384" s="12"/>
      <c r="GGD384" s="12"/>
      <c r="GGE384" s="12"/>
      <c r="GGF384" s="12"/>
      <c r="GGG384" s="12"/>
      <c r="GGH384" s="12"/>
      <c r="GGI384" s="12"/>
      <c r="GGJ384" s="12"/>
      <c r="GGK384" s="12"/>
      <c r="GGL384" s="12"/>
      <c r="GGM384" s="12"/>
      <c r="GGN384" s="12"/>
      <c r="GGO384" s="12"/>
      <c r="GGP384" s="12"/>
      <c r="GGQ384" s="12"/>
      <c r="GGR384" s="12"/>
      <c r="GGS384" s="12"/>
      <c r="GGT384" s="12"/>
      <c r="GGU384" s="12"/>
      <c r="GGV384" s="12"/>
      <c r="GGW384" s="12"/>
      <c r="GGX384" s="12"/>
      <c r="GGY384" s="12"/>
      <c r="GGZ384" s="12"/>
      <c r="GHA384" s="12"/>
      <c r="GHB384" s="12"/>
      <c r="GHC384" s="12"/>
      <c r="GHD384" s="12"/>
      <c r="GHE384" s="12"/>
      <c r="GHF384" s="12"/>
      <c r="GHG384" s="12"/>
      <c r="GHH384" s="12"/>
      <c r="GHI384" s="12"/>
      <c r="GHJ384" s="12"/>
      <c r="GHK384" s="12"/>
      <c r="GHL384" s="12"/>
      <c r="GHM384" s="12"/>
      <c r="GHN384" s="12"/>
      <c r="GHO384" s="12"/>
      <c r="GHP384" s="12"/>
      <c r="GHQ384" s="12"/>
      <c r="GHR384" s="12"/>
      <c r="GHS384" s="12"/>
      <c r="GHT384" s="12"/>
      <c r="GHU384" s="12"/>
      <c r="GHV384" s="12"/>
      <c r="GHW384" s="12"/>
      <c r="GHX384" s="12"/>
      <c r="GHY384" s="12"/>
      <c r="GHZ384" s="12"/>
      <c r="GIA384" s="12"/>
      <c r="GIB384" s="12"/>
      <c r="GIC384" s="12"/>
      <c r="GID384" s="12"/>
      <c r="GIE384" s="12"/>
      <c r="GIF384" s="12"/>
      <c r="GIG384" s="12"/>
      <c r="GIH384" s="12"/>
      <c r="GII384" s="12"/>
      <c r="GIJ384" s="12"/>
      <c r="GIK384" s="12"/>
      <c r="GIL384" s="12"/>
      <c r="GIM384" s="12"/>
      <c r="GIN384" s="12"/>
      <c r="GIO384" s="12"/>
      <c r="GIP384" s="12"/>
      <c r="GIQ384" s="12"/>
      <c r="GIR384" s="12"/>
      <c r="GIS384" s="12"/>
      <c r="GIT384" s="12"/>
      <c r="GIU384" s="12"/>
      <c r="GIV384" s="12"/>
      <c r="GIW384" s="12"/>
      <c r="GIX384" s="12"/>
      <c r="GIY384" s="12"/>
      <c r="GIZ384" s="12"/>
      <c r="GJA384" s="12"/>
      <c r="GJB384" s="12"/>
      <c r="GJC384" s="12"/>
      <c r="GJD384" s="12"/>
      <c r="GJE384" s="12"/>
      <c r="GJF384" s="12"/>
      <c r="GJG384" s="12"/>
      <c r="GJH384" s="12"/>
      <c r="GJI384" s="12"/>
      <c r="GJJ384" s="12"/>
      <c r="GJK384" s="12"/>
      <c r="GJL384" s="12"/>
      <c r="GJM384" s="12"/>
      <c r="GJN384" s="12"/>
      <c r="GJO384" s="12"/>
      <c r="GJP384" s="12"/>
      <c r="GJQ384" s="12"/>
      <c r="GJR384" s="12"/>
      <c r="GJS384" s="12"/>
      <c r="GJT384" s="12"/>
      <c r="GJU384" s="12"/>
      <c r="GJV384" s="12"/>
      <c r="GJW384" s="12"/>
      <c r="GJX384" s="12"/>
      <c r="GJY384" s="12"/>
      <c r="GJZ384" s="12"/>
      <c r="GKA384" s="12"/>
      <c r="GKB384" s="12"/>
      <c r="GKC384" s="12"/>
      <c r="GKD384" s="12"/>
      <c r="GKE384" s="12"/>
      <c r="GKF384" s="12"/>
      <c r="GKG384" s="12"/>
      <c r="GKH384" s="12"/>
      <c r="GKI384" s="12"/>
      <c r="GKJ384" s="12"/>
      <c r="GKK384" s="12"/>
      <c r="GKL384" s="12"/>
      <c r="GKM384" s="12"/>
      <c r="GKN384" s="12"/>
      <c r="GKO384" s="12"/>
      <c r="GKP384" s="12"/>
      <c r="GKQ384" s="12"/>
      <c r="GKR384" s="12"/>
      <c r="GKS384" s="12"/>
      <c r="GKT384" s="12"/>
      <c r="GKU384" s="12"/>
      <c r="GKV384" s="12"/>
      <c r="GKW384" s="12"/>
      <c r="GKX384" s="12"/>
      <c r="GKY384" s="12"/>
      <c r="GKZ384" s="12"/>
      <c r="GLA384" s="12"/>
      <c r="GLB384" s="12"/>
      <c r="GLC384" s="12"/>
      <c r="GLD384" s="12"/>
      <c r="GLE384" s="12"/>
      <c r="GLF384" s="12"/>
      <c r="GLG384" s="12"/>
      <c r="GLH384" s="12"/>
      <c r="GLI384" s="12"/>
      <c r="GLJ384" s="12"/>
      <c r="GLK384" s="12"/>
      <c r="GLL384" s="12"/>
      <c r="GLM384" s="12"/>
      <c r="GLN384" s="12"/>
      <c r="GLO384" s="12"/>
      <c r="GLP384" s="12"/>
      <c r="GLQ384" s="12"/>
      <c r="GLR384" s="12"/>
      <c r="GLS384" s="12"/>
      <c r="GLT384" s="12"/>
      <c r="GLU384" s="12"/>
      <c r="GLV384" s="12"/>
      <c r="GLW384" s="12"/>
      <c r="GLX384" s="12"/>
      <c r="GLY384" s="12"/>
      <c r="GLZ384" s="12"/>
      <c r="GMA384" s="12"/>
      <c r="GMB384" s="12"/>
      <c r="GMC384" s="12"/>
      <c r="GMD384" s="12"/>
      <c r="GME384" s="12"/>
      <c r="GMF384" s="12"/>
      <c r="GMG384" s="12"/>
      <c r="GMH384" s="12"/>
      <c r="GMI384" s="12"/>
      <c r="GMJ384" s="12"/>
      <c r="GMK384" s="12"/>
      <c r="GML384" s="12"/>
      <c r="GMM384" s="12"/>
      <c r="GMN384" s="12"/>
      <c r="GMO384" s="12"/>
      <c r="GMP384" s="12"/>
      <c r="GMQ384" s="12"/>
      <c r="GMR384" s="12"/>
      <c r="GMS384" s="12"/>
      <c r="GMT384" s="12"/>
      <c r="GMU384" s="12"/>
      <c r="GMV384" s="12"/>
      <c r="GMW384" s="12"/>
      <c r="GMX384" s="12"/>
      <c r="GMY384" s="12"/>
      <c r="GMZ384" s="12"/>
      <c r="GNA384" s="12"/>
      <c r="GNB384" s="12"/>
      <c r="GNC384" s="12"/>
      <c r="GND384" s="12"/>
      <c r="GNE384" s="12"/>
      <c r="GNF384" s="12"/>
      <c r="GNG384" s="12"/>
      <c r="GNH384" s="12"/>
      <c r="GNI384" s="12"/>
      <c r="GNJ384" s="12"/>
      <c r="GNK384" s="12"/>
      <c r="GNL384" s="12"/>
      <c r="GNM384" s="12"/>
      <c r="GNN384" s="12"/>
      <c r="GNO384" s="12"/>
      <c r="GNP384" s="12"/>
      <c r="GNQ384" s="12"/>
      <c r="GNR384" s="12"/>
      <c r="GNS384" s="12"/>
      <c r="GNT384" s="12"/>
      <c r="GNU384" s="12"/>
      <c r="GNV384" s="12"/>
      <c r="GNW384" s="12"/>
      <c r="GNX384" s="12"/>
      <c r="GNY384" s="12"/>
      <c r="GNZ384" s="12"/>
      <c r="GOA384" s="12"/>
      <c r="GOB384" s="12"/>
      <c r="GOC384" s="12"/>
      <c r="GOD384" s="12"/>
      <c r="GOE384" s="12"/>
      <c r="GOF384" s="12"/>
      <c r="GOG384" s="12"/>
      <c r="GOH384" s="12"/>
      <c r="GOI384" s="12"/>
      <c r="GOJ384" s="12"/>
      <c r="GOK384" s="12"/>
      <c r="GOL384" s="12"/>
      <c r="GOM384" s="12"/>
      <c r="GON384" s="12"/>
      <c r="GOO384" s="12"/>
      <c r="GOP384" s="12"/>
      <c r="GOQ384" s="12"/>
      <c r="GOR384" s="12"/>
      <c r="GOS384" s="12"/>
      <c r="GOT384" s="12"/>
      <c r="GOU384" s="12"/>
      <c r="GOV384" s="12"/>
      <c r="GOW384" s="12"/>
      <c r="GOX384" s="12"/>
      <c r="GOY384" s="12"/>
      <c r="GOZ384" s="12"/>
      <c r="GPA384" s="12"/>
      <c r="GPB384" s="12"/>
      <c r="GPC384" s="12"/>
      <c r="GPD384" s="12"/>
      <c r="GPE384" s="12"/>
      <c r="GPF384" s="12"/>
      <c r="GPG384" s="12"/>
      <c r="GPH384" s="12"/>
      <c r="GPI384" s="12"/>
      <c r="GPJ384" s="12"/>
      <c r="GPK384" s="12"/>
      <c r="GPL384" s="12"/>
      <c r="GPM384" s="12"/>
      <c r="GPN384" s="12"/>
      <c r="GPO384" s="12"/>
      <c r="GPP384" s="12"/>
      <c r="GPQ384" s="12"/>
      <c r="GPR384" s="12"/>
      <c r="GPS384" s="12"/>
      <c r="GPT384" s="12"/>
      <c r="GPU384" s="12"/>
      <c r="GPV384" s="12"/>
      <c r="GPW384" s="12"/>
      <c r="GPX384" s="12"/>
      <c r="GPY384" s="12"/>
      <c r="GPZ384" s="12"/>
      <c r="GQA384" s="12"/>
      <c r="GQB384" s="12"/>
      <c r="GQC384" s="12"/>
      <c r="GQD384" s="12"/>
      <c r="GQE384" s="12"/>
      <c r="GQF384" s="12"/>
      <c r="GQG384" s="12"/>
      <c r="GQH384" s="12"/>
      <c r="GQI384" s="12"/>
      <c r="GQJ384" s="12"/>
      <c r="GQK384" s="12"/>
      <c r="GQL384" s="12"/>
      <c r="GQM384" s="12"/>
      <c r="GQN384" s="12"/>
      <c r="GQO384" s="12"/>
      <c r="GQP384" s="12"/>
      <c r="GQQ384" s="12"/>
      <c r="GQR384" s="12"/>
      <c r="GQS384" s="12"/>
      <c r="GQT384" s="12"/>
      <c r="GQU384" s="12"/>
      <c r="GQV384" s="12"/>
      <c r="GQW384" s="12"/>
      <c r="GQX384" s="12"/>
      <c r="GQY384" s="12"/>
      <c r="GQZ384" s="12"/>
      <c r="GRA384" s="12"/>
      <c r="GRB384" s="12"/>
      <c r="GRC384" s="12"/>
      <c r="GRD384" s="12"/>
      <c r="GRE384" s="12"/>
      <c r="GRF384" s="12"/>
      <c r="GRG384" s="12"/>
      <c r="GRH384" s="12"/>
      <c r="GRI384" s="12"/>
      <c r="GRJ384" s="12"/>
      <c r="GRK384" s="12"/>
      <c r="GRL384" s="12"/>
      <c r="GRM384" s="12"/>
      <c r="GRN384" s="12"/>
      <c r="GRO384" s="12"/>
      <c r="GRP384" s="12"/>
      <c r="GRQ384" s="12"/>
      <c r="GRR384" s="12"/>
      <c r="GRS384" s="12"/>
      <c r="GRT384" s="12"/>
      <c r="GRU384" s="12"/>
      <c r="GRV384" s="12"/>
      <c r="GRW384" s="12"/>
      <c r="GRX384" s="12"/>
      <c r="GRY384" s="12"/>
      <c r="GRZ384" s="12"/>
      <c r="GSA384" s="12"/>
      <c r="GSB384" s="12"/>
      <c r="GSC384" s="12"/>
      <c r="GSD384" s="12"/>
      <c r="GSE384" s="12"/>
      <c r="GSF384" s="12"/>
      <c r="GSG384" s="12"/>
      <c r="GSH384" s="12"/>
      <c r="GSI384" s="12"/>
      <c r="GSJ384" s="12"/>
      <c r="GSK384" s="12"/>
      <c r="GSL384" s="12"/>
      <c r="GSM384" s="12"/>
      <c r="GSN384" s="12"/>
      <c r="GSO384" s="12"/>
      <c r="GSP384" s="12"/>
      <c r="GSQ384" s="12"/>
      <c r="GSR384" s="12"/>
      <c r="GSS384" s="12"/>
      <c r="GST384" s="12"/>
      <c r="GSU384" s="12"/>
      <c r="GSV384" s="12"/>
      <c r="GSW384" s="12"/>
      <c r="GSX384" s="12"/>
      <c r="GSY384" s="12"/>
      <c r="GSZ384" s="12"/>
      <c r="GTA384" s="12"/>
      <c r="GTB384" s="12"/>
      <c r="GTC384" s="12"/>
      <c r="GTD384" s="12"/>
      <c r="GTE384" s="12"/>
      <c r="GTF384" s="12"/>
      <c r="GTG384" s="12"/>
      <c r="GTH384" s="12"/>
      <c r="GTI384" s="12"/>
      <c r="GTJ384" s="12"/>
      <c r="GTK384" s="12"/>
      <c r="GTL384" s="12"/>
      <c r="GTM384" s="12"/>
      <c r="GTN384" s="12"/>
      <c r="GTO384" s="12"/>
      <c r="GTP384" s="12"/>
      <c r="GTQ384" s="12"/>
      <c r="GTR384" s="12"/>
      <c r="GTS384" s="12"/>
      <c r="GTT384" s="12"/>
      <c r="GTU384" s="12"/>
      <c r="GTV384" s="12"/>
      <c r="GTW384" s="12"/>
      <c r="GTX384" s="12"/>
      <c r="GTY384" s="12"/>
      <c r="GTZ384" s="12"/>
      <c r="GUA384" s="12"/>
      <c r="GUB384" s="12"/>
      <c r="GUC384" s="12"/>
      <c r="GUD384" s="12"/>
      <c r="GUE384" s="12"/>
      <c r="GUF384" s="12"/>
      <c r="GUG384" s="12"/>
      <c r="GUH384" s="12"/>
      <c r="GUI384" s="12"/>
      <c r="GUJ384" s="12"/>
      <c r="GUK384" s="12"/>
      <c r="GUL384" s="12"/>
      <c r="GUM384" s="12"/>
      <c r="GUN384" s="12"/>
      <c r="GUO384" s="12"/>
      <c r="GUP384" s="12"/>
      <c r="GUQ384" s="12"/>
      <c r="GUR384" s="12"/>
      <c r="GUS384" s="12"/>
      <c r="GUT384" s="12"/>
      <c r="GUU384" s="12"/>
      <c r="GUV384" s="12"/>
      <c r="GUW384" s="12"/>
      <c r="GUX384" s="12"/>
      <c r="GUY384" s="12"/>
      <c r="GUZ384" s="12"/>
      <c r="GVA384" s="12"/>
      <c r="GVB384" s="12"/>
      <c r="GVC384" s="12"/>
      <c r="GVD384" s="12"/>
      <c r="GVE384" s="12"/>
      <c r="GVF384" s="12"/>
      <c r="GVG384" s="12"/>
      <c r="GVH384" s="12"/>
      <c r="GVI384" s="12"/>
      <c r="GVJ384" s="12"/>
      <c r="GVK384" s="12"/>
      <c r="GVL384" s="12"/>
      <c r="GVM384" s="12"/>
      <c r="GVN384" s="12"/>
      <c r="GVO384" s="12"/>
      <c r="GVP384" s="12"/>
      <c r="GVQ384" s="12"/>
      <c r="GVR384" s="12"/>
      <c r="GVS384" s="12"/>
      <c r="GVT384" s="12"/>
      <c r="GVU384" s="12"/>
      <c r="GVV384" s="12"/>
      <c r="GVW384" s="12"/>
      <c r="GVX384" s="12"/>
      <c r="GVY384" s="12"/>
      <c r="GVZ384" s="12"/>
      <c r="GWA384" s="12"/>
      <c r="GWB384" s="12"/>
      <c r="GWC384" s="12"/>
      <c r="GWD384" s="12"/>
      <c r="GWE384" s="12"/>
      <c r="GWF384" s="12"/>
      <c r="GWG384" s="12"/>
      <c r="GWH384" s="12"/>
      <c r="GWI384" s="12"/>
      <c r="GWJ384" s="12"/>
      <c r="GWK384" s="12"/>
      <c r="GWL384" s="12"/>
      <c r="GWM384" s="12"/>
      <c r="GWN384" s="12"/>
      <c r="GWO384" s="12"/>
      <c r="GWP384" s="12"/>
      <c r="GWQ384" s="12"/>
      <c r="GWR384" s="12"/>
      <c r="GWS384" s="12"/>
      <c r="GWT384" s="12"/>
      <c r="GWU384" s="12"/>
      <c r="GWV384" s="12"/>
      <c r="GWW384" s="12"/>
      <c r="GWX384" s="12"/>
      <c r="GWY384" s="12"/>
      <c r="GWZ384" s="12"/>
      <c r="GXA384" s="12"/>
      <c r="GXB384" s="12"/>
      <c r="GXC384" s="12"/>
      <c r="GXD384" s="12"/>
      <c r="GXE384" s="12"/>
      <c r="GXF384" s="12"/>
      <c r="GXG384" s="12"/>
      <c r="GXH384" s="12"/>
      <c r="GXI384" s="12"/>
      <c r="GXJ384" s="12"/>
      <c r="GXK384" s="12"/>
      <c r="GXL384" s="12"/>
      <c r="GXM384" s="12"/>
      <c r="GXN384" s="12"/>
      <c r="GXO384" s="12"/>
      <c r="GXP384" s="12"/>
      <c r="GXQ384" s="12"/>
      <c r="GXR384" s="12"/>
      <c r="GXS384" s="12"/>
      <c r="GXT384" s="12"/>
      <c r="GXU384" s="12"/>
      <c r="GXV384" s="12"/>
      <c r="GXW384" s="12"/>
      <c r="GXX384" s="12"/>
      <c r="GXY384" s="12"/>
      <c r="GXZ384" s="12"/>
      <c r="GYA384" s="12"/>
      <c r="GYB384" s="12"/>
      <c r="GYC384" s="12"/>
      <c r="GYD384" s="12"/>
      <c r="GYE384" s="12"/>
      <c r="GYF384" s="12"/>
      <c r="GYG384" s="12"/>
      <c r="GYH384" s="12"/>
      <c r="GYI384" s="12"/>
      <c r="GYJ384" s="12"/>
      <c r="GYK384" s="12"/>
      <c r="GYL384" s="12"/>
      <c r="GYM384" s="12"/>
      <c r="GYN384" s="12"/>
      <c r="GYO384" s="12"/>
      <c r="GYP384" s="12"/>
      <c r="GYQ384" s="12"/>
      <c r="GYR384" s="12"/>
      <c r="GYS384" s="12"/>
      <c r="GYT384" s="12"/>
      <c r="GYU384" s="12"/>
      <c r="GYV384" s="12"/>
      <c r="GYW384" s="12"/>
      <c r="GYX384" s="12"/>
      <c r="GYY384" s="12"/>
      <c r="GYZ384" s="12"/>
      <c r="GZA384" s="12"/>
      <c r="GZB384" s="12"/>
      <c r="GZC384" s="12"/>
      <c r="GZD384" s="12"/>
      <c r="GZE384" s="12"/>
      <c r="GZF384" s="12"/>
      <c r="GZG384" s="12"/>
      <c r="GZH384" s="12"/>
      <c r="GZI384" s="12"/>
      <c r="GZJ384" s="12"/>
      <c r="GZK384" s="12"/>
      <c r="GZL384" s="12"/>
      <c r="GZM384" s="12"/>
      <c r="GZN384" s="12"/>
      <c r="GZO384" s="12"/>
      <c r="GZP384" s="12"/>
      <c r="GZQ384" s="12"/>
      <c r="GZR384" s="12"/>
      <c r="GZS384" s="12"/>
      <c r="GZT384" s="12"/>
      <c r="GZU384" s="12"/>
      <c r="GZV384" s="12"/>
      <c r="GZW384" s="12"/>
      <c r="GZX384" s="12"/>
      <c r="GZY384" s="12"/>
      <c r="GZZ384" s="12"/>
      <c r="HAA384" s="12"/>
      <c r="HAB384" s="12"/>
      <c r="HAC384" s="12"/>
      <c r="HAD384" s="12"/>
      <c r="HAE384" s="12"/>
      <c r="HAF384" s="12"/>
      <c r="HAG384" s="12"/>
      <c r="HAH384" s="12"/>
      <c r="HAI384" s="12"/>
      <c r="HAJ384" s="12"/>
      <c r="HAK384" s="12"/>
      <c r="HAL384" s="12"/>
      <c r="HAM384" s="12"/>
      <c r="HAN384" s="12"/>
      <c r="HAO384" s="12"/>
      <c r="HAP384" s="12"/>
      <c r="HAQ384" s="12"/>
      <c r="HAR384" s="12"/>
      <c r="HAS384" s="12"/>
      <c r="HAT384" s="12"/>
      <c r="HAU384" s="12"/>
      <c r="HAV384" s="12"/>
      <c r="HAW384" s="12"/>
      <c r="HAX384" s="12"/>
      <c r="HAY384" s="12"/>
      <c r="HAZ384" s="12"/>
      <c r="HBA384" s="12"/>
      <c r="HBB384" s="12"/>
      <c r="HBC384" s="12"/>
      <c r="HBD384" s="12"/>
      <c r="HBE384" s="12"/>
      <c r="HBF384" s="12"/>
      <c r="HBG384" s="12"/>
      <c r="HBH384" s="12"/>
      <c r="HBI384" s="12"/>
      <c r="HBJ384" s="12"/>
      <c r="HBK384" s="12"/>
      <c r="HBL384" s="12"/>
      <c r="HBM384" s="12"/>
      <c r="HBN384" s="12"/>
      <c r="HBO384" s="12"/>
      <c r="HBP384" s="12"/>
      <c r="HBQ384" s="12"/>
      <c r="HBR384" s="12"/>
      <c r="HBS384" s="12"/>
      <c r="HBT384" s="12"/>
      <c r="HBU384" s="12"/>
      <c r="HBV384" s="12"/>
      <c r="HBW384" s="12"/>
      <c r="HBX384" s="12"/>
      <c r="HBY384" s="12"/>
      <c r="HBZ384" s="12"/>
      <c r="HCA384" s="12"/>
      <c r="HCB384" s="12"/>
      <c r="HCC384" s="12"/>
      <c r="HCD384" s="12"/>
      <c r="HCE384" s="12"/>
      <c r="HCF384" s="12"/>
      <c r="HCG384" s="12"/>
      <c r="HCH384" s="12"/>
      <c r="HCI384" s="12"/>
      <c r="HCJ384" s="12"/>
      <c r="HCK384" s="12"/>
      <c r="HCL384" s="12"/>
      <c r="HCM384" s="12"/>
      <c r="HCN384" s="12"/>
      <c r="HCO384" s="12"/>
      <c r="HCP384" s="12"/>
      <c r="HCQ384" s="12"/>
      <c r="HCR384" s="12"/>
      <c r="HCS384" s="12"/>
      <c r="HCT384" s="12"/>
      <c r="HCU384" s="12"/>
      <c r="HCV384" s="12"/>
      <c r="HCW384" s="12"/>
      <c r="HCX384" s="12"/>
      <c r="HCY384" s="12"/>
      <c r="HCZ384" s="12"/>
      <c r="HDA384" s="12"/>
      <c r="HDB384" s="12"/>
      <c r="HDC384" s="12"/>
      <c r="HDD384" s="12"/>
      <c r="HDE384" s="12"/>
      <c r="HDF384" s="12"/>
      <c r="HDG384" s="12"/>
      <c r="HDH384" s="12"/>
      <c r="HDI384" s="12"/>
      <c r="HDJ384" s="12"/>
      <c r="HDK384" s="12"/>
      <c r="HDL384" s="12"/>
      <c r="HDM384" s="12"/>
      <c r="HDN384" s="12"/>
      <c r="HDO384" s="12"/>
      <c r="HDP384" s="12"/>
      <c r="HDQ384" s="12"/>
      <c r="HDR384" s="12"/>
      <c r="HDS384" s="12"/>
      <c r="HDT384" s="12"/>
      <c r="HDU384" s="12"/>
      <c r="HDV384" s="12"/>
      <c r="HDW384" s="12"/>
      <c r="HDX384" s="12"/>
      <c r="HDY384" s="12"/>
      <c r="HDZ384" s="12"/>
      <c r="HEA384" s="12"/>
      <c r="HEB384" s="12"/>
      <c r="HEC384" s="12"/>
      <c r="HED384" s="12"/>
      <c r="HEE384" s="12"/>
      <c r="HEF384" s="12"/>
      <c r="HEG384" s="12"/>
      <c r="HEH384" s="12"/>
      <c r="HEI384" s="12"/>
      <c r="HEJ384" s="12"/>
      <c r="HEK384" s="12"/>
      <c r="HEL384" s="12"/>
      <c r="HEM384" s="12"/>
      <c r="HEN384" s="12"/>
      <c r="HEO384" s="12"/>
      <c r="HEP384" s="12"/>
      <c r="HEQ384" s="12"/>
      <c r="HER384" s="12"/>
      <c r="HES384" s="12"/>
      <c r="HET384" s="12"/>
      <c r="HEU384" s="12"/>
      <c r="HEV384" s="12"/>
      <c r="HEW384" s="12"/>
      <c r="HEX384" s="12"/>
      <c r="HEY384" s="12"/>
      <c r="HEZ384" s="12"/>
      <c r="HFA384" s="12"/>
      <c r="HFB384" s="12"/>
      <c r="HFC384" s="12"/>
      <c r="HFD384" s="12"/>
      <c r="HFE384" s="12"/>
      <c r="HFF384" s="12"/>
      <c r="HFG384" s="12"/>
      <c r="HFH384" s="12"/>
      <c r="HFI384" s="12"/>
      <c r="HFJ384" s="12"/>
      <c r="HFK384" s="12"/>
      <c r="HFL384" s="12"/>
      <c r="HFM384" s="12"/>
      <c r="HFN384" s="12"/>
      <c r="HFO384" s="12"/>
      <c r="HFP384" s="12"/>
      <c r="HFQ384" s="12"/>
      <c r="HFR384" s="12"/>
      <c r="HFS384" s="12"/>
      <c r="HFT384" s="12"/>
      <c r="HFU384" s="12"/>
      <c r="HFV384" s="12"/>
      <c r="HFW384" s="12"/>
      <c r="HFX384" s="12"/>
      <c r="HFY384" s="12"/>
      <c r="HFZ384" s="12"/>
      <c r="HGA384" s="12"/>
      <c r="HGB384" s="12"/>
      <c r="HGC384" s="12"/>
      <c r="HGD384" s="12"/>
      <c r="HGE384" s="12"/>
      <c r="HGF384" s="12"/>
      <c r="HGG384" s="12"/>
      <c r="HGH384" s="12"/>
      <c r="HGI384" s="12"/>
      <c r="HGJ384" s="12"/>
      <c r="HGK384" s="12"/>
      <c r="HGL384" s="12"/>
      <c r="HGM384" s="12"/>
      <c r="HGN384" s="12"/>
      <c r="HGO384" s="12"/>
      <c r="HGP384" s="12"/>
      <c r="HGQ384" s="12"/>
      <c r="HGR384" s="12"/>
      <c r="HGS384" s="12"/>
      <c r="HGT384" s="12"/>
      <c r="HGU384" s="12"/>
      <c r="HGV384" s="12"/>
      <c r="HGW384" s="12"/>
      <c r="HGX384" s="12"/>
      <c r="HGY384" s="12"/>
      <c r="HGZ384" s="12"/>
      <c r="HHA384" s="12"/>
      <c r="HHB384" s="12"/>
      <c r="HHC384" s="12"/>
      <c r="HHD384" s="12"/>
      <c r="HHE384" s="12"/>
      <c r="HHF384" s="12"/>
      <c r="HHG384" s="12"/>
      <c r="HHH384" s="12"/>
      <c r="HHI384" s="12"/>
      <c r="HHJ384" s="12"/>
      <c r="HHK384" s="12"/>
      <c r="HHL384" s="12"/>
      <c r="HHM384" s="12"/>
      <c r="HHN384" s="12"/>
      <c r="HHO384" s="12"/>
      <c r="HHP384" s="12"/>
      <c r="HHQ384" s="12"/>
      <c r="HHR384" s="12"/>
      <c r="HHS384" s="12"/>
      <c r="HHT384" s="12"/>
      <c r="HHU384" s="12"/>
      <c r="HHV384" s="12"/>
      <c r="HHW384" s="12"/>
      <c r="HHX384" s="12"/>
      <c r="HHY384" s="12"/>
      <c r="HHZ384" s="12"/>
      <c r="HIA384" s="12"/>
      <c r="HIB384" s="12"/>
      <c r="HIC384" s="12"/>
      <c r="HID384" s="12"/>
      <c r="HIE384" s="12"/>
      <c r="HIF384" s="12"/>
      <c r="HIG384" s="12"/>
      <c r="HIH384" s="12"/>
      <c r="HII384" s="12"/>
      <c r="HIJ384" s="12"/>
      <c r="HIK384" s="12"/>
      <c r="HIL384" s="12"/>
      <c r="HIM384" s="12"/>
      <c r="HIN384" s="12"/>
      <c r="HIO384" s="12"/>
      <c r="HIP384" s="12"/>
      <c r="HIQ384" s="12"/>
      <c r="HIR384" s="12"/>
      <c r="HIS384" s="12"/>
      <c r="HIT384" s="12"/>
      <c r="HIU384" s="12"/>
      <c r="HIV384" s="12"/>
      <c r="HIW384" s="12"/>
      <c r="HIX384" s="12"/>
      <c r="HIY384" s="12"/>
      <c r="HIZ384" s="12"/>
      <c r="HJA384" s="12"/>
      <c r="HJB384" s="12"/>
      <c r="HJC384" s="12"/>
      <c r="HJD384" s="12"/>
      <c r="HJE384" s="12"/>
      <c r="HJF384" s="12"/>
      <c r="HJG384" s="12"/>
      <c r="HJH384" s="12"/>
      <c r="HJI384" s="12"/>
      <c r="HJJ384" s="12"/>
      <c r="HJK384" s="12"/>
      <c r="HJL384" s="12"/>
      <c r="HJM384" s="12"/>
      <c r="HJN384" s="12"/>
      <c r="HJO384" s="12"/>
      <c r="HJP384" s="12"/>
      <c r="HJQ384" s="12"/>
      <c r="HJR384" s="12"/>
      <c r="HJS384" s="12"/>
      <c r="HJT384" s="12"/>
      <c r="HJU384" s="12"/>
      <c r="HJV384" s="12"/>
      <c r="HJW384" s="12"/>
      <c r="HJX384" s="12"/>
      <c r="HJY384" s="12"/>
      <c r="HJZ384" s="12"/>
      <c r="HKA384" s="12"/>
      <c r="HKB384" s="12"/>
      <c r="HKC384" s="12"/>
      <c r="HKD384" s="12"/>
      <c r="HKE384" s="12"/>
      <c r="HKF384" s="12"/>
      <c r="HKG384" s="12"/>
      <c r="HKH384" s="12"/>
      <c r="HKI384" s="12"/>
      <c r="HKJ384" s="12"/>
      <c r="HKK384" s="12"/>
      <c r="HKL384" s="12"/>
      <c r="HKM384" s="12"/>
      <c r="HKN384" s="12"/>
      <c r="HKO384" s="12"/>
      <c r="HKP384" s="12"/>
      <c r="HKQ384" s="12"/>
      <c r="HKR384" s="12"/>
      <c r="HKS384" s="12"/>
      <c r="HKT384" s="12"/>
      <c r="HKU384" s="12"/>
      <c r="HKV384" s="12"/>
      <c r="HKW384" s="12"/>
      <c r="HKX384" s="12"/>
      <c r="HKY384" s="12"/>
      <c r="HKZ384" s="12"/>
      <c r="HLA384" s="12"/>
      <c r="HLB384" s="12"/>
      <c r="HLC384" s="12"/>
      <c r="HLD384" s="12"/>
      <c r="HLE384" s="12"/>
      <c r="HLF384" s="12"/>
      <c r="HLG384" s="12"/>
      <c r="HLH384" s="12"/>
      <c r="HLI384" s="12"/>
      <c r="HLJ384" s="12"/>
      <c r="HLK384" s="12"/>
      <c r="HLL384" s="12"/>
      <c r="HLM384" s="12"/>
      <c r="HLN384" s="12"/>
      <c r="HLO384" s="12"/>
      <c r="HLP384" s="12"/>
      <c r="HLQ384" s="12"/>
      <c r="HLR384" s="12"/>
      <c r="HLS384" s="12"/>
      <c r="HLT384" s="12"/>
      <c r="HLU384" s="12"/>
      <c r="HLV384" s="12"/>
      <c r="HLW384" s="12"/>
      <c r="HLX384" s="12"/>
      <c r="HLY384" s="12"/>
      <c r="HLZ384" s="12"/>
      <c r="HMA384" s="12"/>
      <c r="HMB384" s="12"/>
      <c r="HMC384" s="12"/>
      <c r="HMD384" s="12"/>
      <c r="HME384" s="12"/>
      <c r="HMF384" s="12"/>
      <c r="HMG384" s="12"/>
      <c r="HMH384" s="12"/>
      <c r="HMI384" s="12"/>
      <c r="HMJ384" s="12"/>
      <c r="HMK384" s="12"/>
      <c r="HML384" s="12"/>
      <c r="HMM384" s="12"/>
      <c r="HMN384" s="12"/>
      <c r="HMO384" s="12"/>
      <c r="HMP384" s="12"/>
      <c r="HMQ384" s="12"/>
      <c r="HMR384" s="12"/>
      <c r="HMS384" s="12"/>
      <c r="HMT384" s="12"/>
      <c r="HMU384" s="12"/>
      <c r="HMV384" s="12"/>
      <c r="HMW384" s="12"/>
      <c r="HMX384" s="12"/>
      <c r="HMY384" s="12"/>
      <c r="HMZ384" s="12"/>
      <c r="HNA384" s="12"/>
      <c r="HNB384" s="12"/>
      <c r="HNC384" s="12"/>
      <c r="HND384" s="12"/>
      <c r="HNE384" s="12"/>
      <c r="HNF384" s="12"/>
      <c r="HNG384" s="12"/>
      <c r="HNH384" s="12"/>
      <c r="HNI384" s="12"/>
      <c r="HNJ384" s="12"/>
      <c r="HNK384" s="12"/>
      <c r="HNL384" s="12"/>
      <c r="HNM384" s="12"/>
      <c r="HNN384" s="12"/>
      <c r="HNO384" s="12"/>
      <c r="HNP384" s="12"/>
      <c r="HNQ384" s="12"/>
      <c r="HNR384" s="12"/>
      <c r="HNS384" s="12"/>
      <c r="HNT384" s="12"/>
      <c r="HNU384" s="12"/>
      <c r="HNV384" s="12"/>
      <c r="HNW384" s="12"/>
      <c r="HNX384" s="12"/>
      <c r="HNY384" s="12"/>
      <c r="HNZ384" s="12"/>
      <c r="HOA384" s="12"/>
      <c r="HOB384" s="12"/>
      <c r="HOC384" s="12"/>
      <c r="HOD384" s="12"/>
      <c r="HOE384" s="12"/>
      <c r="HOF384" s="12"/>
      <c r="HOG384" s="12"/>
      <c r="HOH384" s="12"/>
      <c r="HOI384" s="12"/>
      <c r="HOJ384" s="12"/>
      <c r="HOK384" s="12"/>
      <c r="HOL384" s="12"/>
      <c r="HOM384" s="12"/>
      <c r="HON384" s="12"/>
      <c r="HOO384" s="12"/>
      <c r="HOP384" s="12"/>
      <c r="HOQ384" s="12"/>
      <c r="HOR384" s="12"/>
      <c r="HOS384" s="12"/>
      <c r="HOT384" s="12"/>
      <c r="HOU384" s="12"/>
      <c r="HOV384" s="12"/>
      <c r="HOW384" s="12"/>
      <c r="HOX384" s="12"/>
      <c r="HOY384" s="12"/>
      <c r="HOZ384" s="12"/>
      <c r="HPA384" s="12"/>
      <c r="HPB384" s="12"/>
      <c r="HPC384" s="12"/>
      <c r="HPD384" s="12"/>
      <c r="HPE384" s="12"/>
      <c r="HPF384" s="12"/>
      <c r="HPG384" s="12"/>
      <c r="HPH384" s="12"/>
      <c r="HPI384" s="12"/>
      <c r="HPJ384" s="12"/>
      <c r="HPK384" s="12"/>
      <c r="HPL384" s="12"/>
      <c r="HPM384" s="12"/>
      <c r="HPN384" s="12"/>
      <c r="HPO384" s="12"/>
      <c r="HPP384" s="12"/>
      <c r="HPQ384" s="12"/>
      <c r="HPR384" s="12"/>
      <c r="HPS384" s="12"/>
      <c r="HPT384" s="12"/>
      <c r="HPU384" s="12"/>
      <c r="HPV384" s="12"/>
      <c r="HPW384" s="12"/>
      <c r="HPX384" s="12"/>
      <c r="HPY384" s="12"/>
      <c r="HPZ384" s="12"/>
      <c r="HQA384" s="12"/>
      <c r="HQB384" s="12"/>
      <c r="HQC384" s="12"/>
      <c r="HQD384" s="12"/>
      <c r="HQE384" s="12"/>
      <c r="HQF384" s="12"/>
      <c r="HQG384" s="12"/>
      <c r="HQH384" s="12"/>
      <c r="HQI384" s="12"/>
      <c r="HQJ384" s="12"/>
      <c r="HQK384" s="12"/>
      <c r="HQL384" s="12"/>
      <c r="HQM384" s="12"/>
      <c r="HQN384" s="12"/>
      <c r="HQO384" s="12"/>
      <c r="HQP384" s="12"/>
      <c r="HQQ384" s="12"/>
      <c r="HQR384" s="12"/>
      <c r="HQS384" s="12"/>
      <c r="HQT384" s="12"/>
      <c r="HQU384" s="12"/>
      <c r="HQV384" s="12"/>
      <c r="HQW384" s="12"/>
      <c r="HQX384" s="12"/>
      <c r="HQY384" s="12"/>
      <c r="HQZ384" s="12"/>
      <c r="HRA384" s="12"/>
      <c r="HRB384" s="12"/>
      <c r="HRC384" s="12"/>
      <c r="HRD384" s="12"/>
      <c r="HRE384" s="12"/>
      <c r="HRF384" s="12"/>
      <c r="HRG384" s="12"/>
      <c r="HRH384" s="12"/>
      <c r="HRI384" s="12"/>
      <c r="HRJ384" s="12"/>
      <c r="HRK384" s="12"/>
      <c r="HRL384" s="12"/>
      <c r="HRM384" s="12"/>
      <c r="HRN384" s="12"/>
      <c r="HRO384" s="12"/>
      <c r="HRP384" s="12"/>
      <c r="HRQ384" s="12"/>
      <c r="HRR384" s="12"/>
      <c r="HRS384" s="12"/>
      <c r="HRT384" s="12"/>
      <c r="HRU384" s="12"/>
      <c r="HRV384" s="12"/>
      <c r="HRW384" s="12"/>
      <c r="HRX384" s="12"/>
      <c r="HRY384" s="12"/>
      <c r="HRZ384" s="12"/>
      <c r="HSA384" s="12"/>
      <c r="HSB384" s="12"/>
      <c r="HSC384" s="12"/>
      <c r="HSD384" s="12"/>
      <c r="HSE384" s="12"/>
      <c r="HSF384" s="12"/>
      <c r="HSG384" s="12"/>
      <c r="HSH384" s="12"/>
      <c r="HSI384" s="12"/>
      <c r="HSJ384" s="12"/>
      <c r="HSK384" s="12"/>
      <c r="HSL384" s="12"/>
      <c r="HSM384" s="12"/>
      <c r="HSN384" s="12"/>
      <c r="HSO384" s="12"/>
      <c r="HSP384" s="12"/>
      <c r="HSQ384" s="12"/>
      <c r="HSR384" s="12"/>
      <c r="HSS384" s="12"/>
      <c r="HST384" s="12"/>
      <c r="HSU384" s="12"/>
      <c r="HSV384" s="12"/>
      <c r="HSW384" s="12"/>
      <c r="HSX384" s="12"/>
      <c r="HSY384" s="12"/>
      <c r="HSZ384" s="12"/>
      <c r="HTA384" s="12"/>
      <c r="HTB384" s="12"/>
      <c r="HTC384" s="12"/>
      <c r="HTD384" s="12"/>
      <c r="HTE384" s="12"/>
      <c r="HTF384" s="12"/>
      <c r="HTG384" s="12"/>
      <c r="HTH384" s="12"/>
      <c r="HTI384" s="12"/>
      <c r="HTJ384" s="12"/>
      <c r="HTK384" s="12"/>
      <c r="HTL384" s="12"/>
      <c r="HTM384" s="12"/>
      <c r="HTN384" s="12"/>
      <c r="HTO384" s="12"/>
      <c r="HTP384" s="12"/>
      <c r="HTQ384" s="12"/>
      <c r="HTR384" s="12"/>
      <c r="HTS384" s="12"/>
      <c r="HTT384" s="12"/>
      <c r="HTU384" s="12"/>
      <c r="HTV384" s="12"/>
      <c r="HTW384" s="12"/>
      <c r="HTX384" s="12"/>
      <c r="HTY384" s="12"/>
      <c r="HTZ384" s="12"/>
      <c r="HUA384" s="12"/>
      <c r="HUB384" s="12"/>
      <c r="HUC384" s="12"/>
      <c r="HUD384" s="12"/>
      <c r="HUE384" s="12"/>
      <c r="HUF384" s="12"/>
      <c r="HUG384" s="12"/>
      <c r="HUH384" s="12"/>
      <c r="HUI384" s="12"/>
      <c r="HUJ384" s="12"/>
      <c r="HUK384" s="12"/>
      <c r="HUL384" s="12"/>
      <c r="HUM384" s="12"/>
      <c r="HUN384" s="12"/>
      <c r="HUO384" s="12"/>
      <c r="HUP384" s="12"/>
      <c r="HUQ384" s="12"/>
      <c r="HUR384" s="12"/>
      <c r="HUS384" s="12"/>
      <c r="HUT384" s="12"/>
      <c r="HUU384" s="12"/>
      <c r="HUV384" s="12"/>
      <c r="HUW384" s="12"/>
      <c r="HUX384" s="12"/>
      <c r="HUY384" s="12"/>
      <c r="HUZ384" s="12"/>
      <c r="HVA384" s="12"/>
      <c r="HVB384" s="12"/>
      <c r="HVC384" s="12"/>
      <c r="HVD384" s="12"/>
      <c r="HVE384" s="12"/>
      <c r="HVF384" s="12"/>
      <c r="HVG384" s="12"/>
      <c r="HVH384" s="12"/>
      <c r="HVI384" s="12"/>
      <c r="HVJ384" s="12"/>
      <c r="HVK384" s="12"/>
      <c r="HVL384" s="12"/>
      <c r="HVM384" s="12"/>
      <c r="HVN384" s="12"/>
      <c r="HVO384" s="12"/>
      <c r="HVP384" s="12"/>
      <c r="HVQ384" s="12"/>
      <c r="HVR384" s="12"/>
      <c r="HVS384" s="12"/>
      <c r="HVT384" s="12"/>
      <c r="HVU384" s="12"/>
      <c r="HVV384" s="12"/>
      <c r="HVW384" s="12"/>
      <c r="HVX384" s="12"/>
      <c r="HVY384" s="12"/>
      <c r="HVZ384" s="12"/>
      <c r="HWA384" s="12"/>
      <c r="HWB384" s="12"/>
      <c r="HWC384" s="12"/>
      <c r="HWD384" s="12"/>
      <c r="HWE384" s="12"/>
      <c r="HWF384" s="12"/>
      <c r="HWG384" s="12"/>
      <c r="HWH384" s="12"/>
      <c r="HWI384" s="12"/>
      <c r="HWJ384" s="12"/>
      <c r="HWK384" s="12"/>
      <c r="HWL384" s="12"/>
      <c r="HWM384" s="12"/>
      <c r="HWN384" s="12"/>
      <c r="HWO384" s="12"/>
      <c r="HWP384" s="12"/>
      <c r="HWQ384" s="12"/>
      <c r="HWR384" s="12"/>
      <c r="HWS384" s="12"/>
      <c r="HWT384" s="12"/>
      <c r="HWU384" s="12"/>
      <c r="HWV384" s="12"/>
      <c r="HWW384" s="12"/>
      <c r="HWX384" s="12"/>
      <c r="HWY384" s="12"/>
      <c r="HWZ384" s="12"/>
      <c r="HXA384" s="12"/>
      <c r="HXB384" s="12"/>
      <c r="HXC384" s="12"/>
      <c r="HXD384" s="12"/>
      <c r="HXE384" s="12"/>
      <c r="HXF384" s="12"/>
      <c r="HXG384" s="12"/>
      <c r="HXH384" s="12"/>
      <c r="HXI384" s="12"/>
      <c r="HXJ384" s="12"/>
      <c r="HXK384" s="12"/>
      <c r="HXL384" s="12"/>
      <c r="HXM384" s="12"/>
      <c r="HXN384" s="12"/>
      <c r="HXO384" s="12"/>
      <c r="HXP384" s="12"/>
      <c r="HXQ384" s="12"/>
      <c r="HXR384" s="12"/>
      <c r="HXS384" s="12"/>
      <c r="HXT384" s="12"/>
      <c r="HXU384" s="12"/>
      <c r="HXV384" s="12"/>
      <c r="HXW384" s="12"/>
      <c r="HXX384" s="12"/>
      <c r="HXY384" s="12"/>
      <c r="HXZ384" s="12"/>
      <c r="HYA384" s="12"/>
      <c r="HYB384" s="12"/>
      <c r="HYC384" s="12"/>
      <c r="HYD384" s="12"/>
      <c r="HYE384" s="12"/>
      <c r="HYF384" s="12"/>
      <c r="HYG384" s="12"/>
      <c r="HYH384" s="12"/>
      <c r="HYI384" s="12"/>
      <c r="HYJ384" s="12"/>
      <c r="HYK384" s="12"/>
      <c r="HYL384" s="12"/>
      <c r="HYM384" s="12"/>
      <c r="HYN384" s="12"/>
      <c r="HYO384" s="12"/>
      <c r="HYP384" s="12"/>
      <c r="HYQ384" s="12"/>
      <c r="HYR384" s="12"/>
      <c r="HYS384" s="12"/>
      <c r="HYT384" s="12"/>
      <c r="HYU384" s="12"/>
      <c r="HYV384" s="12"/>
      <c r="HYW384" s="12"/>
      <c r="HYX384" s="12"/>
      <c r="HYY384" s="12"/>
      <c r="HYZ384" s="12"/>
      <c r="HZA384" s="12"/>
      <c r="HZB384" s="12"/>
      <c r="HZC384" s="12"/>
      <c r="HZD384" s="12"/>
      <c r="HZE384" s="12"/>
      <c r="HZF384" s="12"/>
      <c r="HZG384" s="12"/>
      <c r="HZH384" s="12"/>
      <c r="HZI384" s="12"/>
      <c r="HZJ384" s="12"/>
      <c r="HZK384" s="12"/>
      <c r="HZL384" s="12"/>
      <c r="HZM384" s="12"/>
      <c r="HZN384" s="12"/>
      <c r="HZO384" s="12"/>
      <c r="HZP384" s="12"/>
      <c r="HZQ384" s="12"/>
      <c r="HZR384" s="12"/>
      <c r="HZS384" s="12"/>
      <c r="HZT384" s="12"/>
      <c r="HZU384" s="12"/>
      <c r="HZV384" s="12"/>
      <c r="HZW384" s="12"/>
      <c r="HZX384" s="12"/>
      <c r="HZY384" s="12"/>
      <c r="HZZ384" s="12"/>
      <c r="IAA384" s="12"/>
      <c r="IAB384" s="12"/>
      <c r="IAC384" s="12"/>
      <c r="IAD384" s="12"/>
      <c r="IAE384" s="12"/>
      <c r="IAF384" s="12"/>
      <c r="IAG384" s="12"/>
      <c r="IAH384" s="12"/>
      <c r="IAI384" s="12"/>
      <c r="IAJ384" s="12"/>
      <c r="IAK384" s="12"/>
      <c r="IAL384" s="12"/>
      <c r="IAM384" s="12"/>
      <c r="IAN384" s="12"/>
      <c r="IAO384" s="12"/>
      <c r="IAP384" s="12"/>
      <c r="IAQ384" s="12"/>
      <c r="IAR384" s="12"/>
      <c r="IAS384" s="12"/>
      <c r="IAT384" s="12"/>
      <c r="IAU384" s="12"/>
      <c r="IAV384" s="12"/>
      <c r="IAW384" s="12"/>
      <c r="IAX384" s="12"/>
      <c r="IAY384" s="12"/>
      <c r="IAZ384" s="12"/>
      <c r="IBA384" s="12"/>
      <c r="IBB384" s="12"/>
      <c r="IBC384" s="12"/>
      <c r="IBD384" s="12"/>
      <c r="IBE384" s="12"/>
      <c r="IBF384" s="12"/>
      <c r="IBG384" s="12"/>
      <c r="IBH384" s="12"/>
      <c r="IBI384" s="12"/>
      <c r="IBJ384" s="12"/>
      <c r="IBK384" s="12"/>
      <c r="IBL384" s="12"/>
      <c r="IBM384" s="12"/>
      <c r="IBN384" s="12"/>
      <c r="IBO384" s="12"/>
      <c r="IBP384" s="12"/>
      <c r="IBQ384" s="12"/>
      <c r="IBR384" s="12"/>
      <c r="IBS384" s="12"/>
      <c r="IBT384" s="12"/>
      <c r="IBU384" s="12"/>
      <c r="IBV384" s="12"/>
      <c r="IBW384" s="12"/>
      <c r="IBX384" s="12"/>
      <c r="IBY384" s="12"/>
      <c r="IBZ384" s="12"/>
      <c r="ICA384" s="12"/>
      <c r="ICB384" s="12"/>
      <c r="ICC384" s="12"/>
      <c r="ICD384" s="12"/>
      <c r="ICE384" s="12"/>
      <c r="ICF384" s="12"/>
      <c r="ICG384" s="12"/>
      <c r="ICH384" s="12"/>
      <c r="ICI384" s="12"/>
      <c r="ICJ384" s="12"/>
      <c r="ICK384" s="12"/>
      <c r="ICL384" s="12"/>
      <c r="ICM384" s="12"/>
      <c r="ICN384" s="12"/>
      <c r="ICO384" s="12"/>
      <c r="ICP384" s="12"/>
      <c r="ICQ384" s="12"/>
      <c r="ICR384" s="12"/>
      <c r="ICS384" s="12"/>
      <c r="ICT384" s="12"/>
      <c r="ICU384" s="12"/>
      <c r="ICV384" s="12"/>
      <c r="ICW384" s="12"/>
      <c r="ICX384" s="12"/>
      <c r="ICY384" s="12"/>
      <c r="ICZ384" s="12"/>
      <c r="IDA384" s="12"/>
      <c r="IDB384" s="12"/>
      <c r="IDC384" s="12"/>
      <c r="IDD384" s="12"/>
      <c r="IDE384" s="12"/>
      <c r="IDF384" s="12"/>
      <c r="IDG384" s="12"/>
      <c r="IDH384" s="12"/>
      <c r="IDI384" s="12"/>
      <c r="IDJ384" s="12"/>
      <c r="IDK384" s="12"/>
      <c r="IDL384" s="12"/>
      <c r="IDM384" s="12"/>
      <c r="IDN384" s="12"/>
      <c r="IDO384" s="12"/>
      <c r="IDP384" s="12"/>
      <c r="IDQ384" s="12"/>
      <c r="IDR384" s="12"/>
      <c r="IDS384" s="12"/>
      <c r="IDT384" s="12"/>
      <c r="IDU384" s="12"/>
      <c r="IDV384" s="12"/>
      <c r="IDW384" s="12"/>
      <c r="IDX384" s="12"/>
      <c r="IDY384" s="12"/>
      <c r="IDZ384" s="12"/>
      <c r="IEA384" s="12"/>
      <c r="IEB384" s="12"/>
      <c r="IEC384" s="12"/>
      <c r="IED384" s="12"/>
      <c r="IEE384" s="12"/>
      <c r="IEF384" s="12"/>
      <c r="IEG384" s="12"/>
      <c r="IEH384" s="12"/>
      <c r="IEI384" s="12"/>
      <c r="IEJ384" s="12"/>
      <c r="IEK384" s="12"/>
      <c r="IEL384" s="12"/>
      <c r="IEM384" s="12"/>
      <c r="IEN384" s="12"/>
      <c r="IEO384" s="12"/>
      <c r="IEP384" s="12"/>
      <c r="IEQ384" s="12"/>
      <c r="IER384" s="12"/>
      <c r="IES384" s="12"/>
      <c r="IET384" s="12"/>
      <c r="IEU384" s="12"/>
      <c r="IEV384" s="12"/>
      <c r="IEW384" s="12"/>
      <c r="IEX384" s="12"/>
      <c r="IEY384" s="12"/>
      <c r="IEZ384" s="12"/>
      <c r="IFA384" s="12"/>
      <c r="IFB384" s="12"/>
      <c r="IFC384" s="12"/>
      <c r="IFD384" s="12"/>
      <c r="IFE384" s="12"/>
      <c r="IFF384" s="12"/>
      <c r="IFG384" s="12"/>
      <c r="IFH384" s="12"/>
      <c r="IFI384" s="12"/>
      <c r="IFJ384" s="12"/>
      <c r="IFK384" s="12"/>
      <c r="IFL384" s="12"/>
      <c r="IFM384" s="12"/>
      <c r="IFN384" s="12"/>
      <c r="IFO384" s="12"/>
      <c r="IFP384" s="12"/>
      <c r="IFQ384" s="12"/>
      <c r="IFR384" s="12"/>
      <c r="IFS384" s="12"/>
      <c r="IFT384" s="12"/>
      <c r="IFU384" s="12"/>
      <c r="IFV384" s="12"/>
      <c r="IFW384" s="12"/>
      <c r="IFX384" s="12"/>
      <c r="IFY384" s="12"/>
      <c r="IFZ384" s="12"/>
      <c r="IGA384" s="12"/>
      <c r="IGB384" s="12"/>
      <c r="IGC384" s="12"/>
      <c r="IGD384" s="12"/>
      <c r="IGE384" s="12"/>
      <c r="IGF384" s="12"/>
      <c r="IGG384" s="12"/>
      <c r="IGH384" s="12"/>
      <c r="IGI384" s="12"/>
      <c r="IGJ384" s="12"/>
      <c r="IGK384" s="12"/>
      <c r="IGL384" s="12"/>
      <c r="IGM384" s="12"/>
      <c r="IGN384" s="12"/>
      <c r="IGO384" s="12"/>
      <c r="IGP384" s="12"/>
      <c r="IGQ384" s="12"/>
      <c r="IGR384" s="12"/>
      <c r="IGS384" s="12"/>
      <c r="IGT384" s="12"/>
      <c r="IGU384" s="12"/>
      <c r="IGV384" s="12"/>
      <c r="IGW384" s="12"/>
      <c r="IGX384" s="12"/>
      <c r="IGY384" s="12"/>
      <c r="IGZ384" s="12"/>
      <c r="IHA384" s="12"/>
      <c r="IHB384" s="12"/>
      <c r="IHC384" s="12"/>
      <c r="IHD384" s="12"/>
      <c r="IHE384" s="12"/>
      <c r="IHF384" s="12"/>
      <c r="IHG384" s="12"/>
      <c r="IHH384" s="12"/>
      <c r="IHI384" s="12"/>
      <c r="IHJ384" s="12"/>
      <c r="IHK384" s="12"/>
      <c r="IHL384" s="12"/>
      <c r="IHM384" s="12"/>
      <c r="IHN384" s="12"/>
      <c r="IHO384" s="12"/>
      <c r="IHP384" s="12"/>
      <c r="IHQ384" s="12"/>
      <c r="IHR384" s="12"/>
      <c r="IHS384" s="12"/>
      <c r="IHT384" s="12"/>
      <c r="IHU384" s="12"/>
      <c r="IHV384" s="12"/>
      <c r="IHW384" s="12"/>
      <c r="IHX384" s="12"/>
      <c r="IHY384" s="12"/>
      <c r="IHZ384" s="12"/>
      <c r="IIA384" s="12"/>
      <c r="IIB384" s="12"/>
      <c r="IIC384" s="12"/>
      <c r="IID384" s="12"/>
      <c r="IIE384" s="12"/>
      <c r="IIF384" s="12"/>
      <c r="IIG384" s="12"/>
      <c r="IIH384" s="12"/>
      <c r="III384" s="12"/>
      <c r="IIJ384" s="12"/>
      <c r="IIK384" s="12"/>
      <c r="IIL384" s="12"/>
      <c r="IIM384" s="12"/>
      <c r="IIN384" s="12"/>
      <c r="IIO384" s="12"/>
      <c r="IIP384" s="12"/>
      <c r="IIQ384" s="12"/>
      <c r="IIR384" s="12"/>
      <c r="IIS384" s="12"/>
      <c r="IIT384" s="12"/>
      <c r="IIU384" s="12"/>
      <c r="IIV384" s="12"/>
      <c r="IIW384" s="12"/>
      <c r="IIX384" s="12"/>
      <c r="IIY384" s="12"/>
      <c r="IIZ384" s="12"/>
      <c r="IJA384" s="12"/>
      <c r="IJB384" s="12"/>
      <c r="IJC384" s="12"/>
      <c r="IJD384" s="12"/>
      <c r="IJE384" s="12"/>
      <c r="IJF384" s="12"/>
      <c r="IJG384" s="12"/>
      <c r="IJH384" s="12"/>
      <c r="IJI384" s="12"/>
      <c r="IJJ384" s="12"/>
      <c r="IJK384" s="12"/>
      <c r="IJL384" s="12"/>
      <c r="IJM384" s="12"/>
      <c r="IJN384" s="12"/>
      <c r="IJO384" s="12"/>
      <c r="IJP384" s="12"/>
      <c r="IJQ384" s="12"/>
      <c r="IJR384" s="12"/>
      <c r="IJS384" s="12"/>
      <c r="IJT384" s="12"/>
      <c r="IJU384" s="12"/>
      <c r="IJV384" s="12"/>
      <c r="IJW384" s="12"/>
      <c r="IJX384" s="12"/>
      <c r="IJY384" s="12"/>
      <c r="IJZ384" s="12"/>
      <c r="IKA384" s="12"/>
      <c r="IKB384" s="12"/>
      <c r="IKC384" s="12"/>
      <c r="IKD384" s="12"/>
      <c r="IKE384" s="12"/>
      <c r="IKF384" s="12"/>
      <c r="IKG384" s="12"/>
      <c r="IKH384" s="12"/>
      <c r="IKI384" s="12"/>
      <c r="IKJ384" s="12"/>
      <c r="IKK384" s="12"/>
      <c r="IKL384" s="12"/>
      <c r="IKM384" s="12"/>
      <c r="IKN384" s="12"/>
      <c r="IKO384" s="12"/>
      <c r="IKP384" s="12"/>
      <c r="IKQ384" s="12"/>
      <c r="IKR384" s="12"/>
      <c r="IKS384" s="12"/>
      <c r="IKT384" s="12"/>
      <c r="IKU384" s="12"/>
      <c r="IKV384" s="12"/>
      <c r="IKW384" s="12"/>
      <c r="IKX384" s="12"/>
      <c r="IKY384" s="12"/>
      <c r="IKZ384" s="12"/>
      <c r="ILA384" s="12"/>
      <c r="ILB384" s="12"/>
      <c r="ILC384" s="12"/>
      <c r="ILD384" s="12"/>
      <c r="ILE384" s="12"/>
      <c r="ILF384" s="12"/>
      <c r="ILG384" s="12"/>
      <c r="ILH384" s="12"/>
      <c r="ILI384" s="12"/>
      <c r="ILJ384" s="12"/>
      <c r="ILK384" s="12"/>
      <c r="ILL384" s="12"/>
      <c r="ILM384" s="12"/>
      <c r="ILN384" s="12"/>
      <c r="ILO384" s="12"/>
      <c r="ILP384" s="12"/>
      <c r="ILQ384" s="12"/>
      <c r="ILR384" s="12"/>
      <c r="ILS384" s="12"/>
      <c r="ILT384" s="12"/>
      <c r="ILU384" s="12"/>
      <c r="ILV384" s="12"/>
      <c r="ILW384" s="12"/>
      <c r="ILX384" s="12"/>
      <c r="ILY384" s="12"/>
      <c r="ILZ384" s="12"/>
      <c r="IMA384" s="12"/>
      <c r="IMB384" s="12"/>
      <c r="IMC384" s="12"/>
      <c r="IMD384" s="12"/>
      <c r="IME384" s="12"/>
      <c r="IMF384" s="12"/>
      <c r="IMG384" s="12"/>
      <c r="IMH384" s="12"/>
      <c r="IMI384" s="12"/>
      <c r="IMJ384" s="12"/>
      <c r="IMK384" s="12"/>
      <c r="IML384" s="12"/>
      <c r="IMM384" s="12"/>
      <c r="IMN384" s="12"/>
      <c r="IMO384" s="12"/>
      <c r="IMP384" s="12"/>
      <c r="IMQ384" s="12"/>
      <c r="IMR384" s="12"/>
      <c r="IMS384" s="12"/>
      <c r="IMT384" s="12"/>
      <c r="IMU384" s="12"/>
      <c r="IMV384" s="12"/>
      <c r="IMW384" s="12"/>
      <c r="IMX384" s="12"/>
      <c r="IMY384" s="12"/>
      <c r="IMZ384" s="12"/>
      <c r="INA384" s="12"/>
      <c r="INB384" s="12"/>
      <c r="INC384" s="12"/>
      <c r="IND384" s="12"/>
      <c r="INE384" s="12"/>
      <c r="INF384" s="12"/>
      <c r="ING384" s="12"/>
      <c r="INH384" s="12"/>
      <c r="INI384" s="12"/>
      <c r="INJ384" s="12"/>
      <c r="INK384" s="12"/>
      <c r="INL384" s="12"/>
      <c r="INM384" s="12"/>
      <c r="INN384" s="12"/>
      <c r="INO384" s="12"/>
      <c r="INP384" s="12"/>
      <c r="INQ384" s="12"/>
      <c r="INR384" s="12"/>
      <c r="INS384" s="12"/>
      <c r="INT384" s="12"/>
      <c r="INU384" s="12"/>
      <c r="INV384" s="12"/>
      <c r="INW384" s="12"/>
      <c r="INX384" s="12"/>
      <c r="INY384" s="12"/>
      <c r="INZ384" s="12"/>
      <c r="IOA384" s="12"/>
      <c r="IOB384" s="12"/>
      <c r="IOC384" s="12"/>
      <c r="IOD384" s="12"/>
      <c r="IOE384" s="12"/>
      <c r="IOF384" s="12"/>
      <c r="IOG384" s="12"/>
      <c r="IOH384" s="12"/>
      <c r="IOI384" s="12"/>
      <c r="IOJ384" s="12"/>
      <c r="IOK384" s="12"/>
      <c r="IOL384" s="12"/>
      <c r="IOM384" s="12"/>
      <c r="ION384" s="12"/>
      <c r="IOO384" s="12"/>
      <c r="IOP384" s="12"/>
      <c r="IOQ384" s="12"/>
      <c r="IOR384" s="12"/>
      <c r="IOS384" s="12"/>
      <c r="IOT384" s="12"/>
      <c r="IOU384" s="12"/>
      <c r="IOV384" s="12"/>
      <c r="IOW384" s="12"/>
      <c r="IOX384" s="12"/>
      <c r="IOY384" s="12"/>
      <c r="IOZ384" s="12"/>
      <c r="IPA384" s="12"/>
      <c r="IPB384" s="12"/>
      <c r="IPC384" s="12"/>
      <c r="IPD384" s="12"/>
      <c r="IPE384" s="12"/>
      <c r="IPF384" s="12"/>
      <c r="IPG384" s="12"/>
      <c r="IPH384" s="12"/>
      <c r="IPI384" s="12"/>
      <c r="IPJ384" s="12"/>
      <c r="IPK384" s="12"/>
      <c r="IPL384" s="12"/>
      <c r="IPM384" s="12"/>
      <c r="IPN384" s="12"/>
      <c r="IPO384" s="12"/>
      <c r="IPP384" s="12"/>
      <c r="IPQ384" s="12"/>
      <c r="IPR384" s="12"/>
      <c r="IPS384" s="12"/>
      <c r="IPT384" s="12"/>
      <c r="IPU384" s="12"/>
      <c r="IPV384" s="12"/>
      <c r="IPW384" s="12"/>
      <c r="IPX384" s="12"/>
      <c r="IPY384" s="12"/>
      <c r="IPZ384" s="12"/>
      <c r="IQA384" s="12"/>
      <c r="IQB384" s="12"/>
      <c r="IQC384" s="12"/>
      <c r="IQD384" s="12"/>
      <c r="IQE384" s="12"/>
      <c r="IQF384" s="12"/>
      <c r="IQG384" s="12"/>
      <c r="IQH384" s="12"/>
      <c r="IQI384" s="12"/>
      <c r="IQJ384" s="12"/>
      <c r="IQK384" s="12"/>
      <c r="IQL384" s="12"/>
      <c r="IQM384" s="12"/>
      <c r="IQN384" s="12"/>
      <c r="IQO384" s="12"/>
      <c r="IQP384" s="12"/>
      <c r="IQQ384" s="12"/>
      <c r="IQR384" s="12"/>
      <c r="IQS384" s="12"/>
      <c r="IQT384" s="12"/>
      <c r="IQU384" s="12"/>
      <c r="IQV384" s="12"/>
      <c r="IQW384" s="12"/>
      <c r="IQX384" s="12"/>
      <c r="IQY384" s="12"/>
      <c r="IQZ384" s="12"/>
      <c r="IRA384" s="12"/>
      <c r="IRB384" s="12"/>
      <c r="IRC384" s="12"/>
      <c r="IRD384" s="12"/>
      <c r="IRE384" s="12"/>
      <c r="IRF384" s="12"/>
      <c r="IRG384" s="12"/>
      <c r="IRH384" s="12"/>
      <c r="IRI384" s="12"/>
      <c r="IRJ384" s="12"/>
      <c r="IRK384" s="12"/>
      <c r="IRL384" s="12"/>
      <c r="IRM384" s="12"/>
      <c r="IRN384" s="12"/>
      <c r="IRO384" s="12"/>
      <c r="IRP384" s="12"/>
      <c r="IRQ384" s="12"/>
      <c r="IRR384" s="12"/>
      <c r="IRS384" s="12"/>
      <c r="IRT384" s="12"/>
      <c r="IRU384" s="12"/>
      <c r="IRV384" s="12"/>
      <c r="IRW384" s="12"/>
      <c r="IRX384" s="12"/>
      <c r="IRY384" s="12"/>
      <c r="IRZ384" s="12"/>
      <c r="ISA384" s="12"/>
      <c r="ISB384" s="12"/>
      <c r="ISC384" s="12"/>
      <c r="ISD384" s="12"/>
      <c r="ISE384" s="12"/>
      <c r="ISF384" s="12"/>
      <c r="ISG384" s="12"/>
      <c r="ISH384" s="12"/>
      <c r="ISI384" s="12"/>
      <c r="ISJ384" s="12"/>
      <c r="ISK384" s="12"/>
      <c r="ISL384" s="12"/>
      <c r="ISM384" s="12"/>
      <c r="ISN384" s="12"/>
      <c r="ISO384" s="12"/>
      <c r="ISP384" s="12"/>
      <c r="ISQ384" s="12"/>
      <c r="ISR384" s="12"/>
      <c r="ISS384" s="12"/>
      <c r="IST384" s="12"/>
      <c r="ISU384" s="12"/>
      <c r="ISV384" s="12"/>
      <c r="ISW384" s="12"/>
      <c r="ISX384" s="12"/>
      <c r="ISY384" s="12"/>
      <c r="ISZ384" s="12"/>
      <c r="ITA384" s="12"/>
      <c r="ITB384" s="12"/>
      <c r="ITC384" s="12"/>
      <c r="ITD384" s="12"/>
      <c r="ITE384" s="12"/>
      <c r="ITF384" s="12"/>
      <c r="ITG384" s="12"/>
      <c r="ITH384" s="12"/>
      <c r="ITI384" s="12"/>
      <c r="ITJ384" s="12"/>
      <c r="ITK384" s="12"/>
      <c r="ITL384" s="12"/>
      <c r="ITM384" s="12"/>
      <c r="ITN384" s="12"/>
      <c r="ITO384" s="12"/>
      <c r="ITP384" s="12"/>
      <c r="ITQ384" s="12"/>
      <c r="ITR384" s="12"/>
      <c r="ITS384" s="12"/>
      <c r="ITT384" s="12"/>
      <c r="ITU384" s="12"/>
      <c r="ITV384" s="12"/>
      <c r="ITW384" s="12"/>
      <c r="ITX384" s="12"/>
      <c r="ITY384" s="12"/>
      <c r="ITZ384" s="12"/>
      <c r="IUA384" s="12"/>
      <c r="IUB384" s="12"/>
      <c r="IUC384" s="12"/>
      <c r="IUD384" s="12"/>
      <c r="IUE384" s="12"/>
      <c r="IUF384" s="12"/>
      <c r="IUG384" s="12"/>
      <c r="IUH384" s="12"/>
      <c r="IUI384" s="12"/>
      <c r="IUJ384" s="12"/>
      <c r="IUK384" s="12"/>
      <c r="IUL384" s="12"/>
      <c r="IUM384" s="12"/>
      <c r="IUN384" s="12"/>
      <c r="IUO384" s="12"/>
      <c r="IUP384" s="12"/>
      <c r="IUQ384" s="12"/>
      <c r="IUR384" s="12"/>
      <c r="IUS384" s="12"/>
      <c r="IUT384" s="12"/>
      <c r="IUU384" s="12"/>
      <c r="IUV384" s="12"/>
      <c r="IUW384" s="12"/>
      <c r="IUX384" s="12"/>
      <c r="IUY384" s="12"/>
      <c r="IUZ384" s="12"/>
      <c r="IVA384" s="12"/>
      <c r="IVB384" s="12"/>
      <c r="IVC384" s="12"/>
      <c r="IVD384" s="12"/>
      <c r="IVE384" s="12"/>
      <c r="IVF384" s="12"/>
      <c r="IVG384" s="12"/>
      <c r="IVH384" s="12"/>
      <c r="IVI384" s="12"/>
      <c r="IVJ384" s="12"/>
      <c r="IVK384" s="12"/>
      <c r="IVL384" s="12"/>
      <c r="IVM384" s="12"/>
      <c r="IVN384" s="12"/>
      <c r="IVO384" s="12"/>
      <c r="IVP384" s="12"/>
      <c r="IVQ384" s="12"/>
      <c r="IVR384" s="12"/>
      <c r="IVS384" s="12"/>
      <c r="IVT384" s="12"/>
      <c r="IVU384" s="12"/>
      <c r="IVV384" s="12"/>
      <c r="IVW384" s="12"/>
      <c r="IVX384" s="12"/>
      <c r="IVY384" s="12"/>
      <c r="IVZ384" s="12"/>
      <c r="IWA384" s="12"/>
      <c r="IWB384" s="12"/>
      <c r="IWC384" s="12"/>
      <c r="IWD384" s="12"/>
      <c r="IWE384" s="12"/>
      <c r="IWF384" s="12"/>
      <c r="IWG384" s="12"/>
      <c r="IWH384" s="12"/>
      <c r="IWI384" s="12"/>
      <c r="IWJ384" s="12"/>
      <c r="IWK384" s="12"/>
      <c r="IWL384" s="12"/>
      <c r="IWM384" s="12"/>
      <c r="IWN384" s="12"/>
      <c r="IWO384" s="12"/>
      <c r="IWP384" s="12"/>
      <c r="IWQ384" s="12"/>
      <c r="IWR384" s="12"/>
      <c r="IWS384" s="12"/>
      <c r="IWT384" s="12"/>
      <c r="IWU384" s="12"/>
      <c r="IWV384" s="12"/>
      <c r="IWW384" s="12"/>
      <c r="IWX384" s="12"/>
      <c r="IWY384" s="12"/>
      <c r="IWZ384" s="12"/>
      <c r="IXA384" s="12"/>
      <c r="IXB384" s="12"/>
      <c r="IXC384" s="12"/>
      <c r="IXD384" s="12"/>
      <c r="IXE384" s="12"/>
      <c r="IXF384" s="12"/>
      <c r="IXG384" s="12"/>
      <c r="IXH384" s="12"/>
      <c r="IXI384" s="12"/>
      <c r="IXJ384" s="12"/>
      <c r="IXK384" s="12"/>
      <c r="IXL384" s="12"/>
      <c r="IXM384" s="12"/>
      <c r="IXN384" s="12"/>
      <c r="IXO384" s="12"/>
      <c r="IXP384" s="12"/>
      <c r="IXQ384" s="12"/>
      <c r="IXR384" s="12"/>
      <c r="IXS384" s="12"/>
      <c r="IXT384" s="12"/>
      <c r="IXU384" s="12"/>
      <c r="IXV384" s="12"/>
      <c r="IXW384" s="12"/>
      <c r="IXX384" s="12"/>
      <c r="IXY384" s="12"/>
      <c r="IXZ384" s="12"/>
      <c r="IYA384" s="12"/>
      <c r="IYB384" s="12"/>
      <c r="IYC384" s="12"/>
      <c r="IYD384" s="12"/>
      <c r="IYE384" s="12"/>
      <c r="IYF384" s="12"/>
      <c r="IYG384" s="12"/>
      <c r="IYH384" s="12"/>
      <c r="IYI384" s="12"/>
      <c r="IYJ384" s="12"/>
      <c r="IYK384" s="12"/>
      <c r="IYL384" s="12"/>
      <c r="IYM384" s="12"/>
      <c r="IYN384" s="12"/>
      <c r="IYO384" s="12"/>
      <c r="IYP384" s="12"/>
      <c r="IYQ384" s="12"/>
      <c r="IYR384" s="12"/>
      <c r="IYS384" s="12"/>
      <c r="IYT384" s="12"/>
      <c r="IYU384" s="12"/>
      <c r="IYV384" s="12"/>
      <c r="IYW384" s="12"/>
      <c r="IYX384" s="12"/>
      <c r="IYY384" s="12"/>
      <c r="IYZ384" s="12"/>
      <c r="IZA384" s="12"/>
      <c r="IZB384" s="12"/>
      <c r="IZC384" s="12"/>
      <c r="IZD384" s="12"/>
      <c r="IZE384" s="12"/>
      <c r="IZF384" s="12"/>
      <c r="IZG384" s="12"/>
      <c r="IZH384" s="12"/>
      <c r="IZI384" s="12"/>
      <c r="IZJ384" s="12"/>
      <c r="IZK384" s="12"/>
      <c r="IZL384" s="12"/>
      <c r="IZM384" s="12"/>
      <c r="IZN384" s="12"/>
      <c r="IZO384" s="12"/>
      <c r="IZP384" s="12"/>
      <c r="IZQ384" s="12"/>
      <c r="IZR384" s="12"/>
      <c r="IZS384" s="12"/>
      <c r="IZT384" s="12"/>
      <c r="IZU384" s="12"/>
      <c r="IZV384" s="12"/>
      <c r="IZW384" s="12"/>
      <c r="IZX384" s="12"/>
      <c r="IZY384" s="12"/>
      <c r="IZZ384" s="12"/>
      <c r="JAA384" s="12"/>
      <c r="JAB384" s="12"/>
      <c r="JAC384" s="12"/>
      <c r="JAD384" s="12"/>
      <c r="JAE384" s="12"/>
      <c r="JAF384" s="12"/>
      <c r="JAG384" s="12"/>
      <c r="JAH384" s="12"/>
      <c r="JAI384" s="12"/>
      <c r="JAJ384" s="12"/>
      <c r="JAK384" s="12"/>
      <c r="JAL384" s="12"/>
      <c r="JAM384" s="12"/>
      <c r="JAN384" s="12"/>
      <c r="JAO384" s="12"/>
      <c r="JAP384" s="12"/>
      <c r="JAQ384" s="12"/>
      <c r="JAR384" s="12"/>
      <c r="JAS384" s="12"/>
      <c r="JAT384" s="12"/>
      <c r="JAU384" s="12"/>
      <c r="JAV384" s="12"/>
      <c r="JAW384" s="12"/>
      <c r="JAX384" s="12"/>
      <c r="JAY384" s="12"/>
      <c r="JAZ384" s="12"/>
      <c r="JBA384" s="12"/>
      <c r="JBB384" s="12"/>
      <c r="JBC384" s="12"/>
      <c r="JBD384" s="12"/>
      <c r="JBE384" s="12"/>
      <c r="JBF384" s="12"/>
      <c r="JBG384" s="12"/>
      <c r="JBH384" s="12"/>
      <c r="JBI384" s="12"/>
      <c r="JBJ384" s="12"/>
      <c r="JBK384" s="12"/>
      <c r="JBL384" s="12"/>
      <c r="JBM384" s="12"/>
      <c r="JBN384" s="12"/>
      <c r="JBO384" s="12"/>
      <c r="JBP384" s="12"/>
      <c r="JBQ384" s="12"/>
      <c r="JBR384" s="12"/>
      <c r="JBS384" s="12"/>
      <c r="JBT384" s="12"/>
      <c r="JBU384" s="12"/>
      <c r="JBV384" s="12"/>
      <c r="JBW384" s="12"/>
      <c r="JBX384" s="12"/>
      <c r="JBY384" s="12"/>
      <c r="JBZ384" s="12"/>
      <c r="JCA384" s="12"/>
      <c r="JCB384" s="12"/>
      <c r="JCC384" s="12"/>
      <c r="JCD384" s="12"/>
      <c r="JCE384" s="12"/>
      <c r="JCF384" s="12"/>
      <c r="JCG384" s="12"/>
      <c r="JCH384" s="12"/>
      <c r="JCI384" s="12"/>
      <c r="JCJ384" s="12"/>
      <c r="JCK384" s="12"/>
      <c r="JCL384" s="12"/>
      <c r="JCM384" s="12"/>
      <c r="JCN384" s="12"/>
      <c r="JCO384" s="12"/>
      <c r="JCP384" s="12"/>
      <c r="JCQ384" s="12"/>
      <c r="JCR384" s="12"/>
      <c r="JCS384" s="12"/>
      <c r="JCT384" s="12"/>
      <c r="JCU384" s="12"/>
      <c r="JCV384" s="12"/>
      <c r="JCW384" s="12"/>
      <c r="JCX384" s="12"/>
      <c r="JCY384" s="12"/>
      <c r="JCZ384" s="12"/>
      <c r="JDA384" s="12"/>
      <c r="JDB384" s="12"/>
      <c r="JDC384" s="12"/>
      <c r="JDD384" s="12"/>
      <c r="JDE384" s="12"/>
      <c r="JDF384" s="12"/>
      <c r="JDG384" s="12"/>
      <c r="JDH384" s="12"/>
      <c r="JDI384" s="12"/>
      <c r="JDJ384" s="12"/>
      <c r="JDK384" s="12"/>
      <c r="JDL384" s="12"/>
      <c r="JDM384" s="12"/>
      <c r="JDN384" s="12"/>
      <c r="JDO384" s="12"/>
      <c r="JDP384" s="12"/>
      <c r="JDQ384" s="12"/>
      <c r="JDR384" s="12"/>
      <c r="JDS384" s="12"/>
      <c r="JDT384" s="12"/>
      <c r="JDU384" s="12"/>
      <c r="JDV384" s="12"/>
      <c r="JDW384" s="12"/>
      <c r="JDX384" s="12"/>
      <c r="JDY384" s="12"/>
      <c r="JDZ384" s="12"/>
      <c r="JEA384" s="12"/>
      <c r="JEB384" s="12"/>
      <c r="JEC384" s="12"/>
      <c r="JED384" s="12"/>
      <c r="JEE384" s="12"/>
      <c r="JEF384" s="12"/>
      <c r="JEG384" s="12"/>
      <c r="JEH384" s="12"/>
      <c r="JEI384" s="12"/>
      <c r="JEJ384" s="12"/>
      <c r="JEK384" s="12"/>
      <c r="JEL384" s="12"/>
      <c r="JEM384" s="12"/>
      <c r="JEN384" s="12"/>
      <c r="JEO384" s="12"/>
      <c r="JEP384" s="12"/>
      <c r="JEQ384" s="12"/>
      <c r="JER384" s="12"/>
      <c r="JES384" s="12"/>
      <c r="JET384" s="12"/>
      <c r="JEU384" s="12"/>
      <c r="JEV384" s="12"/>
      <c r="JEW384" s="12"/>
      <c r="JEX384" s="12"/>
      <c r="JEY384" s="12"/>
      <c r="JEZ384" s="12"/>
      <c r="JFA384" s="12"/>
      <c r="JFB384" s="12"/>
      <c r="JFC384" s="12"/>
      <c r="JFD384" s="12"/>
      <c r="JFE384" s="12"/>
      <c r="JFF384" s="12"/>
      <c r="JFG384" s="12"/>
      <c r="JFH384" s="12"/>
      <c r="JFI384" s="12"/>
      <c r="JFJ384" s="12"/>
      <c r="JFK384" s="12"/>
      <c r="JFL384" s="12"/>
      <c r="JFM384" s="12"/>
      <c r="JFN384" s="12"/>
      <c r="JFO384" s="12"/>
      <c r="JFP384" s="12"/>
      <c r="JFQ384" s="12"/>
      <c r="JFR384" s="12"/>
      <c r="JFS384" s="12"/>
      <c r="JFT384" s="12"/>
      <c r="JFU384" s="12"/>
      <c r="JFV384" s="12"/>
      <c r="JFW384" s="12"/>
      <c r="JFX384" s="12"/>
      <c r="JFY384" s="12"/>
      <c r="JFZ384" s="12"/>
      <c r="JGA384" s="12"/>
      <c r="JGB384" s="12"/>
      <c r="JGC384" s="12"/>
      <c r="JGD384" s="12"/>
      <c r="JGE384" s="12"/>
      <c r="JGF384" s="12"/>
      <c r="JGG384" s="12"/>
      <c r="JGH384" s="12"/>
      <c r="JGI384" s="12"/>
      <c r="JGJ384" s="12"/>
      <c r="JGK384" s="12"/>
      <c r="JGL384" s="12"/>
      <c r="JGM384" s="12"/>
      <c r="JGN384" s="12"/>
      <c r="JGO384" s="12"/>
      <c r="JGP384" s="12"/>
      <c r="JGQ384" s="12"/>
      <c r="JGR384" s="12"/>
      <c r="JGS384" s="12"/>
      <c r="JGT384" s="12"/>
      <c r="JGU384" s="12"/>
      <c r="JGV384" s="12"/>
      <c r="JGW384" s="12"/>
      <c r="JGX384" s="12"/>
      <c r="JGY384" s="12"/>
      <c r="JGZ384" s="12"/>
      <c r="JHA384" s="12"/>
      <c r="JHB384" s="12"/>
      <c r="JHC384" s="12"/>
      <c r="JHD384" s="12"/>
      <c r="JHE384" s="12"/>
      <c r="JHF384" s="12"/>
      <c r="JHG384" s="12"/>
      <c r="JHH384" s="12"/>
      <c r="JHI384" s="12"/>
      <c r="JHJ384" s="12"/>
      <c r="JHK384" s="12"/>
      <c r="JHL384" s="12"/>
      <c r="JHM384" s="12"/>
      <c r="JHN384" s="12"/>
      <c r="JHO384" s="12"/>
      <c r="JHP384" s="12"/>
      <c r="JHQ384" s="12"/>
      <c r="JHR384" s="12"/>
      <c r="JHS384" s="12"/>
      <c r="JHT384" s="12"/>
      <c r="JHU384" s="12"/>
      <c r="JHV384" s="12"/>
      <c r="JHW384" s="12"/>
      <c r="JHX384" s="12"/>
      <c r="JHY384" s="12"/>
      <c r="JHZ384" s="12"/>
      <c r="JIA384" s="12"/>
      <c r="JIB384" s="12"/>
      <c r="JIC384" s="12"/>
      <c r="JID384" s="12"/>
      <c r="JIE384" s="12"/>
      <c r="JIF384" s="12"/>
      <c r="JIG384" s="12"/>
      <c r="JIH384" s="12"/>
      <c r="JII384" s="12"/>
      <c r="JIJ384" s="12"/>
      <c r="JIK384" s="12"/>
      <c r="JIL384" s="12"/>
      <c r="JIM384" s="12"/>
      <c r="JIN384" s="12"/>
      <c r="JIO384" s="12"/>
      <c r="JIP384" s="12"/>
      <c r="JIQ384" s="12"/>
      <c r="JIR384" s="12"/>
      <c r="JIS384" s="12"/>
      <c r="JIT384" s="12"/>
      <c r="JIU384" s="12"/>
      <c r="JIV384" s="12"/>
      <c r="JIW384" s="12"/>
      <c r="JIX384" s="12"/>
      <c r="JIY384" s="12"/>
      <c r="JIZ384" s="12"/>
      <c r="JJA384" s="12"/>
      <c r="JJB384" s="12"/>
      <c r="JJC384" s="12"/>
      <c r="JJD384" s="12"/>
      <c r="JJE384" s="12"/>
      <c r="JJF384" s="12"/>
      <c r="JJG384" s="12"/>
      <c r="JJH384" s="12"/>
      <c r="JJI384" s="12"/>
      <c r="JJJ384" s="12"/>
      <c r="JJK384" s="12"/>
      <c r="JJL384" s="12"/>
      <c r="JJM384" s="12"/>
      <c r="JJN384" s="12"/>
      <c r="JJO384" s="12"/>
      <c r="JJP384" s="12"/>
      <c r="JJQ384" s="12"/>
      <c r="JJR384" s="12"/>
      <c r="JJS384" s="12"/>
      <c r="JJT384" s="12"/>
      <c r="JJU384" s="12"/>
      <c r="JJV384" s="12"/>
      <c r="JJW384" s="12"/>
      <c r="JJX384" s="12"/>
      <c r="JJY384" s="12"/>
      <c r="JJZ384" s="12"/>
      <c r="JKA384" s="12"/>
      <c r="JKB384" s="12"/>
      <c r="JKC384" s="12"/>
      <c r="JKD384" s="12"/>
      <c r="JKE384" s="12"/>
      <c r="JKF384" s="12"/>
      <c r="JKG384" s="12"/>
      <c r="JKH384" s="12"/>
      <c r="JKI384" s="12"/>
      <c r="JKJ384" s="12"/>
      <c r="JKK384" s="12"/>
      <c r="JKL384" s="12"/>
      <c r="JKM384" s="12"/>
      <c r="JKN384" s="12"/>
      <c r="JKO384" s="12"/>
      <c r="JKP384" s="12"/>
      <c r="JKQ384" s="12"/>
      <c r="JKR384" s="12"/>
      <c r="JKS384" s="12"/>
      <c r="JKT384" s="12"/>
      <c r="JKU384" s="12"/>
      <c r="JKV384" s="12"/>
      <c r="JKW384" s="12"/>
      <c r="JKX384" s="12"/>
      <c r="JKY384" s="12"/>
      <c r="JKZ384" s="12"/>
      <c r="JLA384" s="12"/>
      <c r="JLB384" s="12"/>
      <c r="JLC384" s="12"/>
      <c r="JLD384" s="12"/>
      <c r="JLE384" s="12"/>
      <c r="JLF384" s="12"/>
      <c r="JLG384" s="12"/>
      <c r="JLH384" s="12"/>
      <c r="JLI384" s="12"/>
      <c r="JLJ384" s="12"/>
      <c r="JLK384" s="12"/>
      <c r="JLL384" s="12"/>
      <c r="JLM384" s="12"/>
      <c r="JLN384" s="12"/>
      <c r="JLO384" s="12"/>
      <c r="JLP384" s="12"/>
      <c r="JLQ384" s="12"/>
      <c r="JLR384" s="12"/>
      <c r="JLS384" s="12"/>
      <c r="JLT384" s="12"/>
      <c r="JLU384" s="12"/>
      <c r="JLV384" s="12"/>
      <c r="JLW384" s="12"/>
      <c r="JLX384" s="12"/>
      <c r="JLY384" s="12"/>
      <c r="JLZ384" s="12"/>
      <c r="JMA384" s="12"/>
      <c r="JMB384" s="12"/>
      <c r="JMC384" s="12"/>
      <c r="JMD384" s="12"/>
      <c r="JME384" s="12"/>
      <c r="JMF384" s="12"/>
      <c r="JMG384" s="12"/>
      <c r="JMH384" s="12"/>
      <c r="JMI384" s="12"/>
      <c r="JMJ384" s="12"/>
      <c r="JMK384" s="12"/>
      <c r="JML384" s="12"/>
      <c r="JMM384" s="12"/>
      <c r="JMN384" s="12"/>
      <c r="JMO384" s="12"/>
      <c r="JMP384" s="12"/>
      <c r="JMQ384" s="12"/>
      <c r="JMR384" s="12"/>
      <c r="JMS384" s="12"/>
      <c r="JMT384" s="12"/>
      <c r="JMU384" s="12"/>
      <c r="JMV384" s="12"/>
      <c r="JMW384" s="12"/>
      <c r="JMX384" s="12"/>
      <c r="JMY384" s="12"/>
      <c r="JMZ384" s="12"/>
      <c r="JNA384" s="12"/>
      <c r="JNB384" s="12"/>
      <c r="JNC384" s="12"/>
      <c r="JND384" s="12"/>
      <c r="JNE384" s="12"/>
      <c r="JNF384" s="12"/>
      <c r="JNG384" s="12"/>
      <c r="JNH384" s="12"/>
      <c r="JNI384" s="12"/>
      <c r="JNJ384" s="12"/>
      <c r="JNK384" s="12"/>
      <c r="JNL384" s="12"/>
      <c r="JNM384" s="12"/>
      <c r="JNN384" s="12"/>
      <c r="JNO384" s="12"/>
      <c r="JNP384" s="12"/>
      <c r="JNQ384" s="12"/>
      <c r="JNR384" s="12"/>
      <c r="JNS384" s="12"/>
      <c r="JNT384" s="12"/>
      <c r="JNU384" s="12"/>
      <c r="JNV384" s="12"/>
      <c r="JNW384" s="12"/>
      <c r="JNX384" s="12"/>
      <c r="JNY384" s="12"/>
      <c r="JNZ384" s="12"/>
      <c r="JOA384" s="12"/>
      <c r="JOB384" s="12"/>
      <c r="JOC384" s="12"/>
      <c r="JOD384" s="12"/>
      <c r="JOE384" s="12"/>
      <c r="JOF384" s="12"/>
      <c r="JOG384" s="12"/>
      <c r="JOH384" s="12"/>
      <c r="JOI384" s="12"/>
      <c r="JOJ384" s="12"/>
      <c r="JOK384" s="12"/>
      <c r="JOL384" s="12"/>
      <c r="JOM384" s="12"/>
      <c r="JON384" s="12"/>
      <c r="JOO384" s="12"/>
      <c r="JOP384" s="12"/>
      <c r="JOQ384" s="12"/>
      <c r="JOR384" s="12"/>
      <c r="JOS384" s="12"/>
      <c r="JOT384" s="12"/>
      <c r="JOU384" s="12"/>
      <c r="JOV384" s="12"/>
      <c r="JOW384" s="12"/>
      <c r="JOX384" s="12"/>
      <c r="JOY384" s="12"/>
      <c r="JOZ384" s="12"/>
      <c r="JPA384" s="12"/>
      <c r="JPB384" s="12"/>
      <c r="JPC384" s="12"/>
      <c r="JPD384" s="12"/>
      <c r="JPE384" s="12"/>
      <c r="JPF384" s="12"/>
      <c r="JPG384" s="12"/>
      <c r="JPH384" s="12"/>
      <c r="JPI384" s="12"/>
      <c r="JPJ384" s="12"/>
      <c r="JPK384" s="12"/>
      <c r="JPL384" s="12"/>
      <c r="JPM384" s="12"/>
      <c r="JPN384" s="12"/>
      <c r="JPO384" s="12"/>
      <c r="JPP384" s="12"/>
      <c r="JPQ384" s="12"/>
      <c r="JPR384" s="12"/>
      <c r="JPS384" s="12"/>
      <c r="JPT384" s="12"/>
      <c r="JPU384" s="12"/>
      <c r="JPV384" s="12"/>
      <c r="JPW384" s="12"/>
      <c r="JPX384" s="12"/>
      <c r="JPY384" s="12"/>
      <c r="JPZ384" s="12"/>
      <c r="JQA384" s="12"/>
      <c r="JQB384" s="12"/>
      <c r="JQC384" s="12"/>
      <c r="JQD384" s="12"/>
      <c r="JQE384" s="12"/>
      <c r="JQF384" s="12"/>
      <c r="JQG384" s="12"/>
      <c r="JQH384" s="12"/>
      <c r="JQI384" s="12"/>
      <c r="JQJ384" s="12"/>
      <c r="JQK384" s="12"/>
      <c r="JQL384" s="12"/>
      <c r="JQM384" s="12"/>
      <c r="JQN384" s="12"/>
      <c r="JQO384" s="12"/>
      <c r="JQP384" s="12"/>
      <c r="JQQ384" s="12"/>
      <c r="JQR384" s="12"/>
      <c r="JQS384" s="12"/>
      <c r="JQT384" s="12"/>
      <c r="JQU384" s="12"/>
      <c r="JQV384" s="12"/>
      <c r="JQW384" s="12"/>
      <c r="JQX384" s="12"/>
      <c r="JQY384" s="12"/>
      <c r="JQZ384" s="12"/>
      <c r="JRA384" s="12"/>
      <c r="JRB384" s="12"/>
      <c r="JRC384" s="12"/>
      <c r="JRD384" s="12"/>
      <c r="JRE384" s="12"/>
      <c r="JRF384" s="12"/>
      <c r="JRG384" s="12"/>
      <c r="JRH384" s="12"/>
      <c r="JRI384" s="12"/>
      <c r="JRJ384" s="12"/>
      <c r="JRK384" s="12"/>
      <c r="JRL384" s="12"/>
      <c r="JRM384" s="12"/>
      <c r="JRN384" s="12"/>
      <c r="JRO384" s="12"/>
      <c r="JRP384" s="12"/>
      <c r="JRQ384" s="12"/>
      <c r="JRR384" s="12"/>
      <c r="JRS384" s="12"/>
      <c r="JRT384" s="12"/>
      <c r="JRU384" s="12"/>
      <c r="JRV384" s="12"/>
      <c r="JRW384" s="12"/>
      <c r="JRX384" s="12"/>
      <c r="JRY384" s="12"/>
      <c r="JRZ384" s="12"/>
      <c r="JSA384" s="12"/>
      <c r="JSB384" s="12"/>
      <c r="JSC384" s="12"/>
      <c r="JSD384" s="12"/>
      <c r="JSE384" s="12"/>
      <c r="JSF384" s="12"/>
      <c r="JSG384" s="12"/>
      <c r="JSH384" s="12"/>
      <c r="JSI384" s="12"/>
      <c r="JSJ384" s="12"/>
      <c r="JSK384" s="12"/>
      <c r="JSL384" s="12"/>
      <c r="JSM384" s="12"/>
      <c r="JSN384" s="12"/>
      <c r="JSO384" s="12"/>
      <c r="JSP384" s="12"/>
      <c r="JSQ384" s="12"/>
      <c r="JSR384" s="12"/>
      <c r="JSS384" s="12"/>
      <c r="JST384" s="12"/>
      <c r="JSU384" s="12"/>
      <c r="JSV384" s="12"/>
      <c r="JSW384" s="12"/>
      <c r="JSX384" s="12"/>
      <c r="JSY384" s="12"/>
      <c r="JSZ384" s="12"/>
      <c r="JTA384" s="12"/>
      <c r="JTB384" s="12"/>
      <c r="JTC384" s="12"/>
      <c r="JTD384" s="12"/>
      <c r="JTE384" s="12"/>
      <c r="JTF384" s="12"/>
      <c r="JTG384" s="12"/>
      <c r="JTH384" s="12"/>
      <c r="JTI384" s="12"/>
      <c r="JTJ384" s="12"/>
      <c r="JTK384" s="12"/>
      <c r="JTL384" s="12"/>
      <c r="JTM384" s="12"/>
      <c r="JTN384" s="12"/>
      <c r="JTO384" s="12"/>
      <c r="JTP384" s="12"/>
      <c r="JTQ384" s="12"/>
      <c r="JTR384" s="12"/>
      <c r="JTS384" s="12"/>
      <c r="JTT384" s="12"/>
      <c r="JTU384" s="12"/>
      <c r="JTV384" s="12"/>
      <c r="JTW384" s="12"/>
      <c r="JTX384" s="12"/>
      <c r="JTY384" s="12"/>
      <c r="JTZ384" s="12"/>
      <c r="JUA384" s="12"/>
      <c r="JUB384" s="12"/>
      <c r="JUC384" s="12"/>
      <c r="JUD384" s="12"/>
      <c r="JUE384" s="12"/>
      <c r="JUF384" s="12"/>
      <c r="JUG384" s="12"/>
      <c r="JUH384" s="12"/>
      <c r="JUI384" s="12"/>
      <c r="JUJ384" s="12"/>
      <c r="JUK384" s="12"/>
      <c r="JUL384" s="12"/>
      <c r="JUM384" s="12"/>
      <c r="JUN384" s="12"/>
      <c r="JUO384" s="12"/>
      <c r="JUP384" s="12"/>
      <c r="JUQ384" s="12"/>
      <c r="JUR384" s="12"/>
      <c r="JUS384" s="12"/>
      <c r="JUT384" s="12"/>
      <c r="JUU384" s="12"/>
      <c r="JUV384" s="12"/>
      <c r="JUW384" s="12"/>
      <c r="JUX384" s="12"/>
      <c r="JUY384" s="12"/>
      <c r="JUZ384" s="12"/>
      <c r="JVA384" s="12"/>
      <c r="JVB384" s="12"/>
      <c r="JVC384" s="12"/>
      <c r="JVD384" s="12"/>
      <c r="JVE384" s="12"/>
      <c r="JVF384" s="12"/>
      <c r="JVG384" s="12"/>
      <c r="JVH384" s="12"/>
      <c r="JVI384" s="12"/>
      <c r="JVJ384" s="12"/>
      <c r="JVK384" s="12"/>
      <c r="JVL384" s="12"/>
      <c r="JVM384" s="12"/>
      <c r="JVN384" s="12"/>
      <c r="JVO384" s="12"/>
      <c r="JVP384" s="12"/>
      <c r="JVQ384" s="12"/>
      <c r="JVR384" s="12"/>
      <c r="JVS384" s="12"/>
      <c r="JVT384" s="12"/>
      <c r="JVU384" s="12"/>
      <c r="JVV384" s="12"/>
      <c r="JVW384" s="12"/>
      <c r="JVX384" s="12"/>
      <c r="JVY384" s="12"/>
      <c r="JVZ384" s="12"/>
      <c r="JWA384" s="12"/>
      <c r="JWB384" s="12"/>
      <c r="JWC384" s="12"/>
      <c r="JWD384" s="12"/>
      <c r="JWE384" s="12"/>
      <c r="JWF384" s="12"/>
      <c r="JWG384" s="12"/>
      <c r="JWH384" s="12"/>
      <c r="JWI384" s="12"/>
      <c r="JWJ384" s="12"/>
      <c r="JWK384" s="12"/>
      <c r="JWL384" s="12"/>
      <c r="JWM384" s="12"/>
      <c r="JWN384" s="12"/>
      <c r="JWO384" s="12"/>
      <c r="JWP384" s="12"/>
      <c r="JWQ384" s="12"/>
      <c r="JWR384" s="12"/>
      <c r="JWS384" s="12"/>
      <c r="JWT384" s="12"/>
      <c r="JWU384" s="12"/>
      <c r="JWV384" s="12"/>
      <c r="JWW384" s="12"/>
      <c r="JWX384" s="12"/>
      <c r="JWY384" s="12"/>
      <c r="JWZ384" s="12"/>
      <c r="JXA384" s="12"/>
      <c r="JXB384" s="12"/>
      <c r="JXC384" s="12"/>
      <c r="JXD384" s="12"/>
      <c r="JXE384" s="12"/>
      <c r="JXF384" s="12"/>
      <c r="JXG384" s="12"/>
      <c r="JXH384" s="12"/>
      <c r="JXI384" s="12"/>
      <c r="JXJ384" s="12"/>
      <c r="JXK384" s="12"/>
      <c r="JXL384" s="12"/>
      <c r="JXM384" s="12"/>
      <c r="JXN384" s="12"/>
      <c r="JXO384" s="12"/>
      <c r="JXP384" s="12"/>
      <c r="JXQ384" s="12"/>
      <c r="JXR384" s="12"/>
      <c r="JXS384" s="12"/>
      <c r="JXT384" s="12"/>
      <c r="JXU384" s="12"/>
      <c r="JXV384" s="12"/>
      <c r="JXW384" s="12"/>
      <c r="JXX384" s="12"/>
      <c r="JXY384" s="12"/>
      <c r="JXZ384" s="12"/>
      <c r="JYA384" s="12"/>
      <c r="JYB384" s="12"/>
      <c r="JYC384" s="12"/>
      <c r="JYD384" s="12"/>
      <c r="JYE384" s="12"/>
      <c r="JYF384" s="12"/>
      <c r="JYG384" s="12"/>
      <c r="JYH384" s="12"/>
      <c r="JYI384" s="12"/>
      <c r="JYJ384" s="12"/>
      <c r="JYK384" s="12"/>
      <c r="JYL384" s="12"/>
      <c r="JYM384" s="12"/>
      <c r="JYN384" s="12"/>
      <c r="JYO384" s="12"/>
      <c r="JYP384" s="12"/>
      <c r="JYQ384" s="12"/>
      <c r="JYR384" s="12"/>
      <c r="JYS384" s="12"/>
      <c r="JYT384" s="12"/>
      <c r="JYU384" s="12"/>
      <c r="JYV384" s="12"/>
      <c r="JYW384" s="12"/>
      <c r="JYX384" s="12"/>
      <c r="JYY384" s="12"/>
      <c r="JYZ384" s="12"/>
      <c r="JZA384" s="12"/>
      <c r="JZB384" s="12"/>
      <c r="JZC384" s="12"/>
      <c r="JZD384" s="12"/>
      <c r="JZE384" s="12"/>
      <c r="JZF384" s="12"/>
      <c r="JZG384" s="12"/>
      <c r="JZH384" s="12"/>
      <c r="JZI384" s="12"/>
      <c r="JZJ384" s="12"/>
      <c r="JZK384" s="12"/>
      <c r="JZL384" s="12"/>
      <c r="JZM384" s="12"/>
      <c r="JZN384" s="12"/>
      <c r="JZO384" s="12"/>
      <c r="JZP384" s="12"/>
      <c r="JZQ384" s="12"/>
      <c r="JZR384" s="12"/>
      <c r="JZS384" s="12"/>
      <c r="JZT384" s="12"/>
      <c r="JZU384" s="12"/>
      <c r="JZV384" s="12"/>
      <c r="JZW384" s="12"/>
      <c r="JZX384" s="12"/>
      <c r="JZY384" s="12"/>
      <c r="JZZ384" s="12"/>
      <c r="KAA384" s="12"/>
      <c r="KAB384" s="12"/>
      <c r="KAC384" s="12"/>
      <c r="KAD384" s="12"/>
      <c r="KAE384" s="12"/>
      <c r="KAF384" s="12"/>
      <c r="KAG384" s="12"/>
      <c r="KAH384" s="12"/>
      <c r="KAI384" s="12"/>
      <c r="KAJ384" s="12"/>
      <c r="KAK384" s="12"/>
      <c r="KAL384" s="12"/>
      <c r="KAM384" s="12"/>
      <c r="KAN384" s="12"/>
      <c r="KAO384" s="12"/>
      <c r="KAP384" s="12"/>
      <c r="KAQ384" s="12"/>
      <c r="KAR384" s="12"/>
      <c r="KAS384" s="12"/>
      <c r="KAT384" s="12"/>
      <c r="KAU384" s="12"/>
      <c r="KAV384" s="12"/>
      <c r="KAW384" s="12"/>
      <c r="KAX384" s="12"/>
      <c r="KAY384" s="12"/>
      <c r="KAZ384" s="12"/>
      <c r="KBA384" s="12"/>
      <c r="KBB384" s="12"/>
      <c r="KBC384" s="12"/>
      <c r="KBD384" s="12"/>
      <c r="KBE384" s="12"/>
      <c r="KBF384" s="12"/>
      <c r="KBG384" s="12"/>
      <c r="KBH384" s="12"/>
      <c r="KBI384" s="12"/>
      <c r="KBJ384" s="12"/>
      <c r="KBK384" s="12"/>
      <c r="KBL384" s="12"/>
      <c r="KBM384" s="12"/>
      <c r="KBN384" s="12"/>
      <c r="KBO384" s="12"/>
      <c r="KBP384" s="12"/>
      <c r="KBQ384" s="12"/>
      <c r="KBR384" s="12"/>
      <c r="KBS384" s="12"/>
      <c r="KBT384" s="12"/>
      <c r="KBU384" s="12"/>
      <c r="KBV384" s="12"/>
      <c r="KBW384" s="12"/>
      <c r="KBX384" s="12"/>
      <c r="KBY384" s="12"/>
      <c r="KBZ384" s="12"/>
      <c r="KCA384" s="12"/>
      <c r="KCB384" s="12"/>
      <c r="KCC384" s="12"/>
      <c r="KCD384" s="12"/>
      <c r="KCE384" s="12"/>
      <c r="KCF384" s="12"/>
      <c r="KCG384" s="12"/>
      <c r="KCH384" s="12"/>
      <c r="KCI384" s="12"/>
      <c r="KCJ384" s="12"/>
      <c r="KCK384" s="12"/>
      <c r="KCL384" s="12"/>
      <c r="KCM384" s="12"/>
      <c r="KCN384" s="12"/>
      <c r="KCO384" s="12"/>
      <c r="KCP384" s="12"/>
      <c r="KCQ384" s="12"/>
      <c r="KCR384" s="12"/>
      <c r="KCS384" s="12"/>
      <c r="KCT384" s="12"/>
      <c r="KCU384" s="12"/>
      <c r="KCV384" s="12"/>
      <c r="KCW384" s="12"/>
      <c r="KCX384" s="12"/>
      <c r="KCY384" s="12"/>
      <c r="KCZ384" s="12"/>
      <c r="KDA384" s="12"/>
      <c r="KDB384" s="12"/>
      <c r="KDC384" s="12"/>
      <c r="KDD384" s="12"/>
      <c r="KDE384" s="12"/>
      <c r="KDF384" s="12"/>
      <c r="KDG384" s="12"/>
      <c r="KDH384" s="12"/>
      <c r="KDI384" s="12"/>
      <c r="KDJ384" s="12"/>
      <c r="KDK384" s="12"/>
      <c r="KDL384" s="12"/>
      <c r="KDM384" s="12"/>
      <c r="KDN384" s="12"/>
      <c r="KDO384" s="12"/>
      <c r="KDP384" s="12"/>
      <c r="KDQ384" s="12"/>
      <c r="KDR384" s="12"/>
      <c r="KDS384" s="12"/>
      <c r="KDT384" s="12"/>
      <c r="KDU384" s="12"/>
      <c r="KDV384" s="12"/>
      <c r="KDW384" s="12"/>
      <c r="KDX384" s="12"/>
      <c r="KDY384" s="12"/>
      <c r="KDZ384" s="12"/>
      <c r="KEA384" s="12"/>
      <c r="KEB384" s="12"/>
      <c r="KEC384" s="12"/>
      <c r="KED384" s="12"/>
      <c r="KEE384" s="12"/>
      <c r="KEF384" s="12"/>
      <c r="KEG384" s="12"/>
      <c r="KEH384" s="12"/>
      <c r="KEI384" s="12"/>
      <c r="KEJ384" s="12"/>
      <c r="KEK384" s="12"/>
      <c r="KEL384" s="12"/>
      <c r="KEM384" s="12"/>
      <c r="KEN384" s="12"/>
      <c r="KEO384" s="12"/>
      <c r="KEP384" s="12"/>
      <c r="KEQ384" s="12"/>
      <c r="KER384" s="12"/>
      <c r="KES384" s="12"/>
      <c r="KET384" s="12"/>
      <c r="KEU384" s="12"/>
      <c r="KEV384" s="12"/>
      <c r="KEW384" s="12"/>
      <c r="KEX384" s="12"/>
      <c r="KEY384" s="12"/>
      <c r="KEZ384" s="12"/>
      <c r="KFA384" s="12"/>
      <c r="KFB384" s="12"/>
      <c r="KFC384" s="12"/>
      <c r="KFD384" s="12"/>
      <c r="KFE384" s="12"/>
      <c r="KFF384" s="12"/>
      <c r="KFG384" s="12"/>
      <c r="KFH384" s="12"/>
      <c r="KFI384" s="12"/>
      <c r="KFJ384" s="12"/>
      <c r="KFK384" s="12"/>
      <c r="KFL384" s="12"/>
      <c r="KFM384" s="12"/>
      <c r="KFN384" s="12"/>
      <c r="KFO384" s="12"/>
      <c r="KFP384" s="12"/>
      <c r="KFQ384" s="12"/>
      <c r="KFR384" s="12"/>
      <c r="KFS384" s="12"/>
      <c r="KFT384" s="12"/>
      <c r="KFU384" s="12"/>
      <c r="KFV384" s="12"/>
      <c r="KFW384" s="12"/>
      <c r="KFX384" s="12"/>
      <c r="KFY384" s="12"/>
      <c r="KFZ384" s="12"/>
      <c r="KGA384" s="12"/>
      <c r="KGB384" s="12"/>
      <c r="KGC384" s="12"/>
      <c r="KGD384" s="12"/>
      <c r="KGE384" s="12"/>
      <c r="KGF384" s="12"/>
      <c r="KGG384" s="12"/>
      <c r="KGH384" s="12"/>
      <c r="KGI384" s="12"/>
      <c r="KGJ384" s="12"/>
      <c r="KGK384" s="12"/>
      <c r="KGL384" s="12"/>
      <c r="KGM384" s="12"/>
      <c r="KGN384" s="12"/>
      <c r="KGO384" s="12"/>
      <c r="KGP384" s="12"/>
      <c r="KGQ384" s="12"/>
      <c r="KGR384" s="12"/>
      <c r="KGS384" s="12"/>
      <c r="KGT384" s="12"/>
      <c r="KGU384" s="12"/>
      <c r="KGV384" s="12"/>
      <c r="KGW384" s="12"/>
      <c r="KGX384" s="12"/>
      <c r="KGY384" s="12"/>
      <c r="KGZ384" s="12"/>
      <c r="KHA384" s="12"/>
      <c r="KHB384" s="12"/>
      <c r="KHC384" s="12"/>
      <c r="KHD384" s="12"/>
      <c r="KHE384" s="12"/>
      <c r="KHF384" s="12"/>
      <c r="KHG384" s="12"/>
      <c r="KHH384" s="12"/>
      <c r="KHI384" s="12"/>
      <c r="KHJ384" s="12"/>
      <c r="KHK384" s="12"/>
      <c r="KHL384" s="12"/>
      <c r="KHM384" s="12"/>
      <c r="KHN384" s="12"/>
      <c r="KHO384" s="12"/>
      <c r="KHP384" s="12"/>
      <c r="KHQ384" s="12"/>
      <c r="KHR384" s="12"/>
      <c r="KHS384" s="12"/>
      <c r="KHT384" s="12"/>
      <c r="KHU384" s="12"/>
      <c r="KHV384" s="12"/>
      <c r="KHW384" s="12"/>
      <c r="KHX384" s="12"/>
      <c r="KHY384" s="12"/>
      <c r="KHZ384" s="12"/>
      <c r="KIA384" s="12"/>
      <c r="KIB384" s="12"/>
      <c r="KIC384" s="12"/>
      <c r="KID384" s="12"/>
      <c r="KIE384" s="12"/>
      <c r="KIF384" s="12"/>
      <c r="KIG384" s="12"/>
      <c r="KIH384" s="12"/>
      <c r="KII384" s="12"/>
      <c r="KIJ384" s="12"/>
      <c r="KIK384" s="12"/>
      <c r="KIL384" s="12"/>
      <c r="KIM384" s="12"/>
      <c r="KIN384" s="12"/>
      <c r="KIO384" s="12"/>
      <c r="KIP384" s="12"/>
      <c r="KIQ384" s="12"/>
      <c r="KIR384" s="12"/>
      <c r="KIS384" s="12"/>
      <c r="KIT384" s="12"/>
      <c r="KIU384" s="12"/>
      <c r="KIV384" s="12"/>
      <c r="KIW384" s="12"/>
      <c r="KIX384" s="12"/>
      <c r="KIY384" s="12"/>
      <c r="KIZ384" s="12"/>
      <c r="KJA384" s="12"/>
      <c r="KJB384" s="12"/>
      <c r="KJC384" s="12"/>
      <c r="KJD384" s="12"/>
      <c r="KJE384" s="12"/>
      <c r="KJF384" s="12"/>
      <c r="KJG384" s="12"/>
      <c r="KJH384" s="12"/>
      <c r="KJI384" s="12"/>
      <c r="KJJ384" s="12"/>
      <c r="KJK384" s="12"/>
      <c r="KJL384" s="12"/>
      <c r="KJM384" s="12"/>
      <c r="KJN384" s="12"/>
      <c r="KJO384" s="12"/>
      <c r="KJP384" s="12"/>
      <c r="KJQ384" s="12"/>
      <c r="KJR384" s="12"/>
      <c r="KJS384" s="12"/>
      <c r="KJT384" s="12"/>
      <c r="KJU384" s="12"/>
      <c r="KJV384" s="12"/>
      <c r="KJW384" s="12"/>
      <c r="KJX384" s="12"/>
      <c r="KJY384" s="12"/>
      <c r="KJZ384" s="12"/>
      <c r="KKA384" s="12"/>
      <c r="KKB384" s="12"/>
      <c r="KKC384" s="12"/>
      <c r="KKD384" s="12"/>
      <c r="KKE384" s="12"/>
      <c r="KKF384" s="12"/>
      <c r="KKG384" s="12"/>
      <c r="KKH384" s="12"/>
      <c r="KKI384" s="12"/>
      <c r="KKJ384" s="12"/>
      <c r="KKK384" s="12"/>
      <c r="KKL384" s="12"/>
      <c r="KKM384" s="12"/>
      <c r="KKN384" s="12"/>
      <c r="KKO384" s="12"/>
      <c r="KKP384" s="12"/>
      <c r="KKQ384" s="12"/>
      <c r="KKR384" s="12"/>
      <c r="KKS384" s="12"/>
      <c r="KKT384" s="12"/>
      <c r="KKU384" s="12"/>
      <c r="KKV384" s="12"/>
      <c r="KKW384" s="12"/>
      <c r="KKX384" s="12"/>
      <c r="KKY384" s="12"/>
      <c r="KKZ384" s="12"/>
      <c r="KLA384" s="12"/>
      <c r="KLB384" s="12"/>
      <c r="KLC384" s="12"/>
      <c r="KLD384" s="12"/>
      <c r="KLE384" s="12"/>
      <c r="KLF384" s="12"/>
      <c r="KLG384" s="12"/>
      <c r="KLH384" s="12"/>
      <c r="KLI384" s="12"/>
      <c r="KLJ384" s="12"/>
      <c r="KLK384" s="12"/>
      <c r="KLL384" s="12"/>
      <c r="KLM384" s="12"/>
      <c r="KLN384" s="12"/>
      <c r="KLO384" s="12"/>
      <c r="KLP384" s="12"/>
      <c r="KLQ384" s="12"/>
      <c r="KLR384" s="12"/>
      <c r="KLS384" s="12"/>
      <c r="KLT384" s="12"/>
      <c r="KLU384" s="12"/>
      <c r="KLV384" s="12"/>
      <c r="KLW384" s="12"/>
      <c r="KLX384" s="12"/>
      <c r="KLY384" s="12"/>
      <c r="KLZ384" s="12"/>
      <c r="KMA384" s="12"/>
      <c r="KMB384" s="12"/>
      <c r="KMC384" s="12"/>
      <c r="KMD384" s="12"/>
      <c r="KME384" s="12"/>
      <c r="KMF384" s="12"/>
      <c r="KMG384" s="12"/>
      <c r="KMH384" s="12"/>
      <c r="KMI384" s="12"/>
      <c r="KMJ384" s="12"/>
      <c r="KMK384" s="12"/>
      <c r="KML384" s="12"/>
      <c r="KMM384" s="12"/>
      <c r="KMN384" s="12"/>
      <c r="KMO384" s="12"/>
      <c r="KMP384" s="12"/>
      <c r="KMQ384" s="12"/>
      <c r="KMR384" s="12"/>
      <c r="KMS384" s="12"/>
      <c r="KMT384" s="12"/>
      <c r="KMU384" s="12"/>
      <c r="KMV384" s="12"/>
      <c r="KMW384" s="12"/>
      <c r="KMX384" s="12"/>
      <c r="KMY384" s="12"/>
      <c r="KMZ384" s="12"/>
      <c r="KNA384" s="12"/>
      <c r="KNB384" s="12"/>
      <c r="KNC384" s="12"/>
      <c r="KND384" s="12"/>
      <c r="KNE384" s="12"/>
      <c r="KNF384" s="12"/>
      <c r="KNG384" s="12"/>
      <c r="KNH384" s="12"/>
      <c r="KNI384" s="12"/>
      <c r="KNJ384" s="12"/>
      <c r="KNK384" s="12"/>
      <c r="KNL384" s="12"/>
      <c r="KNM384" s="12"/>
      <c r="KNN384" s="12"/>
      <c r="KNO384" s="12"/>
      <c r="KNP384" s="12"/>
      <c r="KNQ384" s="12"/>
      <c r="KNR384" s="12"/>
      <c r="KNS384" s="12"/>
      <c r="KNT384" s="12"/>
      <c r="KNU384" s="12"/>
      <c r="KNV384" s="12"/>
      <c r="KNW384" s="12"/>
      <c r="KNX384" s="12"/>
      <c r="KNY384" s="12"/>
      <c r="KNZ384" s="12"/>
      <c r="KOA384" s="12"/>
      <c r="KOB384" s="12"/>
      <c r="KOC384" s="12"/>
      <c r="KOD384" s="12"/>
      <c r="KOE384" s="12"/>
      <c r="KOF384" s="12"/>
      <c r="KOG384" s="12"/>
      <c r="KOH384" s="12"/>
      <c r="KOI384" s="12"/>
      <c r="KOJ384" s="12"/>
      <c r="KOK384" s="12"/>
      <c r="KOL384" s="12"/>
      <c r="KOM384" s="12"/>
      <c r="KON384" s="12"/>
      <c r="KOO384" s="12"/>
      <c r="KOP384" s="12"/>
      <c r="KOQ384" s="12"/>
      <c r="KOR384" s="12"/>
      <c r="KOS384" s="12"/>
      <c r="KOT384" s="12"/>
      <c r="KOU384" s="12"/>
      <c r="KOV384" s="12"/>
      <c r="KOW384" s="12"/>
      <c r="KOX384" s="12"/>
      <c r="KOY384" s="12"/>
      <c r="KOZ384" s="12"/>
      <c r="KPA384" s="12"/>
      <c r="KPB384" s="12"/>
      <c r="KPC384" s="12"/>
      <c r="KPD384" s="12"/>
      <c r="KPE384" s="12"/>
      <c r="KPF384" s="12"/>
      <c r="KPG384" s="12"/>
      <c r="KPH384" s="12"/>
      <c r="KPI384" s="12"/>
      <c r="KPJ384" s="12"/>
      <c r="KPK384" s="12"/>
      <c r="KPL384" s="12"/>
      <c r="KPM384" s="12"/>
      <c r="KPN384" s="12"/>
      <c r="KPO384" s="12"/>
      <c r="KPP384" s="12"/>
      <c r="KPQ384" s="12"/>
      <c r="KPR384" s="12"/>
      <c r="KPS384" s="12"/>
      <c r="KPT384" s="12"/>
      <c r="KPU384" s="12"/>
      <c r="KPV384" s="12"/>
      <c r="KPW384" s="12"/>
      <c r="KPX384" s="12"/>
      <c r="KPY384" s="12"/>
      <c r="KPZ384" s="12"/>
      <c r="KQA384" s="12"/>
      <c r="KQB384" s="12"/>
      <c r="KQC384" s="12"/>
      <c r="KQD384" s="12"/>
      <c r="KQE384" s="12"/>
      <c r="KQF384" s="12"/>
      <c r="KQG384" s="12"/>
      <c r="KQH384" s="12"/>
      <c r="KQI384" s="12"/>
      <c r="KQJ384" s="12"/>
      <c r="KQK384" s="12"/>
      <c r="KQL384" s="12"/>
      <c r="KQM384" s="12"/>
      <c r="KQN384" s="12"/>
      <c r="KQO384" s="12"/>
      <c r="KQP384" s="12"/>
      <c r="KQQ384" s="12"/>
      <c r="KQR384" s="12"/>
      <c r="KQS384" s="12"/>
      <c r="KQT384" s="12"/>
      <c r="KQU384" s="12"/>
      <c r="KQV384" s="12"/>
      <c r="KQW384" s="12"/>
      <c r="KQX384" s="12"/>
      <c r="KQY384" s="12"/>
      <c r="KQZ384" s="12"/>
      <c r="KRA384" s="12"/>
      <c r="KRB384" s="12"/>
      <c r="KRC384" s="12"/>
      <c r="KRD384" s="12"/>
      <c r="KRE384" s="12"/>
      <c r="KRF384" s="12"/>
      <c r="KRG384" s="12"/>
      <c r="KRH384" s="12"/>
      <c r="KRI384" s="12"/>
      <c r="KRJ384" s="12"/>
      <c r="KRK384" s="12"/>
      <c r="KRL384" s="12"/>
      <c r="KRM384" s="12"/>
      <c r="KRN384" s="12"/>
      <c r="KRO384" s="12"/>
      <c r="KRP384" s="12"/>
      <c r="KRQ384" s="12"/>
      <c r="KRR384" s="12"/>
      <c r="KRS384" s="12"/>
      <c r="KRT384" s="12"/>
      <c r="KRU384" s="12"/>
      <c r="KRV384" s="12"/>
      <c r="KRW384" s="12"/>
      <c r="KRX384" s="12"/>
      <c r="KRY384" s="12"/>
      <c r="KRZ384" s="12"/>
      <c r="KSA384" s="12"/>
      <c r="KSB384" s="12"/>
      <c r="KSC384" s="12"/>
      <c r="KSD384" s="12"/>
      <c r="KSE384" s="12"/>
      <c r="KSF384" s="12"/>
      <c r="KSG384" s="12"/>
      <c r="KSH384" s="12"/>
      <c r="KSI384" s="12"/>
      <c r="KSJ384" s="12"/>
      <c r="KSK384" s="12"/>
      <c r="KSL384" s="12"/>
      <c r="KSM384" s="12"/>
      <c r="KSN384" s="12"/>
      <c r="KSO384" s="12"/>
      <c r="KSP384" s="12"/>
      <c r="KSQ384" s="12"/>
      <c r="KSR384" s="12"/>
      <c r="KSS384" s="12"/>
      <c r="KST384" s="12"/>
      <c r="KSU384" s="12"/>
      <c r="KSV384" s="12"/>
      <c r="KSW384" s="12"/>
      <c r="KSX384" s="12"/>
      <c r="KSY384" s="12"/>
      <c r="KSZ384" s="12"/>
      <c r="KTA384" s="12"/>
      <c r="KTB384" s="12"/>
      <c r="KTC384" s="12"/>
      <c r="KTD384" s="12"/>
      <c r="KTE384" s="12"/>
      <c r="KTF384" s="12"/>
      <c r="KTG384" s="12"/>
      <c r="KTH384" s="12"/>
      <c r="KTI384" s="12"/>
      <c r="KTJ384" s="12"/>
      <c r="KTK384" s="12"/>
      <c r="KTL384" s="12"/>
      <c r="KTM384" s="12"/>
      <c r="KTN384" s="12"/>
      <c r="KTO384" s="12"/>
      <c r="KTP384" s="12"/>
      <c r="KTQ384" s="12"/>
      <c r="KTR384" s="12"/>
      <c r="KTS384" s="12"/>
      <c r="KTT384" s="12"/>
      <c r="KTU384" s="12"/>
      <c r="KTV384" s="12"/>
      <c r="KTW384" s="12"/>
      <c r="KTX384" s="12"/>
      <c r="KTY384" s="12"/>
      <c r="KTZ384" s="12"/>
      <c r="KUA384" s="12"/>
      <c r="KUB384" s="12"/>
      <c r="KUC384" s="12"/>
      <c r="KUD384" s="12"/>
      <c r="KUE384" s="12"/>
      <c r="KUF384" s="12"/>
      <c r="KUG384" s="12"/>
      <c r="KUH384" s="12"/>
      <c r="KUI384" s="12"/>
      <c r="KUJ384" s="12"/>
      <c r="KUK384" s="12"/>
      <c r="KUL384" s="12"/>
      <c r="KUM384" s="12"/>
      <c r="KUN384" s="12"/>
      <c r="KUO384" s="12"/>
      <c r="KUP384" s="12"/>
      <c r="KUQ384" s="12"/>
      <c r="KUR384" s="12"/>
      <c r="KUS384" s="12"/>
      <c r="KUT384" s="12"/>
      <c r="KUU384" s="12"/>
      <c r="KUV384" s="12"/>
      <c r="KUW384" s="12"/>
      <c r="KUX384" s="12"/>
      <c r="KUY384" s="12"/>
      <c r="KUZ384" s="12"/>
      <c r="KVA384" s="12"/>
      <c r="KVB384" s="12"/>
      <c r="KVC384" s="12"/>
      <c r="KVD384" s="12"/>
      <c r="KVE384" s="12"/>
      <c r="KVF384" s="12"/>
      <c r="KVG384" s="12"/>
      <c r="KVH384" s="12"/>
      <c r="KVI384" s="12"/>
      <c r="KVJ384" s="12"/>
      <c r="KVK384" s="12"/>
      <c r="KVL384" s="12"/>
      <c r="KVM384" s="12"/>
      <c r="KVN384" s="12"/>
      <c r="KVO384" s="12"/>
      <c r="KVP384" s="12"/>
      <c r="KVQ384" s="12"/>
      <c r="KVR384" s="12"/>
      <c r="KVS384" s="12"/>
      <c r="KVT384" s="12"/>
      <c r="KVU384" s="12"/>
      <c r="KVV384" s="12"/>
      <c r="KVW384" s="12"/>
      <c r="KVX384" s="12"/>
      <c r="KVY384" s="12"/>
      <c r="KVZ384" s="12"/>
      <c r="KWA384" s="12"/>
      <c r="KWB384" s="12"/>
      <c r="KWC384" s="12"/>
      <c r="KWD384" s="12"/>
      <c r="KWE384" s="12"/>
      <c r="KWF384" s="12"/>
      <c r="KWG384" s="12"/>
      <c r="KWH384" s="12"/>
      <c r="KWI384" s="12"/>
      <c r="KWJ384" s="12"/>
      <c r="KWK384" s="12"/>
      <c r="KWL384" s="12"/>
      <c r="KWM384" s="12"/>
      <c r="KWN384" s="12"/>
      <c r="KWO384" s="12"/>
      <c r="KWP384" s="12"/>
      <c r="KWQ384" s="12"/>
      <c r="KWR384" s="12"/>
      <c r="KWS384" s="12"/>
      <c r="KWT384" s="12"/>
      <c r="KWU384" s="12"/>
      <c r="KWV384" s="12"/>
      <c r="KWW384" s="12"/>
      <c r="KWX384" s="12"/>
      <c r="KWY384" s="12"/>
      <c r="KWZ384" s="12"/>
      <c r="KXA384" s="12"/>
      <c r="KXB384" s="12"/>
      <c r="KXC384" s="12"/>
      <c r="KXD384" s="12"/>
      <c r="KXE384" s="12"/>
      <c r="KXF384" s="12"/>
      <c r="KXG384" s="12"/>
      <c r="KXH384" s="12"/>
      <c r="KXI384" s="12"/>
      <c r="KXJ384" s="12"/>
      <c r="KXK384" s="12"/>
      <c r="KXL384" s="12"/>
      <c r="KXM384" s="12"/>
      <c r="KXN384" s="12"/>
      <c r="KXO384" s="12"/>
      <c r="KXP384" s="12"/>
      <c r="KXQ384" s="12"/>
      <c r="KXR384" s="12"/>
      <c r="KXS384" s="12"/>
      <c r="KXT384" s="12"/>
      <c r="KXU384" s="12"/>
      <c r="KXV384" s="12"/>
      <c r="KXW384" s="12"/>
      <c r="KXX384" s="12"/>
      <c r="KXY384" s="12"/>
      <c r="KXZ384" s="12"/>
      <c r="KYA384" s="12"/>
      <c r="KYB384" s="12"/>
      <c r="KYC384" s="12"/>
      <c r="KYD384" s="12"/>
      <c r="KYE384" s="12"/>
      <c r="KYF384" s="12"/>
      <c r="KYG384" s="12"/>
      <c r="KYH384" s="12"/>
      <c r="KYI384" s="12"/>
      <c r="KYJ384" s="12"/>
      <c r="KYK384" s="12"/>
      <c r="KYL384" s="12"/>
      <c r="KYM384" s="12"/>
      <c r="KYN384" s="12"/>
      <c r="KYO384" s="12"/>
      <c r="KYP384" s="12"/>
      <c r="KYQ384" s="12"/>
      <c r="KYR384" s="12"/>
      <c r="KYS384" s="12"/>
      <c r="KYT384" s="12"/>
      <c r="KYU384" s="12"/>
      <c r="KYV384" s="12"/>
      <c r="KYW384" s="12"/>
      <c r="KYX384" s="12"/>
      <c r="KYY384" s="12"/>
      <c r="KYZ384" s="12"/>
      <c r="KZA384" s="12"/>
      <c r="KZB384" s="12"/>
      <c r="KZC384" s="12"/>
      <c r="KZD384" s="12"/>
      <c r="KZE384" s="12"/>
      <c r="KZF384" s="12"/>
      <c r="KZG384" s="12"/>
      <c r="KZH384" s="12"/>
      <c r="KZI384" s="12"/>
      <c r="KZJ384" s="12"/>
      <c r="KZK384" s="12"/>
      <c r="KZL384" s="12"/>
      <c r="KZM384" s="12"/>
      <c r="KZN384" s="12"/>
      <c r="KZO384" s="12"/>
      <c r="KZP384" s="12"/>
      <c r="KZQ384" s="12"/>
      <c r="KZR384" s="12"/>
      <c r="KZS384" s="12"/>
      <c r="KZT384" s="12"/>
      <c r="KZU384" s="12"/>
      <c r="KZV384" s="12"/>
      <c r="KZW384" s="12"/>
      <c r="KZX384" s="12"/>
      <c r="KZY384" s="12"/>
      <c r="KZZ384" s="12"/>
      <c r="LAA384" s="12"/>
      <c r="LAB384" s="12"/>
      <c r="LAC384" s="12"/>
      <c r="LAD384" s="12"/>
      <c r="LAE384" s="12"/>
      <c r="LAF384" s="12"/>
      <c r="LAG384" s="12"/>
      <c r="LAH384" s="12"/>
      <c r="LAI384" s="12"/>
      <c r="LAJ384" s="12"/>
      <c r="LAK384" s="12"/>
      <c r="LAL384" s="12"/>
      <c r="LAM384" s="12"/>
      <c r="LAN384" s="12"/>
      <c r="LAO384" s="12"/>
      <c r="LAP384" s="12"/>
      <c r="LAQ384" s="12"/>
      <c r="LAR384" s="12"/>
      <c r="LAS384" s="12"/>
      <c r="LAT384" s="12"/>
      <c r="LAU384" s="12"/>
      <c r="LAV384" s="12"/>
      <c r="LAW384" s="12"/>
      <c r="LAX384" s="12"/>
      <c r="LAY384" s="12"/>
      <c r="LAZ384" s="12"/>
      <c r="LBA384" s="12"/>
      <c r="LBB384" s="12"/>
      <c r="LBC384" s="12"/>
      <c r="LBD384" s="12"/>
      <c r="LBE384" s="12"/>
      <c r="LBF384" s="12"/>
      <c r="LBG384" s="12"/>
      <c r="LBH384" s="12"/>
      <c r="LBI384" s="12"/>
      <c r="LBJ384" s="12"/>
      <c r="LBK384" s="12"/>
      <c r="LBL384" s="12"/>
      <c r="LBM384" s="12"/>
      <c r="LBN384" s="12"/>
      <c r="LBO384" s="12"/>
      <c r="LBP384" s="12"/>
      <c r="LBQ384" s="12"/>
      <c r="LBR384" s="12"/>
      <c r="LBS384" s="12"/>
      <c r="LBT384" s="12"/>
      <c r="LBU384" s="12"/>
      <c r="LBV384" s="12"/>
      <c r="LBW384" s="12"/>
      <c r="LBX384" s="12"/>
      <c r="LBY384" s="12"/>
      <c r="LBZ384" s="12"/>
      <c r="LCA384" s="12"/>
      <c r="LCB384" s="12"/>
      <c r="LCC384" s="12"/>
      <c r="LCD384" s="12"/>
      <c r="LCE384" s="12"/>
      <c r="LCF384" s="12"/>
      <c r="LCG384" s="12"/>
      <c r="LCH384" s="12"/>
      <c r="LCI384" s="12"/>
      <c r="LCJ384" s="12"/>
      <c r="LCK384" s="12"/>
      <c r="LCL384" s="12"/>
      <c r="LCM384" s="12"/>
      <c r="LCN384" s="12"/>
      <c r="LCO384" s="12"/>
      <c r="LCP384" s="12"/>
      <c r="LCQ384" s="12"/>
      <c r="LCR384" s="12"/>
      <c r="LCS384" s="12"/>
      <c r="LCT384" s="12"/>
      <c r="LCU384" s="12"/>
      <c r="LCV384" s="12"/>
      <c r="LCW384" s="12"/>
      <c r="LCX384" s="12"/>
      <c r="LCY384" s="12"/>
      <c r="LCZ384" s="12"/>
      <c r="LDA384" s="12"/>
      <c r="LDB384" s="12"/>
      <c r="LDC384" s="12"/>
      <c r="LDD384" s="12"/>
      <c r="LDE384" s="12"/>
      <c r="LDF384" s="12"/>
      <c r="LDG384" s="12"/>
      <c r="LDH384" s="12"/>
      <c r="LDI384" s="12"/>
      <c r="LDJ384" s="12"/>
      <c r="LDK384" s="12"/>
      <c r="LDL384" s="12"/>
      <c r="LDM384" s="12"/>
      <c r="LDN384" s="12"/>
      <c r="LDO384" s="12"/>
      <c r="LDP384" s="12"/>
      <c r="LDQ384" s="12"/>
      <c r="LDR384" s="12"/>
      <c r="LDS384" s="12"/>
      <c r="LDT384" s="12"/>
      <c r="LDU384" s="12"/>
      <c r="LDV384" s="12"/>
      <c r="LDW384" s="12"/>
      <c r="LDX384" s="12"/>
      <c r="LDY384" s="12"/>
      <c r="LDZ384" s="12"/>
      <c r="LEA384" s="12"/>
      <c r="LEB384" s="12"/>
      <c r="LEC384" s="12"/>
      <c r="LED384" s="12"/>
      <c r="LEE384" s="12"/>
      <c r="LEF384" s="12"/>
      <c r="LEG384" s="12"/>
      <c r="LEH384" s="12"/>
      <c r="LEI384" s="12"/>
      <c r="LEJ384" s="12"/>
      <c r="LEK384" s="12"/>
      <c r="LEL384" s="12"/>
      <c r="LEM384" s="12"/>
      <c r="LEN384" s="12"/>
      <c r="LEO384" s="12"/>
      <c r="LEP384" s="12"/>
      <c r="LEQ384" s="12"/>
      <c r="LER384" s="12"/>
      <c r="LES384" s="12"/>
      <c r="LET384" s="12"/>
      <c r="LEU384" s="12"/>
      <c r="LEV384" s="12"/>
      <c r="LEW384" s="12"/>
      <c r="LEX384" s="12"/>
      <c r="LEY384" s="12"/>
      <c r="LEZ384" s="12"/>
      <c r="LFA384" s="12"/>
      <c r="LFB384" s="12"/>
      <c r="LFC384" s="12"/>
      <c r="LFD384" s="12"/>
      <c r="LFE384" s="12"/>
      <c r="LFF384" s="12"/>
      <c r="LFG384" s="12"/>
      <c r="LFH384" s="12"/>
      <c r="LFI384" s="12"/>
      <c r="LFJ384" s="12"/>
      <c r="LFK384" s="12"/>
      <c r="LFL384" s="12"/>
      <c r="LFM384" s="12"/>
      <c r="LFN384" s="12"/>
      <c r="LFO384" s="12"/>
      <c r="LFP384" s="12"/>
      <c r="LFQ384" s="12"/>
      <c r="LFR384" s="12"/>
      <c r="LFS384" s="12"/>
      <c r="LFT384" s="12"/>
      <c r="LFU384" s="12"/>
      <c r="LFV384" s="12"/>
      <c r="LFW384" s="12"/>
      <c r="LFX384" s="12"/>
      <c r="LFY384" s="12"/>
      <c r="LFZ384" s="12"/>
      <c r="LGA384" s="12"/>
      <c r="LGB384" s="12"/>
      <c r="LGC384" s="12"/>
      <c r="LGD384" s="12"/>
      <c r="LGE384" s="12"/>
      <c r="LGF384" s="12"/>
      <c r="LGG384" s="12"/>
      <c r="LGH384" s="12"/>
      <c r="LGI384" s="12"/>
      <c r="LGJ384" s="12"/>
      <c r="LGK384" s="12"/>
      <c r="LGL384" s="12"/>
      <c r="LGM384" s="12"/>
      <c r="LGN384" s="12"/>
      <c r="LGO384" s="12"/>
      <c r="LGP384" s="12"/>
      <c r="LGQ384" s="12"/>
      <c r="LGR384" s="12"/>
      <c r="LGS384" s="12"/>
      <c r="LGT384" s="12"/>
      <c r="LGU384" s="12"/>
      <c r="LGV384" s="12"/>
      <c r="LGW384" s="12"/>
      <c r="LGX384" s="12"/>
      <c r="LGY384" s="12"/>
      <c r="LGZ384" s="12"/>
      <c r="LHA384" s="12"/>
      <c r="LHB384" s="12"/>
      <c r="LHC384" s="12"/>
      <c r="LHD384" s="12"/>
      <c r="LHE384" s="12"/>
      <c r="LHF384" s="12"/>
      <c r="LHG384" s="12"/>
      <c r="LHH384" s="12"/>
      <c r="LHI384" s="12"/>
      <c r="LHJ384" s="12"/>
      <c r="LHK384" s="12"/>
      <c r="LHL384" s="12"/>
      <c r="LHM384" s="12"/>
      <c r="LHN384" s="12"/>
      <c r="LHO384" s="12"/>
      <c r="LHP384" s="12"/>
      <c r="LHQ384" s="12"/>
      <c r="LHR384" s="12"/>
      <c r="LHS384" s="12"/>
      <c r="LHT384" s="12"/>
      <c r="LHU384" s="12"/>
      <c r="LHV384" s="12"/>
      <c r="LHW384" s="12"/>
      <c r="LHX384" s="12"/>
      <c r="LHY384" s="12"/>
      <c r="LHZ384" s="12"/>
      <c r="LIA384" s="12"/>
      <c r="LIB384" s="12"/>
      <c r="LIC384" s="12"/>
      <c r="LID384" s="12"/>
      <c r="LIE384" s="12"/>
      <c r="LIF384" s="12"/>
      <c r="LIG384" s="12"/>
      <c r="LIH384" s="12"/>
      <c r="LII384" s="12"/>
      <c r="LIJ384" s="12"/>
      <c r="LIK384" s="12"/>
      <c r="LIL384" s="12"/>
      <c r="LIM384" s="12"/>
      <c r="LIN384" s="12"/>
      <c r="LIO384" s="12"/>
      <c r="LIP384" s="12"/>
      <c r="LIQ384" s="12"/>
      <c r="LIR384" s="12"/>
      <c r="LIS384" s="12"/>
      <c r="LIT384" s="12"/>
      <c r="LIU384" s="12"/>
      <c r="LIV384" s="12"/>
      <c r="LIW384" s="12"/>
      <c r="LIX384" s="12"/>
      <c r="LIY384" s="12"/>
      <c r="LIZ384" s="12"/>
      <c r="LJA384" s="12"/>
      <c r="LJB384" s="12"/>
      <c r="LJC384" s="12"/>
      <c r="LJD384" s="12"/>
      <c r="LJE384" s="12"/>
      <c r="LJF384" s="12"/>
      <c r="LJG384" s="12"/>
      <c r="LJH384" s="12"/>
      <c r="LJI384" s="12"/>
      <c r="LJJ384" s="12"/>
      <c r="LJK384" s="12"/>
      <c r="LJL384" s="12"/>
      <c r="LJM384" s="12"/>
      <c r="LJN384" s="12"/>
      <c r="LJO384" s="12"/>
      <c r="LJP384" s="12"/>
      <c r="LJQ384" s="12"/>
      <c r="LJR384" s="12"/>
      <c r="LJS384" s="12"/>
      <c r="LJT384" s="12"/>
      <c r="LJU384" s="12"/>
      <c r="LJV384" s="12"/>
      <c r="LJW384" s="12"/>
      <c r="LJX384" s="12"/>
      <c r="LJY384" s="12"/>
      <c r="LJZ384" s="12"/>
      <c r="LKA384" s="12"/>
      <c r="LKB384" s="12"/>
      <c r="LKC384" s="12"/>
      <c r="LKD384" s="12"/>
      <c r="LKE384" s="12"/>
      <c r="LKF384" s="12"/>
      <c r="LKG384" s="12"/>
      <c r="LKH384" s="12"/>
      <c r="LKI384" s="12"/>
      <c r="LKJ384" s="12"/>
      <c r="LKK384" s="12"/>
      <c r="LKL384" s="12"/>
      <c r="LKM384" s="12"/>
      <c r="LKN384" s="12"/>
      <c r="LKO384" s="12"/>
      <c r="LKP384" s="12"/>
      <c r="LKQ384" s="12"/>
      <c r="LKR384" s="12"/>
      <c r="LKS384" s="12"/>
      <c r="LKT384" s="12"/>
      <c r="LKU384" s="12"/>
      <c r="LKV384" s="12"/>
      <c r="LKW384" s="12"/>
      <c r="LKX384" s="12"/>
      <c r="LKY384" s="12"/>
      <c r="LKZ384" s="12"/>
      <c r="LLA384" s="12"/>
      <c r="LLB384" s="12"/>
      <c r="LLC384" s="12"/>
      <c r="LLD384" s="12"/>
      <c r="LLE384" s="12"/>
      <c r="LLF384" s="12"/>
      <c r="LLG384" s="12"/>
      <c r="LLH384" s="12"/>
      <c r="LLI384" s="12"/>
      <c r="LLJ384" s="12"/>
      <c r="LLK384" s="12"/>
      <c r="LLL384" s="12"/>
      <c r="LLM384" s="12"/>
      <c r="LLN384" s="12"/>
      <c r="LLO384" s="12"/>
      <c r="LLP384" s="12"/>
      <c r="LLQ384" s="12"/>
      <c r="LLR384" s="12"/>
      <c r="LLS384" s="12"/>
      <c r="LLT384" s="12"/>
      <c r="LLU384" s="12"/>
      <c r="LLV384" s="12"/>
      <c r="LLW384" s="12"/>
      <c r="LLX384" s="12"/>
      <c r="LLY384" s="12"/>
      <c r="LLZ384" s="12"/>
      <c r="LMA384" s="12"/>
      <c r="LMB384" s="12"/>
      <c r="LMC384" s="12"/>
      <c r="LMD384" s="12"/>
      <c r="LME384" s="12"/>
      <c r="LMF384" s="12"/>
      <c r="LMG384" s="12"/>
      <c r="LMH384" s="12"/>
      <c r="LMI384" s="12"/>
      <c r="LMJ384" s="12"/>
      <c r="LMK384" s="12"/>
      <c r="LML384" s="12"/>
      <c r="LMM384" s="12"/>
      <c r="LMN384" s="12"/>
      <c r="LMO384" s="12"/>
      <c r="LMP384" s="12"/>
      <c r="LMQ384" s="12"/>
      <c r="LMR384" s="12"/>
      <c r="LMS384" s="12"/>
      <c r="LMT384" s="12"/>
      <c r="LMU384" s="12"/>
      <c r="LMV384" s="12"/>
      <c r="LMW384" s="12"/>
      <c r="LMX384" s="12"/>
      <c r="LMY384" s="12"/>
      <c r="LMZ384" s="12"/>
      <c r="LNA384" s="12"/>
      <c r="LNB384" s="12"/>
      <c r="LNC384" s="12"/>
      <c r="LND384" s="12"/>
      <c r="LNE384" s="12"/>
      <c r="LNF384" s="12"/>
      <c r="LNG384" s="12"/>
      <c r="LNH384" s="12"/>
      <c r="LNI384" s="12"/>
      <c r="LNJ384" s="12"/>
      <c r="LNK384" s="12"/>
      <c r="LNL384" s="12"/>
      <c r="LNM384" s="12"/>
      <c r="LNN384" s="12"/>
      <c r="LNO384" s="12"/>
      <c r="LNP384" s="12"/>
      <c r="LNQ384" s="12"/>
      <c r="LNR384" s="12"/>
      <c r="LNS384" s="12"/>
      <c r="LNT384" s="12"/>
      <c r="LNU384" s="12"/>
      <c r="LNV384" s="12"/>
      <c r="LNW384" s="12"/>
      <c r="LNX384" s="12"/>
      <c r="LNY384" s="12"/>
      <c r="LNZ384" s="12"/>
      <c r="LOA384" s="12"/>
      <c r="LOB384" s="12"/>
      <c r="LOC384" s="12"/>
      <c r="LOD384" s="12"/>
      <c r="LOE384" s="12"/>
      <c r="LOF384" s="12"/>
      <c r="LOG384" s="12"/>
      <c r="LOH384" s="12"/>
      <c r="LOI384" s="12"/>
      <c r="LOJ384" s="12"/>
      <c r="LOK384" s="12"/>
      <c r="LOL384" s="12"/>
      <c r="LOM384" s="12"/>
      <c r="LON384" s="12"/>
      <c r="LOO384" s="12"/>
      <c r="LOP384" s="12"/>
      <c r="LOQ384" s="12"/>
      <c r="LOR384" s="12"/>
      <c r="LOS384" s="12"/>
      <c r="LOT384" s="12"/>
      <c r="LOU384" s="12"/>
      <c r="LOV384" s="12"/>
      <c r="LOW384" s="12"/>
      <c r="LOX384" s="12"/>
      <c r="LOY384" s="12"/>
      <c r="LOZ384" s="12"/>
      <c r="LPA384" s="12"/>
      <c r="LPB384" s="12"/>
      <c r="LPC384" s="12"/>
      <c r="LPD384" s="12"/>
      <c r="LPE384" s="12"/>
      <c r="LPF384" s="12"/>
      <c r="LPG384" s="12"/>
      <c r="LPH384" s="12"/>
      <c r="LPI384" s="12"/>
      <c r="LPJ384" s="12"/>
      <c r="LPK384" s="12"/>
      <c r="LPL384" s="12"/>
      <c r="LPM384" s="12"/>
      <c r="LPN384" s="12"/>
      <c r="LPO384" s="12"/>
      <c r="LPP384" s="12"/>
      <c r="LPQ384" s="12"/>
      <c r="LPR384" s="12"/>
      <c r="LPS384" s="12"/>
      <c r="LPT384" s="12"/>
      <c r="LPU384" s="12"/>
      <c r="LPV384" s="12"/>
      <c r="LPW384" s="12"/>
      <c r="LPX384" s="12"/>
      <c r="LPY384" s="12"/>
      <c r="LPZ384" s="12"/>
      <c r="LQA384" s="12"/>
      <c r="LQB384" s="12"/>
      <c r="LQC384" s="12"/>
      <c r="LQD384" s="12"/>
      <c r="LQE384" s="12"/>
      <c r="LQF384" s="12"/>
      <c r="LQG384" s="12"/>
      <c r="LQH384" s="12"/>
      <c r="LQI384" s="12"/>
      <c r="LQJ384" s="12"/>
      <c r="LQK384" s="12"/>
      <c r="LQL384" s="12"/>
      <c r="LQM384" s="12"/>
      <c r="LQN384" s="12"/>
      <c r="LQO384" s="12"/>
      <c r="LQP384" s="12"/>
      <c r="LQQ384" s="12"/>
      <c r="LQR384" s="12"/>
      <c r="LQS384" s="12"/>
      <c r="LQT384" s="12"/>
      <c r="LQU384" s="12"/>
      <c r="LQV384" s="12"/>
      <c r="LQW384" s="12"/>
      <c r="LQX384" s="12"/>
      <c r="LQY384" s="12"/>
      <c r="LQZ384" s="12"/>
      <c r="LRA384" s="12"/>
      <c r="LRB384" s="12"/>
      <c r="LRC384" s="12"/>
      <c r="LRD384" s="12"/>
      <c r="LRE384" s="12"/>
      <c r="LRF384" s="12"/>
      <c r="LRG384" s="12"/>
      <c r="LRH384" s="12"/>
      <c r="LRI384" s="12"/>
      <c r="LRJ384" s="12"/>
      <c r="LRK384" s="12"/>
      <c r="LRL384" s="12"/>
      <c r="LRM384" s="12"/>
      <c r="LRN384" s="12"/>
      <c r="LRO384" s="12"/>
      <c r="LRP384" s="12"/>
      <c r="LRQ384" s="12"/>
      <c r="LRR384" s="12"/>
      <c r="LRS384" s="12"/>
      <c r="LRT384" s="12"/>
      <c r="LRU384" s="12"/>
      <c r="LRV384" s="12"/>
      <c r="LRW384" s="12"/>
      <c r="LRX384" s="12"/>
      <c r="LRY384" s="12"/>
      <c r="LRZ384" s="12"/>
      <c r="LSA384" s="12"/>
      <c r="LSB384" s="12"/>
      <c r="LSC384" s="12"/>
      <c r="LSD384" s="12"/>
      <c r="LSE384" s="12"/>
      <c r="LSF384" s="12"/>
      <c r="LSG384" s="12"/>
      <c r="LSH384" s="12"/>
      <c r="LSI384" s="12"/>
      <c r="LSJ384" s="12"/>
      <c r="LSK384" s="12"/>
      <c r="LSL384" s="12"/>
      <c r="LSM384" s="12"/>
      <c r="LSN384" s="12"/>
      <c r="LSO384" s="12"/>
      <c r="LSP384" s="12"/>
      <c r="LSQ384" s="12"/>
      <c r="LSR384" s="12"/>
      <c r="LSS384" s="12"/>
      <c r="LST384" s="12"/>
      <c r="LSU384" s="12"/>
      <c r="LSV384" s="12"/>
      <c r="LSW384" s="12"/>
      <c r="LSX384" s="12"/>
      <c r="LSY384" s="12"/>
      <c r="LSZ384" s="12"/>
      <c r="LTA384" s="12"/>
      <c r="LTB384" s="12"/>
      <c r="LTC384" s="12"/>
      <c r="LTD384" s="12"/>
      <c r="LTE384" s="12"/>
      <c r="LTF384" s="12"/>
      <c r="LTG384" s="12"/>
      <c r="LTH384" s="12"/>
      <c r="LTI384" s="12"/>
      <c r="LTJ384" s="12"/>
      <c r="LTK384" s="12"/>
      <c r="LTL384" s="12"/>
      <c r="LTM384" s="12"/>
      <c r="LTN384" s="12"/>
      <c r="LTO384" s="12"/>
      <c r="LTP384" s="12"/>
      <c r="LTQ384" s="12"/>
      <c r="LTR384" s="12"/>
      <c r="LTS384" s="12"/>
      <c r="LTT384" s="12"/>
      <c r="LTU384" s="12"/>
      <c r="LTV384" s="12"/>
      <c r="LTW384" s="12"/>
      <c r="LTX384" s="12"/>
      <c r="LTY384" s="12"/>
      <c r="LTZ384" s="12"/>
      <c r="LUA384" s="12"/>
      <c r="LUB384" s="12"/>
      <c r="LUC384" s="12"/>
      <c r="LUD384" s="12"/>
      <c r="LUE384" s="12"/>
      <c r="LUF384" s="12"/>
      <c r="LUG384" s="12"/>
      <c r="LUH384" s="12"/>
      <c r="LUI384" s="12"/>
      <c r="LUJ384" s="12"/>
      <c r="LUK384" s="12"/>
      <c r="LUL384" s="12"/>
      <c r="LUM384" s="12"/>
      <c r="LUN384" s="12"/>
      <c r="LUO384" s="12"/>
      <c r="LUP384" s="12"/>
      <c r="LUQ384" s="12"/>
      <c r="LUR384" s="12"/>
      <c r="LUS384" s="12"/>
      <c r="LUT384" s="12"/>
      <c r="LUU384" s="12"/>
      <c r="LUV384" s="12"/>
      <c r="LUW384" s="12"/>
      <c r="LUX384" s="12"/>
      <c r="LUY384" s="12"/>
      <c r="LUZ384" s="12"/>
      <c r="LVA384" s="12"/>
      <c r="LVB384" s="12"/>
      <c r="LVC384" s="12"/>
      <c r="LVD384" s="12"/>
      <c r="LVE384" s="12"/>
      <c r="LVF384" s="12"/>
      <c r="LVG384" s="12"/>
      <c r="LVH384" s="12"/>
      <c r="LVI384" s="12"/>
      <c r="LVJ384" s="12"/>
      <c r="LVK384" s="12"/>
      <c r="LVL384" s="12"/>
      <c r="LVM384" s="12"/>
      <c r="LVN384" s="12"/>
      <c r="LVO384" s="12"/>
      <c r="LVP384" s="12"/>
      <c r="LVQ384" s="12"/>
      <c r="LVR384" s="12"/>
      <c r="LVS384" s="12"/>
      <c r="LVT384" s="12"/>
      <c r="LVU384" s="12"/>
      <c r="LVV384" s="12"/>
      <c r="LVW384" s="12"/>
      <c r="LVX384" s="12"/>
      <c r="LVY384" s="12"/>
      <c r="LVZ384" s="12"/>
      <c r="LWA384" s="12"/>
      <c r="LWB384" s="12"/>
      <c r="LWC384" s="12"/>
      <c r="LWD384" s="12"/>
      <c r="LWE384" s="12"/>
      <c r="LWF384" s="12"/>
      <c r="LWG384" s="12"/>
      <c r="LWH384" s="12"/>
      <c r="LWI384" s="12"/>
      <c r="LWJ384" s="12"/>
      <c r="LWK384" s="12"/>
      <c r="LWL384" s="12"/>
      <c r="LWM384" s="12"/>
      <c r="LWN384" s="12"/>
      <c r="LWO384" s="12"/>
      <c r="LWP384" s="12"/>
      <c r="LWQ384" s="12"/>
      <c r="LWR384" s="12"/>
      <c r="LWS384" s="12"/>
      <c r="LWT384" s="12"/>
      <c r="LWU384" s="12"/>
      <c r="LWV384" s="12"/>
      <c r="LWW384" s="12"/>
      <c r="LWX384" s="12"/>
      <c r="LWY384" s="12"/>
      <c r="LWZ384" s="12"/>
      <c r="LXA384" s="12"/>
      <c r="LXB384" s="12"/>
      <c r="LXC384" s="12"/>
      <c r="LXD384" s="12"/>
      <c r="LXE384" s="12"/>
      <c r="LXF384" s="12"/>
      <c r="LXG384" s="12"/>
      <c r="LXH384" s="12"/>
      <c r="LXI384" s="12"/>
      <c r="LXJ384" s="12"/>
      <c r="LXK384" s="12"/>
      <c r="LXL384" s="12"/>
      <c r="LXM384" s="12"/>
      <c r="LXN384" s="12"/>
      <c r="LXO384" s="12"/>
      <c r="LXP384" s="12"/>
      <c r="LXQ384" s="12"/>
      <c r="LXR384" s="12"/>
      <c r="LXS384" s="12"/>
      <c r="LXT384" s="12"/>
      <c r="LXU384" s="12"/>
      <c r="LXV384" s="12"/>
      <c r="LXW384" s="12"/>
      <c r="LXX384" s="12"/>
      <c r="LXY384" s="12"/>
      <c r="LXZ384" s="12"/>
      <c r="LYA384" s="12"/>
      <c r="LYB384" s="12"/>
      <c r="LYC384" s="12"/>
      <c r="LYD384" s="12"/>
      <c r="LYE384" s="12"/>
      <c r="LYF384" s="12"/>
      <c r="LYG384" s="12"/>
      <c r="LYH384" s="12"/>
      <c r="LYI384" s="12"/>
      <c r="LYJ384" s="12"/>
      <c r="LYK384" s="12"/>
      <c r="LYL384" s="12"/>
      <c r="LYM384" s="12"/>
      <c r="LYN384" s="12"/>
      <c r="LYO384" s="12"/>
      <c r="LYP384" s="12"/>
      <c r="LYQ384" s="12"/>
      <c r="LYR384" s="12"/>
      <c r="LYS384" s="12"/>
      <c r="LYT384" s="12"/>
      <c r="LYU384" s="12"/>
      <c r="LYV384" s="12"/>
      <c r="LYW384" s="12"/>
      <c r="LYX384" s="12"/>
      <c r="LYY384" s="12"/>
      <c r="LYZ384" s="12"/>
      <c r="LZA384" s="12"/>
      <c r="LZB384" s="12"/>
      <c r="LZC384" s="12"/>
      <c r="LZD384" s="12"/>
      <c r="LZE384" s="12"/>
      <c r="LZF384" s="12"/>
      <c r="LZG384" s="12"/>
      <c r="LZH384" s="12"/>
      <c r="LZI384" s="12"/>
      <c r="LZJ384" s="12"/>
      <c r="LZK384" s="12"/>
      <c r="LZL384" s="12"/>
      <c r="LZM384" s="12"/>
      <c r="LZN384" s="12"/>
      <c r="LZO384" s="12"/>
      <c r="LZP384" s="12"/>
      <c r="LZQ384" s="12"/>
      <c r="LZR384" s="12"/>
      <c r="LZS384" s="12"/>
      <c r="LZT384" s="12"/>
      <c r="LZU384" s="12"/>
      <c r="LZV384" s="12"/>
      <c r="LZW384" s="12"/>
      <c r="LZX384" s="12"/>
      <c r="LZY384" s="12"/>
      <c r="LZZ384" s="12"/>
      <c r="MAA384" s="12"/>
      <c r="MAB384" s="12"/>
      <c r="MAC384" s="12"/>
      <c r="MAD384" s="12"/>
      <c r="MAE384" s="12"/>
      <c r="MAF384" s="12"/>
      <c r="MAG384" s="12"/>
      <c r="MAH384" s="12"/>
      <c r="MAI384" s="12"/>
      <c r="MAJ384" s="12"/>
      <c r="MAK384" s="12"/>
      <c r="MAL384" s="12"/>
      <c r="MAM384" s="12"/>
      <c r="MAN384" s="12"/>
      <c r="MAO384" s="12"/>
      <c r="MAP384" s="12"/>
      <c r="MAQ384" s="12"/>
      <c r="MAR384" s="12"/>
      <c r="MAS384" s="12"/>
      <c r="MAT384" s="12"/>
      <c r="MAU384" s="12"/>
      <c r="MAV384" s="12"/>
      <c r="MAW384" s="12"/>
      <c r="MAX384" s="12"/>
      <c r="MAY384" s="12"/>
      <c r="MAZ384" s="12"/>
      <c r="MBA384" s="12"/>
      <c r="MBB384" s="12"/>
      <c r="MBC384" s="12"/>
      <c r="MBD384" s="12"/>
      <c r="MBE384" s="12"/>
      <c r="MBF384" s="12"/>
      <c r="MBG384" s="12"/>
      <c r="MBH384" s="12"/>
      <c r="MBI384" s="12"/>
      <c r="MBJ384" s="12"/>
      <c r="MBK384" s="12"/>
      <c r="MBL384" s="12"/>
      <c r="MBM384" s="12"/>
      <c r="MBN384" s="12"/>
      <c r="MBO384" s="12"/>
      <c r="MBP384" s="12"/>
      <c r="MBQ384" s="12"/>
      <c r="MBR384" s="12"/>
      <c r="MBS384" s="12"/>
      <c r="MBT384" s="12"/>
      <c r="MBU384" s="12"/>
      <c r="MBV384" s="12"/>
      <c r="MBW384" s="12"/>
      <c r="MBX384" s="12"/>
      <c r="MBY384" s="12"/>
      <c r="MBZ384" s="12"/>
      <c r="MCA384" s="12"/>
      <c r="MCB384" s="12"/>
      <c r="MCC384" s="12"/>
      <c r="MCD384" s="12"/>
      <c r="MCE384" s="12"/>
      <c r="MCF384" s="12"/>
      <c r="MCG384" s="12"/>
      <c r="MCH384" s="12"/>
      <c r="MCI384" s="12"/>
      <c r="MCJ384" s="12"/>
      <c r="MCK384" s="12"/>
      <c r="MCL384" s="12"/>
      <c r="MCM384" s="12"/>
      <c r="MCN384" s="12"/>
      <c r="MCO384" s="12"/>
      <c r="MCP384" s="12"/>
      <c r="MCQ384" s="12"/>
      <c r="MCR384" s="12"/>
      <c r="MCS384" s="12"/>
      <c r="MCT384" s="12"/>
      <c r="MCU384" s="12"/>
      <c r="MCV384" s="12"/>
      <c r="MCW384" s="12"/>
      <c r="MCX384" s="12"/>
      <c r="MCY384" s="12"/>
      <c r="MCZ384" s="12"/>
      <c r="MDA384" s="12"/>
      <c r="MDB384" s="12"/>
      <c r="MDC384" s="12"/>
      <c r="MDD384" s="12"/>
      <c r="MDE384" s="12"/>
      <c r="MDF384" s="12"/>
      <c r="MDG384" s="12"/>
      <c r="MDH384" s="12"/>
      <c r="MDI384" s="12"/>
      <c r="MDJ384" s="12"/>
      <c r="MDK384" s="12"/>
      <c r="MDL384" s="12"/>
      <c r="MDM384" s="12"/>
      <c r="MDN384" s="12"/>
      <c r="MDO384" s="12"/>
      <c r="MDP384" s="12"/>
      <c r="MDQ384" s="12"/>
      <c r="MDR384" s="12"/>
      <c r="MDS384" s="12"/>
      <c r="MDT384" s="12"/>
      <c r="MDU384" s="12"/>
      <c r="MDV384" s="12"/>
      <c r="MDW384" s="12"/>
      <c r="MDX384" s="12"/>
      <c r="MDY384" s="12"/>
      <c r="MDZ384" s="12"/>
      <c r="MEA384" s="12"/>
      <c r="MEB384" s="12"/>
      <c r="MEC384" s="12"/>
      <c r="MED384" s="12"/>
      <c r="MEE384" s="12"/>
      <c r="MEF384" s="12"/>
      <c r="MEG384" s="12"/>
      <c r="MEH384" s="12"/>
      <c r="MEI384" s="12"/>
      <c r="MEJ384" s="12"/>
      <c r="MEK384" s="12"/>
      <c r="MEL384" s="12"/>
      <c r="MEM384" s="12"/>
      <c r="MEN384" s="12"/>
      <c r="MEO384" s="12"/>
      <c r="MEP384" s="12"/>
      <c r="MEQ384" s="12"/>
      <c r="MER384" s="12"/>
      <c r="MES384" s="12"/>
      <c r="MET384" s="12"/>
      <c r="MEU384" s="12"/>
      <c r="MEV384" s="12"/>
      <c r="MEW384" s="12"/>
      <c r="MEX384" s="12"/>
      <c r="MEY384" s="12"/>
      <c r="MEZ384" s="12"/>
      <c r="MFA384" s="12"/>
      <c r="MFB384" s="12"/>
      <c r="MFC384" s="12"/>
      <c r="MFD384" s="12"/>
      <c r="MFE384" s="12"/>
      <c r="MFF384" s="12"/>
      <c r="MFG384" s="12"/>
      <c r="MFH384" s="12"/>
      <c r="MFI384" s="12"/>
      <c r="MFJ384" s="12"/>
      <c r="MFK384" s="12"/>
      <c r="MFL384" s="12"/>
      <c r="MFM384" s="12"/>
      <c r="MFN384" s="12"/>
      <c r="MFO384" s="12"/>
      <c r="MFP384" s="12"/>
      <c r="MFQ384" s="12"/>
      <c r="MFR384" s="12"/>
      <c r="MFS384" s="12"/>
      <c r="MFT384" s="12"/>
      <c r="MFU384" s="12"/>
      <c r="MFV384" s="12"/>
      <c r="MFW384" s="12"/>
      <c r="MFX384" s="12"/>
      <c r="MFY384" s="12"/>
      <c r="MFZ384" s="12"/>
      <c r="MGA384" s="12"/>
      <c r="MGB384" s="12"/>
      <c r="MGC384" s="12"/>
      <c r="MGD384" s="12"/>
      <c r="MGE384" s="12"/>
      <c r="MGF384" s="12"/>
      <c r="MGG384" s="12"/>
      <c r="MGH384" s="12"/>
      <c r="MGI384" s="12"/>
      <c r="MGJ384" s="12"/>
      <c r="MGK384" s="12"/>
      <c r="MGL384" s="12"/>
      <c r="MGM384" s="12"/>
      <c r="MGN384" s="12"/>
      <c r="MGO384" s="12"/>
      <c r="MGP384" s="12"/>
      <c r="MGQ384" s="12"/>
      <c r="MGR384" s="12"/>
      <c r="MGS384" s="12"/>
      <c r="MGT384" s="12"/>
      <c r="MGU384" s="12"/>
      <c r="MGV384" s="12"/>
      <c r="MGW384" s="12"/>
      <c r="MGX384" s="12"/>
      <c r="MGY384" s="12"/>
      <c r="MGZ384" s="12"/>
      <c r="MHA384" s="12"/>
      <c r="MHB384" s="12"/>
      <c r="MHC384" s="12"/>
      <c r="MHD384" s="12"/>
      <c r="MHE384" s="12"/>
      <c r="MHF384" s="12"/>
      <c r="MHG384" s="12"/>
      <c r="MHH384" s="12"/>
      <c r="MHI384" s="12"/>
      <c r="MHJ384" s="12"/>
      <c r="MHK384" s="12"/>
      <c r="MHL384" s="12"/>
      <c r="MHM384" s="12"/>
      <c r="MHN384" s="12"/>
      <c r="MHO384" s="12"/>
      <c r="MHP384" s="12"/>
      <c r="MHQ384" s="12"/>
      <c r="MHR384" s="12"/>
      <c r="MHS384" s="12"/>
      <c r="MHT384" s="12"/>
      <c r="MHU384" s="12"/>
      <c r="MHV384" s="12"/>
      <c r="MHW384" s="12"/>
      <c r="MHX384" s="12"/>
      <c r="MHY384" s="12"/>
      <c r="MHZ384" s="12"/>
      <c r="MIA384" s="12"/>
      <c r="MIB384" s="12"/>
      <c r="MIC384" s="12"/>
      <c r="MID384" s="12"/>
      <c r="MIE384" s="12"/>
      <c r="MIF384" s="12"/>
      <c r="MIG384" s="12"/>
      <c r="MIH384" s="12"/>
      <c r="MII384" s="12"/>
      <c r="MIJ384" s="12"/>
      <c r="MIK384" s="12"/>
      <c r="MIL384" s="12"/>
      <c r="MIM384" s="12"/>
      <c r="MIN384" s="12"/>
      <c r="MIO384" s="12"/>
      <c r="MIP384" s="12"/>
      <c r="MIQ384" s="12"/>
      <c r="MIR384" s="12"/>
      <c r="MIS384" s="12"/>
      <c r="MIT384" s="12"/>
      <c r="MIU384" s="12"/>
      <c r="MIV384" s="12"/>
      <c r="MIW384" s="12"/>
      <c r="MIX384" s="12"/>
      <c r="MIY384" s="12"/>
      <c r="MIZ384" s="12"/>
      <c r="MJA384" s="12"/>
      <c r="MJB384" s="12"/>
      <c r="MJC384" s="12"/>
      <c r="MJD384" s="12"/>
      <c r="MJE384" s="12"/>
      <c r="MJF384" s="12"/>
      <c r="MJG384" s="12"/>
      <c r="MJH384" s="12"/>
      <c r="MJI384" s="12"/>
      <c r="MJJ384" s="12"/>
      <c r="MJK384" s="12"/>
      <c r="MJL384" s="12"/>
      <c r="MJM384" s="12"/>
      <c r="MJN384" s="12"/>
      <c r="MJO384" s="12"/>
      <c r="MJP384" s="12"/>
      <c r="MJQ384" s="12"/>
      <c r="MJR384" s="12"/>
      <c r="MJS384" s="12"/>
      <c r="MJT384" s="12"/>
      <c r="MJU384" s="12"/>
      <c r="MJV384" s="12"/>
      <c r="MJW384" s="12"/>
      <c r="MJX384" s="12"/>
      <c r="MJY384" s="12"/>
      <c r="MJZ384" s="12"/>
      <c r="MKA384" s="12"/>
      <c r="MKB384" s="12"/>
      <c r="MKC384" s="12"/>
      <c r="MKD384" s="12"/>
      <c r="MKE384" s="12"/>
      <c r="MKF384" s="12"/>
      <c r="MKG384" s="12"/>
      <c r="MKH384" s="12"/>
      <c r="MKI384" s="12"/>
      <c r="MKJ384" s="12"/>
      <c r="MKK384" s="12"/>
      <c r="MKL384" s="12"/>
      <c r="MKM384" s="12"/>
      <c r="MKN384" s="12"/>
      <c r="MKO384" s="12"/>
      <c r="MKP384" s="12"/>
      <c r="MKQ384" s="12"/>
      <c r="MKR384" s="12"/>
      <c r="MKS384" s="12"/>
      <c r="MKT384" s="12"/>
      <c r="MKU384" s="12"/>
      <c r="MKV384" s="12"/>
      <c r="MKW384" s="12"/>
      <c r="MKX384" s="12"/>
      <c r="MKY384" s="12"/>
      <c r="MKZ384" s="12"/>
      <c r="MLA384" s="12"/>
      <c r="MLB384" s="12"/>
      <c r="MLC384" s="12"/>
      <c r="MLD384" s="12"/>
      <c r="MLE384" s="12"/>
      <c r="MLF384" s="12"/>
      <c r="MLG384" s="12"/>
      <c r="MLH384" s="12"/>
      <c r="MLI384" s="12"/>
      <c r="MLJ384" s="12"/>
      <c r="MLK384" s="12"/>
      <c r="MLL384" s="12"/>
      <c r="MLM384" s="12"/>
      <c r="MLN384" s="12"/>
      <c r="MLO384" s="12"/>
      <c r="MLP384" s="12"/>
      <c r="MLQ384" s="12"/>
      <c r="MLR384" s="12"/>
      <c r="MLS384" s="12"/>
      <c r="MLT384" s="12"/>
      <c r="MLU384" s="12"/>
      <c r="MLV384" s="12"/>
      <c r="MLW384" s="12"/>
      <c r="MLX384" s="12"/>
      <c r="MLY384" s="12"/>
      <c r="MLZ384" s="12"/>
      <c r="MMA384" s="12"/>
      <c r="MMB384" s="12"/>
      <c r="MMC384" s="12"/>
      <c r="MMD384" s="12"/>
      <c r="MME384" s="12"/>
      <c r="MMF384" s="12"/>
      <c r="MMG384" s="12"/>
      <c r="MMH384" s="12"/>
      <c r="MMI384" s="12"/>
      <c r="MMJ384" s="12"/>
      <c r="MMK384" s="12"/>
      <c r="MML384" s="12"/>
      <c r="MMM384" s="12"/>
      <c r="MMN384" s="12"/>
      <c r="MMO384" s="12"/>
      <c r="MMP384" s="12"/>
      <c r="MMQ384" s="12"/>
      <c r="MMR384" s="12"/>
      <c r="MMS384" s="12"/>
      <c r="MMT384" s="12"/>
      <c r="MMU384" s="12"/>
      <c r="MMV384" s="12"/>
      <c r="MMW384" s="12"/>
      <c r="MMX384" s="12"/>
      <c r="MMY384" s="12"/>
      <c r="MMZ384" s="12"/>
      <c r="MNA384" s="12"/>
      <c r="MNB384" s="12"/>
      <c r="MNC384" s="12"/>
      <c r="MND384" s="12"/>
      <c r="MNE384" s="12"/>
      <c r="MNF384" s="12"/>
      <c r="MNG384" s="12"/>
      <c r="MNH384" s="12"/>
      <c r="MNI384" s="12"/>
      <c r="MNJ384" s="12"/>
      <c r="MNK384" s="12"/>
      <c r="MNL384" s="12"/>
      <c r="MNM384" s="12"/>
      <c r="MNN384" s="12"/>
      <c r="MNO384" s="12"/>
      <c r="MNP384" s="12"/>
      <c r="MNQ384" s="12"/>
      <c r="MNR384" s="12"/>
      <c r="MNS384" s="12"/>
      <c r="MNT384" s="12"/>
      <c r="MNU384" s="12"/>
      <c r="MNV384" s="12"/>
      <c r="MNW384" s="12"/>
      <c r="MNX384" s="12"/>
      <c r="MNY384" s="12"/>
      <c r="MNZ384" s="12"/>
      <c r="MOA384" s="12"/>
      <c r="MOB384" s="12"/>
      <c r="MOC384" s="12"/>
      <c r="MOD384" s="12"/>
      <c r="MOE384" s="12"/>
      <c r="MOF384" s="12"/>
      <c r="MOG384" s="12"/>
      <c r="MOH384" s="12"/>
      <c r="MOI384" s="12"/>
      <c r="MOJ384" s="12"/>
      <c r="MOK384" s="12"/>
      <c r="MOL384" s="12"/>
      <c r="MOM384" s="12"/>
      <c r="MON384" s="12"/>
      <c r="MOO384" s="12"/>
      <c r="MOP384" s="12"/>
      <c r="MOQ384" s="12"/>
      <c r="MOR384" s="12"/>
      <c r="MOS384" s="12"/>
      <c r="MOT384" s="12"/>
      <c r="MOU384" s="12"/>
      <c r="MOV384" s="12"/>
      <c r="MOW384" s="12"/>
      <c r="MOX384" s="12"/>
      <c r="MOY384" s="12"/>
      <c r="MOZ384" s="12"/>
      <c r="MPA384" s="12"/>
      <c r="MPB384" s="12"/>
      <c r="MPC384" s="12"/>
      <c r="MPD384" s="12"/>
      <c r="MPE384" s="12"/>
      <c r="MPF384" s="12"/>
      <c r="MPG384" s="12"/>
      <c r="MPH384" s="12"/>
      <c r="MPI384" s="12"/>
      <c r="MPJ384" s="12"/>
      <c r="MPK384" s="12"/>
      <c r="MPL384" s="12"/>
      <c r="MPM384" s="12"/>
      <c r="MPN384" s="12"/>
      <c r="MPO384" s="12"/>
      <c r="MPP384" s="12"/>
      <c r="MPQ384" s="12"/>
      <c r="MPR384" s="12"/>
      <c r="MPS384" s="12"/>
      <c r="MPT384" s="12"/>
      <c r="MPU384" s="12"/>
      <c r="MPV384" s="12"/>
      <c r="MPW384" s="12"/>
      <c r="MPX384" s="12"/>
      <c r="MPY384" s="12"/>
      <c r="MPZ384" s="12"/>
      <c r="MQA384" s="12"/>
      <c r="MQB384" s="12"/>
      <c r="MQC384" s="12"/>
      <c r="MQD384" s="12"/>
      <c r="MQE384" s="12"/>
      <c r="MQF384" s="12"/>
      <c r="MQG384" s="12"/>
      <c r="MQH384" s="12"/>
      <c r="MQI384" s="12"/>
      <c r="MQJ384" s="12"/>
      <c r="MQK384" s="12"/>
      <c r="MQL384" s="12"/>
      <c r="MQM384" s="12"/>
      <c r="MQN384" s="12"/>
      <c r="MQO384" s="12"/>
      <c r="MQP384" s="12"/>
      <c r="MQQ384" s="12"/>
      <c r="MQR384" s="12"/>
      <c r="MQS384" s="12"/>
      <c r="MQT384" s="12"/>
      <c r="MQU384" s="12"/>
      <c r="MQV384" s="12"/>
      <c r="MQW384" s="12"/>
      <c r="MQX384" s="12"/>
      <c r="MQY384" s="12"/>
      <c r="MQZ384" s="12"/>
      <c r="MRA384" s="12"/>
      <c r="MRB384" s="12"/>
      <c r="MRC384" s="12"/>
      <c r="MRD384" s="12"/>
      <c r="MRE384" s="12"/>
      <c r="MRF384" s="12"/>
      <c r="MRG384" s="12"/>
      <c r="MRH384" s="12"/>
      <c r="MRI384" s="12"/>
      <c r="MRJ384" s="12"/>
      <c r="MRK384" s="12"/>
      <c r="MRL384" s="12"/>
      <c r="MRM384" s="12"/>
      <c r="MRN384" s="12"/>
      <c r="MRO384" s="12"/>
      <c r="MRP384" s="12"/>
      <c r="MRQ384" s="12"/>
      <c r="MRR384" s="12"/>
      <c r="MRS384" s="12"/>
      <c r="MRT384" s="12"/>
      <c r="MRU384" s="12"/>
      <c r="MRV384" s="12"/>
      <c r="MRW384" s="12"/>
      <c r="MRX384" s="12"/>
      <c r="MRY384" s="12"/>
      <c r="MRZ384" s="12"/>
      <c r="MSA384" s="12"/>
      <c r="MSB384" s="12"/>
      <c r="MSC384" s="12"/>
      <c r="MSD384" s="12"/>
      <c r="MSE384" s="12"/>
      <c r="MSF384" s="12"/>
      <c r="MSG384" s="12"/>
      <c r="MSH384" s="12"/>
      <c r="MSI384" s="12"/>
      <c r="MSJ384" s="12"/>
      <c r="MSK384" s="12"/>
      <c r="MSL384" s="12"/>
      <c r="MSM384" s="12"/>
      <c r="MSN384" s="12"/>
      <c r="MSO384" s="12"/>
      <c r="MSP384" s="12"/>
      <c r="MSQ384" s="12"/>
      <c r="MSR384" s="12"/>
      <c r="MSS384" s="12"/>
      <c r="MST384" s="12"/>
      <c r="MSU384" s="12"/>
      <c r="MSV384" s="12"/>
      <c r="MSW384" s="12"/>
      <c r="MSX384" s="12"/>
      <c r="MSY384" s="12"/>
      <c r="MSZ384" s="12"/>
      <c r="MTA384" s="12"/>
      <c r="MTB384" s="12"/>
      <c r="MTC384" s="12"/>
      <c r="MTD384" s="12"/>
      <c r="MTE384" s="12"/>
      <c r="MTF384" s="12"/>
      <c r="MTG384" s="12"/>
      <c r="MTH384" s="12"/>
      <c r="MTI384" s="12"/>
      <c r="MTJ384" s="12"/>
      <c r="MTK384" s="12"/>
      <c r="MTL384" s="12"/>
      <c r="MTM384" s="12"/>
      <c r="MTN384" s="12"/>
      <c r="MTO384" s="12"/>
      <c r="MTP384" s="12"/>
      <c r="MTQ384" s="12"/>
      <c r="MTR384" s="12"/>
      <c r="MTS384" s="12"/>
      <c r="MTT384" s="12"/>
      <c r="MTU384" s="12"/>
      <c r="MTV384" s="12"/>
      <c r="MTW384" s="12"/>
      <c r="MTX384" s="12"/>
      <c r="MTY384" s="12"/>
      <c r="MTZ384" s="12"/>
      <c r="MUA384" s="12"/>
      <c r="MUB384" s="12"/>
      <c r="MUC384" s="12"/>
      <c r="MUD384" s="12"/>
      <c r="MUE384" s="12"/>
      <c r="MUF384" s="12"/>
      <c r="MUG384" s="12"/>
      <c r="MUH384" s="12"/>
      <c r="MUI384" s="12"/>
      <c r="MUJ384" s="12"/>
      <c r="MUK384" s="12"/>
      <c r="MUL384" s="12"/>
      <c r="MUM384" s="12"/>
      <c r="MUN384" s="12"/>
      <c r="MUO384" s="12"/>
      <c r="MUP384" s="12"/>
      <c r="MUQ384" s="12"/>
      <c r="MUR384" s="12"/>
      <c r="MUS384" s="12"/>
      <c r="MUT384" s="12"/>
      <c r="MUU384" s="12"/>
      <c r="MUV384" s="12"/>
      <c r="MUW384" s="12"/>
      <c r="MUX384" s="12"/>
      <c r="MUY384" s="12"/>
      <c r="MUZ384" s="12"/>
      <c r="MVA384" s="12"/>
      <c r="MVB384" s="12"/>
      <c r="MVC384" s="12"/>
      <c r="MVD384" s="12"/>
      <c r="MVE384" s="12"/>
      <c r="MVF384" s="12"/>
      <c r="MVG384" s="12"/>
      <c r="MVH384" s="12"/>
      <c r="MVI384" s="12"/>
      <c r="MVJ384" s="12"/>
      <c r="MVK384" s="12"/>
      <c r="MVL384" s="12"/>
      <c r="MVM384" s="12"/>
      <c r="MVN384" s="12"/>
      <c r="MVO384" s="12"/>
      <c r="MVP384" s="12"/>
      <c r="MVQ384" s="12"/>
      <c r="MVR384" s="12"/>
      <c r="MVS384" s="12"/>
      <c r="MVT384" s="12"/>
      <c r="MVU384" s="12"/>
      <c r="MVV384" s="12"/>
      <c r="MVW384" s="12"/>
      <c r="MVX384" s="12"/>
      <c r="MVY384" s="12"/>
      <c r="MVZ384" s="12"/>
      <c r="MWA384" s="12"/>
      <c r="MWB384" s="12"/>
      <c r="MWC384" s="12"/>
      <c r="MWD384" s="12"/>
      <c r="MWE384" s="12"/>
      <c r="MWF384" s="12"/>
      <c r="MWG384" s="12"/>
      <c r="MWH384" s="12"/>
      <c r="MWI384" s="12"/>
      <c r="MWJ384" s="12"/>
      <c r="MWK384" s="12"/>
      <c r="MWL384" s="12"/>
      <c r="MWM384" s="12"/>
      <c r="MWN384" s="12"/>
      <c r="MWO384" s="12"/>
      <c r="MWP384" s="12"/>
      <c r="MWQ384" s="12"/>
      <c r="MWR384" s="12"/>
      <c r="MWS384" s="12"/>
      <c r="MWT384" s="12"/>
      <c r="MWU384" s="12"/>
      <c r="MWV384" s="12"/>
      <c r="MWW384" s="12"/>
      <c r="MWX384" s="12"/>
      <c r="MWY384" s="12"/>
      <c r="MWZ384" s="12"/>
      <c r="MXA384" s="12"/>
      <c r="MXB384" s="12"/>
      <c r="MXC384" s="12"/>
      <c r="MXD384" s="12"/>
      <c r="MXE384" s="12"/>
      <c r="MXF384" s="12"/>
      <c r="MXG384" s="12"/>
      <c r="MXH384" s="12"/>
      <c r="MXI384" s="12"/>
      <c r="MXJ384" s="12"/>
      <c r="MXK384" s="12"/>
      <c r="MXL384" s="12"/>
      <c r="MXM384" s="12"/>
      <c r="MXN384" s="12"/>
      <c r="MXO384" s="12"/>
      <c r="MXP384" s="12"/>
      <c r="MXQ384" s="12"/>
      <c r="MXR384" s="12"/>
      <c r="MXS384" s="12"/>
      <c r="MXT384" s="12"/>
      <c r="MXU384" s="12"/>
      <c r="MXV384" s="12"/>
      <c r="MXW384" s="12"/>
      <c r="MXX384" s="12"/>
      <c r="MXY384" s="12"/>
      <c r="MXZ384" s="12"/>
      <c r="MYA384" s="12"/>
      <c r="MYB384" s="12"/>
      <c r="MYC384" s="12"/>
      <c r="MYD384" s="12"/>
      <c r="MYE384" s="12"/>
      <c r="MYF384" s="12"/>
      <c r="MYG384" s="12"/>
      <c r="MYH384" s="12"/>
      <c r="MYI384" s="12"/>
      <c r="MYJ384" s="12"/>
      <c r="MYK384" s="12"/>
      <c r="MYL384" s="12"/>
      <c r="MYM384" s="12"/>
      <c r="MYN384" s="12"/>
      <c r="MYO384" s="12"/>
      <c r="MYP384" s="12"/>
      <c r="MYQ384" s="12"/>
      <c r="MYR384" s="12"/>
      <c r="MYS384" s="12"/>
      <c r="MYT384" s="12"/>
      <c r="MYU384" s="12"/>
      <c r="MYV384" s="12"/>
      <c r="MYW384" s="12"/>
      <c r="MYX384" s="12"/>
      <c r="MYY384" s="12"/>
      <c r="MYZ384" s="12"/>
      <c r="MZA384" s="12"/>
      <c r="MZB384" s="12"/>
      <c r="MZC384" s="12"/>
      <c r="MZD384" s="12"/>
      <c r="MZE384" s="12"/>
      <c r="MZF384" s="12"/>
      <c r="MZG384" s="12"/>
      <c r="MZH384" s="12"/>
      <c r="MZI384" s="12"/>
      <c r="MZJ384" s="12"/>
      <c r="MZK384" s="12"/>
      <c r="MZL384" s="12"/>
      <c r="MZM384" s="12"/>
      <c r="MZN384" s="12"/>
      <c r="MZO384" s="12"/>
      <c r="MZP384" s="12"/>
      <c r="MZQ384" s="12"/>
      <c r="MZR384" s="12"/>
      <c r="MZS384" s="12"/>
      <c r="MZT384" s="12"/>
      <c r="MZU384" s="12"/>
      <c r="MZV384" s="12"/>
      <c r="MZW384" s="12"/>
      <c r="MZX384" s="12"/>
      <c r="MZY384" s="12"/>
      <c r="MZZ384" s="12"/>
      <c r="NAA384" s="12"/>
      <c r="NAB384" s="12"/>
      <c r="NAC384" s="12"/>
      <c r="NAD384" s="12"/>
      <c r="NAE384" s="12"/>
      <c r="NAF384" s="12"/>
      <c r="NAG384" s="12"/>
      <c r="NAH384" s="12"/>
      <c r="NAI384" s="12"/>
      <c r="NAJ384" s="12"/>
      <c r="NAK384" s="12"/>
      <c r="NAL384" s="12"/>
      <c r="NAM384" s="12"/>
      <c r="NAN384" s="12"/>
      <c r="NAO384" s="12"/>
      <c r="NAP384" s="12"/>
      <c r="NAQ384" s="12"/>
      <c r="NAR384" s="12"/>
      <c r="NAS384" s="12"/>
      <c r="NAT384" s="12"/>
      <c r="NAU384" s="12"/>
      <c r="NAV384" s="12"/>
      <c r="NAW384" s="12"/>
      <c r="NAX384" s="12"/>
      <c r="NAY384" s="12"/>
      <c r="NAZ384" s="12"/>
      <c r="NBA384" s="12"/>
      <c r="NBB384" s="12"/>
      <c r="NBC384" s="12"/>
      <c r="NBD384" s="12"/>
      <c r="NBE384" s="12"/>
      <c r="NBF384" s="12"/>
      <c r="NBG384" s="12"/>
      <c r="NBH384" s="12"/>
      <c r="NBI384" s="12"/>
      <c r="NBJ384" s="12"/>
      <c r="NBK384" s="12"/>
      <c r="NBL384" s="12"/>
      <c r="NBM384" s="12"/>
      <c r="NBN384" s="12"/>
      <c r="NBO384" s="12"/>
      <c r="NBP384" s="12"/>
      <c r="NBQ384" s="12"/>
      <c r="NBR384" s="12"/>
      <c r="NBS384" s="12"/>
      <c r="NBT384" s="12"/>
      <c r="NBU384" s="12"/>
      <c r="NBV384" s="12"/>
      <c r="NBW384" s="12"/>
      <c r="NBX384" s="12"/>
      <c r="NBY384" s="12"/>
      <c r="NBZ384" s="12"/>
      <c r="NCA384" s="12"/>
      <c r="NCB384" s="12"/>
      <c r="NCC384" s="12"/>
      <c r="NCD384" s="12"/>
      <c r="NCE384" s="12"/>
      <c r="NCF384" s="12"/>
      <c r="NCG384" s="12"/>
      <c r="NCH384" s="12"/>
      <c r="NCI384" s="12"/>
      <c r="NCJ384" s="12"/>
      <c r="NCK384" s="12"/>
      <c r="NCL384" s="12"/>
      <c r="NCM384" s="12"/>
      <c r="NCN384" s="12"/>
      <c r="NCO384" s="12"/>
      <c r="NCP384" s="12"/>
      <c r="NCQ384" s="12"/>
      <c r="NCR384" s="12"/>
      <c r="NCS384" s="12"/>
      <c r="NCT384" s="12"/>
      <c r="NCU384" s="12"/>
      <c r="NCV384" s="12"/>
      <c r="NCW384" s="12"/>
      <c r="NCX384" s="12"/>
      <c r="NCY384" s="12"/>
      <c r="NCZ384" s="12"/>
      <c r="NDA384" s="12"/>
      <c r="NDB384" s="12"/>
      <c r="NDC384" s="12"/>
      <c r="NDD384" s="12"/>
      <c r="NDE384" s="12"/>
      <c r="NDF384" s="12"/>
      <c r="NDG384" s="12"/>
      <c r="NDH384" s="12"/>
      <c r="NDI384" s="12"/>
      <c r="NDJ384" s="12"/>
      <c r="NDK384" s="12"/>
      <c r="NDL384" s="12"/>
      <c r="NDM384" s="12"/>
      <c r="NDN384" s="12"/>
      <c r="NDO384" s="12"/>
      <c r="NDP384" s="12"/>
      <c r="NDQ384" s="12"/>
      <c r="NDR384" s="12"/>
      <c r="NDS384" s="12"/>
      <c r="NDT384" s="12"/>
      <c r="NDU384" s="12"/>
      <c r="NDV384" s="12"/>
      <c r="NDW384" s="12"/>
      <c r="NDX384" s="12"/>
      <c r="NDY384" s="12"/>
      <c r="NDZ384" s="12"/>
      <c r="NEA384" s="12"/>
      <c r="NEB384" s="12"/>
      <c r="NEC384" s="12"/>
      <c r="NED384" s="12"/>
      <c r="NEE384" s="12"/>
      <c r="NEF384" s="12"/>
      <c r="NEG384" s="12"/>
      <c r="NEH384" s="12"/>
      <c r="NEI384" s="12"/>
      <c r="NEJ384" s="12"/>
      <c r="NEK384" s="12"/>
      <c r="NEL384" s="12"/>
      <c r="NEM384" s="12"/>
      <c r="NEN384" s="12"/>
      <c r="NEO384" s="12"/>
      <c r="NEP384" s="12"/>
      <c r="NEQ384" s="12"/>
      <c r="NER384" s="12"/>
      <c r="NES384" s="12"/>
      <c r="NET384" s="12"/>
      <c r="NEU384" s="12"/>
      <c r="NEV384" s="12"/>
      <c r="NEW384" s="12"/>
      <c r="NEX384" s="12"/>
      <c r="NEY384" s="12"/>
      <c r="NEZ384" s="12"/>
      <c r="NFA384" s="12"/>
      <c r="NFB384" s="12"/>
      <c r="NFC384" s="12"/>
      <c r="NFD384" s="12"/>
      <c r="NFE384" s="12"/>
      <c r="NFF384" s="12"/>
      <c r="NFG384" s="12"/>
      <c r="NFH384" s="12"/>
      <c r="NFI384" s="12"/>
      <c r="NFJ384" s="12"/>
      <c r="NFK384" s="12"/>
      <c r="NFL384" s="12"/>
      <c r="NFM384" s="12"/>
      <c r="NFN384" s="12"/>
      <c r="NFO384" s="12"/>
      <c r="NFP384" s="12"/>
      <c r="NFQ384" s="12"/>
      <c r="NFR384" s="12"/>
      <c r="NFS384" s="12"/>
      <c r="NFT384" s="12"/>
      <c r="NFU384" s="12"/>
      <c r="NFV384" s="12"/>
      <c r="NFW384" s="12"/>
      <c r="NFX384" s="12"/>
      <c r="NFY384" s="12"/>
      <c r="NFZ384" s="12"/>
      <c r="NGA384" s="12"/>
      <c r="NGB384" s="12"/>
      <c r="NGC384" s="12"/>
      <c r="NGD384" s="12"/>
      <c r="NGE384" s="12"/>
      <c r="NGF384" s="12"/>
      <c r="NGG384" s="12"/>
      <c r="NGH384" s="12"/>
      <c r="NGI384" s="12"/>
      <c r="NGJ384" s="12"/>
      <c r="NGK384" s="12"/>
      <c r="NGL384" s="12"/>
      <c r="NGM384" s="12"/>
      <c r="NGN384" s="12"/>
      <c r="NGO384" s="12"/>
      <c r="NGP384" s="12"/>
      <c r="NGQ384" s="12"/>
      <c r="NGR384" s="12"/>
      <c r="NGS384" s="12"/>
      <c r="NGT384" s="12"/>
      <c r="NGU384" s="12"/>
      <c r="NGV384" s="12"/>
      <c r="NGW384" s="12"/>
      <c r="NGX384" s="12"/>
      <c r="NGY384" s="12"/>
      <c r="NGZ384" s="12"/>
      <c r="NHA384" s="12"/>
      <c r="NHB384" s="12"/>
      <c r="NHC384" s="12"/>
      <c r="NHD384" s="12"/>
      <c r="NHE384" s="12"/>
      <c r="NHF384" s="12"/>
      <c r="NHG384" s="12"/>
      <c r="NHH384" s="12"/>
      <c r="NHI384" s="12"/>
      <c r="NHJ384" s="12"/>
      <c r="NHK384" s="12"/>
      <c r="NHL384" s="12"/>
      <c r="NHM384" s="12"/>
      <c r="NHN384" s="12"/>
      <c r="NHO384" s="12"/>
      <c r="NHP384" s="12"/>
      <c r="NHQ384" s="12"/>
      <c r="NHR384" s="12"/>
      <c r="NHS384" s="12"/>
      <c r="NHT384" s="12"/>
      <c r="NHU384" s="12"/>
      <c r="NHV384" s="12"/>
      <c r="NHW384" s="12"/>
      <c r="NHX384" s="12"/>
      <c r="NHY384" s="12"/>
      <c r="NHZ384" s="12"/>
      <c r="NIA384" s="12"/>
      <c r="NIB384" s="12"/>
      <c r="NIC384" s="12"/>
      <c r="NID384" s="12"/>
      <c r="NIE384" s="12"/>
      <c r="NIF384" s="12"/>
      <c r="NIG384" s="12"/>
      <c r="NIH384" s="12"/>
      <c r="NII384" s="12"/>
      <c r="NIJ384" s="12"/>
      <c r="NIK384" s="12"/>
      <c r="NIL384" s="12"/>
      <c r="NIM384" s="12"/>
      <c r="NIN384" s="12"/>
      <c r="NIO384" s="12"/>
      <c r="NIP384" s="12"/>
      <c r="NIQ384" s="12"/>
      <c r="NIR384" s="12"/>
      <c r="NIS384" s="12"/>
      <c r="NIT384" s="12"/>
      <c r="NIU384" s="12"/>
      <c r="NIV384" s="12"/>
      <c r="NIW384" s="12"/>
      <c r="NIX384" s="12"/>
      <c r="NIY384" s="12"/>
      <c r="NIZ384" s="12"/>
      <c r="NJA384" s="12"/>
      <c r="NJB384" s="12"/>
      <c r="NJC384" s="12"/>
      <c r="NJD384" s="12"/>
      <c r="NJE384" s="12"/>
      <c r="NJF384" s="12"/>
      <c r="NJG384" s="12"/>
      <c r="NJH384" s="12"/>
      <c r="NJI384" s="12"/>
      <c r="NJJ384" s="12"/>
      <c r="NJK384" s="12"/>
      <c r="NJL384" s="12"/>
      <c r="NJM384" s="12"/>
      <c r="NJN384" s="12"/>
      <c r="NJO384" s="12"/>
      <c r="NJP384" s="12"/>
      <c r="NJQ384" s="12"/>
      <c r="NJR384" s="12"/>
      <c r="NJS384" s="12"/>
      <c r="NJT384" s="12"/>
      <c r="NJU384" s="12"/>
      <c r="NJV384" s="12"/>
      <c r="NJW384" s="12"/>
      <c r="NJX384" s="12"/>
      <c r="NJY384" s="12"/>
      <c r="NJZ384" s="12"/>
      <c r="NKA384" s="12"/>
      <c r="NKB384" s="12"/>
      <c r="NKC384" s="12"/>
      <c r="NKD384" s="12"/>
      <c r="NKE384" s="12"/>
      <c r="NKF384" s="12"/>
      <c r="NKG384" s="12"/>
      <c r="NKH384" s="12"/>
      <c r="NKI384" s="12"/>
      <c r="NKJ384" s="12"/>
      <c r="NKK384" s="12"/>
      <c r="NKL384" s="12"/>
      <c r="NKM384" s="12"/>
      <c r="NKN384" s="12"/>
      <c r="NKO384" s="12"/>
      <c r="NKP384" s="12"/>
      <c r="NKQ384" s="12"/>
      <c r="NKR384" s="12"/>
      <c r="NKS384" s="12"/>
      <c r="NKT384" s="12"/>
      <c r="NKU384" s="12"/>
      <c r="NKV384" s="12"/>
      <c r="NKW384" s="12"/>
      <c r="NKX384" s="12"/>
      <c r="NKY384" s="12"/>
      <c r="NKZ384" s="12"/>
      <c r="NLA384" s="12"/>
      <c r="NLB384" s="12"/>
      <c r="NLC384" s="12"/>
      <c r="NLD384" s="12"/>
      <c r="NLE384" s="12"/>
      <c r="NLF384" s="12"/>
      <c r="NLG384" s="12"/>
      <c r="NLH384" s="12"/>
      <c r="NLI384" s="12"/>
      <c r="NLJ384" s="12"/>
      <c r="NLK384" s="12"/>
      <c r="NLL384" s="12"/>
      <c r="NLM384" s="12"/>
      <c r="NLN384" s="12"/>
      <c r="NLO384" s="12"/>
      <c r="NLP384" s="12"/>
      <c r="NLQ384" s="12"/>
      <c r="NLR384" s="12"/>
      <c r="NLS384" s="12"/>
      <c r="NLT384" s="12"/>
      <c r="NLU384" s="12"/>
      <c r="NLV384" s="12"/>
      <c r="NLW384" s="12"/>
      <c r="NLX384" s="12"/>
      <c r="NLY384" s="12"/>
      <c r="NLZ384" s="12"/>
      <c r="NMA384" s="12"/>
      <c r="NMB384" s="12"/>
      <c r="NMC384" s="12"/>
      <c r="NMD384" s="12"/>
      <c r="NME384" s="12"/>
      <c r="NMF384" s="12"/>
      <c r="NMG384" s="12"/>
      <c r="NMH384" s="12"/>
      <c r="NMI384" s="12"/>
      <c r="NMJ384" s="12"/>
      <c r="NMK384" s="12"/>
      <c r="NML384" s="12"/>
      <c r="NMM384" s="12"/>
      <c r="NMN384" s="12"/>
      <c r="NMO384" s="12"/>
      <c r="NMP384" s="12"/>
      <c r="NMQ384" s="12"/>
      <c r="NMR384" s="12"/>
      <c r="NMS384" s="12"/>
      <c r="NMT384" s="12"/>
      <c r="NMU384" s="12"/>
      <c r="NMV384" s="12"/>
      <c r="NMW384" s="12"/>
      <c r="NMX384" s="12"/>
      <c r="NMY384" s="12"/>
      <c r="NMZ384" s="12"/>
      <c r="NNA384" s="12"/>
      <c r="NNB384" s="12"/>
      <c r="NNC384" s="12"/>
      <c r="NND384" s="12"/>
      <c r="NNE384" s="12"/>
      <c r="NNF384" s="12"/>
      <c r="NNG384" s="12"/>
      <c r="NNH384" s="12"/>
      <c r="NNI384" s="12"/>
      <c r="NNJ384" s="12"/>
      <c r="NNK384" s="12"/>
      <c r="NNL384" s="12"/>
      <c r="NNM384" s="12"/>
      <c r="NNN384" s="12"/>
      <c r="NNO384" s="12"/>
      <c r="NNP384" s="12"/>
      <c r="NNQ384" s="12"/>
      <c r="NNR384" s="12"/>
      <c r="NNS384" s="12"/>
      <c r="NNT384" s="12"/>
      <c r="NNU384" s="12"/>
      <c r="NNV384" s="12"/>
      <c r="NNW384" s="12"/>
      <c r="NNX384" s="12"/>
      <c r="NNY384" s="12"/>
      <c r="NNZ384" s="12"/>
      <c r="NOA384" s="12"/>
      <c r="NOB384" s="12"/>
      <c r="NOC384" s="12"/>
      <c r="NOD384" s="12"/>
      <c r="NOE384" s="12"/>
      <c r="NOF384" s="12"/>
      <c r="NOG384" s="12"/>
      <c r="NOH384" s="12"/>
      <c r="NOI384" s="12"/>
      <c r="NOJ384" s="12"/>
      <c r="NOK384" s="12"/>
      <c r="NOL384" s="12"/>
      <c r="NOM384" s="12"/>
      <c r="NON384" s="12"/>
      <c r="NOO384" s="12"/>
      <c r="NOP384" s="12"/>
      <c r="NOQ384" s="12"/>
      <c r="NOR384" s="12"/>
      <c r="NOS384" s="12"/>
      <c r="NOT384" s="12"/>
      <c r="NOU384" s="12"/>
      <c r="NOV384" s="12"/>
      <c r="NOW384" s="12"/>
      <c r="NOX384" s="12"/>
      <c r="NOY384" s="12"/>
      <c r="NOZ384" s="12"/>
      <c r="NPA384" s="12"/>
      <c r="NPB384" s="12"/>
      <c r="NPC384" s="12"/>
      <c r="NPD384" s="12"/>
      <c r="NPE384" s="12"/>
      <c r="NPF384" s="12"/>
      <c r="NPG384" s="12"/>
      <c r="NPH384" s="12"/>
      <c r="NPI384" s="12"/>
      <c r="NPJ384" s="12"/>
      <c r="NPK384" s="12"/>
      <c r="NPL384" s="12"/>
      <c r="NPM384" s="12"/>
      <c r="NPN384" s="12"/>
      <c r="NPO384" s="12"/>
      <c r="NPP384" s="12"/>
      <c r="NPQ384" s="12"/>
      <c r="NPR384" s="12"/>
      <c r="NPS384" s="12"/>
      <c r="NPT384" s="12"/>
      <c r="NPU384" s="12"/>
      <c r="NPV384" s="12"/>
      <c r="NPW384" s="12"/>
      <c r="NPX384" s="12"/>
      <c r="NPY384" s="12"/>
      <c r="NPZ384" s="12"/>
      <c r="NQA384" s="12"/>
      <c r="NQB384" s="12"/>
      <c r="NQC384" s="12"/>
      <c r="NQD384" s="12"/>
      <c r="NQE384" s="12"/>
      <c r="NQF384" s="12"/>
      <c r="NQG384" s="12"/>
      <c r="NQH384" s="12"/>
      <c r="NQI384" s="12"/>
      <c r="NQJ384" s="12"/>
      <c r="NQK384" s="12"/>
      <c r="NQL384" s="12"/>
      <c r="NQM384" s="12"/>
      <c r="NQN384" s="12"/>
      <c r="NQO384" s="12"/>
      <c r="NQP384" s="12"/>
      <c r="NQQ384" s="12"/>
      <c r="NQR384" s="12"/>
      <c r="NQS384" s="12"/>
      <c r="NQT384" s="12"/>
      <c r="NQU384" s="12"/>
      <c r="NQV384" s="12"/>
      <c r="NQW384" s="12"/>
      <c r="NQX384" s="12"/>
      <c r="NQY384" s="12"/>
      <c r="NQZ384" s="12"/>
      <c r="NRA384" s="12"/>
      <c r="NRB384" s="12"/>
      <c r="NRC384" s="12"/>
      <c r="NRD384" s="12"/>
      <c r="NRE384" s="12"/>
      <c r="NRF384" s="12"/>
      <c r="NRG384" s="12"/>
      <c r="NRH384" s="12"/>
      <c r="NRI384" s="12"/>
      <c r="NRJ384" s="12"/>
      <c r="NRK384" s="12"/>
      <c r="NRL384" s="12"/>
      <c r="NRM384" s="12"/>
      <c r="NRN384" s="12"/>
      <c r="NRO384" s="12"/>
      <c r="NRP384" s="12"/>
      <c r="NRQ384" s="12"/>
      <c r="NRR384" s="12"/>
      <c r="NRS384" s="12"/>
      <c r="NRT384" s="12"/>
      <c r="NRU384" s="12"/>
      <c r="NRV384" s="12"/>
      <c r="NRW384" s="12"/>
      <c r="NRX384" s="12"/>
      <c r="NRY384" s="12"/>
      <c r="NRZ384" s="12"/>
      <c r="NSA384" s="12"/>
      <c r="NSB384" s="12"/>
      <c r="NSC384" s="12"/>
      <c r="NSD384" s="12"/>
      <c r="NSE384" s="12"/>
      <c r="NSF384" s="12"/>
      <c r="NSG384" s="12"/>
      <c r="NSH384" s="12"/>
      <c r="NSI384" s="12"/>
      <c r="NSJ384" s="12"/>
      <c r="NSK384" s="12"/>
      <c r="NSL384" s="12"/>
      <c r="NSM384" s="12"/>
      <c r="NSN384" s="12"/>
      <c r="NSO384" s="12"/>
      <c r="NSP384" s="12"/>
      <c r="NSQ384" s="12"/>
      <c r="NSR384" s="12"/>
      <c r="NSS384" s="12"/>
      <c r="NST384" s="12"/>
      <c r="NSU384" s="12"/>
      <c r="NSV384" s="12"/>
      <c r="NSW384" s="12"/>
      <c r="NSX384" s="12"/>
      <c r="NSY384" s="12"/>
      <c r="NSZ384" s="12"/>
      <c r="NTA384" s="12"/>
      <c r="NTB384" s="12"/>
      <c r="NTC384" s="12"/>
      <c r="NTD384" s="12"/>
      <c r="NTE384" s="12"/>
      <c r="NTF384" s="12"/>
      <c r="NTG384" s="12"/>
      <c r="NTH384" s="12"/>
      <c r="NTI384" s="12"/>
      <c r="NTJ384" s="12"/>
      <c r="NTK384" s="12"/>
      <c r="NTL384" s="12"/>
      <c r="NTM384" s="12"/>
      <c r="NTN384" s="12"/>
      <c r="NTO384" s="12"/>
      <c r="NTP384" s="12"/>
      <c r="NTQ384" s="12"/>
      <c r="NTR384" s="12"/>
      <c r="NTS384" s="12"/>
      <c r="NTT384" s="12"/>
      <c r="NTU384" s="12"/>
      <c r="NTV384" s="12"/>
      <c r="NTW384" s="12"/>
      <c r="NTX384" s="12"/>
      <c r="NTY384" s="12"/>
      <c r="NTZ384" s="12"/>
      <c r="NUA384" s="12"/>
      <c r="NUB384" s="12"/>
      <c r="NUC384" s="12"/>
      <c r="NUD384" s="12"/>
      <c r="NUE384" s="12"/>
      <c r="NUF384" s="12"/>
      <c r="NUG384" s="12"/>
      <c r="NUH384" s="12"/>
      <c r="NUI384" s="12"/>
      <c r="NUJ384" s="12"/>
      <c r="NUK384" s="12"/>
      <c r="NUL384" s="12"/>
      <c r="NUM384" s="12"/>
      <c r="NUN384" s="12"/>
      <c r="NUO384" s="12"/>
      <c r="NUP384" s="12"/>
      <c r="NUQ384" s="12"/>
      <c r="NUR384" s="12"/>
      <c r="NUS384" s="12"/>
      <c r="NUT384" s="12"/>
      <c r="NUU384" s="12"/>
      <c r="NUV384" s="12"/>
      <c r="NUW384" s="12"/>
      <c r="NUX384" s="12"/>
      <c r="NUY384" s="12"/>
      <c r="NUZ384" s="12"/>
      <c r="NVA384" s="12"/>
      <c r="NVB384" s="12"/>
      <c r="NVC384" s="12"/>
      <c r="NVD384" s="12"/>
      <c r="NVE384" s="12"/>
      <c r="NVF384" s="12"/>
      <c r="NVG384" s="12"/>
      <c r="NVH384" s="12"/>
      <c r="NVI384" s="12"/>
      <c r="NVJ384" s="12"/>
      <c r="NVK384" s="12"/>
      <c r="NVL384" s="12"/>
      <c r="NVM384" s="12"/>
      <c r="NVN384" s="12"/>
      <c r="NVO384" s="12"/>
      <c r="NVP384" s="12"/>
      <c r="NVQ384" s="12"/>
      <c r="NVR384" s="12"/>
      <c r="NVS384" s="12"/>
      <c r="NVT384" s="12"/>
      <c r="NVU384" s="12"/>
      <c r="NVV384" s="12"/>
      <c r="NVW384" s="12"/>
      <c r="NVX384" s="12"/>
      <c r="NVY384" s="12"/>
      <c r="NVZ384" s="12"/>
      <c r="NWA384" s="12"/>
      <c r="NWB384" s="12"/>
      <c r="NWC384" s="12"/>
      <c r="NWD384" s="12"/>
      <c r="NWE384" s="12"/>
      <c r="NWF384" s="12"/>
      <c r="NWG384" s="12"/>
      <c r="NWH384" s="12"/>
      <c r="NWI384" s="12"/>
      <c r="NWJ384" s="12"/>
      <c r="NWK384" s="12"/>
      <c r="NWL384" s="12"/>
      <c r="NWM384" s="12"/>
      <c r="NWN384" s="12"/>
      <c r="NWO384" s="12"/>
      <c r="NWP384" s="12"/>
      <c r="NWQ384" s="12"/>
      <c r="NWR384" s="12"/>
      <c r="NWS384" s="12"/>
      <c r="NWT384" s="12"/>
      <c r="NWU384" s="12"/>
      <c r="NWV384" s="12"/>
      <c r="NWW384" s="12"/>
      <c r="NWX384" s="12"/>
      <c r="NWY384" s="12"/>
      <c r="NWZ384" s="12"/>
      <c r="NXA384" s="12"/>
      <c r="NXB384" s="12"/>
      <c r="NXC384" s="12"/>
      <c r="NXD384" s="12"/>
      <c r="NXE384" s="12"/>
      <c r="NXF384" s="12"/>
      <c r="NXG384" s="12"/>
      <c r="NXH384" s="12"/>
      <c r="NXI384" s="12"/>
      <c r="NXJ384" s="12"/>
      <c r="NXK384" s="12"/>
      <c r="NXL384" s="12"/>
      <c r="NXM384" s="12"/>
      <c r="NXN384" s="12"/>
      <c r="NXO384" s="12"/>
      <c r="NXP384" s="12"/>
      <c r="NXQ384" s="12"/>
      <c r="NXR384" s="12"/>
      <c r="NXS384" s="12"/>
      <c r="NXT384" s="12"/>
      <c r="NXU384" s="12"/>
      <c r="NXV384" s="12"/>
      <c r="NXW384" s="12"/>
      <c r="NXX384" s="12"/>
      <c r="NXY384" s="12"/>
      <c r="NXZ384" s="12"/>
      <c r="NYA384" s="12"/>
      <c r="NYB384" s="12"/>
      <c r="NYC384" s="12"/>
      <c r="NYD384" s="12"/>
      <c r="NYE384" s="12"/>
      <c r="NYF384" s="12"/>
      <c r="NYG384" s="12"/>
      <c r="NYH384" s="12"/>
      <c r="NYI384" s="12"/>
      <c r="NYJ384" s="12"/>
      <c r="NYK384" s="12"/>
      <c r="NYL384" s="12"/>
      <c r="NYM384" s="12"/>
      <c r="NYN384" s="12"/>
      <c r="NYO384" s="12"/>
      <c r="NYP384" s="12"/>
      <c r="NYQ384" s="12"/>
      <c r="NYR384" s="12"/>
      <c r="NYS384" s="12"/>
      <c r="NYT384" s="12"/>
      <c r="NYU384" s="12"/>
      <c r="NYV384" s="12"/>
      <c r="NYW384" s="12"/>
      <c r="NYX384" s="12"/>
      <c r="NYY384" s="12"/>
      <c r="NYZ384" s="12"/>
      <c r="NZA384" s="12"/>
      <c r="NZB384" s="12"/>
      <c r="NZC384" s="12"/>
      <c r="NZD384" s="12"/>
      <c r="NZE384" s="12"/>
      <c r="NZF384" s="12"/>
      <c r="NZG384" s="12"/>
      <c r="NZH384" s="12"/>
      <c r="NZI384" s="12"/>
      <c r="NZJ384" s="12"/>
      <c r="NZK384" s="12"/>
      <c r="NZL384" s="12"/>
      <c r="NZM384" s="12"/>
      <c r="NZN384" s="12"/>
      <c r="NZO384" s="12"/>
      <c r="NZP384" s="12"/>
      <c r="NZQ384" s="12"/>
      <c r="NZR384" s="12"/>
      <c r="NZS384" s="12"/>
      <c r="NZT384" s="12"/>
      <c r="NZU384" s="12"/>
      <c r="NZV384" s="12"/>
      <c r="NZW384" s="12"/>
      <c r="NZX384" s="12"/>
      <c r="NZY384" s="12"/>
      <c r="NZZ384" s="12"/>
      <c r="OAA384" s="12"/>
      <c r="OAB384" s="12"/>
      <c r="OAC384" s="12"/>
      <c r="OAD384" s="12"/>
      <c r="OAE384" s="12"/>
      <c r="OAF384" s="12"/>
      <c r="OAG384" s="12"/>
      <c r="OAH384" s="12"/>
      <c r="OAI384" s="12"/>
      <c r="OAJ384" s="12"/>
      <c r="OAK384" s="12"/>
      <c r="OAL384" s="12"/>
      <c r="OAM384" s="12"/>
      <c r="OAN384" s="12"/>
      <c r="OAO384" s="12"/>
      <c r="OAP384" s="12"/>
      <c r="OAQ384" s="12"/>
      <c r="OAR384" s="12"/>
      <c r="OAS384" s="12"/>
      <c r="OAT384" s="12"/>
      <c r="OAU384" s="12"/>
      <c r="OAV384" s="12"/>
      <c r="OAW384" s="12"/>
      <c r="OAX384" s="12"/>
      <c r="OAY384" s="12"/>
      <c r="OAZ384" s="12"/>
      <c r="OBA384" s="12"/>
      <c r="OBB384" s="12"/>
      <c r="OBC384" s="12"/>
      <c r="OBD384" s="12"/>
      <c r="OBE384" s="12"/>
      <c r="OBF384" s="12"/>
      <c r="OBG384" s="12"/>
      <c r="OBH384" s="12"/>
      <c r="OBI384" s="12"/>
      <c r="OBJ384" s="12"/>
      <c r="OBK384" s="12"/>
      <c r="OBL384" s="12"/>
      <c r="OBM384" s="12"/>
      <c r="OBN384" s="12"/>
      <c r="OBO384" s="12"/>
      <c r="OBP384" s="12"/>
      <c r="OBQ384" s="12"/>
      <c r="OBR384" s="12"/>
      <c r="OBS384" s="12"/>
      <c r="OBT384" s="12"/>
      <c r="OBU384" s="12"/>
      <c r="OBV384" s="12"/>
      <c r="OBW384" s="12"/>
      <c r="OBX384" s="12"/>
      <c r="OBY384" s="12"/>
      <c r="OBZ384" s="12"/>
      <c r="OCA384" s="12"/>
      <c r="OCB384" s="12"/>
      <c r="OCC384" s="12"/>
      <c r="OCD384" s="12"/>
      <c r="OCE384" s="12"/>
      <c r="OCF384" s="12"/>
      <c r="OCG384" s="12"/>
      <c r="OCH384" s="12"/>
      <c r="OCI384" s="12"/>
      <c r="OCJ384" s="12"/>
      <c r="OCK384" s="12"/>
      <c r="OCL384" s="12"/>
      <c r="OCM384" s="12"/>
      <c r="OCN384" s="12"/>
      <c r="OCO384" s="12"/>
      <c r="OCP384" s="12"/>
      <c r="OCQ384" s="12"/>
      <c r="OCR384" s="12"/>
      <c r="OCS384" s="12"/>
      <c r="OCT384" s="12"/>
      <c r="OCU384" s="12"/>
      <c r="OCV384" s="12"/>
      <c r="OCW384" s="12"/>
      <c r="OCX384" s="12"/>
      <c r="OCY384" s="12"/>
      <c r="OCZ384" s="12"/>
      <c r="ODA384" s="12"/>
      <c r="ODB384" s="12"/>
      <c r="ODC384" s="12"/>
      <c r="ODD384" s="12"/>
      <c r="ODE384" s="12"/>
      <c r="ODF384" s="12"/>
      <c r="ODG384" s="12"/>
      <c r="ODH384" s="12"/>
      <c r="ODI384" s="12"/>
      <c r="ODJ384" s="12"/>
      <c r="ODK384" s="12"/>
      <c r="ODL384" s="12"/>
      <c r="ODM384" s="12"/>
      <c r="ODN384" s="12"/>
      <c r="ODO384" s="12"/>
      <c r="ODP384" s="12"/>
      <c r="ODQ384" s="12"/>
      <c r="ODR384" s="12"/>
      <c r="ODS384" s="12"/>
      <c r="ODT384" s="12"/>
      <c r="ODU384" s="12"/>
      <c r="ODV384" s="12"/>
      <c r="ODW384" s="12"/>
      <c r="ODX384" s="12"/>
      <c r="ODY384" s="12"/>
      <c r="ODZ384" s="12"/>
      <c r="OEA384" s="12"/>
      <c r="OEB384" s="12"/>
      <c r="OEC384" s="12"/>
      <c r="OED384" s="12"/>
      <c r="OEE384" s="12"/>
      <c r="OEF384" s="12"/>
      <c r="OEG384" s="12"/>
      <c r="OEH384" s="12"/>
      <c r="OEI384" s="12"/>
      <c r="OEJ384" s="12"/>
      <c r="OEK384" s="12"/>
      <c r="OEL384" s="12"/>
      <c r="OEM384" s="12"/>
      <c r="OEN384" s="12"/>
      <c r="OEO384" s="12"/>
      <c r="OEP384" s="12"/>
      <c r="OEQ384" s="12"/>
      <c r="OER384" s="12"/>
      <c r="OES384" s="12"/>
      <c r="OET384" s="12"/>
      <c r="OEU384" s="12"/>
      <c r="OEV384" s="12"/>
      <c r="OEW384" s="12"/>
      <c r="OEX384" s="12"/>
      <c r="OEY384" s="12"/>
      <c r="OEZ384" s="12"/>
      <c r="OFA384" s="12"/>
      <c r="OFB384" s="12"/>
      <c r="OFC384" s="12"/>
      <c r="OFD384" s="12"/>
      <c r="OFE384" s="12"/>
      <c r="OFF384" s="12"/>
      <c r="OFG384" s="12"/>
      <c r="OFH384" s="12"/>
      <c r="OFI384" s="12"/>
      <c r="OFJ384" s="12"/>
      <c r="OFK384" s="12"/>
      <c r="OFL384" s="12"/>
      <c r="OFM384" s="12"/>
      <c r="OFN384" s="12"/>
      <c r="OFO384" s="12"/>
      <c r="OFP384" s="12"/>
      <c r="OFQ384" s="12"/>
      <c r="OFR384" s="12"/>
      <c r="OFS384" s="12"/>
      <c r="OFT384" s="12"/>
      <c r="OFU384" s="12"/>
      <c r="OFV384" s="12"/>
      <c r="OFW384" s="12"/>
      <c r="OFX384" s="12"/>
      <c r="OFY384" s="12"/>
      <c r="OFZ384" s="12"/>
      <c r="OGA384" s="12"/>
      <c r="OGB384" s="12"/>
      <c r="OGC384" s="12"/>
      <c r="OGD384" s="12"/>
      <c r="OGE384" s="12"/>
      <c r="OGF384" s="12"/>
      <c r="OGG384" s="12"/>
      <c r="OGH384" s="12"/>
      <c r="OGI384" s="12"/>
      <c r="OGJ384" s="12"/>
      <c r="OGK384" s="12"/>
      <c r="OGL384" s="12"/>
      <c r="OGM384" s="12"/>
      <c r="OGN384" s="12"/>
      <c r="OGO384" s="12"/>
      <c r="OGP384" s="12"/>
      <c r="OGQ384" s="12"/>
      <c r="OGR384" s="12"/>
      <c r="OGS384" s="12"/>
      <c r="OGT384" s="12"/>
      <c r="OGU384" s="12"/>
      <c r="OGV384" s="12"/>
      <c r="OGW384" s="12"/>
      <c r="OGX384" s="12"/>
      <c r="OGY384" s="12"/>
      <c r="OGZ384" s="12"/>
      <c r="OHA384" s="12"/>
      <c r="OHB384" s="12"/>
      <c r="OHC384" s="12"/>
      <c r="OHD384" s="12"/>
      <c r="OHE384" s="12"/>
      <c r="OHF384" s="12"/>
      <c r="OHG384" s="12"/>
      <c r="OHH384" s="12"/>
      <c r="OHI384" s="12"/>
      <c r="OHJ384" s="12"/>
      <c r="OHK384" s="12"/>
      <c r="OHL384" s="12"/>
      <c r="OHM384" s="12"/>
      <c r="OHN384" s="12"/>
      <c r="OHO384" s="12"/>
      <c r="OHP384" s="12"/>
      <c r="OHQ384" s="12"/>
      <c r="OHR384" s="12"/>
      <c r="OHS384" s="12"/>
      <c r="OHT384" s="12"/>
      <c r="OHU384" s="12"/>
      <c r="OHV384" s="12"/>
      <c r="OHW384" s="12"/>
      <c r="OHX384" s="12"/>
      <c r="OHY384" s="12"/>
      <c r="OHZ384" s="12"/>
      <c r="OIA384" s="12"/>
      <c r="OIB384" s="12"/>
      <c r="OIC384" s="12"/>
      <c r="OID384" s="12"/>
      <c r="OIE384" s="12"/>
      <c r="OIF384" s="12"/>
      <c r="OIG384" s="12"/>
      <c r="OIH384" s="12"/>
      <c r="OII384" s="12"/>
      <c r="OIJ384" s="12"/>
      <c r="OIK384" s="12"/>
      <c r="OIL384" s="12"/>
      <c r="OIM384" s="12"/>
      <c r="OIN384" s="12"/>
      <c r="OIO384" s="12"/>
      <c r="OIP384" s="12"/>
      <c r="OIQ384" s="12"/>
      <c r="OIR384" s="12"/>
      <c r="OIS384" s="12"/>
      <c r="OIT384" s="12"/>
      <c r="OIU384" s="12"/>
      <c r="OIV384" s="12"/>
      <c r="OIW384" s="12"/>
      <c r="OIX384" s="12"/>
      <c r="OIY384" s="12"/>
      <c r="OIZ384" s="12"/>
      <c r="OJA384" s="12"/>
      <c r="OJB384" s="12"/>
      <c r="OJC384" s="12"/>
      <c r="OJD384" s="12"/>
      <c r="OJE384" s="12"/>
      <c r="OJF384" s="12"/>
      <c r="OJG384" s="12"/>
      <c r="OJH384" s="12"/>
      <c r="OJI384" s="12"/>
      <c r="OJJ384" s="12"/>
      <c r="OJK384" s="12"/>
      <c r="OJL384" s="12"/>
      <c r="OJM384" s="12"/>
      <c r="OJN384" s="12"/>
      <c r="OJO384" s="12"/>
      <c r="OJP384" s="12"/>
      <c r="OJQ384" s="12"/>
      <c r="OJR384" s="12"/>
      <c r="OJS384" s="12"/>
      <c r="OJT384" s="12"/>
      <c r="OJU384" s="12"/>
      <c r="OJV384" s="12"/>
      <c r="OJW384" s="12"/>
      <c r="OJX384" s="12"/>
      <c r="OJY384" s="12"/>
      <c r="OJZ384" s="12"/>
      <c r="OKA384" s="12"/>
      <c r="OKB384" s="12"/>
      <c r="OKC384" s="12"/>
      <c r="OKD384" s="12"/>
      <c r="OKE384" s="12"/>
      <c r="OKF384" s="12"/>
      <c r="OKG384" s="12"/>
      <c r="OKH384" s="12"/>
      <c r="OKI384" s="12"/>
      <c r="OKJ384" s="12"/>
      <c r="OKK384" s="12"/>
      <c r="OKL384" s="12"/>
      <c r="OKM384" s="12"/>
      <c r="OKN384" s="12"/>
      <c r="OKO384" s="12"/>
      <c r="OKP384" s="12"/>
      <c r="OKQ384" s="12"/>
      <c r="OKR384" s="12"/>
      <c r="OKS384" s="12"/>
      <c r="OKT384" s="12"/>
      <c r="OKU384" s="12"/>
      <c r="OKV384" s="12"/>
      <c r="OKW384" s="12"/>
      <c r="OKX384" s="12"/>
      <c r="OKY384" s="12"/>
      <c r="OKZ384" s="12"/>
      <c r="OLA384" s="12"/>
      <c r="OLB384" s="12"/>
      <c r="OLC384" s="12"/>
      <c r="OLD384" s="12"/>
      <c r="OLE384" s="12"/>
      <c r="OLF384" s="12"/>
      <c r="OLG384" s="12"/>
      <c r="OLH384" s="12"/>
      <c r="OLI384" s="12"/>
      <c r="OLJ384" s="12"/>
      <c r="OLK384" s="12"/>
      <c r="OLL384" s="12"/>
      <c r="OLM384" s="12"/>
      <c r="OLN384" s="12"/>
      <c r="OLO384" s="12"/>
      <c r="OLP384" s="12"/>
      <c r="OLQ384" s="12"/>
      <c r="OLR384" s="12"/>
      <c r="OLS384" s="12"/>
      <c r="OLT384" s="12"/>
      <c r="OLU384" s="12"/>
      <c r="OLV384" s="12"/>
      <c r="OLW384" s="12"/>
      <c r="OLX384" s="12"/>
      <c r="OLY384" s="12"/>
      <c r="OLZ384" s="12"/>
      <c r="OMA384" s="12"/>
      <c r="OMB384" s="12"/>
      <c r="OMC384" s="12"/>
      <c r="OMD384" s="12"/>
      <c r="OME384" s="12"/>
      <c r="OMF384" s="12"/>
      <c r="OMG384" s="12"/>
      <c r="OMH384" s="12"/>
      <c r="OMI384" s="12"/>
      <c r="OMJ384" s="12"/>
      <c r="OMK384" s="12"/>
      <c r="OML384" s="12"/>
      <c r="OMM384" s="12"/>
      <c r="OMN384" s="12"/>
      <c r="OMO384" s="12"/>
      <c r="OMP384" s="12"/>
      <c r="OMQ384" s="12"/>
      <c r="OMR384" s="12"/>
      <c r="OMS384" s="12"/>
      <c r="OMT384" s="12"/>
      <c r="OMU384" s="12"/>
      <c r="OMV384" s="12"/>
      <c r="OMW384" s="12"/>
      <c r="OMX384" s="12"/>
      <c r="OMY384" s="12"/>
      <c r="OMZ384" s="12"/>
      <c r="ONA384" s="12"/>
      <c r="ONB384" s="12"/>
      <c r="ONC384" s="12"/>
      <c r="OND384" s="12"/>
      <c r="ONE384" s="12"/>
      <c r="ONF384" s="12"/>
      <c r="ONG384" s="12"/>
      <c r="ONH384" s="12"/>
      <c r="ONI384" s="12"/>
      <c r="ONJ384" s="12"/>
      <c r="ONK384" s="12"/>
      <c r="ONL384" s="12"/>
      <c r="ONM384" s="12"/>
      <c r="ONN384" s="12"/>
      <c r="ONO384" s="12"/>
      <c r="ONP384" s="12"/>
      <c r="ONQ384" s="12"/>
      <c r="ONR384" s="12"/>
      <c r="ONS384" s="12"/>
      <c r="ONT384" s="12"/>
      <c r="ONU384" s="12"/>
      <c r="ONV384" s="12"/>
      <c r="ONW384" s="12"/>
      <c r="ONX384" s="12"/>
      <c r="ONY384" s="12"/>
      <c r="ONZ384" s="12"/>
      <c r="OOA384" s="12"/>
      <c r="OOB384" s="12"/>
      <c r="OOC384" s="12"/>
      <c r="OOD384" s="12"/>
      <c r="OOE384" s="12"/>
      <c r="OOF384" s="12"/>
      <c r="OOG384" s="12"/>
      <c r="OOH384" s="12"/>
      <c r="OOI384" s="12"/>
      <c r="OOJ384" s="12"/>
      <c r="OOK384" s="12"/>
      <c r="OOL384" s="12"/>
      <c r="OOM384" s="12"/>
      <c r="OON384" s="12"/>
      <c r="OOO384" s="12"/>
      <c r="OOP384" s="12"/>
      <c r="OOQ384" s="12"/>
      <c r="OOR384" s="12"/>
      <c r="OOS384" s="12"/>
      <c r="OOT384" s="12"/>
      <c r="OOU384" s="12"/>
      <c r="OOV384" s="12"/>
      <c r="OOW384" s="12"/>
      <c r="OOX384" s="12"/>
      <c r="OOY384" s="12"/>
      <c r="OOZ384" s="12"/>
      <c r="OPA384" s="12"/>
      <c r="OPB384" s="12"/>
      <c r="OPC384" s="12"/>
      <c r="OPD384" s="12"/>
      <c r="OPE384" s="12"/>
      <c r="OPF384" s="12"/>
      <c r="OPG384" s="12"/>
      <c r="OPH384" s="12"/>
      <c r="OPI384" s="12"/>
      <c r="OPJ384" s="12"/>
      <c r="OPK384" s="12"/>
      <c r="OPL384" s="12"/>
      <c r="OPM384" s="12"/>
      <c r="OPN384" s="12"/>
      <c r="OPO384" s="12"/>
      <c r="OPP384" s="12"/>
      <c r="OPQ384" s="12"/>
      <c r="OPR384" s="12"/>
      <c r="OPS384" s="12"/>
      <c r="OPT384" s="12"/>
      <c r="OPU384" s="12"/>
      <c r="OPV384" s="12"/>
      <c r="OPW384" s="12"/>
      <c r="OPX384" s="12"/>
      <c r="OPY384" s="12"/>
      <c r="OPZ384" s="12"/>
      <c r="OQA384" s="12"/>
      <c r="OQB384" s="12"/>
      <c r="OQC384" s="12"/>
      <c r="OQD384" s="12"/>
      <c r="OQE384" s="12"/>
      <c r="OQF384" s="12"/>
      <c r="OQG384" s="12"/>
      <c r="OQH384" s="12"/>
      <c r="OQI384" s="12"/>
      <c r="OQJ384" s="12"/>
      <c r="OQK384" s="12"/>
      <c r="OQL384" s="12"/>
      <c r="OQM384" s="12"/>
      <c r="OQN384" s="12"/>
      <c r="OQO384" s="12"/>
      <c r="OQP384" s="12"/>
      <c r="OQQ384" s="12"/>
      <c r="OQR384" s="12"/>
      <c r="OQS384" s="12"/>
      <c r="OQT384" s="12"/>
      <c r="OQU384" s="12"/>
      <c r="OQV384" s="12"/>
      <c r="OQW384" s="12"/>
      <c r="OQX384" s="12"/>
      <c r="OQY384" s="12"/>
      <c r="OQZ384" s="12"/>
      <c r="ORA384" s="12"/>
      <c r="ORB384" s="12"/>
      <c r="ORC384" s="12"/>
      <c r="ORD384" s="12"/>
      <c r="ORE384" s="12"/>
      <c r="ORF384" s="12"/>
      <c r="ORG384" s="12"/>
      <c r="ORH384" s="12"/>
      <c r="ORI384" s="12"/>
      <c r="ORJ384" s="12"/>
      <c r="ORK384" s="12"/>
      <c r="ORL384" s="12"/>
      <c r="ORM384" s="12"/>
      <c r="ORN384" s="12"/>
      <c r="ORO384" s="12"/>
      <c r="ORP384" s="12"/>
      <c r="ORQ384" s="12"/>
      <c r="ORR384" s="12"/>
      <c r="ORS384" s="12"/>
      <c r="ORT384" s="12"/>
      <c r="ORU384" s="12"/>
      <c r="ORV384" s="12"/>
      <c r="ORW384" s="12"/>
      <c r="ORX384" s="12"/>
      <c r="ORY384" s="12"/>
      <c r="ORZ384" s="12"/>
      <c r="OSA384" s="12"/>
      <c r="OSB384" s="12"/>
      <c r="OSC384" s="12"/>
      <c r="OSD384" s="12"/>
      <c r="OSE384" s="12"/>
      <c r="OSF384" s="12"/>
      <c r="OSG384" s="12"/>
      <c r="OSH384" s="12"/>
      <c r="OSI384" s="12"/>
      <c r="OSJ384" s="12"/>
      <c r="OSK384" s="12"/>
      <c r="OSL384" s="12"/>
      <c r="OSM384" s="12"/>
      <c r="OSN384" s="12"/>
      <c r="OSO384" s="12"/>
      <c r="OSP384" s="12"/>
      <c r="OSQ384" s="12"/>
      <c r="OSR384" s="12"/>
      <c r="OSS384" s="12"/>
      <c r="OST384" s="12"/>
      <c r="OSU384" s="12"/>
      <c r="OSV384" s="12"/>
      <c r="OSW384" s="12"/>
      <c r="OSX384" s="12"/>
      <c r="OSY384" s="12"/>
      <c r="OSZ384" s="12"/>
      <c r="OTA384" s="12"/>
      <c r="OTB384" s="12"/>
      <c r="OTC384" s="12"/>
      <c r="OTD384" s="12"/>
      <c r="OTE384" s="12"/>
      <c r="OTF384" s="12"/>
      <c r="OTG384" s="12"/>
      <c r="OTH384" s="12"/>
      <c r="OTI384" s="12"/>
      <c r="OTJ384" s="12"/>
      <c r="OTK384" s="12"/>
      <c r="OTL384" s="12"/>
      <c r="OTM384" s="12"/>
      <c r="OTN384" s="12"/>
      <c r="OTO384" s="12"/>
      <c r="OTP384" s="12"/>
      <c r="OTQ384" s="12"/>
      <c r="OTR384" s="12"/>
      <c r="OTS384" s="12"/>
      <c r="OTT384" s="12"/>
      <c r="OTU384" s="12"/>
      <c r="OTV384" s="12"/>
      <c r="OTW384" s="12"/>
      <c r="OTX384" s="12"/>
      <c r="OTY384" s="12"/>
      <c r="OTZ384" s="12"/>
      <c r="OUA384" s="12"/>
      <c r="OUB384" s="12"/>
      <c r="OUC384" s="12"/>
      <c r="OUD384" s="12"/>
      <c r="OUE384" s="12"/>
      <c r="OUF384" s="12"/>
      <c r="OUG384" s="12"/>
      <c r="OUH384" s="12"/>
      <c r="OUI384" s="12"/>
      <c r="OUJ384" s="12"/>
      <c r="OUK384" s="12"/>
      <c r="OUL384" s="12"/>
      <c r="OUM384" s="12"/>
      <c r="OUN384" s="12"/>
      <c r="OUO384" s="12"/>
      <c r="OUP384" s="12"/>
      <c r="OUQ384" s="12"/>
      <c r="OUR384" s="12"/>
      <c r="OUS384" s="12"/>
      <c r="OUT384" s="12"/>
      <c r="OUU384" s="12"/>
      <c r="OUV384" s="12"/>
      <c r="OUW384" s="12"/>
      <c r="OUX384" s="12"/>
      <c r="OUY384" s="12"/>
      <c r="OUZ384" s="12"/>
      <c r="OVA384" s="12"/>
      <c r="OVB384" s="12"/>
      <c r="OVC384" s="12"/>
      <c r="OVD384" s="12"/>
      <c r="OVE384" s="12"/>
      <c r="OVF384" s="12"/>
      <c r="OVG384" s="12"/>
      <c r="OVH384" s="12"/>
      <c r="OVI384" s="12"/>
      <c r="OVJ384" s="12"/>
      <c r="OVK384" s="12"/>
      <c r="OVL384" s="12"/>
      <c r="OVM384" s="12"/>
      <c r="OVN384" s="12"/>
      <c r="OVO384" s="12"/>
      <c r="OVP384" s="12"/>
      <c r="OVQ384" s="12"/>
      <c r="OVR384" s="12"/>
      <c r="OVS384" s="12"/>
      <c r="OVT384" s="12"/>
      <c r="OVU384" s="12"/>
      <c r="OVV384" s="12"/>
      <c r="OVW384" s="12"/>
      <c r="OVX384" s="12"/>
      <c r="OVY384" s="12"/>
      <c r="OVZ384" s="12"/>
      <c r="OWA384" s="12"/>
      <c r="OWB384" s="12"/>
      <c r="OWC384" s="12"/>
      <c r="OWD384" s="12"/>
      <c r="OWE384" s="12"/>
      <c r="OWF384" s="12"/>
      <c r="OWG384" s="12"/>
      <c r="OWH384" s="12"/>
      <c r="OWI384" s="12"/>
      <c r="OWJ384" s="12"/>
      <c r="OWK384" s="12"/>
      <c r="OWL384" s="12"/>
      <c r="OWM384" s="12"/>
      <c r="OWN384" s="12"/>
      <c r="OWO384" s="12"/>
      <c r="OWP384" s="12"/>
      <c r="OWQ384" s="12"/>
      <c r="OWR384" s="12"/>
      <c r="OWS384" s="12"/>
      <c r="OWT384" s="12"/>
      <c r="OWU384" s="12"/>
      <c r="OWV384" s="12"/>
      <c r="OWW384" s="12"/>
      <c r="OWX384" s="12"/>
      <c r="OWY384" s="12"/>
      <c r="OWZ384" s="12"/>
      <c r="OXA384" s="12"/>
      <c r="OXB384" s="12"/>
      <c r="OXC384" s="12"/>
      <c r="OXD384" s="12"/>
      <c r="OXE384" s="12"/>
      <c r="OXF384" s="12"/>
      <c r="OXG384" s="12"/>
      <c r="OXH384" s="12"/>
      <c r="OXI384" s="12"/>
      <c r="OXJ384" s="12"/>
      <c r="OXK384" s="12"/>
      <c r="OXL384" s="12"/>
      <c r="OXM384" s="12"/>
      <c r="OXN384" s="12"/>
      <c r="OXO384" s="12"/>
      <c r="OXP384" s="12"/>
      <c r="OXQ384" s="12"/>
      <c r="OXR384" s="12"/>
      <c r="OXS384" s="12"/>
      <c r="OXT384" s="12"/>
      <c r="OXU384" s="12"/>
      <c r="OXV384" s="12"/>
      <c r="OXW384" s="12"/>
      <c r="OXX384" s="12"/>
      <c r="OXY384" s="12"/>
      <c r="OXZ384" s="12"/>
      <c r="OYA384" s="12"/>
      <c r="OYB384" s="12"/>
      <c r="OYC384" s="12"/>
      <c r="OYD384" s="12"/>
      <c r="OYE384" s="12"/>
      <c r="OYF384" s="12"/>
      <c r="OYG384" s="12"/>
      <c r="OYH384" s="12"/>
      <c r="OYI384" s="12"/>
      <c r="OYJ384" s="12"/>
      <c r="OYK384" s="12"/>
      <c r="OYL384" s="12"/>
      <c r="OYM384" s="12"/>
      <c r="OYN384" s="12"/>
      <c r="OYO384" s="12"/>
      <c r="OYP384" s="12"/>
      <c r="OYQ384" s="12"/>
      <c r="OYR384" s="12"/>
      <c r="OYS384" s="12"/>
      <c r="OYT384" s="12"/>
      <c r="OYU384" s="12"/>
      <c r="OYV384" s="12"/>
      <c r="OYW384" s="12"/>
      <c r="OYX384" s="12"/>
      <c r="OYY384" s="12"/>
      <c r="OYZ384" s="12"/>
      <c r="OZA384" s="12"/>
      <c r="OZB384" s="12"/>
      <c r="OZC384" s="12"/>
      <c r="OZD384" s="12"/>
      <c r="OZE384" s="12"/>
      <c r="OZF384" s="12"/>
      <c r="OZG384" s="12"/>
      <c r="OZH384" s="12"/>
      <c r="OZI384" s="12"/>
      <c r="OZJ384" s="12"/>
      <c r="OZK384" s="12"/>
      <c r="OZL384" s="12"/>
      <c r="OZM384" s="12"/>
      <c r="OZN384" s="12"/>
      <c r="OZO384" s="12"/>
      <c r="OZP384" s="12"/>
      <c r="OZQ384" s="12"/>
      <c r="OZR384" s="12"/>
      <c r="OZS384" s="12"/>
      <c r="OZT384" s="12"/>
      <c r="OZU384" s="12"/>
      <c r="OZV384" s="12"/>
      <c r="OZW384" s="12"/>
      <c r="OZX384" s="12"/>
      <c r="OZY384" s="12"/>
      <c r="OZZ384" s="12"/>
      <c r="PAA384" s="12"/>
      <c r="PAB384" s="12"/>
      <c r="PAC384" s="12"/>
      <c r="PAD384" s="12"/>
      <c r="PAE384" s="12"/>
      <c r="PAF384" s="12"/>
      <c r="PAG384" s="12"/>
      <c r="PAH384" s="12"/>
      <c r="PAI384" s="12"/>
      <c r="PAJ384" s="12"/>
      <c r="PAK384" s="12"/>
      <c r="PAL384" s="12"/>
      <c r="PAM384" s="12"/>
      <c r="PAN384" s="12"/>
      <c r="PAO384" s="12"/>
      <c r="PAP384" s="12"/>
      <c r="PAQ384" s="12"/>
      <c r="PAR384" s="12"/>
      <c r="PAS384" s="12"/>
      <c r="PAT384" s="12"/>
      <c r="PAU384" s="12"/>
      <c r="PAV384" s="12"/>
      <c r="PAW384" s="12"/>
      <c r="PAX384" s="12"/>
      <c r="PAY384" s="12"/>
      <c r="PAZ384" s="12"/>
      <c r="PBA384" s="12"/>
      <c r="PBB384" s="12"/>
      <c r="PBC384" s="12"/>
      <c r="PBD384" s="12"/>
      <c r="PBE384" s="12"/>
      <c r="PBF384" s="12"/>
      <c r="PBG384" s="12"/>
      <c r="PBH384" s="12"/>
      <c r="PBI384" s="12"/>
      <c r="PBJ384" s="12"/>
      <c r="PBK384" s="12"/>
      <c r="PBL384" s="12"/>
      <c r="PBM384" s="12"/>
      <c r="PBN384" s="12"/>
      <c r="PBO384" s="12"/>
      <c r="PBP384" s="12"/>
      <c r="PBQ384" s="12"/>
      <c r="PBR384" s="12"/>
      <c r="PBS384" s="12"/>
      <c r="PBT384" s="12"/>
      <c r="PBU384" s="12"/>
      <c r="PBV384" s="12"/>
      <c r="PBW384" s="12"/>
      <c r="PBX384" s="12"/>
      <c r="PBY384" s="12"/>
      <c r="PBZ384" s="12"/>
      <c r="PCA384" s="12"/>
      <c r="PCB384" s="12"/>
      <c r="PCC384" s="12"/>
      <c r="PCD384" s="12"/>
      <c r="PCE384" s="12"/>
      <c r="PCF384" s="12"/>
      <c r="PCG384" s="12"/>
      <c r="PCH384" s="12"/>
      <c r="PCI384" s="12"/>
      <c r="PCJ384" s="12"/>
      <c r="PCK384" s="12"/>
      <c r="PCL384" s="12"/>
      <c r="PCM384" s="12"/>
      <c r="PCN384" s="12"/>
      <c r="PCO384" s="12"/>
      <c r="PCP384" s="12"/>
      <c r="PCQ384" s="12"/>
      <c r="PCR384" s="12"/>
      <c r="PCS384" s="12"/>
      <c r="PCT384" s="12"/>
      <c r="PCU384" s="12"/>
      <c r="PCV384" s="12"/>
      <c r="PCW384" s="12"/>
      <c r="PCX384" s="12"/>
      <c r="PCY384" s="12"/>
      <c r="PCZ384" s="12"/>
      <c r="PDA384" s="12"/>
      <c r="PDB384" s="12"/>
      <c r="PDC384" s="12"/>
      <c r="PDD384" s="12"/>
      <c r="PDE384" s="12"/>
      <c r="PDF384" s="12"/>
      <c r="PDG384" s="12"/>
      <c r="PDH384" s="12"/>
      <c r="PDI384" s="12"/>
      <c r="PDJ384" s="12"/>
      <c r="PDK384" s="12"/>
      <c r="PDL384" s="12"/>
      <c r="PDM384" s="12"/>
      <c r="PDN384" s="12"/>
      <c r="PDO384" s="12"/>
      <c r="PDP384" s="12"/>
      <c r="PDQ384" s="12"/>
      <c r="PDR384" s="12"/>
      <c r="PDS384" s="12"/>
      <c r="PDT384" s="12"/>
      <c r="PDU384" s="12"/>
      <c r="PDV384" s="12"/>
      <c r="PDW384" s="12"/>
      <c r="PDX384" s="12"/>
      <c r="PDY384" s="12"/>
      <c r="PDZ384" s="12"/>
      <c r="PEA384" s="12"/>
      <c r="PEB384" s="12"/>
      <c r="PEC384" s="12"/>
      <c r="PED384" s="12"/>
      <c r="PEE384" s="12"/>
      <c r="PEF384" s="12"/>
      <c r="PEG384" s="12"/>
      <c r="PEH384" s="12"/>
      <c r="PEI384" s="12"/>
      <c r="PEJ384" s="12"/>
      <c r="PEK384" s="12"/>
      <c r="PEL384" s="12"/>
      <c r="PEM384" s="12"/>
      <c r="PEN384" s="12"/>
      <c r="PEO384" s="12"/>
      <c r="PEP384" s="12"/>
      <c r="PEQ384" s="12"/>
      <c r="PER384" s="12"/>
      <c r="PES384" s="12"/>
      <c r="PET384" s="12"/>
      <c r="PEU384" s="12"/>
      <c r="PEV384" s="12"/>
      <c r="PEW384" s="12"/>
      <c r="PEX384" s="12"/>
      <c r="PEY384" s="12"/>
      <c r="PEZ384" s="12"/>
      <c r="PFA384" s="12"/>
      <c r="PFB384" s="12"/>
      <c r="PFC384" s="12"/>
      <c r="PFD384" s="12"/>
      <c r="PFE384" s="12"/>
      <c r="PFF384" s="12"/>
      <c r="PFG384" s="12"/>
      <c r="PFH384" s="12"/>
      <c r="PFI384" s="12"/>
      <c r="PFJ384" s="12"/>
      <c r="PFK384" s="12"/>
      <c r="PFL384" s="12"/>
      <c r="PFM384" s="12"/>
      <c r="PFN384" s="12"/>
      <c r="PFO384" s="12"/>
      <c r="PFP384" s="12"/>
      <c r="PFQ384" s="12"/>
      <c r="PFR384" s="12"/>
      <c r="PFS384" s="12"/>
      <c r="PFT384" s="12"/>
      <c r="PFU384" s="12"/>
      <c r="PFV384" s="12"/>
      <c r="PFW384" s="12"/>
      <c r="PFX384" s="12"/>
      <c r="PFY384" s="12"/>
      <c r="PFZ384" s="12"/>
      <c r="PGA384" s="12"/>
      <c r="PGB384" s="12"/>
      <c r="PGC384" s="12"/>
      <c r="PGD384" s="12"/>
      <c r="PGE384" s="12"/>
      <c r="PGF384" s="12"/>
      <c r="PGG384" s="12"/>
      <c r="PGH384" s="12"/>
      <c r="PGI384" s="12"/>
      <c r="PGJ384" s="12"/>
      <c r="PGK384" s="12"/>
      <c r="PGL384" s="12"/>
      <c r="PGM384" s="12"/>
      <c r="PGN384" s="12"/>
      <c r="PGO384" s="12"/>
      <c r="PGP384" s="12"/>
      <c r="PGQ384" s="12"/>
      <c r="PGR384" s="12"/>
      <c r="PGS384" s="12"/>
      <c r="PGT384" s="12"/>
      <c r="PGU384" s="12"/>
      <c r="PGV384" s="12"/>
      <c r="PGW384" s="12"/>
      <c r="PGX384" s="12"/>
      <c r="PGY384" s="12"/>
      <c r="PGZ384" s="12"/>
      <c r="PHA384" s="12"/>
      <c r="PHB384" s="12"/>
      <c r="PHC384" s="12"/>
      <c r="PHD384" s="12"/>
      <c r="PHE384" s="12"/>
      <c r="PHF384" s="12"/>
      <c r="PHG384" s="12"/>
      <c r="PHH384" s="12"/>
      <c r="PHI384" s="12"/>
      <c r="PHJ384" s="12"/>
      <c r="PHK384" s="12"/>
      <c r="PHL384" s="12"/>
      <c r="PHM384" s="12"/>
      <c r="PHN384" s="12"/>
      <c r="PHO384" s="12"/>
      <c r="PHP384" s="12"/>
      <c r="PHQ384" s="12"/>
      <c r="PHR384" s="12"/>
      <c r="PHS384" s="12"/>
      <c r="PHT384" s="12"/>
      <c r="PHU384" s="12"/>
      <c r="PHV384" s="12"/>
      <c r="PHW384" s="12"/>
      <c r="PHX384" s="12"/>
      <c r="PHY384" s="12"/>
      <c r="PHZ384" s="12"/>
      <c r="PIA384" s="12"/>
      <c r="PIB384" s="12"/>
      <c r="PIC384" s="12"/>
      <c r="PID384" s="12"/>
      <c r="PIE384" s="12"/>
      <c r="PIF384" s="12"/>
      <c r="PIG384" s="12"/>
      <c r="PIH384" s="12"/>
      <c r="PII384" s="12"/>
      <c r="PIJ384" s="12"/>
      <c r="PIK384" s="12"/>
      <c r="PIL384" s="12"/>
      <c r="PIM384" s="12"/>
      <c r="PIN384" s="12"/>
      <c r="PIO384" s="12"/>
      <c r="PIP384" s="12"/>
      <c r="PIQ384" s="12"/>
      <c r="PIR384" s="12"/>
      <c r="PIS384" s="12"/>
      <c r="PIT384" s="12"/>
      <c r="PIU384" s="12"/>
      <c r="PIV384" s="12"/>
      <c r="PIW384" s="12"/>
      <c r="PIX384" s="12"/>
      <c r="PIY384" s="12"/>
      <c r="PIZ384" s="12"/>
      <c r="PJA384" s="12"/>
      <c r="PJB384" s="12"/>
      <c r="PJC384" s="12"/>
      <c r="PJD384" s="12"/>
      <c r="PJE384" s="12"/>
      <c r="PJF384" s="12"/>
      <c r="PJG384" s="12"/>
      <c r="PJH384" s="12"/>
      <c r="PJI384" s="12"/>
      <c r="PJJ384" s="12"/>
      <c r="PJK384" s="12"/>
      <c r="PJL384" s="12"/>
      <c r="PJM384" s="12"/>
      <c r="PJN384" s="12"/>
      <c r="PJO384" s="12"/>
      <c r="PJP384" s="12"/>
      <c r="PJQ384" s="12"/>
      <c r="PJR384" s="12"/>
      <c r="PJS384" s="12"/>
      <c r="PJT384" s="12"/>
      <c r="PJU384" s="12"/>
      <c r="PJV384" s="12"/>
      <c r="PJW384" s="12"/>
      <c r="PJX384" s="12"/>
      <c r="PJY384" s="12"/>
      <c r="PJZ384" s="12"/>
      <c r="PKA384" s="12"/>
      <c r="PKB384" s="12"/>
      <c r="PKC384" s="12"/>
      <c r="PKD384" s="12"/>
      <c r="PKE384" s="12"/>
      <c r="PKF384" s="12"/>
      <c r="PKG384" s="12"/>
      <c r="PKH384" s="12"/>
      <c r="PKI384" s="12"/>
      <c r="PKJ384" s="12"/>
      <c r="PKK384" s="12"/>
      <c r="PKL384" s="12"/>
      <c r="PKM384" s="12"/>
      <c r="PKN384" s="12"/>
      <c r="PKO384" s="12"/>
      <c r="PKP384" s="12"/>
      <c r="PKQ384" s="12"/>
      <c r="PKR384" s="12"/>
      <c r="PKS384" s="12"/>
      <c r="PKT384" s="12"/>
      <c r="PKU384" s="12"/>
      <c r="PKV384" s="12"/>
      <c r="PKW384" s="12"/>
      <c r="PKX384" s="12"/>
      <c r="PKY384" s="12"/>
      <c r="PKZ384" s="12"/>
      <c r="PLA384" s="12"/>
      <c r="PLB384" s="12"/>
      <c r="PLC384" s="12"/>
      <c r="PLD384" s="12"/>
      <c r="PLE384" s="12"/>
      <c r="PLF384" s="12"/>
      <c r="PLG384" s="12"/>
      <c r="PLH384" s="12"/>
      <c r="PLI384" s="12"/>
      <c r="PLJ384" s="12"/>
      <c r="PLK384" s="12"/>
      <c r="PLL384" s="12"/>
      <c r="PLM384" s="12"/>
      <c r="PLN384" s="12"/>
      <c r="PLO384" s="12"/>
      <c r="PLP384" s="12"/>
      <c r="PLQ384" s="12"/>
      <c r="PLR384" s="12"/>
      <c r="PLS384" s="12"/>
      <c r="PLT384" s="12"/>
      <c r="PLU384" s="12"/>
      <c r="PLV384" s="12"/>
      <c r="PLW384" s="12"/>
      <c r="PLX384" s="12"/>
      <c r="PLY384" s="12"/>
      <c r="PLZ384" s="12"/>
      <c r="PMA384" s="12"/>
      <c r="PMB384" s="12"/>
      <c r="PMC384" s="12"/>
      <c r="PMD384" s="12"/>
      <c r="PME384" s="12"/>
      <c r="PMF384" s="12"/>
      <c r="PMG384" s="12"/>
      <c r="PMH384" s="12"/>
      <c r="PMI384" s="12"/>
      <c r="PMJ384" s="12"/>
      <c r="PMK384" s="12"/>
      <c r="PML384" s="12"/>
      <c r="PMM384" s="12"/>
      <c r="PMN384" s="12"/>
      <c r="PMO384" s="12"/>
      <c r="PMP384" s="12"/>
      <c r="PMQ384" s="12"/>
      <c r="PMR384" s="12"/>
      <c r="PMS384" s="12"/>
      <c r="PMT384" s="12"/>
      <c r="PMU384" s="12"/>
      <c r="PMV384" s="12"/>
      <c r="PMW384" s="12"/>
      <c r="PMX384" s="12"/>
      <c r="PMY384" s="12"/>
      <c r="PMZ384" s="12"/>
      <c r="PNA384" s="12"/>
      <c r="PNB384" s="12"/>
      <c r="PNC384" s="12"/>
      <c r="PND384" s="12"/>
      <c r="PNE384" s="12"/>
      <c r="PNF384" s="12"/>
      <c r="PNG384" s="12"/>
      <c r="PNH384" s="12"/>
      <c r="PNI384" s="12"/>
      <c r="PNJ384" s="12"/>
      <c r="PNK384" s="12"/>
      <c r="PNL384" s="12"/>
      <c r="PNM384" s="12"/>
      <c r="PNN384" s="12"/>
      <c r="PNO384" s="12"/>
      <c r="PNP384" s="12"/>
      <c r="PNQ384" s="12"/>
      <c r="PNR384" s="12"/>
      <c r="PNS384" s="12"/>
      <c r="PNT384" s="12"/>
      <c r="PNU384" s="12"/>
      <c r="PNV384" s="12"/>
      <c r="PNW384" s="12"/>
      <c r="PNX384" s="12"/>
      <c r="PNY384" s="12"/>
      <c r="PNZ384" s="12"/>
      <c r="POA384" s="12"/>
      <c r="POB384" s="12"/>
      <c r="POC384" s="12"/>
      <c r="POD384" s="12"/>
      <c r="POE384" s="12"/>
      <c r="POF384" s="12"/>
      <c r="POG384" s="12"/>
      <c r="POH384" s="12"/>
      <c r="POI384" s="12"/>
      <c r="POJ384" s="12"/>
      <c r="POK384" s="12"/>
      <c r="POL384" s="12"/>
      <c r="POM384" s="12"/>
      <c r="PON384" s="12"/>
      <c r="POO384" s="12"/>
      <c r="POP384" s="12"/>
      <c r="POQ384" s="12"/>
      <c r="POR384" s="12"/>
      <c r="POS384" s="12"/>
      <c r="POT384" s="12"/>
      <c r="POU384" s="12"/>
      <c r="POV384" s="12"/>
      <c r="POW384" s="12"/>
      <c r="POX384" s="12"/>
      <c r="POY384" s="12"/>
      <c r="POZ384" s="12"/>
      <c r="PPA384" s="12"/>
      <c r="PPB384" s="12"/>
      <c r="PPC384" s="12"/>
      <c r="PPD384" s="12"/>
      <c r="PPE384" s="12"/>
      <c r="PPF384" s="12"/>
      <c r="PPG384" s="12"/>
      <c r="PPH384" s="12"/>
      <c r="PPI384" s="12"/>
      <c r="PPJ384" s="12"/>
      <c r="PPK384" s="12"/>
      <c r="PPL384" s="12"/>
      <c r="PPM384" s="12"/>
      <c r="PPN384" s="12"/>
      <c r="PPO384" s="12"/>
      <c r="PPP384" s="12"/>
      <c r="PPQ384" s="12"/>
      <c r="PPR384" s="12"/>
      <c r="PPS384" s="12"/>
      <c r="PPT384" s="12"/>
      <c r="PPU384" s="12"/>
      <c r="PPV384" s="12"/>
      <c r="PPW384" s="12"/>
      <c r="PPX384" s="12"/>
      <c r="PPY384" s="12"/>
      <c r="PPZ384" s="12"/>
      <c r="PQA384" s="12"/>
      <c r="PQB384" s="12"/>
      <c r="PQC384" s="12"/>
      <c r="PQD384" s="12"/>
      <c r="PQE384" s="12"/>
      <c r="PQF384" s="12"/>
      <c r="PQG384" s="12"/>
      <c r="PQH384" s="12"/>
      <c r="PQI384" s="12"/>
      <c r="PQJ384" s="12"/>
      <c r="PQK384" s="12"/>
      <c r="PQL384" s="12"/>
      <c r="PQM384" s="12"/>
      <c r="PQN384" s="12"/>
      <c r="PQO384" s="12"/>
      <c r="PQP384" s="12"/>
      <c r="PQQ384" s="12"/>
      <c r="PQR384" s="12"/>
      <c r="PQS384" s="12"/>
      <c r="PQT384" s="12"/>
      <c r="PQU384" s="12"/>
      <c r="PQV384" s="12"/>
      <c r="PQW384" s="12"/>
      <c r="PQX384" s="12"/>
      <c r="PQY384" s="12"/>
      <c r="PQZ384" s="12"/>
      <c r="PRA384" s="12"/>
      <c r="PRB384" s="12"/>
      <c r="PRC384" s="12"/>
      <c r="PRD384" s="12"/>
      <c r="PRE384" s="12"/>
      <c r="PRF384" s="12"/>
      <c r="PRG384" s="12"/>
      <c r="PRH384" s="12"/>
      <c r="PRI384" s="12"/>
      <c r="PRJ384" s="12"/>
      <c r="PRK384" s="12"/>
      <c r="PRL384" s="12"/>
      <c r="PRM384" s="12"/>
      <c r="PRN384" s="12"/>
      <c r="PRO384" s="12"/>
      <c r="PRP384" s="12"/>
      <c r="PRQ384" s="12"/>
      <c r="PRR384" s="12"/>
      <c r="PRS384" s="12"/>
      <c r="PRT384" s="12"/>
      <c r="PRU384" s="12"/>
      <c r="PRV384" s="12"/>
      <c r="PRW384" s="12"/>
      <c r="PRX384" s="12"/>
      <c r="PRY384" s="12"/>
      <c r="PRZ384" s="12"/>
      <c r="PSA384" s="12"/>
      <c r="PSB384" s="12"/>
      <c r="PSC384" s="12"/>
      <c r="PSD384" s="12"/>
      <c r="PSE384" s="12"/>
      <c r="PSF384" s="12"/>
      <c r="PSG384" s="12"/>
      <c r="PSH384" s="12"/>
      <c r="PSI384" s="12"/>
      <c r="PSJ384" s="12"/>
      <c r="PSK384" s="12"/>
      <c r="PSL384" s="12"/>
      <c r="PSM384" s="12"/>
      <c r="PSN384" s="12"/>
      <c r="PSO384" s="12"/>
      <c r="PSP384" s="12"/>
      <c r="PSQ384" s="12"/>
      <c r="PSR384" s="12"/>
      <c r="PSS384" s="12"/>
      <c r="PST384" s="12"/>
      <c r="PSU384" s="12"/>
      <c r="PSV384" s="12"/>
      <c r="PSW384" s="12"/>
      <c r="PSX384" s="12"/>
      <c r="PSY384" s="12"/>
      <c r="PSZ384" s="12"/>
      <c r="PTA384" s="12"/>
      <c r="PTB384" s="12"/>
      <c r="PTC384" s="12"/>
      <c r="PTD384" s="12"/>
      <c r="PTE384" s="12"/>
      <c r="PTF384" s="12"/>
      <c r="PTG384" s="12"/>
      <c r="PTH384" s="12"/>
      <c r="PTI384" s="12"/>
      <c r="PTJ384" s="12"/>
      <c r="PTK384" s="12"/>
      <c r="PTL384" s="12"/>
      <c r="PTM384" s="12"/>
      <c r="PTN384" s="12"/>
      <c r="PTO384" s="12"/>
      <c r="PTP384" s="12"/>
      <c r="PTQ384" s="12"/>
      <c r="PTR384" s="12"/>
      <c r="PTS384" s="12"/>
      <c r="PTT384" s="12"/>
      <c r="PTU384" s="12"/>
      <c r="PTV384" s="12"/>
      <c r="PTW384" s="12"/>
      <c r="PTX384" s="12"/>
      <c r="PTY384" s="12"/>
      <c r="PTZ384" s="12"/>
      <c r="PUA384" s="12"/>
      <c r="PUB384" s="12"/>
      <c r="PUC384" s="12"/>
      <c r="PUD384" s="12"/>
      <c r="PUE384" s="12"/>
      <c r="PUF384" s="12"/>
      <c r="PUG384" s="12"/>
      <c r="PUH384" s="12"/>
      <c r="PUI384" s="12"/>
      <c r="PUJ384" s="12"/>
      <c r="PUK384" s="12"/>
      <c r="PUL384" s="12"/>
      <c r="PUM384" s="12"/>
      <c r="PUN384" s="12"/>
      <c r="PUO384" s="12"/>
      <c r="PUP384" s="12"/>
      <c r="PUQ384" s="12"/>
      <c r="PUR384" s="12"/>
      <c r="PUS384" s="12"/>
      <c r="PUT384" s="12"/>
      <c r="PUU384" s="12"/>
      <c r="PUV384" s="12"/>
      <c r="PUW384" s="12"/>
      <c r="PUX384" s="12"/>
      <c r="PUY384" s="12"/>
      <c r="PUZ384" s="12"/>
      <c r="PVA384" s="12"/>
      <c r="PVB384" s="12"/>
      <c r="PVC384" s="12"/>
      <c r="PVD384" s="12"/>
      <c r="PVE384" s="12"/>
      <c r="PVF384" s="12"/>
      <c r="PVG384" s="12"/>
      <c r="PVH384" s="12"/>
      <c r="PVI384" s="12"/>
      <c r="PVJ384" s="12"/>
      <c r="PVK384" s="12"/>
      <c r="PVL384" s="12"/>
      <c r="PVM384" s="12"/>
      <c r="PVN384" s="12"/>
      <c r="PVO384" s="12"/>
      <c r="PVP384" s="12"/>
      <c r="PVQ384" s="12"/>
      <c r="PVR384" s="12"/>
      <c r="PVS384" s="12"/>
      <c r="PVT384" s="12"/>
      <c r="PVU384" s="12"/>
      <c r="PVV384" s="12"/>
      <c r="PVW384" s="12"/>
      <c r="PVX384" s="12"/>
      <c r="PVY384" s="12"/>
      <c r="PVZ384" s="12"/>
      <c r="PWA384" s="12"/>
      <c r="PWB384" s="12"/>
      <c r="PWC384" s="12"/>
      <c r="PWD384" s="12"/>
      <c r="PWE384" s="12"/>
      <c r="PWF384" s="12"/>
      <c r="PWG384" s="12"/>
      <c r="PWH384" s="12"/>
      <c r="PWI384" s="12"/>
      <c r="PWJ384" s="12"/>
      <c r="PWK384" s="12"/>
      <c r="PWL384" s="12"/>
      <c r="PWM384" s="12"/>
      <c r="PWN384" s="12"/>
      <c r="PWO384" s="12"/>
      <c r="PWP384" s="12"/>
      <c r="PWQ384" s="12"/>
      <c r="PWR384" s="12"/>
      <c r="PWS384" s="12"/>
      <c r="PWT384" s="12"/>
      <c r="PWU384" s="12"/>
      <c r="PWV384" s="12"/>
      <c r="PWW384" s="12"/>
      <c r="PWX384" s="12"/>
      <c r="PWY384" s="12"/>
      <c r="PWZ384" s="12"/>
      <c r="PXA384" s="12"/>
      <c r="PXB384" s="12"/>
      <c r="PXC384" s="12"/>
      <c r="PXD384" s="12"/>
      <c r="PXE384" s="12"/>
      <c r="PXF384" s="12"/>
      <c r="PXG384" s="12"/>
      <c r="PXH384" s="12"/>
      <c r="PXI384" s="12"/>
      <c r="PXJ384" s="12"/>
      <c r="PXK384" s="12"/>
      <c r="PXL384" s="12"/>
      <c r="PXM384" s="12"/>
      <c r="PXN384" s="12"/>
      <c r="PXO384" s="12"/>
      <c r="PXP384" s="12"/>
      <c r="PXQ384" s="12"/>
      <c r="PXR384" s="12"/>
      <c r="PXS384" s="12"/>
      <c r="PXT384" s="12"/>
      <c r="PXU384" s="12"/>
      <c r="PXV384" s="12"/>
      <c r="PXW384" s="12"/>
      <c r="PXX384" s="12"/>
      <c r="PXY384" s="12"/>
      <c r="PXZ384" s="12"/>
      <c r="PYA384" s="12"/>
      <c r="PYB384" s="12"/>
      <c r="PYC384" s="12"/>
      <c r="PYD384" s="12"/>
      <c r="PYE384" s="12"/>
      <c r="PYF384" s="12"/>
      <c r="PYG384" s="12"/>
      <c r="PYH384" s="12"/>
      <c r="PYI384" s="12"/>
      <c r="PYJ384" s="12"/>
      <c r="PYK384" s="12"/>
      <c r="PYL384" s="12"/>
      <c r="PYM384" s="12"/>
      <c r="PYN384" s="12"/>
      <c r="PYO384" s="12"/>
      <c r="PYP384" s="12"/>
      <c r="PYQ384" s="12"/>
      <c r="PYR384" s="12"/>
      <c r="PYS384" s="12"/>
      <c r="PYT384" s="12"/>
      <c r="PYU384" s="12"/>
      <c r="PYV384" s="12"/>
      <c r="PYW384" s="12"/>
      <c r="PYX384" s="12"/>
      <c r="PYY384" s="12"/>
      <c r="PYZ384" s="12"/>
      <c r="PZA384" s="12"/>
      <c r="PZB384" s="12"/>
      <c r="PZC384" s="12"/>
      <c r="PZD384" s="12"/>
      <c r="PZE384" s="12"/>
      <c r="PZF384" s="12"/>
      <c r="PZG384" s="12"/>
      <c r="PZH384" s="12"/>
      <c r="PZI384" s="12"/>
      <c r="PZJ384" s="12"/>
      <c r="PZK384" s="12"/>
      <c r="PZL384" s="12"/>
      <c r="PZM384" s="12"/>
      <c r="PZN384" s="12"/>
      <c r="PZO384" s="12"/>
      <c r="PZP384" s="12"/>
      <c r="PZQ384" s="12"/>
      <c r="PZR384" s="12"/>
      <c r="PZS384" s="12"/>
      <c r="PZT384" s="12"/>
      <c r="PZU384" s="12"/>
      <c r="PZV384" s="12"/>
      <c r="PZW384" s="12"/>
      <c r="PZX384" s="12"/>
      <c r="PZY384" s="12"/>
      <c r="PZZ384" s="12"/>
      <c r="QAA384" s="12"/>
      <c r="QAB384" s="12"/>
      <c r="QAC384" s="12"/>
      <c r="QAD384" s="12"/>
      <c r="QAE384" s="12"/>
      <c r="QAF384" s="12"/>
      <c r="QAG384" s="12"/>
      <c r="QAH384" s="12"/>
      <c r="QAI384" s="12"/>
      <c r="QAJ384" s="12"/>
      <c r="QAK384" s="12"/>
      <c r="QAL384" s="12"/>
      <c r="QAM384" s="12"/>
      <c r="QAN384" s="12"/>
      <c r="QAO384" s="12"/>
      <c r="QAP384" s="12"/>
      <c r="QAQ384" s="12"/>
      <c r="QAR384" s="12"/>
      <c r="QAS384" s="12"/>
      <c r="QAT384" s="12"/>
      <c r="QAU384" s="12"/>
      <c r="QAV384" s="12"/>
      <c r="QAW384" s="12"/>
      <c r="QAX384" s="12"/>
      <c r="QAY384" s="12"/>
      <c r="QAZ384" s="12"/>
      <c r="QBA384" s="12"/>
      <c r="QBB384" s="12"/>
      <c r="QBC384" s="12"/>
      <c r="QBD384" s="12"/>
      <c r="QBE384" s="12"/>
      <c r="QBF384" s="12"/>
      <c r="QBG384" s="12"/>
      <c r="QBH384" s="12"/>
      <c r="QBI384" s="12"/>
      <c r="QBJ384" s="12"/>
      <c r="QBK384" s="12"/>
      <c r="QBL384" s="12"/>
      <c r="QBM384" s="12"/>
      <c r="QBN384" s="12"/>
      <c r="QBO384" s="12"/>
      <c r="QBP384" s="12"/>
      <c r="QBQ384" s="12"/>
      <c r="QBR384" s="12"/>
      <c r="QBS384" s="12"/>
      <c r="QBT384" s="12"/>
      <c r="QBU384" s="12"/>
      <c r="QBV384" s="12"/>
      <c r="QBW384" s="12"/>
      <c r="QBX384" s="12"/>
      <c r="QBY384" s="12"/>
      <c r="QBZ384" s="12"/>
      <c r="QCA384" s="12"/>
      <c r="QCB384" s="12"/>
      <c r="QCC384" s="12"/>
      <c r="QCD384" s="12"/>
      <c r="QCE384" s="12"/>
      <c r="QCF384" s="12"/>
      <c r="QCG384" s="12"/>
      <c r="QCH384" s="12"/>
      <c r="QCI384" s="12"/>
      <c r="QCJ384" s="12"/>
      <c r="QCK384" s="12"/>
      <c r="QCL384" s="12"/>
      <c r="QCM384" s="12"/>
      <c r="QCN384" s="12"/>
      <c r="QCO384" s="12"/>
      <c r="QCP384" s="12"/>
      <c r="QCQ384" s="12"/>
      <c r="QCR384" s="12"/>
      <c r="QCS384" s="12"/>
      <c r="QCT384" s="12"/>
      <c r="QCU384" s="12"/>
      <c r="QCV384" s="12"/>
      <c r="QCW384" s="12"/>
      <c r="QCX384" s="12"/>
      <c r="QCY384" s="12"/>
      <c r="QCZ384" s="12"/>
      <c r="QDA384" s="12"/>
      <c r="QDB384" s="12"/>
      <c r="QDC384" s="12"/>
      <c r="QDD384" s="12"/>
      <c r="QDE384" s="12"/>
      <c r="QDF384" s="12"/>
      <c r="QDG384" s="12"/>
      <c r="QDH384" s="12"/>
      <c r="QDI384" s="12"/>
      <c r="QDJ384" s="12"/>
      <c r="QDK384" s="12"/>
      <c r="QDL384" s="12"/>
      <c r="QDM384" s="12"/>
      <c r="QDN384" s="12"/>
      <c r="QDO384" s="12"/>
      <c r="QDP384" s="12"/>
      <c r="QDQ384" s="12"/>
      <c r="QDR384" s="12"/>
      <c r="QDS384" s="12"/>
      <c r="QDT384" s="12"/>
      <c r="QDU384" s="12"/>
      <c r="QDV384" s="12"/>
      <c r="QDW384" s="12"/>
      <c r="QDX384" s="12"/>
      <c r="QDY384" s="12"/>
      <c r="QDZ384" s="12"/>
      <c r="QEA384" s="12"/>
      <c r="QEB384" s="12"/>
      <c r="QEC384" s="12"/>
      <c r="QED384" s="12"/>
      <c r="QEE384" s="12"/>
      <c r="QEF384" s="12"/>
      <c r="QEG384" s="12"/>
      <c r="QEH384" s="12"/>
      <c r="QEI384" s="12"/>
      <c r="QEJ384" s="12"/>
      <c r="QEK384" s="12"/>
      <c r="QEL384" s="12"/>
      <c r="QEM384" s="12"/>
      <c r="QEN384" s="12"/>
      <c r="QEO384" s="12"/>
      <c r="QEP384" s="12"/>
      <c r="QEQ384" s="12"/>
      <c r="QER384" s="12"/>
      <c r="QES384" s="12"/>
      <c r="QET384" s="12"/>
      <c r="QEU384" s="12"/>
      <c r="QEV384" s="12"/>
      <c r="QEW384" s="12"/>
      <c r="QEX384" s="12"/>
      <c r="QEY384" s="12"/>
      <c r="QEZ384" s="12"/>
      <c r="QFA384" s="12"/>
      <c r="QFB384" s="12"/>
      <c r="QFC384" s="12"/>
      <c r="QFD384" s="12"/>
      <c r="QFE384" s="12"/>
      <c r="QFF384" s="12"/>
      <c r="QFG384" s="12"/>
      <c r="QFH384" s="12"/>
      <c r="QFI384" s="12"/>
      <c r="QFJ384" s="12"/>
      <c r="QFK384" s="12"/>
      <c r="QFL384" s="12"/>
      <c r="QFM384" s="12"/>
      <c r="QFN384" s="12"/>
      <c r="QFO384" s="12"/>
      <c r="QFP384" s="12"/>
      <c r="QFQ384" s="12"/>
      <c r="QFR384" s="12"/>
      <c r="QFS384" s="12"/>
      <c r="QFT384" s="12"/>
      <c r="QFU384" s="12"/>
      <c r="QFV384" s="12"/>
      <c r="QFW384" s="12"/>
      <c r="QFX384" s="12"/>
      <c r="QFY384" s="12"/>
      <c r="QFZ384" s="12"/>
      <c r="QGA384" s="12"/>
      <c r="QGB384" s="12"/>
      <c r="QGC384" s="12"/>
      <c r="QGD384" s="12"/>
      <c r="QGE384" s="12"/>
      <c r="QGF384" s="12"/>
      <c r="QGG384" s="12"/>
      <c r="QGH384" s="12"/>
      <c r="QGI384" s="12"/>
      <c r="QGJ384" s="12"/>
      <c r="QGK384" s="12"/>
      <c r="QGL384" s="12"/>
      <c r="QGM384" s="12"/>
      <c r="QGN384" s="12"/>
      <c r="QGO384" s="12"/>
      <c r="QGP384" s="12"/>
      <c r="QGQ384" s="12"/>
      <c r="QGR384" s="12"/>
      <c r="QGS384" s="12"/>
      <c r="QGT384" s="12"/>
      <c r="QGU384" s="12"/>
      <c r="QGV384" s="12"/>
      <c r="QGW384" s="12"/>
      <c r="QGX384" s="12"/>
      <c r="QGY384" s="12"/>
      <c r="QGZ384" s="12"/>
      <c r="QHA384" s="12"/>
      <c r="QHB384" s="12"/>
      <c r="QHC384" s="12"/>
      <c r="QHD384" s="12"/>
      <c r="QHE384" s="12"/>
      <c r="QHF384" s="12"/>
      <c r="QHG384" s="12"/>
      <c r="QHH384" s="12"/>
      <c r="QHI384" s="12"/>
      <c r="QHJ384" s="12"/>
      <c r="QHK384" s="12"/>
      <c r="QHL384" s="12"/>
      <c r="QHM384" s="12"/>
      <c r="QHN384" s="12"/>
      <c r="QHO384" s="12"/>
      <c r="QHP384" s="12"/>
      <c r="QHQ384" s="12"/>
      <c r="QHR384" s="12"/>
      <c r="QHS384" s="12"/>
      <c r="QHT384" s="12"/>
      <c r="QHU384" s="12"/>
      <c r="QHV384" s="12"/>
      <c r="QHW384" s="12"/>
      <c r="QHX384" s="12"/>
      <c r="QHY384" s="12"/>
      <c r="QHZ384" s="12"/>
      <c r="QIA384" s="12"/>
      <c r="QIB384" s="12"/>
      <c r="QIC384" s="12"/>
      <c r="QID384" s="12"/>
      <c r="QIE384" s="12"/>
      <c r="QIF384" s="12"/>
      <c r="QIG384" s="12"/>
      <c r="QIH384" s="12"/>
      <c r="QII384" s="12"/>
      <c r="QIJ384" s="12"/>
      <c r="QIK384" s="12"/>
      <c r="QIL384" s="12"/>
      <c r="QIM384" s="12"/>
      <c r="QIN384" s="12"/>
      <c r="QIO384" s="12"/>
      <c r="QIP384" s="12"/>
      <c r="QIQ384" s="12"/>
      <c r="QIR384" s="12"/>
      <c r="QIS384" s="12"/>
      <c r="QIT384" s="12"/>
      <c r="QIU384" s="12"/>
      <c r="QIV384" s="12"/>
      <c r="QIW384" s="12"/>
      <c r="QIX384" s="12"/>
      <c r="QIY384" s="12"/>
      <c r="QIZ384" s="12"/>
      <c r="QJA384" s="12"/>
      <c r="QJB384" s="12"/>
      <c r="QJC384" s="12"/>
      <c r="QJD384" s="12"/>
      <c r="QJE384" s="12"/>
      <c r="QJF384" s="12"/>
      <c r="QJG384" s="12"/>
      <c r="QJH384" s="12"/>
      <c r="QJI384" s="12"/>
      <c r="QJJ384" s="12"/>
      <c r="QJK384" s="12"/>
      <c r="QJL384" s="12"/>
      <c r="QJM384" s="12"/>
      <c r="QJN384" s="12"/>
      <c r="QJO384" s="12"/>
      <c r="QJP384" s="12"/>
      <c r="QJQ384" s="12"/>
      <c r="QJR384" s="12"/>
      <c r="QJS384" s="12"/>
      <c r="QJT384" s="12"/>
      <c r="QJU384" s="12"/>
      <c r="QJV384" s="12"/>
      <c r="QJW384" s="12"/>
      <c r="QJX384" s="12"/>
      <c r="QJY384" s="12"/>
      <c r="QJZ384" s="12"/>
      <c r="QKA384" s="12"/>
      <c r="QKB384" s="12"/>
      <c r="QKC384" s="12"/>
      <c r="QKD384" s="12"/>
      <c r="QKE384" s="12"/>
      <c r="QKF384" s="12"/>
      <c r="QKG384" s="12"/>
      <c r="QKH384" s="12"/>
      <c r="QKI384" s="12"/>
      <c r="QKJ384" s="12"/>
      <c r="QKK384" s="12"/>
      <c r="QKL384" s="12"/>
      <c r="QKM384" s="12"/>
      <c r="QKN384" s="12"/>
      <c r="QKO384" s="12"/>
      <c r="QKP384" s="12"/>
      <c r="QKQ384" s="12"/>
      <c r="QKR384" s="12"/>
      <c r="QKS384" s="12"/>
      <c r="QKT384" s="12"/>
      <c r="QKU384" s="12"/>
      <c r="QKV384" s="12"/>
      <c r="QKW384" s="12"/>
      <c r="QKX384" s="12"/>
      <c r="QKY384" s="12"/>
      <c r="QKZ384" s="12"/>
      <c r="QLA384" s="12"/>
      <c r="QLB384" s="12"/>
      <c r="QLC384" s="12"/>
      <c r="QLD384" s="12"/>
      <c r="QLE384" s="12"/>
      <c r="QLF384" s="12"/>
      <c r="QLG384" s="12"/>
      <c r="QLH384" s="12"/>
      <c r="QLI384" s="12"/>
      <c r="QLJ384" s="12"/>
      <c r="QLK384" s="12"/>
      <c r="QLL384" s="12"/>
      <c r="QLM384" s="12"/>
      <c r="QLN384" s="12"/>
      <c r="QLO384" s="12"/>
      <c r="QLP384" s="12"/>
      <c r="QLQ384" s="12"/>
      <c r="QLR384" s="12"/>
      <c r="QLS384" s="12"/>
      <c r="QLT384" s="12"/>
      <c r="QLU384" s="12"/>
      <c r="QLV384" s="12"/>
      <c r="QLW384" s="12"/>
      <c r="QLX384" s="12"/>
      <c r="QLY384" s="12"/>
      <c r="QLZ384" s="12"/>
      <c r="QMA384" s="12"/>
      <c r="QMB384" s="12"/>
      <c r="QMC384" s="12"/>
      <c r="QMD384" s="12"/>
      <c r="QME384" s="12"/>
      <c r="QMF384" s="12"/>
      <c r="QMG384" s="12"/>
      <c r="QMH384" s="12"/>
      <c r="QMI384" s="12"/>
      <c r="QMJ384" s="12"/>
      <c r="QMK384" s="12"/>
      <c r="QML384" s="12"/>
      <c r="QMM384" s="12"/>
      <c r="QMN384" s="12"/>
      <c r="QMO384" s="12"/>
      <c r="QMP384" s="12"/>
      <c r="QMQ384" s="12"/>
      <c r="QMR384" s="12"/>
      <c r="QMS384" s="12"/>
      <c r="QMT384" s="12"/>
      <c r="QMU384" s="12"/>
      <c r="QMV384" s="12"/>
      <c r="QMW384" s="12"/>
      <c r="QMX384" s="12"/>
      <c r="QMY384" s="12"/>
      <c r="QMZ384" s="12"/>
      <c r="QNA384" s="12"/>
      <c r="QNB384" s="12"/>
      <c r="QNC384" s="12"/>
      <c r="QND384" s="12"/>
      <c r="QNE384" s="12"/>
      <c r="QNF384" s="12"/>
      <c r="QNG384" s="12"/>
      <c r="QNH384" s="12"/>
      <c r="QNI384" s="12"/>
      <c r="QNJ384" s="12"/>
      <c r="QNK384" s="12"/>
      <c r="QNL384" s="12"/>
      <c r="QNM384" s="12"/>
      <c r="QNN384" s="12"/>
      <c r="QNO384" s="12"/>
      <c r="QNP384" s="12"/>
      <c r="QNQ384" s="12"/>
      <c r="QNR384" s="12"/>
      <c r="QNS384" s="12"/>
      <c r="QNT384" s="12"/>
      <c r="QNU384" s="12"/>
      <c r="QNV384" s="12"/>
      <c r="QNW384" s="12"/>
      <c r="QNX384" s="12"/>
      <c r="QNY384" s="12"/>
      <c r="QNZ384" s="12"/>
      <c r="QOA384" s="12"/>
      <c r="QOB384" s="12"/>
      <c r="QOC384" s="12"/>
      <c r="QOD384" s="12"/>
      <c r="QOE384" s="12"/>
      <c r="QOF384" s="12"/>
      <c r="QOG384" s="12"/>
      <c r="QOH384" s="12"/>
      <c r="QOI384" s="12"/>
      <c r="QOJ384" s="12"/>
      <c r="QOK384" s="12"/>
      <c r="QOL384" s="12"/>
      <c r="QOM384" s="12"/>
      <c r="QON384" s="12"/>
      <c r="QOO384" s="12"/>
      <c r="QOP384" s="12"/>
      <c r="QOQ384" s="12"/>
      <c r="QOR384" s="12"/>
      <c r="QOS384" s="12"/>
      <c r="QOT384" s="12"/>
      <c r="QOU384" s="12"/>
      <c r="QOV384" s="12"/>
      <c r="QOW384" s="12"/>
      <c r="QOX384" s="12"/>
      <c r="QOY384" s="12"/>
      <c r="QOZ384" s="12"/>
      <c r="QPA384" s="12"/>
      <c r="QPB384" s="12"/>
      <c r="QPC384" s="12"/>
      <c r="QPD384" s="12"/>
      <c r="QPE384" s="12"/>
      <c r="QPF384" s="12"/>
      <c r="QPG384" s="12"/>
      <c r="QPH384" s="12"/>
      <c r="QPI384" s="12"/>
      <c r="QPJ384" s="12"/>
      <c r="QPK384" s="12"/>
      <c r="QPL384" s="12"/>
      <c r="QPM384" s="12"/>
      <c r="QPN384" s="12"/>
      <c r="QPO384" s="12"/>
      <c r="QPP384" s="12"/>
      <c r="QPQ384" s="12"/>
      <c r="QPR384" s="12"/>
      <c r="QPS384" s="12"/>
      <c r="QPT384" s="12"/>
      <c r="QPU384" s="12"/>
      <c r="QPV384" s="12"/>
      <c r="QPW384" s="12"/>
      <c r="QPX384" s="12"/>
      <c r="QPY384" s="12"/>
      <c r="QPZ384" s="12"/>
      <c r="QQA384" s="12"/>
      <c r="QQB384" s="12"/>
      <c r="QQC384" s="12"/>
      <c r="QQD384" s="12"/>
      <c r="QQE384" s="12"/>
      <c r="QQF384" s="12"/>
      <c r="QQG384" s="12"/>
      <c r="QQH384" s="12"/>
      <c r="QQI384" s="12"/>
      <c r="QQJ384" s="12"/>
      <c r="QQK384" s="12"/>
      <c r="QQL384" s="12"/>
      <c r="QQM384" s="12"/>
      <c r="QQN384" s="12"/>
      <c r="QQO384" s="12"/>
      <c r="QQP384" s="12"/>
      <c r="QQQ384" s="12"/>
      <c r="QQR384" s="12"/>
      <c r="QQS384" s="12"/>
      <c r="QQT384" s="12"/>
      <c r="QQU384" s="12"/>
      <c r="QQV384" s="12"/>
      <c r="QQW384" s="12"/>
      <c r="QQX384" s="12"/>
      <c r="QQY384" s="12"/>
      <c r="QQZ384" s="12"/>
      <c r="QRA384" s="12"/>
      <c r="QRB384" s="12"/>
      <c r="QRC384" s="12"/>
      <c r="QRD384" s="12"/>
      <c r="QRE384" s="12"/>
      <c r="QRF384" s="12"/>
      <c r="QRG384" s="12"/>
      <c r="QRH384" s="12"/>
      <c r="QRI384" s="12"/>
      <c r="QRJ384" s="12"/>
      <c r="QRK384" s="12"/>
      <c r="QRL384" s="12"/>
      <c r="QRM384" s="12"/>
      <c r="QRN384" s="12"/>
      <c r="QRO384" s="12"/>
      <c r="QRP384" s="12"/>
      <c r="QRQ384" s="12"/>
      <c r="QRR384" s="12"/>
      <c r="QRS384" s="12"/>
      <c r="QRT384" s="12"/>
      <c r="QRU384" s="12"/>
      <c r="QRV384" s="12"/>
      <c r="QRW384" s="12"/>
      <c r="QRX384" s="12"/>
      <c r="QRY384" s="12"/>
      <c r="QRZ384" s="12"/>
      <c r="QSA384" s="12"/>
      <c r="QSB384" s="12"/>
      <c r="QSC384" s="12"/>
      <c r="QSD384" s="12"/>
      <c r="QSE384" s="12"/>
      <c r="QSF384" s="12"/>
      <c r="QSG384" s="12"/>
      <c r="QSH384" s="12"/>
      <c r="QSI384" s="12"/>
      <c r="QSJ384" s="12"/>
      <c r="QSK384" s="12"/>
      <c r="QSL384" s="12"/>
      <c r="QSM384" s="12"/>
      <c r="QSN384" s="12"/>
      <c r="QSO384" s="12"/>
      <c r="QSP384" s="12"/>
      <c r="QSQ384" s="12"/>
      <c r="QSR384" s="12"/>
      <c r="QSS384" s="12"/>
      <c r="QST384" s="12"/>
      <c r="QSU384" s="12"/>
      <c r="QSV384" s="12"/>
      <c r="QSW384" s="12"/>
      <c r="QSX384" s="12"/>
      <c r="QSY384" s="12"/>
      <c r="QSZ384" s="12"/>
      <c r="QTA384" s="12"/>
      <c r="QTB384" s="12"/>
      <c r="QTC384" s="12"/>
      <c r="QTD384" s="12"/>
      <c r="QTE384" s="12"/>
      <c r="QTF384" s="12"/>
      <c r="QTG384" s="12"/>
      <c r="QTH384" s="12"/>
      <c r="QTI384" s="12"/>
      <c r="QTJ384" s="12"/>
      <c r="QTK384" s="12"/>
      <c r="QTL384" s="12"/>
      <c r="QTM384" s="12"/>
      <c r="QTN384" s="12"/>
      <c r="QTO384" s="12"/>
      <c r="QTP384" s="12"/>
      <c r="QTQ384" s="12"/>
      <c r="QTR384" s="12"/>
      <c r="QTS384" s="12"/>
      <c r="QTT384" s="12"/>
      <c r="QTU384" s="12"/>
      <c r="QTV384" s="12"/>
      <c r="QTW384" s="12"/>
      <c r="QTX384" s="12"/>
      <c r="QTY384" s="12"/>
      <c r="QTZ384" s="12"/>
      <c r="QUA384" s="12"/>
      <c r="QUB384" s="12"/>
      <c r="QUC384" s="12"/>
      <c r="QUD384" s="12"/>
      <c r="QUE384" s="12"/>
      <c r="QUF384" s="12"/>
      <c r="QUG384" s="12"/>
      <c r="QUH384" s="12"/>
      <c r="QUI384" s="12"/>
      <c r="QUJ384" s="12"/>
      <c r="QUK384" s="12"/>
      <c r="QUL384" s="12"/>
      <c r="QUM384" s="12"/>
      <c r="QUN384" s="12"/>
      <c r="QUO384" s="12"/>
      <c r="QUP384" s="12"/>
      <c r="QUQ384" s="12"/>
      <c r="QUR384" s="12"/>
      <c r="QUS384" s="12"/>
      <c r="QUT384" s="12"/>
      <c r="QUU384" s="12"/>
      <c r="QUV384" s="12"/>
      <c r="QUW384" s="12"/>
      <c r="QUX384" s="12"/>
      <c r="QUY384" s="12"/>
      <c r="QUZ384" s="12"/>
      <c r="QVA384" s="12"/>
      <c r="QVB384" s="12"/>
      <c r="QVC384" s="12"/>
      <c r="QVD384" s="12"/>
      <c r="QVE384" s="12"/>
      <c r="QVF384" s="12"/>
      <c r="QVG384" s="12"/>
      <c r="QVH384" s="12"/>
      <c r="QVI384" s="12"/>
      <c r="QVJ384" s="12"/>
      <c r="QVK384" s="12"/>
      <c r="QVL384" s="12"/>
      <c r="QVM384" s="12"/>
      <c r="QVN384" s="12"/>
      <c r="QVO384" s="12"/>
      <c r="QVP384" s="12"/>
      <c r="QVQ384" s="12"/>
      <c r="QVR384" s="12"/>
      <c r="QVS384" s="12"/>
      <c r="QVT384" s="12"/>
      <c r="QVU384" s="12"/>
      <c r="QVV384" s="12"/>
      <c r="QVW384" s="12"/>
      <c r="QVX384" s="12"/>
      <c r="QVY384" s="12"/>
      <c r="QVZ384" s="12"/>
      <c r="QWA384" s="12"/>
      <c r="QWB384" s="12"/>
      <c r="QWC384" s="12"/>
      <c r="QWD384" s="12"/>
      <c r="QWE384" s="12"/>
      <c r="QWF384" s="12"/>
      <c r="QWG384" s="12"/>
      <c r="QWH384" s="12"/>
      <c r="QWI384" s="12"/>
      <c r="QWJ384" s="12"/>
      <c r="QWK384" s="12"/>
      <c r="QWL384" s="12"/>
      <c r="QWM384" s="12"/>
      <c r="QWN384" s="12"/>
      <c r="QWO384" s="12"/>
      <c r="QWP384" s="12"/>
      <c r="QWQ384" s="12"/>
      <c r="QWR384" s="12"/>
      <c r="QWS384" s="12"/>
      <c r="QWT384" s="12"/>
      <c r="QWU384" s="12"/>
      <c r="QWV384" s="12"/>
      <c r="QWW384" s="12"/>
      <c r="QWX384" s="12"/>
      <c r="QWY384" s="12"/>
      <c r="QWZ384" s="12"/>
      <c r="QXA384" s="12"/>
      <c r="QXB384" s="12"/>
      <c r="QXC384" s="12"/>
      <c r="QXD384" s="12"/>
      <c r="QXE384" s="12"/>
      <c r="QXF384" s="12"/>
      <c r="QXG384" s="12"/>
      <c r="QXH384" s="12"/>
      <c r="QXI384" s="12"/>
      <c r="QXJ384" s="12"/>
      <c r="QXK384" s="12"/>
      <c r="QXL384" s="12"/>
      <c r="QXM384" s="12"/>
      <c r="QXN384" s="12"/>
      <c r="QXO384" s="12"/>
      <c r="QXP384" s="12"/>
      <c r="QXQ384" s="12"/>
      <c r="QXR384" s="12"/>
      <c r="QXS384" s="12"/>
      <c r="QXT384" s="12"/>
      <c r="QXU384" s="12"/>
      <c r="QXV384" s="12"/>
      <c r="QXW384" s="12"/>
      <c r="QXX384" s="12"/>
      <c r="QXY384" s="12"/>
      <c r="QXZ384" s="12"/>
      <c r="QYA384" s="12"/>
      <c r="QYB384" s="12"/>
      <c r="QYC384" s="12"/>
      <c r="QYD384" s="12"/>
      <c r="QYE384" s="12"/>
      <c r="QYF384" s="12"/>
      <c r="QYG384" s="12"/>
      <c r="QYH384" s="12"/>
      <c r="QYI384" s="12"/>
      <c r="QYJ384" s="12"/>
      <c r="QYK384" s="12"/>
      <c r="QYL384" s="12"/>
      <c r="QYM384" s="12"/>
      <c r="QYN384" s="12"/>
      <c r="QYO384" s="12"/>
      <c r="QYP384" s="12"/>
      <c r="QYQ384" s="12"/>
      <c r="QYR384" s="12"/>
      <c r="QYS384" s="12"/>
      <c r="QYT384" s="12"/>
      <c r="QYU384" s="12"/>
      <c r="QYV384" s="12"/>
      <c r="QYW384" s="12"/>
      <c r="QYX384" s="12"/>
      <c r="QYY384" s="12"/>
      <c r="QYZ384" s="12"/>
      <c r="QZA384" s="12"/>
      <c r="QZB384" s="12"/>
      <c r="QZC384" s="12"/>
      <c r="QZD384" s="12"/>
      <c r="QZE384" s="12"/>
      <c r="QZF384" s="12"/>
      <c r="QZG384" s="12"/>
      <c r="QZH384" s="12"/>
      <c r="QZI384" s="12"/>
      <c r="QZJ384" s="12"/>
      <c r="QZK384" s="12"/>
      <c r="QZL384" s="12"/>
      <c r="QZM384" s="12"/>
      <c r="QZN384" s="12"/>
      <c r="QZO384" s="12"/>
      <c r="QZP384" s="12"/>
      <c r="QZQ384" s="12"/>
      <c r="QZR384" s="12"/>
      <c r="QZS384" s="12"/>
      <c r="QZT384" s="12"/>
      <c r="QZU384" s="12"/>
      <c r="QZV384" s="12"/>
      <c r="QZW384" s="12"/>
      <c r="QZX384" s="12"/>
      <c r="QZY384" s="12"/>
      <c r="QZZ384" s="12"/>
      <c r="RAA384" s="12"/>
      <c r="RAB384" s="12"/>
      <c r="RAC384" s="12"/>
      <c r="RAD384" s="12"/>
      <c r="RAE384" s="12"/>
      <c r="RAF384" s="12"/>
      <c r="RAG384" s="12"/>
      <c r="RAH384" s="12"/>
      <c r="RAI384" s="12"/>
      <c r="RAJ384" s="12"/>
      <c r="RAK384" s="12"/>
      <c r="RAL384" s="12"/>
      <c r="RAM384" s="12"/>
      <c r="RAN384" s="12"/>
      <c r="RAO384" s="12"/>
      <c r="RAP384" s="12"/>
      <c r="RAQ384" s="12"/>
      <c r="RAR384" s="12"/>
      <c r="RAS384" s="12"/>
      <c r="RAT384" s="12"/>
      <c r="RAU384" s="12"/>
      <c r="RAV384" s="12"/>
      <c r="RAW384" s="12"/>
      <c r="RAX384" s="12"/>
      <c r="RAY384" s="12"/>
      <c r="RAZ384" s="12"/>
      <c r="RBA384" s="12"/>
      <c r="RBB384" s="12"/>
      <c r="RBC384" s="12"/>
      <c r="RBD384" s="12"/>
      <c r="RBE384" s="12"/>
      <c r="RBF384" s="12"/>
      <c r="RBG384" s="12"/>
      <c r="RBH384" s="12"/>
      <c r="RBI384" s="12"/>
      <c r="RBJ384" s="12"/>
      <c r="RBK384" s="12"/>
      <c r="RBL384" s="12"/>
      <c r="RBM384" s="12"/>
      <c r="RBN384" s="12"/>
      <c r="RBO384" s="12"/>
      <c r="RBP384" s="12"/>
      <c r="RBQ384" s="12"/>
      <c r="RBR384" s="12"/>
      <c r="RBS384" s="12"/>
      <c r="RBT384" s="12"/>
      <c r="RBU384" s="12"/>
      <c r="RBV384" s="12"/>
      <c r="RBW384" s="12"/>
      <c r="RBX384" s="12"/>
      <c r="RBY384" s="12"/>
      <c r="RBZ384" s="12"/>
      <c r="RCA384" s="12"/>
      <c r="RCB384" s="12"/>
      <c r="RCC384" s="12"/>
      <c r="RCD384" s="12"/>
      <c r="RCE384" s="12"/>
      <c r="RCF384" s="12"/>
      <c r="RCG384" s="12"/>
      <c r="RCH384" s="12"/>
      <c r="RCI384" s="12"/>
      <c r="RCJ384" s="12"/>
      <c r="RCK384" s="12"/>
      <c r="RCL384" s="12"/>
      <c r="RCM384" s="12"/>
      <c r="RCN384" s="12"/>
      <c r="RCO384" s="12"/>
      <c r="RCP384" s="12"/>
      <c r="RCQ384" s="12"/>
      <c r="RCR384" s="12"/>
      <c r="RCS384" s="12"/>
      <c r="RCT384" s="12"/>
      <c r="RCU384" s="12"/>
      <c r="RCV384" s="12"/>
      <c r="RCW384" s="12"/>
      <c r="RCX384" s="12"/>
      <c r="RCY384" s="12"/>
      <c r="RCZ384" s="12"/>
      <c r="RDA384" s="12"/>
      <c r="RDB384" s="12"/>
      <c r="RDC384" s="12"/>
      <c r="RDD384" s="12"/>
      <c r="RDE384" s="12"/>
      <c r="RDF384" s="12"/>
      <c r="RDG384" s="12"/>
      <c r="RDH384" s="12"/>
      <c r="RDI384" s="12"/>
      <c r="RDJ384" s="12"/>
      <c r="RDK384" s="12"/>
      <c r="RDL384" s="12"/>
      <c r="RDM384" s="12"/>
      <c r="RDN384" s="12"/>
      <c r="RDO384" s="12"/>
      <c r="RDP384" s="12"/>
      <c r="RDQ384" s="12"/>
      <c r="RDR384" s="12"/>
      <c r="RDS384" s="12"/>
      <c r="RDT384" s="12"/>
      <c r="RDU384" s="12"/>
      <c r="RDV384" s="12"/>
      <c r="RDW384" s="12"/>
      <c r="RDX384" s="12"/>
      <c r="RDY384" s="12"/>
      <c r="RDZ384" s="12"/>
      <c r="REA384" s="12"/>
      <c r="REB384" s="12"/>
      <c r="REC384" s="12"/>
      <c r="RED384" s="12"/>
      <c r="REE384" s="12"/>
      <c r="REF384" s="12"/>
      <c r="REG384" s="12"/>
      <c r="REH384" s="12"/>
      <c r="REI384" s="12"/>
      <c r="REJ384" s="12"/>
      <c r="REK384" s="12"/>
      <c r="REL384" s="12"/>
      <c r="REM384" s="12"/>
      <c r="REN384" s="12"/>
      <c r="REO384" s="12"/>
      <c r="REP384" s="12"/>
      <c r="REQ384" s="12"/>
      <c r="RER384" s="12"/>
      <c r="RES384" s="12"/>
      <c r="RET384" s="12"/>
      <c r="REU384" s="12"/>
      <c r="REV384" s="12"/>
      <c r="REW384" s="12"/>
      <c r="REX384" s="12"/>
      <c r="REY384" s="12"/>
      <c r="REZ384" s="12"/>
      <c r="RFA384" s="12"/>
      <c r="RFB384" s="12"/>
      <c r="RFC384" s="12"/>
      <c r="RFD384" s="12"/>
      <c r="RFE384" s="12"/>
      <c r="RFF384" s="12"/>
      <c r="RFG384" s="12"/>
      <c r="RFH384" s="12"/>
      <c r="RFI384" s="12"/>
      <c r="RFJ384" s="12"/>
      <c r="RFK384" s="12"/>
      <c r="RFL384" s="12"/>
      <c r="RFM384" s="12"/>
      <c r="RFN384" s="12"/>
      <c r="RFO384" s="12"/>
      <c r="RFP384" s="12"/>
      <c r="RFQ384" s="12"/>
      <c r="RFR384" s="12"/>
      <c r="RFS384" s="12"/>
      <c r="RFT384" s="12"/>
      <c r="RFU384" s="12"/>
      <c r="RFV384" s="12"/>
      <c r="RFW384" s="12"/>
      <c r="RFX384" s="12"/>
      <c r="RFY384" s="12"/>
      <c r="RFZ384" s="12"/>
      <c r="RGA384" s="12"/>
      <c r="RGB384" s="12"/>
      <c r="RGC384" s="12"/>
      <c r="RGD384" s="12"/>
      <c r="RGE384" s="12"/>
      <c r="RGF384" s="12"/>
      <c r="RGG384" s="12"/>
      <c r="RGH384" s="12"/>
      <c r="RGI384" s="12"/>
      <c r="RGJ384" s="12"/>
      <c r="RGK384" s="12"/>
      <c r="RGL384" s="12"/>
      <c r="RGM384" s="12"/>
      <c r="RGN384" s="12"/>
      <c r="RGO384" s="12"/>
      <c r="RGP384" s="12"/>
      <c r="RGQ384" s="12"/>
      <c r="RGR384" s="12"/>
      <c r="RGS384" s="12"/>
      <c r="RGT384" s="12"/>
      <c r="RGU384" s="12"/>
      <c r="RGV384" s="12"/>
      <c r="RGW384" s="12"/>
      <c r="RGX384" s="12"/>
      <c r="RGY384" s="12"/>
      <c r="RGZ384" s="12"/>
      <c r="RHA384" s="12"/>
      <c r="RHB384" s="12"/>
      <c r="RHC384" s="12"/>
      <c r="RHD384" s="12"/>
      <c r="RHE384" s="12"/>
      <c r="RHF384" s="12"/>
      <c r="RHG384" s="12"/>
      <c r="RHH384" s="12"/>
      <c r="RHI384" s="12"/>
      <c r="RHJ384" s="12"/>
      <c r="RHK384" s="12"/>
      <c r="RHL384" s="12"/>
      <c r="RHM384" s="12"/>
      <c r="RHN384" s="12"/>
      <c r="RHO384" s="12"/>
      <c r="RHP384" s="12"/>
      <c r="RHQ384" s="12"/>
      <c r="RHR384" s="12"/>
      <c r="RHS384" s="12"/>
      <c r="RHT384" s="12"/>
      <c r="RHU384" s="12"/>
      <c r="RHV384" s="12"/>
      <c r="RHW384" s="12"/>
      <c r="RHX384" s="12"/>
      <c r="RHY384" s="12"/>
      <c r="RHZ384" s="12"/>
      <c r="RIA384" s="12"/>
      <c r="RIB384" s="12"/>
      <c r="RIC384" s="12"/>
      <c r="RID384" s="12"/>
      <c r="RIE384" s="12"/>
      <c r="RIF384" s="12"/>
      <c r="RIG384" s="12"/>
      <c r="RIH384" s="12"/>
      <c r="RII384" s="12"/>
      <c r="RIJ384" s="12"/>
      <c r="RIK384" s="12"/>
      <c r="RIL384" s="12"/>
      <c r="RIM384" s="12"/>
      <c r="RIN384" s="12"/>
      <c r="RIO384" s="12"/>
      <c r="RIP384" s="12"/>
      <c r="RIQ384" s="12"/>
      <c r="RIR384" s="12"/>
      <c r="RIS384" s="12"/>
      <c r="RIT384" s="12"/>
      <c r="RIU384" s="12"/>
      <c r="RIV384" s="12"/>
      <c r="RIW384" s="12"/>
      <c r="RIX384" s="12"/>
      <c r="RIY384" s="12"/>
      <c r="RIZ384" s="12"/>
      <c r="RJA384" s="12"/>
      <c r="RJB384" s="12"/>
      <c r="RJC384" s="12"/>
      <c r="RJD384" s="12"/>
      <c r="RJE384" s="12"/>
      <c r="RJF384" s="12"/>
      <c r="RJG384" s="12"/>
      <c r="RJH384" s="12"/>
      <c r="RJI384" s="12"/>
      <c r="RJJ384" s="12"/>
      <c r="RJK384" s="12"/>
      <c r="RJL384" s="12"/>
      <c r="RJM384" s="12"/>
      <c r="RJN384" s="12"/>
      <c r="RJO384" s="12"/>
      <c r="RJP384" s="12"/>
      <c r="RJQ384" s="12"/>
      <c r="RJR384" s="12"/>
      <c r="RJS384" s="12"/>
      <c r="RJT384" s="12"/>
      <c r="RJU384" s="12"/>
      <c r="RJV384" s="12"/>
      <c r="RJW384" s="12"/>
      <c r="RJX384" s="12"/>
      <c r="RJY384" s="12"/>
      <c r="RJZ384" s="12"/>
      <c r="RKA384" s="12"/>
      <c r="RKB384" s="12"/>
      <c r="RKC384" s="12"/>
      <c r="RKD384" s="12"/>
      <c r="RKE384" s="12"/>
      <c r="RKF384" s="12"/>
      <c r="RKG384" s="12"/>
      <c r="RKH384" s="12"/>
      <c r="RKI384" s="12"/>
      <c r="RKJ384" s="12"/>
      <c r="RKK384" s="12"/>
      <c r="RKL384" s="12"/>
      <c r="RKM384" s="12"/>
      <c r="RKN384" s="12"/>
      <c r="RKO384" s="12"/>
      <c r="RKP384" s="12"/>
      <c r="RKQ384" s="12"/>
      <c r="RKR384" s="12"/>
      <c r="RKS384" s="12"/>
      <c r="RKT384" s="12"/>
      <c r="RKU384" s="12"/>
      <c r="RKV384" s="12"/>
      <c r="RKW384" s="12"/>
      <c r="RKX384" s="12"/>
      <c r="RKY384" s="12"/>
      <c r="RKZ384" s="12"/>
      <c r="RLA384" s="12"/>
      <c r="RLB384" s="12"/>
      <c r="RLC384" s="12"/>
      <c r="RLD384" s="12"/>
      <c r="RLE384" s="12"/>
      <c r="RLF384" s="12"/>
      <c r="RLG384" s="12"/>
      <c r="RLH384" s="12"/>
      <c r="RLI384" s="12"/>
      <c r="RLJ384" s="12"/>
      <c r="RLK384" s="12"/>
      <c r="RLL384" s="12"/>
      <c r="RLM384" s="12"/>
      <c r="RLN384" s="12"/>
      <c r="RLO384" s="12"/>
      <c r="RLP384" s="12"/>
      <c r="RLQ384" s="12"/>
      <c r="RLR384" s="12"/>
      <c r="RLS384" s="12"/>
      <c r="RLT384" s="12"/>
      <c r="RLU384" s="12"/>
      <c r="RLV384" s="12"/>
      <c r="RLW384" s="12"/>
      <c r="RLX384" s="12"/>
      <c r="RLY384" s="12"/>
      <c r="RLZ384" s="12"/>
      <c r="RMA384" s="12"/>
      <c r="RMB384" s="12"/>
      <c r="RMC384" s="12"/>
      <c r="RMD384" s="12"/>
      <c r="RME384" s="12"/>
      <c r="RMF384" s="12"/>
      <c r="RMG384" s="12"/>
      <c r="RMH384" s="12"/>
      <c r="RMI384" s="12"/>
      <c r="RMJ384" s="12"/>
      <c r="RMK384" s="12"/>
      <c r="RML384" s="12"/>
      <c r="RMM384" s="12"/>
      <c r="RMN384" s="12"/>
      <c r="RMO384" s="12"/>
      <c r="RMP384" s="12"/>
      <c r="RMQ384" s="12"/>
      <c r="RMR384" s="12"/>
      <c r="RMS384" s="12"/>
      <c r="RMT384" s="12"/>
      <c r="RMU384" s="12"/>
      <c r="RMV384" s="12"/>
      <c r="RMW384" s="12"/>
      <c r="RMX384" s="12"/>
      <c r="RMY384" s="12"/>
      <c r="RMZ384" s="12"/>
      <c r="RNA384" s="12"/>
      <c r="RNB384" s="12"/>
      <c r="RNC384" s="12"/>
      <c r="RND384" s="12"/>
      <c r="RNE384" s="12"/>
      <c r="RNF384" s="12"/>
      <c r="RNG384" s="12"/>
      <c r="RNH384" s="12"/>
      <c r="RNI384" s="12"/>
      <c r="RNJ384" s="12"/>
      <c r="RNK384" s="12"/>
      <c r="RNL384" s="12"/>
      <c r="RNM384" s="12"/>
      <c r="RNN384" s="12"/>
      <c r="RNO384" s="12"/>
      <c r="RNP384" s="12"/>
      <c r="RNQ384" s="12"/>
      <c r="RNR384" s="12"/>
      <c r="RNS384" s="12"/>
      <c r="RNT384" s="12"/>
      <c r="RNU384" s="12"/>
      <c r="RNV384" s="12"/>
      <c r="RNW384" s="12"/>
      <c r="RNX384" s="12"/>
      <c r="RNY384" s="12"/>
      <c r="RNZ384" s="12"/>
      <c r="ROA384" s="12"/>
      <c r="ROB384" s="12"/>
      <c r="ROC384" s="12"/>
      <c r="ROD384" s="12"/>
      <c r="ROE384" s="12"/>
      <c r="ROF384" s="12"/>
      <c r="ROG384" s="12"/>
      <c r="ROH384" s="12"/>
      <c r="ROI384" s="12"/>
      <c r="ROJ384" s="12"/>
      <c r="ROK384" s="12"/>
      <c r="ROL384" s="12"/>
      <c r="ROM384" s="12"/>
      <c r="RON384" s="12"/>
      <c r="ROO384" s="12"/>
      <c r="ROP384" s="12"/>
      <c r="ROQ384" s="12"/>
      <c r="ROR384" s="12"/>
      <c r="ROS384" s="12"/>
      <c r="ROT384" s="12"/>
      <c r="ROU384" s="12"/>
      <c r="ROV384" s="12"/>
      <c r="ROW384" s="12"/>
      <c r="ROX384" s="12"/>
      <c r="ROY384" s="12"/>
      <c r="ROZ384" s="12"/>
      <c r="RPA384" s="12"/>
      <c r="RPB384" s="12"/>
      <c r="RPC384" s="12"/>
      <c r="RPD384" s="12"/>
      <c r="RPE384" s="12"/>
      <c r="RPF384" s="12"/>
      <c r="RPG384" s="12"/>
      <c r="RPH384" s="12"/>
      <c r="RPI384" s="12"/>
      <c r="RPJ384" s="12"/>
      <c r="RPK384" s="12"/>
      <c r="RPL384" s="12"/>
      <c r="RPM384" s="12"/>
      <c r="RPN384" s="12"/>
      <c r="RPO384" s="12"/>
      <c r="RPP384" s="12"/>
      <c r="RPQ384" s="12"/>
      <c r="RPR384" s="12"/>
      <c r="RPS384" s="12"/>
      <c r="RPT384" s="12"/>
      <c r="RPU384" s="12"/>
      <c r="RPV384" s="12"/>
      <c r="RPW384" s="12"/>
      <c r="RPX384" s="12"/>
      <c r="RPY384" s="12"/>
      <c r="RPZ384" s="12"/>
      <c r="RQA384" s="12"/>
      <c r="RQB384" s="12"/>
      <c r="RQC384" s="12"/>
      <c r="RQD384" s="12"/>
      <c r="RQE384" s="12"/>
      <c r="RQF384" s="12"/>
      <c r="RQG384" s="12"/>
      <c r="RQH384" s="12"/>
      <c r="RQI384" s="12"/>
      <c r="RQJ384" s="12"/>
      <c r="RQK384" s="12"/>
      <c r="RQL384" s="12"/>
      <c r="RQM384" s="12"/>
      <c r="RQN384" s="12"/>
      <c r="RQO384" s="12"/>
      <c r="RQP384" s="12"/>
      <c r="RQQ384" s="12"/>
      <c r="RQR384" s="12"/>
      <c r="RQS384" s="12"/>
      <c r="RQT384" s="12"/>
      <c r="RQU384" s="12"/>
      <c r="RQV384" s="12"/>
      <c r="RQW384" s="12"/>
      <c r="RQX384" s="12"/>
      <c r="RQY384" s="12"/>
      <c r="RQZ384" s="12"/>
      <c r="RRA384" s="12"/>
      <c r="RRB384" s="12"/>
      <c r="RRC384" s="12"/>
      <c r="RRD384" s="12"/>
      <c r="RRE384" s="12"/>
      <c r="RRF384" s="12"/>
      <c r="RRG384" s="12"/>
      <c r="RRH384" s="12"/>
      <c r="RRI384" s="12"/>
      <c r="RRJ384" s="12"/>
      <c r="RRK384" s="12"/>
      <c r="RRL384" s="12"/>
      <c r="RRM384" s="12"/>
      <c r="RRN384" s="12"/>
      <c r="RRO384" s="12"/>
      <c r="RRP384" s="12"/>
      <c r="RRQ384" s="12"/>
      <c r="RRR384" s="12"/>
      <c r="RRS384" s="12"/>
      <c r="RRT384" s="12"/>
      <c r="RRU384" s="12"/>
      <c r="RRV384" s="12"/>
      <c r="RRW384" s="12"/>
      <c r="RRX384" s="12"/>
      <c r="RRY384" s="12"/>
      <c r="RRZ384" s="12"/>
      <c r="RSA384" s="12"/>
      <c r="RSB384" s="12"/>
      <c r="RSC384" s="12"/>
      <c r="RSD384" s="12"/>
      <c r="RSE384" s="12"/>
      <c r="RSF384" s="12"/>
      <c r="RSG384" s="12"/>
      <c r="RSH384" s="12"/>
      <c r="RSI384" s="12"/>
      <c r="RSJ384" s="12"/>
      <c r="RSK384" s="12"/>
      <c r="RSL384" s="12"/>
      <c r="RSM384" s="12"/>
      <c r="RSN384" s="12"/>
      <c r="RSO384" s="12"/>
      <c r="RSP384" s="12"/>
      <c r="RSQ384" s="12"/>
      <c r="RSR384" s="12"/>
      <c r="RSS384" s="12"/>
      <c r="RST384" s="12"/>
      <c r="RSU384" s="12"/>
      <c r="RSV384" s="12"/>
      <c r="RSW384" s="12"/>
      <c r="RSX384" s="12"/>
      <c r="RSY384" s="12"/>
      <c r="RSZ384" s="12"/>
      <c r="RTA384" s="12"/>
      <c r="RTB384" s="12"/>
      <c r="RTC384" s="12"/>
      <c r="RTD384" s="12"/>
      <c r="RTE384" s="12"/>
      <c r="RTF384" s="12"/>
      <c r="RTG384" s="12"/>
      <c r="RTH384" s="12"/>
      <c r="RTI384" s="12"/>
      <c r="RTJ384" s="12"/>
      <c r="RTK384" s="12"/>
      <c r="RTL384" s="12"/>
      <c r="RTM384" s="12"/>
      <c r="RTN384" s="12"/>
      <c r="RTO384" s="12"/>
      <c r="RTP384" s="12"/>
      <c r="RTQ384" s="12"/>
      <c r="RTR384" s="12"/>
      <c r="RTS384" s="12"/>
      <c r="RTT384" s="12"/>
      <c r="RTU384" s="12"/>
      <c r="RTV384" s="12"/>
      <c r="RTW384" s="12"/>
      <c r="RTX384" s="12"/>
      <c r="RTY384" s="12"/>
      <c r="RTZ384" s="12"/>
      <c r="RUA384" s="12"/>
      <c r="RUB384" s="12"/>
      <c r="RUC384" s="12"/>
      <c r="RUD384" s="12"/>
      <c r="RUE384" s="12"/>
      <c r="RUF384" s="12"/>
      <c r="RUG384" s="12"/>
      <c r="RUH384" s="12"/>
      <c r="RUI384" s="12"/>
      <c r="RUJ384" s="12"/>
      <c r="RUK384" s="12"/>
      <c r="RUL384" s="12"/>
      <c r="RUM384" s="12"/>
      <c r="RUN384" s="12"/>
      <c r="RUO384" s="12"/>
      <c r="RUP384" s="12"/>
      <c r="RUQ384" s="12"/>
      <c r="RUR384" s="12"/>
      <c r="RUS384" s="12"/>
      <c r="RUT384" s="12"/>
      <c r="RUU384" s="12"/>
      <c r="RUV384" s="12"/>
      <c r="RUW384" s="12"/>
      <c r="RUX384" s="12"/>
      <c r="RUY384" s="12"/>
      <c r="RUZ384" s="12"/>
      <c r="RVA384" s="12"/>
      <c r="RVB384" s="12"/>
      <c r="RVC384" s="12"/>
      <c r="RVD384" s="12"/>
      <c r="RVE384" s="12"/>
      <c r="RVF384" s="12"/>
      <c r="RVG384" s="12"/>
      <c r="RVH384" s="12"/>
      <c r="RVI384" s="12"/>
      <c r="RVJ384" s="12"/>
      <c r="RVK384" s="12"/>
      <c r="RVL384" s="12"/>
      <c r="RVM384" s="12"/>
      <c r="RVN384" s="12"/>
      <c r="RVO384" s="12"/>
      <c r="RVP384" s="12"/>
      <c r="RVQ384" s="12"/>
      <c r="RVR384" s="12"/>
      <c r="RVS384" s="12"/>
      <c r="RVT384" s="12"/>
      <c r="RVU384" s="12"/>
      <c r="RVV384" s="12"/>
      <c r="RVW384" s="12"/>
      <c r="RVX384" s="12"/>
      <c r="RVY384" s="12"/>
      <c r="RVZ384" s="12"/>
      <c r="RWA384" s="12"/>
      <c r="RWB384" s="12"/>
      <c r="RWC384" s="12"/>
      <c r="RWD384" s="12"/>
      <c r="RWE384" s="12"/>
      <c r="RWF384" s="12"/>
      <c r="RWG384" s="12"/>
      <c r="RWH384" s="12"/>
      <c r="RWI384" s="12"/>
      <c r="RWJ384" s="12"/>
      <c r="RWK384" s="12"/>
      <c r="RWL384" s="12"/>
      <c r="RWM384" s="12"/>
      <c r="RWN384" s="12"/>
      <c r="RWO384" s="12"/>
      <c r="RWP384" s="12"/>
      <c r="RWQ384" s="12"/>
      <c r="RWR384" s="12"/>
      <c r="RWS384" s="12"/>
      <c r="RWT384" s="12"/>
      <c r="RWU384" s="12"/>
      <c r="RWV384" s="12"/>
      <c r="RWW384" s="12"/>
      <c r="RWX384" s="12"/>
      <c r="RWY384" s="12"/>
      <c r="RWZ384" s="12"/>
      <c r="RXA384" s="12"/>
      <c r="RXB384" s="12"/>
      <c r="RXC384" s="12"/>
      <c r="RXD384" s="12"/>
      <c r="RXE384" s="12"/>
      <c r="RXF384" s="12"/>
      <c r="RXG384" s="12"/>
      <c r="RXH384" s="12"/>
      <c r="RXI384" s="12"/>
      <c r="RXJ384" s="12"/>
      <c r="RXK384" s="12"/>
      <c r="RXL384" s="12"/>
      <c r="RXM384" s="12"/>
      <c r="RXN384" s="12"/>
      <c r="RXO384" s="12"/>
      <c r="RXP384" s="12"/>
      <c r="RXQ384" s="12"/>
      <c r="RXR384" s="12"/>
      <c r="RXS384" s="12"/>
      <c r="RXT384" s="12"/>
      <c r="RXU384" s="12"/>
      <c r="RXV384" s="12"/>
      <c r="RXW384" s="12"/>
      <c r="RXX384" s="12"/>
      <c r="RXY384" s="12"/>
      <c r="RXZ384" s="12"/>
      <c r="RYA384" s="12"/>
      <c r="RYB384" s="12"/>
      <c r="RYC384" s="12"/>
      <c r="RYD384" s="12"/>
      <c r="RYE384" s="12"/>
      <c r="RYF384" s="12"/>
      <c r="RYG384" s="12"/>
      <c r="RYH384" s="12"/>
      <c r="RYI384" s="12"/>
      <c r="RYJ384" s="12"/>
      <c r="RYK384" s="12"/>
      <c r="RYL384" s="12"/>
      <c r="RYM384" s="12"/>
      <c r="RYN384" s="12"/>
      <c r="RYO384" s="12"/>
      <c r="RYP384" s="12"/>
      <c r="RYQ384" s="12"/>
      <c r="RYR384" s="12"/>
      <c r="RYS384" s="12"/>
      <c r="RYT384" s="12"/>
      <c r="RYU384" s="12"/>
      <c r="RYV384" s="12"/>
      <c r="RYW384" s="12"/>
      <c r="RYX384" s="12"/>
      <c r="RYY384" s="12"/>
      <c r="RYZ384" s="12"/>
      <c r="RZA384" s="12"/>
      <c r="RZB384" s="12"/>
      <c r="RZC384" s="12"/>
      <c r="RZD384" s="12"/>
      <c r="RZE384" s="12"/>
      <c r="RZF384" s="12"/>
      <c r="RZG384" s="12"/>
      <c r="RZH384" s="12"/>
      <c r="RZI384" s="12"/>
      <c r="RZJ384" s="12"/>
      <c r="RZK384" s="12"/>
      <c r="RZL384" s="12"/>
      <c r="RZM384" s="12"/>
      <c r="RZN384" s="12"/>
      <c r="RZO384" s="12"/>
      <c r="RZP384" s="12"/>
      <c r="RZQ384" s="12"/>
      <c r="RZR384" s="12"/>
      <c r="RZS384" s="12"/>
      <c r="RZT384" s="12"/>
      <c r="RZU384" s="12"/>
      <c r="RZV384" s="12"/>
      <c r="RZW384" s="12"/>
      <c r="RZX384" s="12"/>
      <c r="RZY384" s="12"/>
      <c r="RZZ384" s="12"/>
      <c r="SAA384" s="12"/>
      <c r="SAB384" s="12"/>
      <c r="SAC384" s="12"/>
      <c r="SAD384" s="12"/>
      <c r="SAE384" s="12"/>
      <c r="SAF384" s="12"/>
      <c r="SAG384" s="12"/>
      <c r="SAH384" s="12"/>
      <c r="SAI384" s="12"/>
      <c r="SAJ384" s="12"/>
      <c r="SAK384" s="12"/>
      <c r="SAL384" s="12"/>
      <c r="SAM384" s="12"/>
      <c r="SAN384" s="12"/>
      <c r="SAO384" s="12"/>
      <c r="SAP384" s="12"/>
      <c r="SAQ384" s="12"/>
      <c r="SAR384" s="12"/>
      <c r="SAS384" s="12"/>
      <c r="SAT384" s="12"/>
      <c r="SAU384" s="12"/>
      <c r="SAV384" s="12"/>
      <c r="SAW384" s="12"/>
      <c r="SAX384" s="12"/>
      <c r="SAY384" s="12"/>
      <c r="SAZ384" s="12"/>
      <c r="SBA384" s="12"/>
      <c r="SBB384" s="12"/>
      <c r="SBC384" s="12"/>
      <c r="SBD384" s="12"/>
      <c r="SBE384" s="12"/>
      <c r="SBF384" s="12"/>
      <c r="SBG384" s="12"/>
      <c r="SBH384" s="12"/>
      <c r="SBI384" s="12"/>
      <c r="SBJ384" s="12"/>
      <c r="SBK384" s="12"/>
      <c r="SBL384" s="12"/>
      <c r="SBM384" s="12"/>
      <c r="SBN384" s="12"/>
      <c r="SBO384" s="12"/>
      <c r="SBP384" s="12"/>
      <c r="SBQ384" s="12"/>
      <c r="SBR384" s="12"/>
      <c r="SBS384" s="12"/>
      <c r="SBT384" s="12"/>
      <c r="SBU384" s="12"/>
      <c r="SBV384" s="12"/>
      <c r="SBW384" s="12"/>
      <c r="SBX384" s="12"/>
      <c r="SBY384" s="12"/>
      <c r="SBZ384" s="12"/>
      <c r="SCA384" s="12"/>
      <c r="SCB384" s="12"/>
      <c r="SCC384" s="12"/>
      <c r="SCD384" s="12"/>
      <c r="SCE384" s="12"/>
      <c r="SCF384" s="12"/>
      <c r="SCG384" s="12"/>
      <c r="SCH384" s="12"/>
      <c r="SCI384" s="12"/>
      <c r="SCJ384" s="12"/>
      <c r="SCK384" s="12"/>
      <c r="SCL384" s="12"/>
      <c r="SCM384" s="12"/>
      <c r="SCN384" s="12"/>
      <c r="SCO384" s="12"/>
      <c r="SCP384" s="12"/>
      <c r="SCQ384" s="12"/>
      <c r="SCR384" s="12"/>
      <c r="SCS384" s="12"/>
      <c r="SCT384" s="12"/>
      <c r="SCU384" s="12"/>
      <c r="SCV384" s="12"/>
      <c r="SCW384" s="12"/>
      <c r="SCX384" s="12"/>
      <c r="SCY384" s="12"/>
      <c r="SCZ384" s="12"/>
      <c r="SDA384" s="12"/>
      <c r="SDB384" s="12"/>
      <c r="SDC384" s="12"/>
      <c r="SDD384" s="12"/>
      <c r="SDE384" s="12"/>
      <c r="SDF384" s="12"/>
      <c r="SDG384" s="12"/>
      <c r="SDH384" s="12"/>
      <c r="SDI384" s="12"/>
      <c r="SDJ384" s="12"/>
      <c r="SDK384" s="12"/>
      <c r="SDL384" s="12"/>
      <c r="SDM384" s="12"/>
      <c r="SDN384" s="12"/>
      <c r="SDO384" s="12"/>
      <c r="SDP384" s="12"/>
      <c r="SDQ384" s="12"/>
      <c r="SDR384" s="12"/>
      <c r="SDS384" s="12"/>
      <c r="SDT384" s="12"/>
      <c r="SDU384" s="12"/>
      <c r="SDV384" s="12"/>
      <c r="SDW384" s="12"/>
      <c r="SDX384" s="12"/>
      <c r="SDY384" s="12"/>
      <c r="SDZ384" s="12"/>
      <c r="SEA384" s="12"/>
      <c r="SEB384" s="12"/>
      <c r="SEC384" s="12"/>
      <c r="SED384" s="12"/>
      <c r="SEE384" s="12"/>
      <c r="SEF384" s="12"/>
      <c r="SEG384" s="12"/>
      <c r="SEH384" s="12"/>
      <c r="SEI384" s="12"/>
      <c r="SEJ384" s="12"/>
      <c r="SEK384" s="12"/>
      <c r="SEL384" s="12"/>
      <c r="SEM384" s="12"/>
      <c r="SEN384" s="12"/>
      <c r="SEO384" s="12"/>
      <c r="SEP384" s="12"/>
      <c r="SEQ384" s="12"/>
      <c r="SER384" s="12"/>
      <c r="SES384" s="12"/>
      <c r="SET384" s="12"/>
      <c r="SEU384" s="12"/>
      <c r="SEV384" s="12"/>
      <c r="SEW384" s="12"/>
      <c r="SEX384" s="12"/>
      <c r="SEY384" s="12"/>
      <c r="SEZ384" s="12"/>
      <c r="SFA384" s="12"/>
      <c r="SFB384" s="12"/>
      <c r="SFC384" s="12"/>
      <c r="SFD384" s="12"/>
      <c r="SFE384" s="12"/>
      <c r="SFF384" s="12"/>
      <c r="SFG384" s="12"/>
      <c r="SFH384" s="12"/>
      <c r="SFI384" s="12"/>
      <c r="SFJ384" s="12"/>
      <c r="SFK384" s="12"/>
      <c r="SFL384" s="12"/>
      <c r="SFM384" s="12"/>
      <c r="SFN384" s="12"/>
      <c r="SFO384" s="12"/>
      <c r="SFP384" s="12"/>
      <c r="SFQ384" s="12"/>
      <c r="SFR384" s="12"/>
      <c r="SFS384" s="12"/>
      <c r="SFT384" s="12"/>
      <c r="SFU384" s="12"/>
      <c r="SFV384" s="12"/>
      <c r="SFW384" s="12"/>
      <c r="SFX384" s="12"/>
      <c r="SFY384" s="12"/>
      <c r="SFZ384" s="12"/>
      <c r="SGA384" s="12"/>
      <c r="SGB384" s="12"/>
      <c r="SGC384" s="12"/>
      <c r="SGD384" s="12"/>
      <c r="SGE384" s="12"/>
      <c r="SGF384" s="12"/>
      <c r="SGG384" s="12"/>
      <c r="SGH384" s="12"/>
      <c r="SGI384" s="12"/>
      <c r="SGJ384" s="12"/>
      <c r="SGK384" s="12"/>
      <c r="SGL384" s="12"/>
      <c r="SGM384" s="12"/>
      <c r="SGN384" s="12"/>
      <c r="SGO384" s="12"/>
      <c r="SGP384" s="12"/>
      <c r="SGQ384" s="12"/>
      <c r="SGR384" s="12"/>
      <c r="SGS384" s="12"/>
      <c r="SGT384" s="12"/>
      <c r="SGU384" s="12"/>
      <c r="SGV384" s="12"/>
      <c r="SGW384" s="12"/>
      <c r="SGX384" s="12"/>
      <c r="SGY384" s="12"/>
      <c r="SGZ384" s="12"/>
      <c r="SHA384" s="12"/>
      <c r="SHB384" s="12"/>
      <c r="SHC384" s="12"/>
      <c r="SHD384" s="12"/>
      <c r="SHE384" s="12"/>
      <c r="SHF384" s="12"/>
      <c r="SHG384" s="12"/>
      <c r="SHH384" s="12"/>
      <c r="SHI384" s="12"/>
      <c r="SHJ384" s="12"/>
      <c r="SHK384" s="12"/>
      <c r="SHL384" s="12"/>
      <c r="SHM384" s="12"/>
      <c r="SHN384" s="12"/>
      <c r="SHO384" s="12"/>
      <c r="SHP384" s="12"/>
      <c r="SHQ384" s="12"/>
      <c r="SHR384" s="12"/>
      <c r="SHS384" s="12"/>
      <c r="SHT384" s="12"/>
      <c r="SHU384" s="12"/>
      <c r="SHV384" s="12"/>
      <c r="SHW384" s="12"/>
      <c r="SHX384" s="12"/>
      <c r="SHY384" s="12"/>
      <c r="SHZ384" s="12"/>
      <c r="SIA384" s="12"/>
      <c r="SIB384" s="12"/>
      <c r="SIC384" s="12"/>
      <c r="SID384" s="12"/>
      <c r="SIE384" s="12"/>
      <c r="SIF384" s="12"/>
      <c r="SIG384" s="12"/>
      <c r="SIH384" s="12"/>
      <c r="SII384" s="12"/>
      <c r="SIJ384" s="12"/>
      <c r="SIK384" s="12"/>
      <c r="SIL384" s="12"/>
      <c r="SIM384" s="12"/>
      <c r="SIN384" s="12"/>
      <c r="SIO384" s="12"/>
      <c r="SIP384" s="12"/>
      <c r="SIQ384" s="12"/>
      <c r="SIR384" s="12"/>
      <c r="SIS384" s="12"/>
      <c r="SIT384" s="12"/>
      <c r="SIU384" s="12"/>
      <c r="SIV384" s="12"/>
      <c r="SIW384" s="12"/>
      <c r="SIX384" s="12"/>
      <c r="SIY384" s="12"/>
      <c r="SIZ384" s="12"/>
      <c r="SJA384" s="12"/>
      <c r="SJB384" s="12"/>
      <c r="SJC384" s="12"/>
      <c r="SJD384" s="12"/>
      <c r="SJE384" s="12"/>
      <c r="SJF384" s="12"/>
      <c r="SJG384" s="12"/>
      <c r="SJH384" s="12"/>
      <c r="SJI384" s="12"/>
      <c r="SJJ384" s="12"/>
      <c r="SJK384" s="12"/>
      <c r="SJL384" s="12"/>
      <c r="SJM384" s="12"/>
      <c r="SJN384" s="12"/>
      <c r="SJO384" s="12"/>
      <c r="SJP384" s="12"/>
      <c r="SJQ384" s="12"/>
      <c r="SJR384" s="12"/>
      <c r="SJS384" s="12"/>
      <c r="SJT384" s="12"/>
      <c r="SJU384" s="12"/>
      <c r="SJV384" s="12"/>
      <c r="SJW384" s="12"/>
      <c r="SJX384" s="12"/>
      <c r="SJY384" s="12"/>
      <c r="SJZ384" s="12"/>
      <c r="SKA384" s="12"/>
      <c r="SKB384" s="12"/>
      <c r="SKC384" s="12"/>
      <c r="SKD384" s="12"/>
      <c r="SKE384" s="12"/>
      <c r="SKF384" s="12"/>
      <c r="SKG384" s="12"/>
      <c r="SKH384" s="12"/>
      <c r="SKI384" s="12"/>
      <c r="SKJ384" s="12"/>
      <c r="SKK384" s="12"/>
      <c r="SKL384" s="12"/>
      <c r="SKM384" s="12"/>
      <c r="SKN384" s="12"/>
      <c r="SKO384" s="12"/>
      <c r="SKP384" s="12"/>
      <c r="SKQ384" s="12"/>
      <c r="SKR384" s="12"/>
      <c r="SKS384" s="12"/>
      <c r="SKT384" s="12"/>
      <c r="SKU384" s="12"/>
      <c r="SKV384" s="12"/>
      <c r="SKW384" s="12"/>
      <c r="SKX384" s="12"/>
      <c r="SKY384" s="12"/>
      <c r="SKZ384" s="12"/>
      <c r="SLA384" s="12"/>
      <c r="SLB384" s="12"/>
      <c r="SLC384" s="12"/>
      <c r="SLD384" s="12"/>
      <c r="SLE384" s="12"/>
      <c r="SLF384" s="12"/>
      <c r="SLG384" s="12"/>
      <c r="SLH384" s="12"/>
      <c r="SLI384" s="12"/>
      <c r="SLJ384" s="12"/>
      <c r="SLK384" s="12"/>
      <c r="SLL384" s="12"/>
      <c r="SLM384" s="12"/>
      <c r="SLN384" s="12"/>
      <c r="SLO384" s="12"/>
      <c r="SLP384" s="12"/>
      <c r="SLQ384" s="12"/>
      <c r="SLR384" s="12"/>
      <c r="SLS384" s="12"/>
      <c r="SLT384" s="12"/>
      <c r="SLU384" s="12"/>
      <c r="SLV384" s="12"/>
      <c r="SLW384" s="12"/>
      <c r="SLX384" s="12"/>
      <c r="SLY384" s="12"/>
      <c r="SLZ384" s="12"/>
      <c r="SMA384" s="12"/>
      <c r="SMB384" s="12"/>
      <c r="SMC384" s="12"/>
      <c r="SMD384" s="12"/>
      <c r="SME384" s="12"/>
      <c r="SMF384" s="12"/>
      <c r="SMG384" s="12"/>
      <c r="SMH384" s="12"/>
      <c r="SMI384" s="12"/>
      <c r="SMJ384" s="12"/>
      <c r="SMK384" s="12"/>
      <c r="SML384" s="12"/>
      <c r="SMM384" s="12"/>
      <c r="SMN384" s="12"/>
      <c r="SMO384" s="12"/>
      <c r="SMP384" s="12"/>
      <c r="SMQ384" s="12"/>
      <c r="SMR384" s="12"/>
      <c r="SMS384" s="12"/>
      <c r="SMT384" s="12"/>
      <c r="SMU384" s="12"/>
      <c r="SMV384" s="12"/>
      <c r="SMW384" s="12"/>
      <c r="SMX384" s="12"/>
      <c r="SMY384" s="12"/>
      <c r="SMZ384" s="12"/>
      <c r="SNA384" s="12"/>
      <c r="SNB384" s="12"/>
      <c r="SNC384" s="12"/>
      <c r="SND384" s="12"/>
      <c r="SNE384" s="12"/>
      <c r="SNF384" s="12"/>
      <c r="SNG384" s="12"/>
      <c r="SNH384" s="12"/>
      <c r="SNI384" s="12"/>
      <c r="SNJ384" s="12"/>
      <c r="SNK384" s="12"/>
      <c r="SNL384" s="12"/>
      <c r="SNM384" s="12"/>
      <c r="SNN384" s="12"/>
      <c r="SNO384" s="12"/>
      <c r="SNP384" s="12"/>
      <c r="SNQ384" s="12"/>
      <c r="SNR384" s="12"/>
      <c r="SNS384" s="12"/>
      <c r="SNT384" s="12"/>
      <c r="SNU384" s="12"/>
      <c r="SNV384" s="12"/>
      <c r="SNW384" s="12"/>
      <c r="SNX384" s="12"/>
      <c r="SNY384" s="12"/>
      <c r="SNZ384" s="12"/>
      <c r="SOA384" s="12"/>
      <c r="SOB384" s="12"/>
      <c r="SOC384" s="12"/>
      <c r="SOD384" s="12"/>
      <c r="SOE384" s="12"/>
      <c r="SOF384" s="12"/>
      <c r="SOG384" s="12"/>
      <c r="SOH384" s="12"/>
      <c r="SOI384" s="12"/>
      <c r="SOJ384" s="12"/>
      <c r="SOK384" s="12"/>
      <c r="SOL384" s="12"/>
      <c r="SOM384" s="12"/>
      <c r="SON384" s="12"/>
      <c r="SOO384" s="12"/>
      <c r="SOP384" s="12"/>
      <c r="SOQ384" s="12"/>
      <c r="SOR384" s="12"/>
      <c r="SOS384" s="12"/>
      <c r="SOT384" s="12"/>
      <c r="SOU384" s="12"/>
      <c r="SOV384" s="12"/>
      <c r="SOW384" s="12"/>
      <c r="SOX384" s="12"/>
      <c r="SOY384" s="12"/>
      <c r="SOZ384" s="12"/>
      <c r="SPA384" s="12"/>
      <c r="SPB384" s="12"/>
      <c r="SPC384" s="12"/>
      <c r="SPD384" s="12"/>
      <c r="SPE384" s="12"/>
      <c r="SPF384" s="12"/>
      <c r="SPG384" s="12"/>
      <c r="SPH384" s="12"/>
      <c r="SPI384" s="12"/>
      <c r="SPJ384" s="12"/>
      <c r="SPK384" s="12"/>
      <c r="SPL384" s="12"/>
      <c r="SPM384" s="12"/>
      <c r="SPN384" s="12"/>
      <c r="SPO384" s="12"/>
      <c r="SPP384" s="12"/>
      <c r="SPQ384" s="12"/>
      <c r="SPR384" s="12"/>
      <c r="SPS384" s="12"/>
      <c r="SPT384" s="12"/>
      <c r="SPU384" s="12"/>
      <c r="SPV384" s="12"/>
      <c r="SPW384" s="12"/>
      <c r="SPX384" s="12"/>
      <c r="SPY384" s="12"/>
      <c r="SPZ384" s="12"/>
      <c r="SQA384" s="12"/>
      <c r="SQB384" s="12"/>
      <c r="SQC384" s="12"/>
      <c r="SQD384" s="12"/>
      <c r="SQE384" s="12"/>
      <c r="SQF384" s="12"/>
      <c r="SQG384" s="12"/>
      <c r="SQH384" s="12"/>
      <c r="SQI384" s="12"/>
      <c r="SQJ384" s="12"/>
      <c r="SQK384" s="12"/>
      <c r="SQL384" s="12"/>
      <c r="SQM384" s="12"/>
      <c r="SQN384" s="12"/>
      <c r="SQO384" s="12"/>
      <c r="SQP384" s="12"/>
      <c r="SQQ384" s="12"/>
      <c r="SQR384" s="12"/>
      <c r="SQS384" s="12"/>
      <c r="SQT384" s="12"/>
      <c r="SQU384" s="12"/>
      <c r="SQV384" s="12"/>
      <c r="SQW384" s="12"/>
      <c r="SQX384" s="12"/>
      <c r="SQY384" s="12"/>
      <c r="SQZ384" s="12"/>
      <c r="SRA384" s="12"/>
      <c r="SRB384" s="12"/>
      <c r="SRC384" s="12"/>
      <c r="SRD384" s="12"/>
      <c r="SRE384" s="12"/>
      <c r="SRF384" s="12"/>
      <c r="SRG384" s="12"/>
      <c r="SRH384" s="12"/>
      <c r="SRI384" s="12"/>
      <c r="SRJ384" s="12"/>
      <c r="SRK384" s="12"/>
      <c r="SRL384" s="12"/>
      <c r="SRM384" s="12"/>
      <c r="SRN384" s="12"/>
      <c r="SRO384" s="12"/>
      <c r="SRP384" s="12"/>
      <c r="SRQ384" s="12"/>
      <c r="SRR384" s="12"/>
      <c r="SRS384" s="12"/>
      <c r="SRT384" s="12"/>
      <c r="SRU384" s="12"/>
      <c r="SRV384" s="12"/>
      <c r="SRW384" s="12"/>
      <c r="SRX384" s="12"/>
      <c r="SRY384" s="12"/>
      <c r="SRZ384" s="12"/>
      <c r="SSA384" s="12"/>
      <c r="SSB384" s="12"/>
      <c r="SSC384" s="12"/>
      <c r="SSD384" s="12"/>
      <c r="SSE384" s="12"/>
      <c r="SSF384" s="12"/>
      <c r="SSG384" s="12"/>
      <c r="SSH384" s="12"/>
      <c r="SSI384" s="12"/>
      <c r="SSJ384" s="12"/>
      <c r="SSK384" s="12"/>
      <c r="SSL384" s="12"/>
      <c r="SSM384" s="12"/>
      <c r="SSN384" s="12"/>
      <c r="SSO384" s="12"/>
      <c r="SSP384" s="12"/>
      <c r="SSQ384" s="12"/>
      <c r="SSR384" s="12"/>
      <c r="SSS384" s="12"/>
      <c r="SST384" s="12"/>
      <c r="SSU384" s="12"/>
      <c r="SSV384" s="12"/>
      <c r="SSW384" s="12"/>
      <c r="SSX384" s="12"/>
      <c r="SSY384" s="12"/>
      <c r="SSZ384" s="12"/>
      <c r="STA384" s="12"/>
      <c r="STB384" s="12"/>
      <c r="STC384" s="12"/>
      <c r="STD384" s="12"/>
      <c r="STE384" s="12"/>
      <c r="STF384" s="12"/>
      <c r="STG384" s="12"/>
      <c r="STH384" s="12"/>
      <c r="STI384" s="12"/>
      <c r="STJ384" s="12"/>
      <c r="STK384" s="12"/>
      <c r="STL384" s="12"/>
      <c r="STM384" s="12"/>
      <c r="STN384" s="12"/>
      <c r="STO384" s="12"/>
      <c r="STP384" s="12"/>
      <c r="STQ384" s="12"/>
      <c r="STR384" s="12"/>
      <c r="STS384" s="12"/>
      <c r="STT384" s="12"/>
      <c r="STU384" s="12"/>
      <c r="STV384" s="12"/>
      <c r="STW384" s="12"/>
      <c r="STX384" s="12"/>
      <c r="STY384" s="12"/>
      <c r="STZ384" s="12"/>
      <c r="SUA384" s="12"/>
      <c r="SUB384" s="12"/>
      <c r="SUC384" s="12"/>
      <c r="SUD384" s="12"/>
      <c r="SUE384" s="12"/>
      <c r="SUF384" s="12"/>
      <c r="SUG384" s="12"/>
      <c r="SUH384" s="12"/>
      <c r="SUI384" s="12"/>
      <c r="SUJ384" s="12"/>
      <c r="SUK384" s="12"/>
      <c r="SUL384" s="12"/>
      <c r="SUM384" s="12"/>
      <c r="SUN384" s="12"/>
      <c r="SUO384" s="12"/>
      <c r="SUP384" s="12"/>
      <c r="SUQ384" s="12"/>
      <c r="SUR384" s="12"/>
      <c r="SUS384" s="12"/>
      <c r="SUT384" s="12"/>
      <c r="SUU384" s="12"/>
      <c r="SUV384" s="12"/>
      <c r="SUW384" s="12"/>
      <c r="SUX384" s="12"/>
      <c r="SUY384" s="12"/>
      <c r="SUZ384" s="12"/>
      <c r="SVA384" s="12"/>
      <c r="SVB384" s="12"/>
      <c r="SVC384" s="12"/>
      <c r="SVD384" s="12"/>
      <c r="SVE384" s="12"/>
      <c r="SVF384" s="12"/>
      <c r="SVG384" s="12"/>
      <c r="SVH384" s="12"/>
      <c r="SVI384" s="12"/>
      <c r="SVJ384" s="12"/>
      <c r="SVK384" s="12"/>
      <c r="SVL384" s="12"/>
      <c r="SVM384" s="12"/>
      <c r="SVN384" s="12"/>
      <c r="SVO384" s="12"/>
      <c r="SVP384" s="12"/>
      <c r="SVQ384" s="12"/>
      <c r="SVR384" s="12"/>
      <c r="SVS384" s="12"/>
      <c r="SVT384" s="12"/>
      <c r="SVU384" s="12"/>
      <c r="SVV384" s="12"/>
      <c r="SVW384" s="12"/>
      <c r="SVX384" s="12"/>
      <c r="SVY384" s="12"/>
      <c r="SVZ384" s="12"/>
      <c r="SWA384" s="12"/>
      <c r="SWB384" s="12"/>
      <c r="SWC384" s="12"/>
      <c r="SWD384" s="12"/>
      <c r="SWE384" s="12"/>
      <c r="SWF384" s="12"/>
      <c r="SWG384" s="12"/>
      <c r="SWH384" s="12"/>
      <c r="SWI384" s="12"/>
      <c r="SWJ384" s="12"/>
      <c r="SWK384" s="12"/>
      <c r="SWL384" s="12"/>
      <c r="SWM384" s="12"/>
      <c r="SWN384" s="12"/>
      <c r="SWO384" s="12"/>
      <c r="SWP384" s="12"/>
      <c r="SWQ384" s="12"/>
      <c r="SWR384" s="12"/>
      <c r="SWS384" s="12"/>
      <c r="SWT384" s="12"/>
      <c r="SWU384" s="12"/>
      <c r="SWV384" s="12"/>
      <c r="SWW384" s="12"/>
      <c r="SWX384" s="12"/>
      <c r="SWY384" s="12"/>
      <c r="SWZ384" s="12"/>
      <c r="SXA384" s="12"/>
      <c r="SXB384" s="12"/>
      <c r="SXC384" s="12"/>
      <c r="SXD384" s="12"/>
      <c r="SXE384" s="12"/>
      <c r="SXF384" s="12"/>
      <c r="SXG384" s="12"/>
      <c r="SXH384" s="12"/>
      <c r="SXI384" s="12"/>
      <c r="SXJ384" s="12"/>
      <c r="SXK384" s="12"/>
      <c r="SXL384" s="12"/>
      <c r="SXM384" s="12"/>
      <c r="SXN384" s="12"/>
      <c r="SXO384" s="12"/>
      <c r="SXP384" s="12"/>
      <c r="SXQ384" s="12"/>
      <c r="SXR384" s="12"/>
      <c r="SXS384" s="12"/>
      <c r="SXT384" s="12"/>
      <c r="SXU384" s="12"/>
      <c r="SXV384" s="12"/>
      <c r="SXW384" s="12"/>
      <c r="SXX384" s="12"/>
      <c r="SXY384" s="12"/>
      <c r="SXZ384" s="12"/>
      <c r="SYA384" s="12"/>
      <c r="SYB384" s="12"/>
      <c r="SYC384" s="12"/>
      <c r="SYD384" s="12"/>
      <c r="SYE384" s="12"/>
      <c r="SYF384" s="12"/>
      <c r="SYG384" s="12"/>
      <c r="SYH384" s="12"/>
      <c r="SYI384" s="12"/>
      <c r="SYJ384" s="12"/>
      <c r="SYK384" s="12"/>
      <c r="SYL384" s="12"/>
      <c r="SYM384" s="12"/>
      <c r="SYN384" s="12"/>
      <c r="SYO384" s="12"/>
      <c r="SYP384" s="12"/>
      <c r="SYQ384" s="12"/>
      <c r="SYR384" s="12"/>
      <c r="SYS384" s="12"/>
      <c r="SYT384" s="12"/>
      <c r="SYU384" s="12"/>
      <c r="SYV384" s="12"/>
      <c r="SYW384" s="12"/>
      <c r="SYX384" s="12"/>
      <c r="SYY384" s="12"/>
      <c r="SYZ384" s="12"/>
      <c r="SZA384" s="12"/>
      <c r="SZB384" s="12"/>
      <c r="SZC384" s="12"/>
      <c r="SZD384" s="12"/>
      <c r="SZE384" s="12"/>
      <c r="SZF384" s="12"/>
      <c r="SZG384" s="12"/>
      <c r="SZH384" s="12"/>
      <c r="SZI384" s="12"/>
      <c r="SZJ384" s="12"/>
      <c r="SZK384" s="12"/>
      <c r="SZL384" s="12"/>
      <c r="SZM384" s="12"/>
      <c r="SZN384" s="12"/>
      <c r="SZO384" s="12"/>
      <c r="SZP384" s="12"/>
      <c r="SZQ384" s="12"/>
      <c r="SZR384" s="12"/>
      <c r="SZS384" s="12"/>
      <c r="SZT384" s="12"/>
      <c r="SZU384" s="12"/>
      <c r="SZV384" s="12"/>
      <c r="SZW384" s="12"/>
      <c r="SZX384" s="12"/>
      <c r="SZY384" s="12"/>
      <c r="SZZ384" s="12"/>
      <c r="TAA384" s="12"/>
      <c r="TAB384" s="12"/>
      <c r="TAC384" s="12"/>
      <c r="TAD384" s="12"/>
      <c r="TAE384" s="12"/>
      <c r="TAF384" s="12"/>
      <c r="TAG384" s="12"/>
      <c r="TAH384" s="12"/>
      <c r="TAI384" s="12"/>
      <c r="TAJ384" s="12"/>
      <c r="TAK384" s="12"/>
      <c r="TAL384" s="12"/>
      <c r="TAM384" s="12"/>
      <c r="TAN384" s="12"/>
      <c r="TAO384" s="12"/>
      <c r="TAP384" s="12"/>
      <c r="TAQ384" s="12"/>
      <c r="TAR384" s="12"/>
      <c r="TAS384" s="12"/>
      <c r="TAT384" s="12"/>
      <c r="TAU384" s="12"/>
      <c r="TAV384" s="12"/>
      <c r="TAW384" s="12"/>
      <c r="TAX384" s="12"/>
      <c r="TAY384" s="12"/>
      <c r="TAZ384" s="12"/>
      <c r="TBA384" s="12"/>
      <c r="TBB384" s="12"/>
      <c r="TBC384" s="12"/>
      <c r="TBD384" s="12"/>
      <c r="TBE384" s="12"/>
      <c r="TBF384" s="12"/>
      <c r="TBG384" s="12"/>
      <c r="TBH384" s="12"/>
      <c r="TBI384" s="12"/>
      <c r="TBJ384" s="12"/>
      <c r="TBK384" s="12"/>
      <c r="TBL384" s="12"/>
      <c r="TBM384" s="12"/>
      <c r="TBN384" s="12"/>
      <c r="TBO384" s="12"/>
      <c r="TBP384" s="12"/>
      <c r="TBQ384" s="12"/>
      <c r="TBR384" s="12"/>
      <c r="TBS384" s="12"/>
      <c r="TBT384" s="12"/>
      <c r="TBU384" s="12"/>
      <c r="TBV384" s="12"/>
      <c r="TBW384" s="12"/>
      <c r="TBX384" s="12"/>
      <c r="TBY384" s="12"/>
      <c r="TBZ384" s="12"/>
      <c r="TCA384" s="12"/>
      <c r="TCB384" s="12"/>
      <c r="TCC384" s="12"/>
      <c r="TCD384" s="12"/>
      <c r="TCE384" s="12"/>
      <c r="TCF384" s="12"/>
      <c r="TCG384" s="12"/>
      <c r="TCH384" s="12"/>
      <c r="TCI384" s="12"/>
      <c r="TCJ384" s="12"/>
      <c r="TCK384" s="12"/>
      <c r="TCL384" s="12"/>
      <c r="TCM384" s="12"/>
      <c r="TCN384" s="12"/>
      <c r="TCO384" s="12"/>
      <c r="TCP384" s="12"/>
      <c r="TCQ384" s="12"/>
      <c r="TCR384" s="12"/>
      <c r="TCS384" s="12"/>
      <c r="TCT384" s="12"/>
      <c r="TCU384" s="12"/>
      <c r="TCV384" s="12"/>
      <c r="TCW384" s="12"/>
      <c r="TCX384" s="12"/>
      <c r="TCY384" s="12"/>
      <c r="TCZ384" s="12"/>
      <c r="TDA384" s="12"/>
      <c r="TDB384" s="12"/>
      <c r="TDC384" s="12"/>
      <c r="TDD384" s="12"/>
      <c r="TDE384" s="12"/>
      <c r="TDF384" s="12"/>
      <c r="TDG384" s="12"/>
      <c r="TDH384" s="12"/>
      <c r="TDI384" s="12"/>
      <c r="TDJ384" s="12"/>
      <c r="TDK384" s="12"/>
      <c r="TDL384" s="12"/>
      <c r="TDM384" s="12"/>
      <c r="TDN384" s="12"/>
      <c r="TDO384" s="12"/>
      <c r="TDP384" s="12"/>
      <c r="TDQ384" s="12"/>
      <c r="TDR384" s="12"/>
      <c r="TDS384" s="12"/>
      <c r="TDT384" s="12"/>
      <c r="TDU384" s="12"/>
      <c r="TDV384" s="12"/>
      <c r="TDW384" s="12"/>
      <c r="TDX384" s="12"/>
      <c r="TDY384" s="12"/>
      <c r="TDZ384" s="12"/>
      <c r="TEA384" s="12"/>
      <c r="TEB384" s="12"/>
      <c r="TEC384" s="12"/>
      <c r="TED384" s="12"/>
      <c r="TEE384" s="12"/>
      <c r="TEF384" s="12"/>
      <c r="TEG384" s="12"/>
      <c r="TEH384" s="12"/>
      <c r="TEI384" s="12"/>
      <c r="TEJ384" s="12"/>
      <c r="TEK384" s="12"/>
      <c r="TEL384" s="12"/>
      <c r="TEM384" s="12"/>
      <c r="TEN384" s="12"/>
      <c r="TEO384" s="12"/>
      <c r="TEP384" s="12"/>
      <c r="TEQ384" s="12"/>
      <c r="TER384" s="12"/>
      <c r="TES384" s="12"/>
      <c r="TET384" s="12"/>
      <c r="TEU384" s="12"/>
      <c r="TEV384" s="12"/>
      <c r="TEW384" s="12"/>
      <c r="TEX384" s="12"/>
      <c r="TEY384" s="12"/>
      <c r="TEZ384" s="12"/>
      <c r="TFA384" s="12"/>
      <c r="TFB384" s="12"/>
      <c r="TFC384" s="12"/>
      <c r="TFD384" s="12"/>
      <c r="TFE384" s="12"/>
      <c r="TFF384" s="12"/>
      <c r="TFG384" s="12"/>
      <c r="TFH384" s="12"/>
      <c r="TFI384" s="12"/>
      <c r="TFJ384" s="12"/>
      <c r="TFK384" s="12"/>
      <c r="TFL384" s="12"/>
      <c r="TFM384" s="12"/>
      <c r="TFN384" s="12"/>
      <c r="TFO384" s="12"/>
      <c r="TFP384" s="12"/>
      <c r="TFQ384" s="12"/>
      <c r="TFR384" s="12"/>
      <c r="TFS384" s="12"/>
      <c r="TFT384" s="12"/>
      <c r="TFU384" s="12"/>
      <c r="TFV384" s="12"/>
      <c r="TFW384" s="12"/>
      <c r="TFX384" s="12"/>
      <c r="TFY384" s="12"/>
      <c r="TFZ384" s="12"/>
      <c r="TGA384" s="12"/>
      <c r="TGB384" s="12"/>
      <c r="TGC384" s="12"/>
      <c r="TGD384" s="12"/>
      <c r="TGE384" s="12"/>
      <c r="TGF384" s="12"/>
      <c r="TGG384" s="12"/>
      <c r="TGH384" s="12"/>
      <c r="TGI384" s="12"/>
      <c r="TGJ384" s="12"/>
      <c r="TGK384" s="12"/>
      <c r="TGL384" s="12"/>
      <c r="TGM384" s="12"/>
      <c r="TGN384" s="12"/>
      <c r="TGO384" s="12"/>
      <c r="TGP384" s="12"/>
      <c r="TGQ384" s="12"/>
      <c r="TGR384" s="12"/>
      <c r="TGS384" s="12"/>
      <c r="TGT384" s="12"/>
      <c r="TGU384" s="12"/>
      <c r="TGV384" s="12"/>
      <c r="TGW384" s="12"/>
      <c r="TGX384" s="12"/>
      <c r="TGY384" s="12"/>
      <c r="TGZ384" s="12"/>
      <c r="THA384" s="12"/>
      <c r="THB384" s="12"/>
      <c r="THC384" s="12"/>
      <c r="THD384" s="12"/>
      <c r="THE384" s="12"/>
      <c r="THF384" s="12"/>
      <c r="THG384" s="12"/>
      <c r="THH384" s="12"/>
      <c r="THI384" s="12"/>
      <c r="THJ384" s="12"/>
      <c r="THK384" s="12"/>
      <c r="THL384" s="12"/>
      <c r="THM384" s="12"/>
      <c r="THN384" s="12"/>
      <c r="THO384" s="12"/>
      <c r="THP384" s="12"/>
      <c r="THQ384" s="12"/>
      <c r="THR384" s="12"/>
      <c r="THS384" s="12"/>
      <c r="THT384" s="12"/>
      <c r="THU384" s="12"/>
      <c r="THV384" s="12"/>
      <c r="THW384" s="12"/>
      <c r="THX384" s="12"/>
      <c r="THY384" s="12"/>
      <c r="THZ384" s="12"/>
      <c r="TIA384" s="12"/>
      <c r="TIB384" s="12"/>
      <c r="TIC384" s="12"/>
      <c r="TID384" s="12"/>
      <c r="TIE384" s="12"/>
      <c r="TIF384" s="12"/>
      <c r="TIG384" s="12"/>
      <c r="TIH384" s="12"/>
      <c r="TII384" s="12"/>
      <c r="TIJ384" s="12"/>
      <c r="TIK384" s="12"/>
      <c r="TIL384" s="12"/>
      <c r="TIM384" s="12"/>
      <c r="TIN384" s="12"/>
      <c r="TIO384" s="12"/>
      <c r="TIP384" s="12"/>
      <c r="TIQ384" s="12"/>
      <c r="TIR384" s="12"/>
      <c r="TIS384" s="12"/>
      <c r="TIT384" s="12"/>
      <c r="TIU384" s="12"/>
      <c r="TIV384" s="12"/>
      <c r="TIW384" s="12"/>
      <c r="TIX384" s="12"/>
      <c r="TIY384" s="12"/>
      <c r="TIZ384" s="12"/>
      <c r="TJA384" s="12"/>
      <c r="TJB384" s="12"/>
      <c r="TJC384" s="12"/>
      <c r="TJD384" s="12"/>
      <c r="TJE384" s="12"/>
      <c r="TJF384" s="12"/>
      <c r="TJG384" s="12"/>
      <c r="TJH384" s="12"/>
      <c r="TJI384" s="12"/>
      <c r="TJJ384" s="12"/>
      <c r="TJK384" s="12"/>
      <c r="TJL384" s="12"/>
      <c r="TJM384" s="12"/>
      <c r="TJN384" s="12"/>
      <c r="TJO384" s="12"/>
      <c r="TJP384" s="12"/>
      <c r="TJQ384" s="12"/>
      <c r="TJR384" s="12"/>
      <c r="TJS384" s="12"/>
      <c r="TJT384" s="12"/>
      <c r="TJU384" s="12"/>
      <c r="TJV384" s="12"/>
      <c r="TJW384" s="12"/>
      <c r="TJX384" s="12"/>
      <c r="TJY384" s="12"/>
      <c r="TJZ384" s="12"/>
      <c r="TKA384" s="12"/>
      <c r="TKB384" s="12"/>
      <c r="TKC384" s="12"/>
      <c r="TKD384" s="12"/>
      <c r="TKE384" s="12"/>
      <c r="TKF384" s="12"/>
      <c r="TKG384" s="12"/>
      <c r="TKH384" s="12"/>
      <c r="TKI384" s="12"/>
      <c r="TKJ384" s="12"/>
      <c r="TKK384" s="12"/>
      <c r="TKL384" s="12"/>
      <c r="TKM384" s="12"/>
      <c r="TKN384" s="12"/>
      <c r="TKO384" s="12"/>
      <c r="TKP384" s="12"/>
      <c r="TKQ384" s="12"/>
      <c r="TKR384" s="12"/>
      <c r="TKS384" s="12"/>
      <c r="TKT384" s="12"/>
      <c r="TKU384" s="12"/>
      <c r="TKV384" s="12"/>
      <c r="TKW384" s="12"/>
      <c r="TKX384" s="12"/>
      <c r="TKY384" s="12"/>
      <c r="TKZ384" s="12"/>
      <c r="TLA384" s="12"/>
      <c r="TLB384" s="12"/>
      <c r="TLC384" s="12"/>
      <c r="TLD384" s="12"/>
      <c r="TLE384" s="12"/>
      <c r="TLF384" s="12"/>
      <c r="TLG384" s="12"/>
      <c r="TLH384" s="12"/>
      <c r="TLI384" s="12"/>
      <c r="TLJ384" s="12"/>
      <c r="TLK384" s="12"/>
      <c r="TLL384" s="12"/>
      <c r="TLM384" s="12"/>
      <c r="TLN384" s="12"/>
      <c r="TLO384" s="12"/>
      <c r="TLP384" s="12"/>
      <c r="TLQ384" s="12"/>
      <c r="TLR384" s="12"/>
      <c r="TLS384" s="12"/>
      <c r="TLT384" s="12"/>
      <c r="TLU384" s="12"/>
      <c r="TLV384" s="12"/>
      <c r="TLW384" s="12"/>
      <c r="TLX384" s="12"/>
      <c r="TLY384" s="12"/>
      <c r="TLZ384" s="12"/>
      <c r="TMA384" s="12"/>
      <c r="TMB384" s="12"/>
      <c r="TMC384" s="12"/>
      <c r="TMD384" s="12"/>
      <c r="TME384" s="12"/>
      <c r="TMF384" s="12"/>
      <c r="TMG384" s="12"/>
      <c r="TMH384" s="12"/>
      <c r="TMI384" s="12"/>
      <c r="TMJ384" s="12"/>
      <c r="TMK384" s="12"/>
      <c r="TML384" s="12"/>
      <c r="TMM384" s="12"/>
      <c r="TMN384" s="12"/>
      <c r="TMO384" s="12"/>
      <c r="TMP384" s="12"/>
      <c r="TMQ384" s="12"/>
      <c r="TMR384" s="12"/>
      <c r="TMS384" s="12"/>
      <c r="TMT384" s="12"/>
      <c r="TMU384" s="12"/>
      <c r="TMV384" s="12"/>
      <c r="TMW384" s="12"/>
      <c r="TMX384" s="12"/>
      <c r="TMY384" s="12"/>
      <c r="TMZ384" s="12"/>
      <c r="TNA384" s="12"/>
      <c r="TNB384" s="12"/>
      <c r="TNC384" s="12"/>
      <c r="TND384" s="12"/>
      <c r="TNE384" s="12"/>
      <c r="TNF384" s="12"/>
      <c r="TNG384" s="12"/>
      <c r="TNH384" s="12"/>
      <c r="TNI384" s="12"/>
      <c r="TNJ384" s="12"/>
      <c r="TNK384" s="12"/>
      <c r="TNL384" s="12"/>
      <c r="TNM384" s="12"/>
      <c r="TNN384" s="12"/>
      <c r="TNO384" s="12"/>
      <c r="TNP384" s="12"/>
      <c r="TNQ384" s="12"/>
      <c r="TNR384" s="12"/>
      <c r="TNS384" s="12"/>
      <c r="TNT384" s="12"/>
      <c r="TNU384" s="12"/>
      <c r="TNV384" s="12"/>
      <c r="TNW384" s="12"/>
      <c r="TNX384" s="12"/>
      <c r="TNY384" s="12"/>
      <c r="TNZ384" s="12"/>
      <c r="TOA384" s="12"/>
      <c r="TOB384" s="12"/>
      <c r="TOC384" s="12"/>
      <c r="TOD384" s="12"/>
      <c r="TOE384" s="12"/>
      <c r="TOF384" s="12"/>
      <c r="TOG384" s="12"/>
      <c r="TOH384" s="12"/>
      <c r="TOI384" s="12"/>
      <c r="TOJ384" s="12"/>
      <c r="TOK384" s="12"/>
      <c r="TOL384" s="12"/>
      <c r="TOM384" s="12"/>
      <c r="TON384" s="12"/>
      <c r="TOO384" s="12"/>
      <c r="TOP384" s="12"/>
      <c r="TOQ384" s="12"/>
      <c r="TOR384" s="12"/>
      <c r="TOS384" s="12"/>
      <c r="TOT384" s="12"/>
      <c r="TOU384" s="12"/>
      <c r="TOV384" s="12"/>
      <c r="TOW384" s="12"/>
      <c r="TOX384" s="12"/>
      <c r="TOY384" s="12"/>
      <c r="TOZ384" s="12"/>
      <c r="TPA384" s="12"/>
      <c r="TPB384" s="12"/>
      <c r="TPC384" s="12"/>
      <c r="TPD384" s="12"/>
      <c r="TPE384" s="12"/>
      <c r="TPF384" s="12"/>
      <c r="TPG384" s="12"/>
      <c r="TPH384" s="12"/>
      <c r="TPI384" s="12"/>
      <c r="TPJ384" s="12"/>
      <c r="TPK384" s="12"/>
      <c r="TPL384" s="12"/>
      <c r="TPM384" s="12"/>
      <c r="TPN384" s="12"/>
      <c r="TPO384" s="12"/>
      <c r="TPP384" s="12"/>
      <c r="TPQ384" s="12"/>
      <c r="TPR384" s="12"/>
      <c r="TPS384" s="12"/>
      <c r="TPT384" s="12"/>
      <c r="TPU384" s="12"/>
      <c r="TPV384" s="12"/>
      <c r="TPW384" s="12"/>
      <c r="TPX384" s="12"/>
      <c r="TPY384" s="12"/>
      <c r="TPZ384" s="12"/>
      <c r="TQA384" s="12"/>
      <c r="TQB384" s="12"/>
      <c r="TQC384" s="12"/>
      <c r="TQD384" s="12"/>
      <c r="TQE384" s="12"/>
      <c r="TQF384" s="12"/>
      <c r="TQG384" s="12"/>
      <c r="TQH384" s="12"/>
      <c r="TQI384" s="12"/>
      <c r="TQJ384" s="12"/>
      <c r="TQK384" s="12"/>
      <c r="TQL384" s="12"/>
      <c r="TQM384" s="12"/>
      <c r="TQN384" s="12"/>
      <c r="TQO384" s="12"/>
      <c r="TQP384" s="12"/>
      <c r="TQQ384" s="12"/>
      <c r="TQR384" s="12"/>
      <c r="TQS384" s="12"/>
      <c r="TQT384" s="12"/>
      <c r="TQU384" s="12"/>
      <c r="TQV384" s="12"/>
      <c r="TQW384" s="12"/>
      <c r="TQX384" s="12"/>
      <c r="TQY384" s="12"/>
      <c r="TQZ384" s="12"/>
      <c r="TRA384" s="12"/>
      <c r="TRB384" s="12"/>
      <c r="TRC384" s="12"/>
      <c r="TRD384" s="12"/>
      <c r="TRE384" s="12"/>
      <c r="TRF384" s="12"/>
      <c r="TRG384" s="12"/>
      <c r="TRH384" s="12"/>
      <c r="TRI384" s="12"/>
      <c r="TRJ384" s="12"/>
      <c r="TRK384" s="12"/>
      <c r="TRL384" s="12"/>
      <c r="TRM384" s="12"/>
      <c r="TRN384" s="12"/>
      <c r="TRO384" s="12"/>
      <c r="TRP384" s="12"/>
      <c r="TRQ384" s="12"/>
      <c r="TRR384" s="12"/>
      <c r="TRS384" s="12"/>
      <c r="TRT384" s="12"/>
      <c r="TRU384" s="12"/>
      <c r="TRV384" s="12"/>
      <c r="TRW384" s="12"/>
      <c r="TRX384" s="12"/>
      <c r="TRY384" s="12"/>
      <c r="TRZ384" s="12"/>
      <c r="TSA384" s="12"/>
      <c r="TSB384" s="12"/>
      <c r="TSC384" s="12"/>
      <c r="TSD384" s="12"/>
      <c r="TSE384" s="12"/>
      <c r="TSF384" s="12"/>
      <c r="TSG384" s="12"/>
      <c r="TSH384" s="12"/>
      <c r="TSI384" s="12"/>
      <c r="TSJ384" s="12"/>
      <c r="TSK384" s="12"/>
      <c r="TSL384" s="12"/>
      <c r="TSM384" s="12"/>
      <c r="TSN384" s="12"/>
      <c r="TSO384" s="12"/>
      <c r="TSP384" s="12"/>
      <c r="TSQ384" s="12"/>
      <c r="TSR384" s="12"/>
      <c r="TSS384" s="12"/>
      <c r="TST384" s="12"/>
      <c r="TSU384" s="12"/>
      <c r="TSV384" s="12"/>
      <c r="TSW384" s="12"/>
      <c r="TSX384" s="12"/>
      <c r="TSY384" s="12"/>
      <c r="TSZ384" s="12"/>
      <c r="TTA384" s="12"/>
      <c r="TTB384" s="12"/>
      <c r="TTC384" s="12"/>
      <c r="TTD384" s="12"/>
      <c r="TTE384" s="12"/>
      <c r="TTF384" s="12"/>
      <c r="TTG384" s="12"/>
      <c r="TTH384" s="12"/>
      <c r="TTI384" s="12"/>
      <c r="TTJ384" s="12"/>
      <c r="TTK384" s="12"/>
      <c r="TTL384" s="12"/>
      <c r="TTM384" s="12"/>
      <c r="TTN384" s="12"/>
      <c r="TTO384" s="12"/>
      <c r="TTP384" s="12"/>
      <c r="TTQ384" s="12"/>
      <c r="TTR384" s="12"/>
      <c r="TTS384" s="12"/>
      <c r="TTT384" s="12"/>
      <c r="TTU384" s="12"/>
      <c r="TTV384" s="12"/>
      <c r="TTW384" s="12"/>
      <c r="TTX384" s="12"/>
      <c r="TTY384" s="12"/>
      <c r="TTZ384" s="12"/>
      <c r="TUA384" s="12"/>
      <c r="TUB384" s="12"/>
      <c r="TUC384" s="12"/>
      <c r="TUD384" s="12"/>
      <c r="TUE384" s="12"/>
      <c r="TUF384" s="12"/>
      <c r="TUG384" s="12"/>
      <c r="TUH384" s="12"/>
      <c r="TUI384" s="12"/>
      <c r="TUJ384" s="12"/>
      <c r="TUK384" s="12"/>
      <c r="TUL384" s="12"/>
      <c r="TUM384" s="12"/>
      <c r="TUN384" s="12"/>
      <c r="TUO384" s="12"/>
      <c r="TUP384" s="12"/>
      <c r="TUQ384" s="12"/>
      <c r="TUR384" s="12"/>
      <c r="TUS384" s="12"/>
      <c r="TUT384" s="12"/>
      <c r="TUU384" s="12"/>
      <c r="TUV384" s="12"/>
      <c r="TUW384" s="12"/>
      <c r="TUX384" s="12"/>
      <c r="TUY384" s="12"/>
      <c r="TUZ384" s="12"/>
      <c r="TVA384" s="12"/>
      <c r="TVB384" s="12"/>
      <c r="TVC384" s="12"/>
      <c r="TVD384" s="12"/>
      <c r="TVE384" s="12"/>
      <c r="TVF384" s="12"/>
      <c r="TVG384" s="12"/>
      <c r="TVH384" s="12"/>
      <c r="TVI384" s="12"/>
      <c r="TVJ384" s="12"/>
      <c r="TVK384" s="12"/>
      <c r="TVL384" s="12"/>
      <c r="TVM384" s="12"/>
      <c r="TVN384" s="12"/>
      <c r="TVO384" s="12"/>
      <c r="TVP384" s="12"/>
      <c r="TVQ384" s="12"/>
      <c r="TVR384" s="12"/>
      <c r="TVS384" s="12"/>
      <c r="TVT384" s="12"/>
      <c r="TVU384" s="12"/>
      <c r="TVV384" s="12"/>
      <c r="TVW384" s="12"/>
      <c r="TVX384" s="12"/>
      <c r="TVY384" s="12"/>
      <c r="TVZ384" s="12"/>
      <c r="TWA384" s="12"/>
      <c r="TWB384" s="12"/>
      <c r="TWC384" s="12"/>
      <c r="TWD384" s="12"/>
      <c r="TWE384" s="12"/>
      <c r="TWF384" s="12"/>
      <c r="TWG384" s="12"/>
      <c r="TWH384" s="12"/>
      <c r="TWI384" s="12"/>
      <c r="TWJ384" s="12"/>
      <c r="TWK384" s="12"/>
      <c r="TWL384" s="12"/>
      <c r="TWM384" s="12"/>
      <c r="TWN384" s="12"/>
      <c r="TWO384" s="12"/>
      <c r="TWP384" s="12"/>
      <c r="TWQ384" s="12"/>
      <c r="TWR384" s="12"/>
      <c r="TWS384" s="12"/>
      <c r="TWT384" s="12"/>
      <c r="TWU384" s="12"/>
      <c r="TWV384" s="12"/>
      <c r="TWW384" s="12"/>
      <c r="TWX384" s="12"/>
      <c r="TWY384" s="12"/>
      <c r="TWZ384" s="12"/>
      <c r="TXA384" s="12"/>
      <c r="TXB384" s="12"/>
      <c r="TXC384" s="12"/>
      <c r="TXD384" s="12"/>
      <c r="TXE384" s="12"/>
      <c r="TXF384" s="12"/>
      <c r="TXG384" s="12"/>
      <c r="TXH384" s="12"/>
      <c r="TXI384" s="12"/>
      <c r="TXJ384" s="12"/>
      <c r="TXK384" s="12"/>
      <c r="TXL384" s="12"/>
      <c r="TXM384" s="12"/>
      <c r="TXN384" s="12"/>
      <c r="TXO384" s="12"/>
      <c r="TXP384" s="12"/>
      <c r="TXQ384" s="12"/>
      <c r="TXR384" s="12"/>
      <c r="TXS384" s="12"/>
      <c r="TXT384" s="12"/>
      <c r="TXU384" s="12"/>
      <c r="TXV384" s="12"/>
      <c r="TXW384" s="12"/>
      <c r="TXX384" s="12"/>
      <c r="TXY384" s="12"/>
      <c r="TXZ384" s="12"/>
      <c r="TYA384" s="12"/>
      <c r="TYB384" s="12"/>
      <c r="TYC384" s="12"/>
      <c r="TYD384" s="12"/>
      <c r="TYE384" s="12"/>
      <c r="TYF384" s="12"/>
      <c r="TYG384" s="12"/>
      <c r="TYH384" s="12"/>
      <c r="TYI384" s="12"/>
      <c r="TYJ384" s="12"/>
      <c r="TYK384" s="12"/>
      <c r="TYL384" s="12"/>
      <c r="TYM384" s="12"/>
      <c r="TYN384" s="12"/>
      <c r="TYO384" s="12"/>
      <c r="TYP384" s="12"/>
      <c r="TYQ384" s="12"/>
      <c r="TYR384" s="12"/>
      <c r="TYS384" s="12"/>
      <c r="TYT384" s="12"/>
      <c r="TYU384" s="12"/>
      <c r="TYV384" s="12"/>
      <c r="TYW384" s="12"/>
      <c r="TYX384" s="12"/>
      <c r="TYY384" s="12"/>
      <c r="TYZ384" s="12"/>
      <c r="TZA384" s="12"/>
      <c r="TZB384" s="12"/>
      <c r="TZC384" s="12"/>
      <c r="TZD384" s="12"/>
      <c r="TZE384" s="12"/>
      <c r="TZF384" s="12"/>
      <c r="TZG384" s="12"/>
      <c r="TZH384" s="12"/>
      <c r="TZI384" s="12"/>
      <c r="TZJ384" s="12"/>
      <c r="TZK384" s="12"/>
      <c r="TZL384" s="12"/>
      <c r="TZM384" s="12"/>
      <c r="TZN384" s="12"/>
      <c r="TZO384" s="12"/>
      <c r="TZP384" s="12"/>
      <c r="TZQ384" s="12"/>
      <c r="TZR384" s="12"/>
      <c r="TZS384" s="12"/>
      <c r="TZT384" s="12"/>
      <c r="TZU384" s="12"/>
      <c r="TZV384" s="12"/>
      <c r="TZW384" s="12"/>
      <c r="TZX384" s="12"/>
      <c r="TZY384" s="12"/>
      <c r="TZZ384" s="12"/>
      <c r="UAA384" s="12"/>
      <c r="UAB384" s="12"/>
      <c r="UAC384" s="12"/>
      <c r="UAD384" s="12"/>
      <c r="UAE384" s="12"/>
      <c r="UAF384" s="12"/>
      <c r="UAG384" s="12"/>
      <c r="UAH384" s="12"/>
      <c r="UAI384" s="12"/>
      <c r="UAJ384" s="12"/>
      <c r="UAK384" s="12"/>
      <c r="UAL384" s="12"/>
      <c r="UAM384" s="12"/>
      <c r="UAN384" s="12"/>
      <c r="UAO384" s="12"/>
      <c r="UAP384" s="12"/>
      <c r="UAQ384" s="12"/>
      <c r="UAR384" s="12"/>
      <c r="UAS384" s="12"/>
      <c r="UAT384" s="12"/>
      <c r="UAU384" s="12"/>
      <c r="UAV384" s="12"/>
      <c r="UAW384" s="12"/>
      <c r="UAX384" s="12"/>
      <c r="UAY384" s="12"/>
      <c r="UAZ384" s="12"/>
      <c r="UBA384" s="12"/>
      <c r="UBB384" s="12"/>
      <c r="UBC384" s="12"/>
      <c r="UBD384" s="12"/>
      <c r="UBE384" s="12"/>
      <c r="UBF384" s="12"/>
      <c r="UBG384" s="12"/>
      <c r="UBH384" s="12"/>
      <c r="UBI384" s="12"/>
      <c r="UBJ384" s="12"/>
      <c r="UBK384" s="12"/>
      <c r="UBL384" s="12"/>
      <c r="UBM384" s="12"/>
      <c r="UBN384" s="12"/>
      <c r="UBO384" s="12"/>
      <c r="UBP384" s="12"/>
      <c r="UBQ384" s="12"/>
      <c r="UBR384" s="12"/>
      <c r="UBS384" s="12"/>
      <c r="UBT384" s="12"/>
      <c r="UBU384" s="12"/>
      <c r="UBV384" s="12"/>
      <c r="UBW384" s="12"/>
      <c r="UBX384" s="12"/>
      <c r="UBY384" s="12"/>
      <c r="UBZ384" s="12"/>
      <c r="UCA384" s="12"/>
      <c r="UCB384" s="12"/>
      <c r="UCC384" s="12"/>
      <c r="UCD384" s="12"/>
      <c r="UCE384" s="12"/>
      <c r="UCF384" s="12"/>
      <c r="UCG384" s="12"/>
      <c r="UCH384" s="12"/>
      <c r="UCI384" s="12"/>
      <c r="UCJ384" s="12"/>
      <c r="UCK384" s="12"/>
      <c r="UCL384" s="12"/>
      <c r="UCM384" s="12"/>
      <c r="UCN384" s="12"/>
      <c r="UCO384" s="12"/>
      <c r="UCP384" s="12"/>
      <c r="UCQ384" s="12"/>
      <c r="UCR384" s="12"/>
      <c r="UCS384" s="12"/>
      <c r="UCT384" s="12"/>
      <c r="UCU384" s="12"/>
      <c r="UCV384" s="12"/>
      <c r="UCW384" s="12"/>
      <c r="UCX384" s="12"/>
      <c r="UCY384" s="12"/>
      <c r="UCZ384" s="12"/>
      <c r="UDA384" s="12"/>
      <c r="UDB384" s="12"/>
      <c r="UDC384" s="12"/>
      <c r="UDD384" s="12"/>
      <c r="UDE384" s="12"/>
      <c r="UDF384" s="12"/>
      <c r="UDG384" s="12"/>
      <c r="UDH384" s="12"/>
      <c r="UDI384" s="12"/>
      <c r="UDJ384" s="12"/>
      <c r="UDK384" s="12"/>
      <c r="UDL384" s="12"/>
      <c r="UDM384" s="12"/>
      <c r="UDN384" s="12"/>
      <c r="UDO384" s="12"/>
      <c r="UDP384" s="12"/>
      <c r="UDQ384" s="12"/>
      <c r="UDR384" s="12"/>
      <c r="UDS384" s="12"/>
      <c r="UDT384" s="12"/>
      <c r="UDU384" s="12"/>
      <c r="UDV384" s="12"/>
      <c r="UDW384" s="12"/>
      <c r="UDX384" s="12"/>
      <c r="UDY384" s="12"/>
      <c r="UDZ384" s="12"/>
      <c r="UEA384" s="12"/>
      <c r="UEB384" s="12"/>
      <c r="UEC384" s="12"/>
      <c r="UED384" s="12"/>
      <c r="UEE384" s="12"/>
      <c r="UEF384" s="12"/>
      <c r="UEG384" s="12"/>
      <c r="UEH384" s="12"/>
      <c r="UEI384" s="12"/>
      <c r="UEJ384" s="12"/>
      <c r="UEK384" s="12"/>
      <c r="UEL384" s="12"/>
      <c r="UEM384" s="12"/>
      <c r="UEN384" s="12"/>
      <c r="UEO384" s="12"/>
      <c r="UEP384" s="12"/>
      <c r="UEQ384" s="12"/>
      <c r="UER384" s="12"/>
      <c r="UES384" s="12"/>
      <c r="UET384" s="12"/>
      <c r="UEU384" s="12"/>
      <c r="UEV384" s="12"/>
      <c r="UEW384" s="12"/>
      <c r="UEX384" s="12"/>
      <c r="UEY384" s="12"/>
      <c r="UEZ384" s="12"/>
      <c r="UFA384" s="12"/>
      <c r="UFB384" s="12"/>
      <c r="UFC384" s="12"/>
      <c r="UFD384" s="12"/>
      <c r="UFE384" s="12"/>
      <c r="UFF384" s="12"/>
      <c r="UFG384" s="12"/>
      <c r="UFH384" s="12"/>
      <c r="UFI384" s="12"/>
      <c r="UFJ384" s="12"/>
      <c r="UFK384" s="12"/>
      <c r="UFL384" s="12"/>
      <c r="UFM384" s="12"/>
      <c r="UFN384" s="12"/>
      <c r="UFO384" s="12"/>
      <c r="UFP384" s="12"/>
      <c r="UFQ384" s="12"/>
      <c r="UFR384" s="12"/>
      <c r="UFS384" s="12"/>
      <c r="UFT384" s="12"/>
      <c r="UFU384" s="12"/>
      <c r="UFV384" s="12"/>
      <c r="UFW384" s="12"/>
      <c r="UFX384" s="12"/>
      <c r="UFY384" s="12"/>
      <c r="UFZ384" s="12"/>
      <c r="UGA384" s="12"/>
      <c r="UGB384" s="12"/>
      <c r="UGC384" s="12"/>
      <c r="UGD384" s="12"/>
      <c r="UGE384" s="12"/>
      <c r="UGF384" s="12"/>
      <c r="UGG384" s="12"/>
      <c r="UGH384" s="12"/>
      <c r="UGI384" s="12"/>
      <c r="UGJ384" s="12"/>
      <c r="UGK384" s="12"/>
      <c r="UGL384" s="12"/>
      <c r="UGM384" s="12"/>
      <c r="UGN384" s="12"/>
      <c r="UGO384" s="12"/>
      <c r="UGP384" s="12"/>
      <c r="UGQ384" s="12"/>
      <c r="UGR384" s="12"/>
      <c r="UGS384" s="12"/>
      <c r="UGT384" s="12"/>
      <c r="UGU384" s="12"/>
      <c r="UGV384" s="12"/>
      <c r="UGW384" s="12"/>
      <c r="UGX384" s="12"/>
      <c r="UGY384" s="12"/>
      <c r="UGZ384" s="12"/>
      <c r="UHA384" s="12"/>
      <c r="UHB384" s="12"/>
      <c r="UHC384" s="12"/>
      <c r="UHD384" s="12"/>
      <c r="UHE384" s="12"/>
      <c r="UHF384" s="12"/>
      <c r="UHG384" s="12"/>
      <c r="UHH384" s="12"/>
      <c r="UHI384" s="12"/>
      <c r="UHJ384" s="12"/>
      <c r="UHK384" s="12"/>
      <c r="UHL384" s="12"/>
      <c r="UHM384" s="12"/>
      <c r="UHN384" s="12"/>
      <c r="UHO384" s="12"/>
      <c r="UHP384" s="12"/>
      <c r="UHQ384" s="12"/>
      <c r="UHR384" s="12"/>
      <c r="UHS384" s="12"/>
      <c r="UHT384" s="12"/>
      <c r="UHU384" s="12"/>
      <c r="UHV384" s="12"/>
      <c r="UHW384" s="12"/>
      <c r="UHX384" s="12"/>
      <c r="UHY384" s="12"/>
      <c r="UHZ384" s="12"/>
      <c r="UIA384" s="12"/>
      <c r="UIB384" s="12"/>
      <c r="UIC384" s="12"/>
      <c r="UID384" s="12"/>
      <c r="UIE384" s="12"/>
      <c r="UIF384" s="12"/>
      <c r="UIG384" s="12"/>
      <c r="UIH384" s="12"/>
      <c r="UII384" s="12"/>
      <c r="UIJ384" s="12"/>
      <c r="UIK384" s="12"/>
      <c r="UIL384" s="12"/>
      <c r="UIM384" s="12"/>
      <c r="UIN384" s="12"/>
      <c r="UIO384" s="12"/>
      <c r="UIP384" s="12"/>
      <c r="UIQ384" s="12"/>
      <c r="UIR384" s="12"/>
      <c r="UIS384" s="12"/>
      <c r="UIT384" s="12"/>
      <c r="UIU384" s="12"/>
      <c r="UIV384" s="12"/>
      <c r="UIW384" s="12"/>
      <c r="UIX384" s="12"/>
      <c r="UIY384" s="12"/>
      <c r="UIZ384" s="12"/>
      <c r="UJA384" s="12"/>
      <c r="UJB384" s="12"/>
      <c r="UJC384" s="12"/>
      <c r="UJD384" s="12"/>
      <c r="UJE384" s="12"/>
      <c r="UJF384" s="12"/>
      <c r="UJG384" s="12"/>
      <c r="UJH384" s="12"/>
      <c r="UJI384" s="12"/>
      <c r="UJJ384" s="12"/>
      <c r="UJK384" s="12"/>
      <c r="UJL384" s="12"/>
      <c r="UJM384" s="12"/>
      <c r="UJN384" s="12"/>
      <c r="UJO384" s="12"/>
      <c r="UJP384" s="12"/>
      <c r="UJQ384" s="12"/>
      <c r="UJR384" s="12"/>
      <c r="UJS384" s="12"/>
      <c r="UJT384" s="12"/>
      <c r="UJU384" s="12"/>
      <c r="UJV384" s="12"/>
      <c r="UJW384" s="12"/>
      <c r="UJX384" s="12"/>
      <c r="UJY384" s="12"/>
      <c r="UJZ384" s="12"/>
      <c r="UKA384" s="12"/>
      <c r="UKB384" s="12"/>
      <c r="UKC384" s="12"/>
      <c r="UKD384" s="12"/>
      <c r="UKE384" s="12"/>
      <c r="UKF384" s="12"/>
      <c r="UKG384" s="12"/>
      <c r="UKH384" s="12"/>
      <c r="UKI384" s="12"/>
      <c r="UKJ384" s="12"/>
      <c r="UKK384" s="12"/>
      <c r="UKL384" s="12"/>
      <c r="UKM384" s="12"/>
      <c r="UKN384" s="12"/>
      <c r="UKO384" s="12"/>
      <c r="UKP384" s="12"/>
      <c r="UKQ384" s="12"/>
      <c r="UKR384" s="12"/>
      <c r="UKS384" s="12"/>
      <c r="UKT384" s="12"/>
      <c r="UKU384" s="12"/>
      <c r="UKV384" s="12"/>
      <c r="UKW384" s="12"/>
      <c r="UKX384" s="12"/>
      <c r="UKY384" s="12"/>
      <c r="UKZ384" s="12"/>
      <c r="ULA384" s="12"/>
      <c r="ULB384" s="12"/>
      <c r="ULC384" s="12"/>
      <c r="ULD384" s="12"/>
      <c r="ULE384" s="12"/>
      <c r="ULF384" s="12"/>
      <c r="ULG384" s="12"/>
      <c r="ULH384" s="12"/>
      <c r="ULI384" s="12"/>
      <c r="ULJ384" s="12"/>
      <c r="ULK384" s="12"/>
      <c r="ULL384" s="12"/>
      <c r="ULM384" s="12"/>
      <c r="ULN384" s="12"/>
      <c r="ULO384" s="12"/>
      <c r="ULP384" s="12"/>
      <c r="ULQ384" s="12"/>
      <c r="ULR384" s="12"/>
      <c r="ULS384" s="12"/>
      <c r="ULT384" s="12"/>
      <c r="ULU384" s="12"/>
      <c r="ULV384" s="12"/>
      <c r="ULW384" s="12"/>
      <c r="ULX384" s="12"/>
      <c r="ULY384" s="12"/>
      <c r="ULZ384" s="12"/>
      <c r="UMA384" s="12"/>
      <c r="UMB384" s="12"/>
      <c r="UMC384" s="12"/>
      <c r="UMD384" s="12"/>
      <c r="UME384" s="12"/>
      <c r="UMF384" s="12"/>
      <c r="UMG384" s="12"/>
      <c r="UMH384" s="12"/>
      <c r="UMI384" s="12"/>
      <c r="UMJ384" s="12"/>
      <c r="UMK384" s="12"/>
      <c r="UML384" s="12"/>
      <c r="UMM384" s="12"/>
      <c r="UMN384" s="12"/>
      <c r="UMO384" s="12"/>
      <c r="UMP384" s="12"/>
      <c r="UMQ384" s="12"/>
      <c r="UMR384" s="12"/>
      <c r="UMS384" s="12"/>
      <c r="UMT384" s="12"/>
      <c r="UMU384" s="12"/>
      <c r="UMV384" s="12"/>
      <c r="UMW384" s="12"/>
      <c r="UMX384" s="12"/>
      <c r="UMY384" s="12"/>
      <c r="UMZ384" s="12"/>
      <c r="UNA384" s="12"/>
      <c r="UNB384" s="12"/>
      <c r="UNC384" s="12"/>
      <c r="UND384" s="12"/>
      <c r="UNE384" s="12"/>
      <c r="UNF384" s="12"/>
      <c r="UNG384" s="12"/>
      <c r="UNH384" s="12"/>
      <c r="UNI384" s="12"/>
      <c r="UNJ384" s="12"/>
      <c r="UNK384" s="12"/>
      <c r="UNL384" s="12"/>
      <c r="UNM384" s="12"/>
      <c r="UNN384" s="12"/>
      <c r="UNO384" s="12"/>
      <c r="UNP384" s="12"/>
      <c r="UNQ384" s="12"/>
      <c r="UNR384" s="12"/>
      <c r="UNS384" s="12"/>
      <c r="UNT384" s="12"/>
      <c r="UNU384" s="12"/>
      <c r="UNV384" s="12"/>
      <c r="UNW384" s="12"/>
      <c r="UNX384" s="12"/>
      <c r="UNY384" s="12"/>
      <c r="UNZ384" s="12"/>
      <c r="UOA384" s="12"/>
      <c r="UOB384" s="12"/>
      <c r="UOC384" s="12"/>
      <c r="UOD384" s="12"/>
      <c r="UOE384" s="12"/>
      <c r="UOF384" s="12"/>
      <c r="UOG384" s="12"/>
      <c r="UOH384" s="12"/>
      <c r="UOI384" s="12"/>
      <c r="UOJ384" s="12"/>
      <c r="UOK384" s="12"/>
      <c r="UOL384" s="12"/>
      <c r="UOM384" s="12"/>
      <c r="UON384" s="12"/>
      <c r="UOO384" s="12"/>
      <c r="UOP384" s="12"/>
      <c r="UOQ384" s="12"/>
      <c r="UOR384" s="12"/>
      <c r="UOS384" s="12"/>
      <c r="UOT384" s="12"/>
      <c r="UOU384" s="12"/>
      <c r="UOV384" s="12"/>
      <c r="UOW384" s="12"/>
      <c r="UOX384" s="12"/>
      <c r="UOY384" s="12"/>
      <c r="UOZ384" s="12"/>
      <c r="UPA384" s="12"/>
      <c r="UPB384" s="12"/>
      <c r="UPC384" s="12"/>
      <c r="UPD384" s="12"/>
      <c r="UPE384" s="12"/>
      <c r="UPF384" s="12"/>
      <c r="UPG384" s="12"/>
      <c r="UPH384" s="12"/>
      <c r="UPI384" s="12"/>
      <c r="UPJ384" s="12"/>
      <c r="UPK384" s="12"/>
      <c r="UPL384" s="12"/>
      <c r="UPM384" s="12"/>
      <c r="UPN384" s="12"/>
      <c r="UPO384" s="12"/>
      <c r="UPP384" s="12"/>
      <c r="UPQ384" s="12"/>
      <c r="UPR384" s="12"/>
      <c r="UPS384" s="12"/>
      <c r="UPT384" s="12"/>
      <c r="UPU384" s="12"/>
      <c r="UPV384" s="12"/>
      <c r="UPW384" s="12"/>
      <c r="UPX384" s="12"/>
      <c r="UPY384" s="12"/>
      <c r="UPZ384" s="12"/>
      <c r="UQA384" s="12"/>
      <c r="UQB384" s="12"/>
      <c r="UQC384" s="12"/>
      <c r="UQD384" s="12"/>
      <c r="UQE384" s="12"/>
      <c r="UQF384" s="12"/>
      <c r="UQG384" s="12"/>
      <c r="UQH384" s="12"/>
      <c r="UQI384" s="12"/>
      <c r="UQJ384" s="12"/>
      <c r="UQK384" s="12"/>
      <c r="UQL384" s="12"/>
      <c r="UQM384" s="12"/>
      <c r="UQN384" s="12"/>
      <c r="UQO384" s="12"/>
      <c r="UQP384" s="12"/>
      <c r="UQQ384" s="12"/>
      <c r="UQR384" s="12"/>
      <c r="UQS384" s="12"/>
      <c r="UQT384" s="12"/>
      <c r="UQU384" s="12"/>
      <c r="UQV384" s="12"/>
      <c r="UQW384" s="12"/>
      <c r="UQX384" s="12"/>
      <c r="UQY384" s="12"/>
      <c r="UQZ384" s="12"/>
      <c r="URA384" s="12"/>
      <c r="URB384" s="12"/>
      <c r="URC384" s="12"/>
      <c r="URD384" s="12"/>
      <c r="URE384" s="12"/>
      <c r="URF384" s="12"/>
      <c r="URG384" s="12"/>
      <c r="URH384" s="12"/>
      <c r="URI384" s="12"/>
      <c r="URJ384" s="12"/>
      <c r="URK384" s="12"/>
      <c r="URL384" s="12"/>
      <c r="URM384" s="12"/>
      <c r="URN384" s="12"/>
      <c r="URO384" s="12"/>
      <c r="URP384" s="12"/>
      <c r="URQ384" s="12"/>
      <c r="URR384" s="12"/>
      <c r="URS384" s="12"/>
      <c r="URT384" s="12"/>
      <c r="URU384" s="12"/>
      <c r="URV384" s="12"/>
      <c r="URW384" s="12"/>
      <c r="URX384" s="12"/>
      <c r="URY384" s="12"/>
      <c r="URZ384" s="12"/>
      <c r="USA384" s="12"/>
      <c r="USB384" s="12"/>
      <c r="USC384" s="12"/>
      <c r="USD384" s="12"/>
      <c r="USE384" s="12"/>
      <c r="USF384" s="12"/>
      <c r="USG384" s="12"/>
      <c r="USH384" s="12"/>
      <c r="USI384" s="12"/>
      <c r="USJ384" s="12"/>
      <c r="USK384" s="12"/>
      <c r="USL384" s="12"/>
      <c r="USM384" s="12"/>
      <c r="USN384" s="12"/>
      <c r="USO384" s="12"/>
      <c r="USP384" s="12"/>
      <c r="USQ384" s="12"/>
      <c r="USR384" s="12"/>
      <c r="USS384" s="12"/>
      <c r="UST384" s="12"/>
      <c r="USU384" s="12"/>
      <c r="USV384" s="12"/>
      <c r="USW384" s="12"/>
      <c r="USX384" s="12"/>
      <c r="USY384" s="12"/>
      <c r="USZ384" s="12"/>
      <c r="UTA384" s="12"/>
      <c r="UTB384" s="12"/>
      <c r="UTC384" s="12"/>
      <c r="UTD384" s="12"/>
      <c r="UTE384" s="12"/>
      <c r="UTF384" s="12"/>
      <c r="UTG384" s="12"/>
      <c r="UTH384" s="12"/>
      <c r="UTI384" s="12"/>
      <c r="UTJ384" s="12"/>
      <c r="UTK384" s="12"/>
      <c r="UTL384" s="12"/>
      <c r="UTM384" s="12"/>
      <c r="UTN384" s="12"/>
      <c r="UTO384" s="12"/>
      <c r="UTP384" s="12"/>
      <c r="UTQ384" s="12"/>
      <c r="UTR384" s="12"/>
      <c r="UTS384" s="12"/>
      <c r="UTT384" s="12"/>
      <c r="UTU384" s="12"/>
      <c r="UTV384" s="12"/>
      <c r="UTW384" s="12"/>
      <c r="UTX384" s="12"/>
      <c r="UTY384" s="12"/>
      <c r="UTZ384" s="12"/>
      <c r="UUA384" s="12"/>
      <c r="UUB384" s="12"/>
      <c r="UUC384" s="12"/>
      <c r="UUD384" s="12"/>
      <c r="UUE384" s="12"/>
      <c r="UUF384" s="12"/>
      <c r="UUG384" s="12"/>
      <c r="UUH384" s="12"/>
      <c r="UUI384" s="12"/>
      <c r="UUJ384" s="12"/>
      <c r="UUK384" s="12"/>
      <c r="UUL384" s="12"/>
      <c r="UUM384" s="12"/>
      <c r="UUN384" s="12"/>
      <c r="UUO384" s="12"/>
      <c r="UUP384" s="12"/>
      <c r="UUQ384" s="12"/>
      <c r="UUR384" s="12"/>
      <c r="UUS384" s="12"/>
      <c r="UUT384" s="12"/>
      <c r="UUU384" s="12"/>
      <c r="UUV384" s="12"/>
      <c r="UUW384" s="12"/>
      <c r="UUX384" s="12"/>
      <c r="UUY384" s="12"/>
      <c r="UUZ384" s="12"/>
      <c r="UVA384" s="12"/>
      <c r="UVB384" s="12"/>
      <c r="UVC384" s="12"/>
      <c r="UVD384" s="12"/>
      <c r="UVE384" s="12"/>
      <c r="UVF384" s="12"/>
      <c r="UVG384" s="12"/>
      <c r="UVH384" s="12"/>
      <c r="UVI384" s="12"/>
      <c r="UVJ384" s="12"/>
      <c r="UVK384" s="12"/>
      <c r="UVL384" s="12"/>
      <c r="UVM384" s="12"/>
      <c r="UVN384" s="12"/>
      <c r="UVO384" s="12"/>
      <c r="UVP384" s="12"/>
      <c r="UVQ384" s="12"/>
      <c r="UVR384" s="12"/>
      <c r="UVS384" s="12"/>
      <c r="UVT384" s="12"/>
      <c r="UVU384" s="12"/>
      <c r="UVV384" s="12"/>
      <c r="UVW384" s="12"/>
      <c r="UVX384" s="12"/>
      <c r="UVY384" s="12"/>
      <c r="UVZ384" s="12"/>
      <c r="UWA384" s="12"/>
      <c r="UWB384" s="12"/>
      <c r="UWC384" s="12"/>
      <c r="UWD384" s="12"/>
      <c r="UWE384" s="12"/>
      <c r="UWF384" s="12"/>
      <c r="UWG384" s="12"/>
      <c r="UWH384" s="12"/>
      <c r="UWI384" s="12"/>
      <c r="UWJ384" s="12"/>
      <c r="UWK384" s="12"/>
      <c r="UWL384" s="12"/>
      <c r="UWM384" s="12"/>
      <c r="UWN384" s="12"/>
      <c r="UWO384" s="12"/>
      <c r="UWP384" s="12"/>
      <c r="UWQ384" s="12"/>
      <c r="UWR384" s="12"/>
      <c r="UWS384" s="12"/>
      <c r="UWT384" s="12"/>
      <c r="UWU384" s="12"/>
      <c r="UWV384" s="12"/>
      <c r="UWW384" s="12"/>
      <c r="UWX384" s="12"/>
      <c r="UWY384" s="12"/>
      <c r="UWZ384" s="12"/>
      <c r="UXA384" s="12"/>
      <c r="UXB384" s="12"/>
      <c r="UXC384" s="12"/>
      <c r="UXD384" s="12"/>
      <c r="UXE384" s="12"/>
      <c r="UXF384" s="12"/>
      <c r="UXG384" s="12"/>
      <c r="UXH384" s="12"/>
      <c r="UXI384" s="12"/>
      <c r="UXJ384" s="12"/>
      <c r="UXK384" s="12"/>
      <c r="UXL384" s="12"/>
      <c r="UXM384" s="12"/>
      <c r="UXN384" s="12"/>
      <c r="UXO384" s="12"/>
      <c r="UXP384" s="12"/>
      <c r="UXQ384" s="12"/>
      <c r="UXR384" s="12"/>
      <c r="UXS384" s="12"/>
      <c r="UXT384" s="12"/>
      <c r="UXU384" s="12"/>
      <c r="UXV384" s="12"/>
      <c r="UXW384" s="12"/>
      <c r="UXX384" s="12"/>
      <c r="UXY384" s="12"/>
      <c r="UXZ384" s="12"/>
      <c r="UYA384" s="12"/>
      <c r="UYB384" s="12"/>
      <c r="UYC384" s="12"/>
      <c r="UYD384" s="12"/>
      <c r="UYE384" s="12"/>
      <c r="UYF384" s="12"/>
      <c r="UYG384" s="12"/>
      <c r="UYH384" s="12"/>
      <c r="UYI384" s="12"/>
      <c r="UYJ384" s="12"/>
      <c r="UYK384" s="12"/>
      <c r="UYL384" s="12"/>
      <c r="UYM384" s="12"/>
      <c r="UYN384" s="12"/>
      <c r="UYO384" s="12"/>
      <c r="UYP384" s="12"/>
      <c r="UYQ384" s="12"/>
      <c r="UYR384" s="12"/>
      <c r="UYS384" s="12"/>
      <c r="UYT384" s="12"/>
      <c r="UYU384" s="12"/>
      <c r="UYV384" s="12"/>
      <c r="UYW384" s="12"/>
      <c r="UYX384" s="12"/>
      <c r="UYY384" s="12"/>
      <c r="UYZ384" s="12"/>
      <c r="UZA384" s="12"/>
      <c r="UZB384" s="12"/>
      <c r="UZC384" s="12"/>
      <c r="UZD384" s="12"/>
      <c r="UZE384" s="12"/>
      <c r="UZF384" s="12"/>
      <c r="UZG384" s="12"/>
      <c r="UZH384" s="12"/>
      <c r="UZI384" s="12"/>
      <c r="UZJ384" s="12"/>
      <c r="UZK384" s="12"/>
      <c r="UZL384" s="12"/>
      <c r="UZM384" s="12"/>
      <c r="UZN384" s="12"/>
      <c r="UZO384" s="12"/>
      <c r="UZP384" s="12"/>
      <c r="UZQ384" s="12"/>
      <c r="UZR384" s="12"/>
      <c r="UZS384" s="12"/>
      <c r="UZT384" s="12"/>
      <c r="UZU384" s="12"/>
      <c r="UZV384" s="12"/>
      <c r="UZW384" s="12"/>
      <c r="UZX384" s="12"/>
      <c r="UZY384" s="12"/>
      <c r="UZZ384" s="12"/>
      <c r="VAA384" s="12"/>
      <c r="VAB384" s="12"/>
      <c r="VAC384" s="12"/>
      <c r="VAD384" s="12"/>
      <c r="VAE384" s="12"/>
      <c r="VAF384" s="12"/>
      <c r="VAG384" s="12"/>
      <c r="VAH384" s="12"/>
      <c r="VAI384" s="12"/>
      <c r="VAJ384" s="12"/>
      <c r="VAK384" s="12"/>
      <c r="VAL384" s="12"/>
      <c r="VAM384" s="12"/>
      <c r="VAN384" s="12"/>
      <c r="VAO384" s="12"/>
      <c r="VAP384" s="12"/>
      <c r="VAQ384" s="12"/>
      <c r="VAR384" s="12"/>
      <c r="VAS384" s="12"/>
      <c r="VAT384" s="12"/>
      <c r="VAU384" s="12"/>
      <c r="VAV384" s="12"/>
      <c r="VAW384" s="12"/>
      <c r="VAX384" s="12"/>
      <c r="VAY384" s="12"/>
      <c r="VAZ384" s="12"/>
      <c r="VBA384" s="12"/>
      <c r="VBB384" s="12"/>
      <c r="VBC384" s="12"/>
      <c r="VBD384" s="12"/>
      <c r="VBE384" s="12"/>
      <c r="VBF384" s="12"/>
      <c r="VBG384" s="12"/>
      <c r="VBH384" s="12"/>
      <c r="VBI384" s="12"/>
      <c r="VBJ384" s="12"/>
      <c r="VBK384" s="12"/>
      <c r="VBL384" s="12"/>
      <c r="VBM384" s="12"/>
      <c r="VBN384" s="12"/>
      <c r="VBO384" s="12"/>
      <c r="VBP384" s="12"/>
      <c r="VBQ384" s="12"/>
      <c r="VBR384" s="12"/>
      <c r="VBS384" s="12"/>
      <c r="VBT384" s="12"/>
      <c r="VBU384" s="12"/>
      <c r="VBV384" s="12"/>
      <c r="VBW384" s="12"/>
      <c r="VBX384" s="12"/>
      <c r="VBY384" s="12"/>
      <c r="VBZ384" s="12"/>
      <c r="VCA384" s="12"/>
      <c r="VCB384" s="12"/>
      <c r="VCC384" s="12"/>
      <c r="VCD384" s="12"/>
      <c r="VCE384" s="12"/>
      <c r="VCF384" s="12"/>
      <c r="VCG384" s="12"/>
      <c r="VCH384" s="12"/>
      <c r="VCI384" s="12"/>
      <c r="VCJ384" s="12"/>
      <c r="VCK384" s="12"/>
      <c r="VCL384" s="12"/>
      <c r="VCM384" s="12"/>
      <c r="VCN384" s="12"/>
      <c r="VCO384" s="12"/>
      <c r="VCP384" s="12"/>
      <c r="VCQ384" s="12"/>
      <c r="VCR384" s="12"/>
      <c r="VCS384" s="12"/>
      <c r="VCT384" s="12"/>
      <c r="VCU384" s="12"/>
      <c r="VCV384" s="12"/>
      <c r="VCW384" s="12"/>
      <c r="VCX384" s="12"/>
      <c r="VCY384" s="12"/>
      <c r="VCZ384" s="12"/>
      <c r="VDA384" s="12"/>
      <c r="VDB384" s="12"/>
      <c r="VDC384" s="12"/>
      <c r="VDD384" s="12"/>
      <c r="VDE384" s="12"/>
      <c r="VDF384" s="12"/>
      <c r="VDG384" s="12"/>
      <c r="VDH384" s="12"/>
      <c r="VDI384" s="12"/>
      <c r="VDJ384" s="12"/>
      <c r="VDK384" s="12"/>
      <c r="VDL384" s="12"/>
      <c r="VDM384" s="12"/>
      <c r="VDN384" s="12"/>
      <c r="VDO384" s="12"/>
      <c r="VDP384" s="12"/>
      <c r="VDQ384" s="12"/>
      <c r="VDR384" s="12"/>
      <c r="VDS384" s="12"/>
      <c r="VDT384" s="12"/>
      <c r="VDU384" s="12"/>
      <c r="VDV384" s="12"/>
      <c r="VDW384" s="12"/>
      <c r="VDX384" s="12"/>
      <c r="VDY384" s="12"/>
      <c r="VDZ384" s="12"/>
      <c r="VEA384" s="12"/>
      <c r="VEB384" s="12"/>
      <c r="VEC384" s="12"/>
      <c r="VED384" s="12"/>
      <c r="VEE384" s="12"/>
      <c r="VEF384" s="12"/>
      <c r="VEG384" s="12"/>
      <c r="VEH384" s="12"/>
      <c r="VEI384" s="12"/>
      <c r="VEJ384" s="12"/>
      <c r="VEK384" s="12"/>
      <c r="VEL384" s="12"/>
      <c r="VEM384" s="12"/>
      <c r="VEN384" s="12"/>
      <c r="VEO384" s="12"/>
      <c r="VEP384" s="12"/>
      <c r="VEQ384" s="12"/>
      <c r="VER384" s="12"/>
      <c r="VES384" s="12"/>
      <c r="VET384" s="12"/>
      <c r="VEU384" s="12"/>
      <c r="VEV384" s="12"/>
      <c r="VEW384" s="12"/>
      <c r="VEX384" s="12"/>
      <c r="VEY384" s="12"/>
      <c r="VEZ384" s="12"/>
      <c r="VFA384" s="12"/>
      <c r="VFB384" s="12"/>
      <c r="VFC384" s="12"/>
      <c r="VFD384" s="12"/>
      <c r="VFE384" s="12"/>
      <c r="VFF384" s="12"/>
      <c r="VFG384" s="12"/>
      <c r="VFH384" s="12"/>
      <c r="VFI384" s="12"/>
      <c r="VFJ384" s="12"/>
      <c r="VFK384" s="12"/>
      <c r="VFL384" s="12"/>
      <c r="VFM384" s="12"/>
      <c r="VFN384" s="12"/>
      <c r="VFO384" s="12"/>
      <c r="VFP384" s="12"/>
      <c r="VFQ384" s="12"/>
      <c r="VFR384" s="12"/>
      <c r="VFS384" s="12"/>
      <c r="VFT384" s="12"/>
      <c r="VFU384" s="12"/>
      <c r="VFV384" s="12"/>
      <c r="VFW384" s="12"/>
      <c r="VFX384" s="12"/>
      <c r="VFY384" s="12"/>
      <c r="VFZ384" s="12"/>
      <c r="VGA384" s="12"/>
      <c r="VGB384" s="12"/>
      <c r="VGC384" s="12"/>
      <c r="VGD384" s="12"/>
      <c r="VGE384" s="12"/>
      <c r="VGF384" s="12"/>
      <c r="VGG384" s="12"/>
      <c r="VGH384" s="12"/>
      <c r="VGI384" s="12"/>
      <c r="VGJ384" s="12"/>
      <c r="VGK384" s="12"/>
      <c r="VGL384" s="12"/>
      <c r="VGM384" s="12"/>
      <c r="VGN384" s="12"/>
      <c r="VGO384" s="12"/>
      <c r="VGP384" s="12"/>
      <c r="VGQ384" s="12"/>
      <c r="VGR384" s="12"/>
      <c r="VGS384" s="12"/>
      <c r="VGT384" s="12"/>
      <c r="VGU384" s="12"/>
      <c r="VGV384" s="12"/>
      <c r="VGW384" s="12"/>
      <c r="VGX384" s="12"/>
      <c r="VGY384" s="12"/>
      <c r="VGZ384" s="12"/>
      <c r="VHA384" s="12"/>
      <c r="VHB384" s="12"/>
      <c r="VHC384" s="12"/>
      <c r="VHD384" s="12"/>
      <c r="VHE384" s="12"/>
      <c r="VHF384" s="12"/>
      <c r="VHG384" s="12"/>
      <c r="VHH384" s="12"/>
      <c r="VHI384" s="12"/>
      <c r="VHJ384" s="12"/>
      <c r="VHK384" s="12"/>
      <c r="VHL384" s="12"/>
      <c r="VHM384" s="12"/>
      <c r="VHN384" s="12"/>
      <c r="VHO384" s="12"/>
      <c r="VHP384" s="12"/>
      <c r="VHQ384" s="12"/>
      <c r="VHR384" s="12"/>
      <c r="VHS384" s="12"/>
      <c r="VHT384" s="12"/>
      <c r="VHU384" s="12"/>
      <c r="VHV384" s="12"/>
      <c r="VHW384" s="12"/>
      <c r="VHX384" s="12"/>
      <c r="VHY384" s="12"/>
      <c r="VHZ384" s="12"/>
      <c r="VIA384" s="12"/>
      <c r="VIB384" s="12"/>
      <c r="VIC384" s="12"/>
      <c r="VID384" s="12"/>
      <c r="VIE384" s="12"/>
      <c r="VIF384" s="12"/>
      <c r="VIG384" s="12"/>
      <c r="VIH384" s="12"/>
      <c r="VII384" s="12"/>
      <c r="VIJ384" s="12"/>
      <c r="VIK384" s="12"/>
      <c r="VIL384" s="12"/>
      <c r="VIM384" s="12"/>
      <c r="VIN384" s="12"/>
      <c r="VIO384" s="12"/>
      <c r="VIP384" s="12"/>
      <c r="VIQ384" s="12"/>
      <c r="VIR384" s="12"/>
      <c r="VIS384" s="12"/>
      <c r="VIT384" s="12"/>
      <c r="VIU384" s="12"/>
      <c r="VIV384" s="12"/>
      <c r="VIW384" s="12"/>
      <c r="VIX384" s="12"/>
      <c r="VIY384" s="12"/>
      <c r="VIZ384" s="12"/>
      <c r="VJA384" s="12"/>
      <c r="VJB384" s="12"/>
      <c r="VJC384" s="12"/>
      <c r="VJD384" s="12"/>
      <c r="VJE384" s="12"/>
      <c r="VJF384" s="12"/>
      <c r="VJG384" s="12"/>
      <c r="VJH384" s="12"/>
      <c r="VJI384" s="12"/>
      <c r="VJJ384" s="12"/>
      <c r="VJK384" s="12"/>
      <c r="VJL384" s="12"/>
      <c r="VJM384" s="12"/>
      <c r="VJN384" s="12"/>
      <c r="VJO384" s="12"/>
      <c r="VJP384" s="12"/>
      <c r="VJQ384" s="12"/>
      <c r="VJR384" s="12"/>
      <c r="VJS384" s="12"/>
      <c r="VJT384" s="12"/>
      <c r="VJU384" s="12"/>
      <c r="VJV384" s="12"/>
      <c r="VJW384" s="12"/>
      <c r="VJX384" s="12"/>
      <c r="VJY384" s="12"/>
      <c r="VJZ384" s="12"/>
      <c r="VKA384" s="12"/>
      <c r="VKB384" s="12"/>
      <c r="VKC384" s="12"/>
      <c r="VKD384" s="12"/>
      <c r="VKE384" s="12"/>
      <c r="VKF384" s="12"/>
      <c r="VKG384" s="12"/>
      <c r="VKH384" s="12"/>
      <c r="VKI384" s="12"/>
      <c r="VKJ384" s="12"/>
      <c r="VKK384" s="12"/>
      <c r="VKL384" s="12"/>
      <c r="VKM384" s="12"/>
      <c r="VKN384" s="12"/>
      <c r="VKO384" s="12"/>
      <c r="VKP384" s="12"/>
      <c r="VKQ384" s="12"/>
      <c r="VKR384" s="12"/>
      <c r="VKS384" s="12"/>
      <c r="VKT384" s="12"/>
      <c r="VKU384" s="12"/>
      <c r="VKV384" s="12"/>
      <c r="VKW384" s="12"/>
      <c r="VKX384" s="12"/>
      <c r="VKY384" s="12"/>
      <c r="VKZ384" s="12"/>
      <c r="VLA384" s="12"/>
      <c r="VLB384" s="12"/>
      <c r="VLC384" s="12"/>
      <c r="VLD384" s="12"/>
      <c r="VLE384" s="12"/>
      <c r="VLF384" s="12"/>
      <c r="VLG384" s="12"/>
      <c r="VLH384" s="12"/>
      <c r="VLI384" s="12"/>
      <c r="VLJ384" s="12"/>
      <c r="VLK384" s="12"/>
      <c r="VLL384" s="12"/>
      <c r="VLM384" s="12"/>
      <c r="VLN384" s="12"/>
      <c r="VLO384" s="12"/>
      <c r="VLP384" s="12"/>
      <c r="VLQ384" s="12"/>
      <c r="VLR384" s="12"/>
      <c r="VLS384" s="12"/>
      <c r="VLT384" s="12"/>
      <c r="VLU384" s="12"/>
      <c r="VLV384" s="12"/>
      <c r="VLW384" s="12"/>
      <c r="VLX384" s="12"/>
      <c r="VLY384" s="12"/>
      <c r="VLZ384" s="12"/>
      <c r="VMA384" s="12"/>
      <c r="VMB384" s="12"/>
      <c r="VMC384" s="12"/>
      <c r="VMD384" s="12"/>
      <c r="VME384" s="12"/>
      <c r="VMF384" s="12"/>
      <c r="VMG384" s="12"/>
      <c r="VMH384" s="12"/>
      <c r="VMI384" s="12"/>
      <c r="VMJ384" s="12"/>
      <c r="VMK384" s="12"/>
      <c r="VML384" s="12"/>
      <c r="VMM384" s="12"/>
      <c r="VMN384" s="12"/>
      <c r="VMO384" s="12"/>
      <c r="VMP384" s="12"/>
      <c r="VMQ384" s="12"/>
      <c r="VMR384" s="12"/>
      <c r="VMS384" s="12"/>
      <c r="VMT384" s="12"/>
      <c r="VMU384" s="12"/>
      <c r="VMV384" s="12"/>
      <c r="VMW384" s="12"/>
      <c r="VMX384" s="12"/>
      <c r="VMY384" s="12"/>
      <c r="VMZ384" s="12"/>
      <c r="VNA384" s="12"/>
      <c r="VNB384" s="12"/>
      <c r="VNC384" s="12"/>
      <c r="VND384" s="12"/>
      <c r="VNE384" s="12"/>
      <c r="VNF384" s="12"/>
      <c r="VNG384" s="12"/>
      <c r="VNH384" s="12"/>
      <c r="VNI384" s="12"/>
      <c r="VNJ384" s="12"/>
      <c r="VNK384" s="12"/>
      <c r="VNL384" s="12"/>
      <c r="VNM384" s="12"/>
      <c r="VNN384" s="12"/>
      <c r="VNO384" s="12"/>
      <c r="VNP384" s="12"/>
      <c r="VNQ384" s="12"/>
      <c r="VNR384" s="12"/>
      <c r="VNS384" s="12"/>
      <c r="VNT384" s="12"/>
      <c r="VNU384" s="12"/>
      <c r="VNV384" s="12"/>
      <c r="VNW384" s="12"/>
      <c r="VNX384" s="12"/>
      <c r="VNY384" s="12"/>
      <c r="VNZ384" s="12"/>
      <c r="VOA384" s="12"/>
      <c r="VOB384" s="12"/>
      <c r="VOC384" s="12"/>
      <c r="VOD384" s="12"/>
      <c r="VOE384" s="12"/>
      <c r="VOF384" s="12"/>
      <c r="VOG384" s="12"/>
      <c r="VOH384" s="12"/>
      <c r="VOI384" s="12"/>
      <c r="VOJ384" s="12"/>
      <c r="VOK384" s="12"/>
      <c r="VOL384" s="12"/>
      <c r="VOM384" s="12"/>
      <c r="VON384" s="12"/>
      <c r="VOO384" s="12"/>
      <c r="VOP384" s="12"/>
      <c r="VOQ384" s="12"/>
      <c r="VOR384" s="12"/>
      <c r="VOS384" s="12"/>
      <c r="VOT384" s="12"/>
      <c r="VOU384" s="12"/>
      <c r="VOV384" s="12"/>
      <c r="VOW384" s="12"/>
      <c r="VOX384" s="12"/>
      <c r="VOY384" s="12"/>
      <c r="VOZ384" s="12"/>
      <c r="VPA384" s="12"/>
      <c r="VPB384" s="12"/>
      <c r="VPC384" s="12"/>
      <c r="VPD384" s="12"/>
      <c r="VPE384" s="12"/>
      <c r="VPF384" s="12"/>
      <c r="VPG384" s="12"/>
      <c r="VPH384" s="12"/>
      <c r="VPI384" s="12"/>
      <c r="VPJ384" s="12"/>
      <c r="VPK384" s="12"/>
      <c r="VPL384" s="12"/>
      <c r="VPM384" s="12"/>
      <c r="VPN384" s="12"/>
      <c r="VPO384" s="12"/>
      <c r="VPP384" s="12"/>
      <c r="VPQ384" s="12"/>
      <c r="VPR384" s="12"/>
      <c r="VPS384" s="12"/>
      <c r="VPT384" s="12"/>
      <c r="VPU384" s="12"/>
      <c r="VPV384" s="12"/>
      <c r="VPW384" s="12"/>
      <c r="VPX384" s="12"/>
      <c r="VPY384" s="12"/>
      <c r="VPZ384" s="12"/>
      <c r="VQA384" s="12"/>
      <c r="VQB384" s="12"/>
      <c r="VQC384" s="12"/>
      <c r="VQD384" s="12"/>
      <c r="VQE384" s="12"/>
      <c r="VQF384" s="12"/>
      <c r="VQG384" s="12"/>
      <c r="VQH384" s="12"/>
      <c r="VQI384" s="12"/>
      <c r="VQJ384" s="12"/>
      <c r="VQK384" s="12"/>
      <c r="VQL384" s="12"/>
      <c r="VQM384" s="12"/>
      <c r="VQN384" s="12"/>
      <c r="VQO384" s="12"/>
      <c r="VQP384" s="12"/>
      <c r="VQQ384" s="12"/>
      <c r="VQR384" s="12"/>
      <c r="VQS384" s="12"/>
      <c r="VQT384" s="12"/>
      <c r="VQU384" s="12"/>
      <c r="VQV384" s="12"/>
      <c r="VQW384" s="12"/>
      <c r="VQX384" s="12"/>
      <c r="VQY384" s="12"/>
      <c r="VQZ384" s="12"/>
      <c r="VRA384" s="12"/>
      <c r="VRB384" s="12"/>
      <c r="VRC384" s="12"/>
      <c r="VRD384" s="12"/>
      <c r="VRE384" s="12"/>
      <c r="VRF384" s="12"/>
      <c r="VRG384" s="12"/>
      <c r="VRH384" s="12"/>
      <c r="VRI384" s="12"/>
      <c r="VRJ384" s="12"/>
      <c r="VRK384" s="12"/>
      <c r="VRL384" s="12"/>
      <c r="VRM384" s="12"/>
      <c r="VRN384" s="12"/>
      <c r="VRO384" s="12"/>
      <c r="VRP384" s="12"/>
      <c r="VRQ384" s="12"/>
      <c r="VRR384" s="12"/>
      <c r="VRS384" s="12"/>
      <c r="VRT384" s="12"/>
      <c r="VRU384" s="12"/>
      <c r="VRV384" s="12"/>
      <c r="VRW384" s="12"/>
      <c r="VRX384" s="12"/>
      <c r="VRY384" s="12"/>
      <c r="VRZ384" s="12"/>
      <c r="VSA384" s="12"/>
      <c r="VSB384" s="12"/>
      <c r="VSC384" s="12"/>
      <c r="VSD384" s="12"/>
      <c r="VSE384" s="12"/>
      <c r="VSF384" s="12"/>
      <c r="VSG384" s="12"/>
      <c r="VSH384" s="12"/>
      <c r="VSI384" s="12"/>
      <c r="VSJ384" s="12"/>
      <c r="VSK384" s="12"/>
      <c r="VSL384" s="12"/>
      <c r="VSM384" s="12"/>
      <c r="VSN384" s="12"/>
      <c r="VSO384" s="12"/>
      <c r="VSP384" s="12"/>
      <c r="VSQ384" s="12"/>
      <c r="VSR384" s="12"/>
      <c r="VSS384" s="12"/>
      <c r="VST384" s="12"/>
      <c r="VSU384" s="12"/>
      <c r="VSV384" s="12"/>
      <c r="VSW384" s="12"/>
      <c r="VSX384" s="12"/>
      <c r="VSY384" s="12"/>
      <c r="VSZ384" s="12"/>
      <c r="VTA384" s="12"/>
      <c r="VTB384" s="12"/>
      <c r="VTC384" s="12"/>
      <c r="VTD384" s="12"/>
      <c r="VTE384" s="12"/>
      <c r="VTF384" s="12"/>
      <c r="VTG384" s="12"/>
      <c r="VTH384" s="12"/>
      <c r="VTI384" s="12"/>
      <c r="VTJ384" s="12"/>
      <c r="VTK384" s="12"/>
      <c r="VTL384" s="12"/>
      <c r="VTM384" s="12"/>
      <c r="VTN384" s="12"/>
      <c r="VTO384" s="12"/>
      <c r="VTP384" s="12"/>
      <c r="VTQ384" s="12"/>
      <c r="VTR384" s="12"/>
      <c r="VTS384" s="12"/>
      <c r="VTT384" s="12"/>
      <c r="VTU384" s="12"/>
      <c r="VTV384" s="12"/>
      <c r="VTW384" s="12"/>
      <c r="VTX384" s="12"/>
      <c r="VTY384" s="12"/>
      <c r="VTZ384" s="12"/>
      <c r="VUA384" s="12"/>
      <c r="VUB384" s="12"/>
      <c r="VUC384" s="12"/>
      <c r="VUD384" s="12"/>
      <c r="VUE384" s="12"/>
      <c r="VUF384" s="12"/>
      <c r="VUG384" s="12"/>
      <c r="VUH384" s="12"/>
      <c r="VUI384" s="12"/>
      <c r="VUJ384" s="12"/>
      <c r="VUK384" s="12"/>
      <c r="VUL384" s="12"/>
      <c r="VUM384" s="12"/>
      <c r="VUN384" s="12"/>
      <c r="VUO384" s="12"/>
      <c r="VUP384" s="12"/>
      <c r="VUQ384" s="12"/>
      <c r="VUR384" s="12"/>
      <c r="VUS384" s="12"/>
      <c r="VUT384" s="12"/>
      <c r="VUU384" s="12"/>
      <c r="VUV384" s="12"/>
      <c r="VUW384" s="12"/>
      <c r="VUX384" s="12"/>
      <c r="VUY384" s="12"/>
      <c r="VUZ384" s="12"/>
      <c r="VVA384" s="12"/>
      <c r="VVB384" s="12"/>
      <c r="VVC384" s="12"/>
      <c r="VVD384" s="12"/>
      <c r="VVE384" s="12"/>
      <c r="VVF384" s="12"/>
      <c r="VVG384" s="12"/>
      <c r="VVH384" s="12"/>
      <c r="VVI384" s="12"/>
      <c r="VVJ384" s="12"/>
      <c r="VVK384" s="12"/>
      <c r="VVL384" s="12"/>
      <c r="VVM384" s="12"/>
      <c r="VVN384" s="12"/>
      <c r="VVO384" s="12"/>
      <c r="VVP384" s="12"/>
      <c r="VVQ384" s="12"/>
      <c r="VVR384" s="12"/>
      <c r="VVS384" s="12"/>
      <c r="VVT384" s="12"/>
      <c r="VVU384" s="12"/>
      <c r="VVV384" s="12"/>
      <c r="VVW384" s="12"/>
      <c r="VVX384" s="12"/>
      <c r="VVY384" s="12"/>
      <c r="VVZ384" s="12"/>
      <c r="VWA384" s="12"/>
      <c r="VWB384" s="12"/>
      <c r="VWC384" s="12"/>
      <c r="VWD384" s="12"/>
      <c r="VWE384" s="12"/>
      <c r="VWF384" s="12"/>
      <c r="VWG384" s="12"/>
      <c r="VWH384" s="12"/>
      <c r="VWI384" s="12"/>
      <c r="VWJ384" s="12"/>
      <c r="VWK384" s="12"/>
      <c r="VWL384" s="12"/>
      <c r="VWM384" s="12"/>
      <c r="VWN384" s="12"/>
      <c r="VWO384" s="12"/>
      <c r="VWP384" s="12"/>
      <c r="VWQ384" s="12"/>
      <c r="VWR384" s="12"/>
      <c r="VWS384" s="12"/>
      <c r="VWT384" s="12"/>
      <c r="VWU384" s="12"/>
      <c r="VWV384" s="12"/>
      <c r="VWW384" s="12"/>
      <c r="VWX384" s="12"/>
      <c r="VWY384" s="12"/>
      <c r="VWZ384" s="12"/>
      <c r="VXA384" s="12"/>
      <c r="VXB384" s="12"/>
      <c r="VXC384" s="12"/>
      <c r="VXD384" s="12"/>
      <c r="VXE384" s="12"/>
      <c r="VXF384" s="12"/>
      <c r="VXG384" s="12"/>
      <c r="VXH384" s="12"/>
      <c r="VXI384" s="12"/>
      <c r="VXJ384" s="12"/>
      <c r="VXK384" s="12"/>
      <c r="VXL384" s="12"/>
      <c r="VXM384" s="12"/>
      <c r="VXN384" s="12"/>
      <c r="VXO384" s="12"/>
      <c r="VXP384" s="12"/>
      <c r="VXQ384" s="12"/>
      <c r="VXR384" s="12"/>
      <c r="VXS384" s="12"/>
      <c r="VXT384" s="12"/>
      <c r="VXU384" s="12"/>
      <c r="VXV384" s="12"/>
      <c r="VXW384" s="12"/>
      <c r="VXX384" s="12"/>
      <c r="VXY384" s="12"/>
      <c r="VXZ384" s="12"/>
      <c r="VYA384" s="12"/>
      <c r="VYB384" s="12"/>
      <c r="VYC384" s="12"/>
      <c r="VYD384" s="12"/>
      <c r="VYE384" s="12"/>
      <c r="VYF384" s="12"/>
      <c r="VYG384" s="12"/>
      <c r="VYH384" s="12"/>
      <c r="VYI384" s="12"/>
      <c r="VYJ384" s="12"/>
      <c r="VYK384" s="12"/>
      <c r="VYL384" s="12"/>
      <c r="VYM384" s="12"/>
      <c r="VYN384" s="12"/>
      <c r="VYO384" s="12"/>
      <c r="VYP384" s="12"/>
      <c r="VYQ384" s="12"/>
      <c r="VYR384" s="12"/>
      <c r="VYS384" s="12"/>
      <c r="VYT384" s="12"/>
      <c r="VYU384" s="12"/>
      <c r="VYV384" s="12"/>
      <c r="VYW384" s="12"/>
      <c r="VYX384" s="12"/>
      <c r="VYY384" s="12"/>
      <c r="VYZ384" s="12"/>
      <c r="VZA384" s="12"/>
      <c r="VZB384" s="12"/>
      <c r="VZC384" s="12"/>
      <c r="VZD384" s="12"/>
      <c r="VZE384" s="12"/>
      <c r="VZF384" s="12"/>
      <c r="VZG384" s="12"/>
      <c r="VZH384" s="12"/>
      <c r="VZI384" s="12"/>
      <c r="VZJ384" s="12"/>
      <c r="VZK384" s="12"/>
      <c r="VZL384" s="12"/>
      <c r="VZM384" s="12"/>
      <c r="VZN384" s="12"/>
      <c r="VZO384" s="12"/>
      <c r="VZP384" s="12"/>
      <c r="VZQ384" s="12"/>
      <c r="VZR384" s="12"/>
      <c r="VZS384" s="12"/>
      <c r="VZT384" s="12"/>
      <c r="VZU384" s="12"/>
      <c r="VZV384" s="12"/>
      <c r="VZW384" s="12"/>
      <c r="VZX384" s="12"/>
      <c r="VZY384" s="12"/>
      <c r="VZZ384" s="12"/>
      <c r="WAA384" s="12"/>
      <c r="WAB384" s="12"/>
      <c r="WAC384" s="12"/>
      <c r="WAD384" s="12"/>
      <c r="WAE384" s="12"/>
      <c r="WAF384" s="12"/>
      <c r="WAG384" s="12"/>
      <c r="WAH384" s="12"/>
      <c r="WAI384" s="12"/>
      <c r="WAJ384" s="12"/>
      <c r="WAK384" s="12"/>
      <c r="WAL384" s="12"/>
      <c r="WAM384" s="12"/>
      <c r="WAN384" s="12"/>
      <c r="WAO384" s="12"/>
      <c r="WAP384" s="12"/>
      <c r="WAQ384" s="12"/>
      <c r="WAR384" s="12"/>
      <c r="WAS384" s="12"/>
      <c r="WAT384" s="12"/>
      <c r="WAU384" s="12"/>
      <c r="WAV384" s="12"/>
      <c r="WAW384" s="12"/>
      <c r="WAX384" s="12"/>
      <c r="WAY384" s="12"/>
      <c r="WAZ384" s="12"/>
      <c r="WBA384" s="12"/>
      <c r="WBB384" s="12"/>
      <c r="WBC384" s="12"/>
      <c r="WBD384" s="12"/>
      <c r="WBE384" s="12"/>
      <c r="WBF384" s="12"/>
      <c r="WBG384" s="12"/>
      <c r="WBH384" s="12"/>
      <c r="WBI384" s="12"/>
      <c r="WBJ384" s="12"/>
      <c r="WBK384" s="12"/>
      <c r="WBL384" s="12"/>
      <c r="WBM384" s="12"/>
      <c r="WBN384" s="12"/>
      <c r="WBO384" s="12"/>
      <c r="WBP384" s="12"/>
      <c r="WBQ384" s="12"/>
      <c r="WBR384" s="12"/>
      <c r="WBS384" s="12"/>
      <c r="WBT384" s="12"/>
      <c r="WBU384" s="12"/>
      <c r="WBV384" s="12"/>
      <c r="WBW384" s="12"/>
      <c r="WBX384" s="12"/>
      <c r="WBY384" s="12"/>
      <c r="WBZ384" s="12"/>
      <c r="WCA384" s="12"/>
      <c r="WCB384" s="12"/>
      <c r="WCC384" s="12"/>
      <c r="WCD384" s="12"/>
      <c r="WCE384" s="12"/>
      <c r="WCF384" s="12"/>
      <c r="WCG384" s="12"/>
      <c r="WCH384" s="12"/>
      <c r="WCI384" s="12"/>
      <c r="WCJ384" s="12"/>
      <c r="WCK384" s="12"/>
      <c r="WCL384" s="12"/>
      <c r="WCM384" s="12"/>
      <c r="WCN384" s="12"/>
      <c r="WCO384" s="12"/>
      <c r="WCP384" s="12"/>
      <c r="WCQ384" s="12"/>
      <c r="WCR384" s="12"/>
      <c r="WCS384" s="12"/>
      <c r="WCT384" s="12"/>
      <c r="WCU384" s="12"/>
      <c r="WCV384" s="12"/>
      <c r="WCW384" s="12"/>
      <c r="WCX384" s="12"/>
      <c r="WCY384" s="12"/>
      <c r="WCZ384" s="12"/>
      <c r="WDA384" s="12"/>
      <c r="WDB384" s="12"/>
      <c r="WDC384" s="12"/>
      <c r="WDD384" s="12"/>
      <c r="WDE384" s="12"/>
      <c r="WDF384" s="12"/>
      <c r="WDG384" s="12"/>
      <c r="WDH384" s="12"/>
      <c r="WDI384" s="12"/>
      <c r="WDJ384" s="12"/>
      <c r="WDK384" s="12"/>
      <c r="WDL384" s="12"/>
      <c r="WDM384" s="12"/>
      <c r="WDN384" s="12"/>
      <c r="WDO384" s="12"/>
      <c r="WDP384" s="12"/>
      <c r="WDQ384" s="12"/>
      <c r="WDR384" s="12"/>
      <c r="WDS384" s="12"/>
      <c r="WDT384" s="12"/>
      <c r="WDU384" s="12"/>
      <c r="WDV384" s="12"/>
      <c r="WDW384" s="12"/>
      <c r="WDX384" s="12"/>
      <c r="WDY384" s="12"/>
      <c r="WDZ384" s="12"/>
      <c r="WEA384" s="12"/>
      <c r="WEB384" s="12"/>
      <c r="WEC384" s="12"/>
      <c r="WED384" s="12"/>
      <c r="WEE384" s="12"/>
      <c r="WEF384" s="12"/>
      <c r="WEG384" s="12"/>
      <c r="WEH384" s="12"/>
      <c r="WEI384" s="12"/>
      <c r="WEJ384" s="12"/>
      <c r="WEK384" s="12"/>
      <c r="WEL384" s="12"/>
      <c r="WEM384" s="12"/>
      <c r="WEN384" s="12"/>
      <c r="WEO384" s="12"/>
      <c r="WEP384" s="12"/>
      <c r="WEQ384" s="12"/>
      <c r="WER384" s="12"/>
      <c r="WES384" s="12"/>
      <c r="WET384" s="12"/>
      <c r="WEU384" s="12"/>
      <c r="WEV384" s="12"/>
      <c r="WEW384" s="12"/>
      <c r="WEX384" s="12"/>
      <c r="WEY384" s="12"/>
      <c r="WEZ384" s="12"/>
      <c r="WFA384" s="12"/>
      <c r="WFB384" s="12"/>
      <c r="WFC384" s="12"/>
      <c r="WFD384" s="12"/>
      <c r="WFE384" s="12"/>
      <c r="WFF384" s="12"/>
      <c r="WFG384" s="12"/>
      <c r="WFH384" s="12"/>
      <c r="WFI384" s="12"/>
      <c r="WFJ384" s="12"/>
      <c r="WFK384" s="12"/>
      <c r="WFL384" s="12"/>
      <c r="WFM384" s="12"/>
      <c r="WFN384" s="12"/>
      <c r="WFO384" s="12"/>
      <c r="WFP384" s="12"/>
      <c r="WFQ384" s="12"/>
      <c r="WFR384" s="12"/>
      <c r="WFS384" s="12"/>
      <c r="WFT384" s="12"/>
      <c r="WFU384" s="12"/>
      <c r="WFV384" s="12"/>
      <c r="WFW384" s="12"/>
      <c r="WFX384" s="12"/>
      <c r="WFY384" s="12"/>
      <c r="WFZ384" s="12"/>
      <c r="WGA384" s="12"/>
      <c r="WGB384" s="12"/>
      <c r="WGC384" s="12"/>
      <c r="WGD384" s="12"/>
      <c r="WGE384" s="12"/>
      <c r="WGF384" s="12"/>
      <c r="WGG384" s="12"/>
      <c r="WGH384" s="12"/>
      <c r="WGI384" s="12"/>
      <c r="WGJ384" s="12"/>
      <c r="WGK384" s="12"/>
      <c r="WGL384" s="12"/>
      <c r="WGM384" s="12"/>
      <c r="WGN384" s="12"/>
      <c r="WGO384" s="12"/>
      <c r="WGP384" s="12"/>
      <c r="WGQ384" s="12"/>
      <c r="WGR384" s="12"/>
      <c r="WGS384" s="12"/>
      <c r="WGT384" s="12"/>
      <c r="WGU384" s="12"/>
      <c r="WGV384" s="12"/>
      <c r="WGW384" s="12"/>
      <c r="WGX384" s="12"/>
      <c r="WGY384" s="12"/>
      <c r="WGZ384" s="12"/>
      <c r="WHA384" s="12"/>
      <c r="WHB384" s="12"/>
      <c r="WHC384" s="12"/>
      <c r="WHD384" s="12"/>
      <c r="WHE384" s="12"/>
      <c r="WHF384" s="12"/>
      <c r="WHG384" s="12"/>
      <c r="WHH384" s="12"/>
      <c r="WHI384" s="12"/>
      <c r="WHJ384" s="12"/>
      <c r="WHK384" s="12"/>
      <c r="WHL384" s="12"/>
      <c r="WHM384" s="12"/>
      <c r="WHN384" s="12"/>
      <c r="WHO384" s="12"/>
      <c r="WHP384" s="12"/>
      <c r="WHQ384" s="12"/>
      <c r="WHR384" s="12"/>
      <c r="WHS384" s="12"/>
      <c r="WHT384" s="12"/>
      <c r="WHU384" s="12"/>
      <c r="WHV384" s="12"/>
      <c r="WHW384" s="12"/>
      <c r="WHX384" s="12"/>
      <c r="WHY384" s="12"/>
      <c r="WHZ384" s="12"/>
      <c r="WIA384" s="12"/>
      <c r="WIB384" s="12"/>
      <c r="WIC384" s="12"/>
      <c r="WID384" s="12"/>
      <c r="WIE384" s="12"/>
      <c r="WIF384" s="12"/>
      <c r="WIG384" s="12"/>
      <c r="WIH384" s="12"/>
      <c r="WII384" s="12"/>
      <c r="WIJ384" s="12"/>
      <c r="WIK384" s="12"/>
      <c r="WIL384" s="12"/>
      <c r="WIM384" s="12"/>
      <c r="WIN384" s="12"/>
      <c r="WIO384" s="12"/>
      <c r="WIP384" s="12"/>
      <c r="WIQ384" s="12"/>
      <c r="WIR384" s="12"/>
      <c r="WIS384" s="12"/>
      <c r="WIT384" s="12"/>
      <c r="WIU384" s="12"/>
      <c r="WIV384" s="12"/>
      <c r="WIW384" s="12"/>
      <c r="WIX384" s="12"/>
      <c r="WIY384" s="12"/>
      <c r="WIZ384" s="12"/>
      <c r="WJA384" s="12"/>
      <c r="WJB384" s="12"/>
      <c r="WJC384" s="12"/>
      <c r="WJD384" s="12"/>
      <c r="WJE384" s="12"/>
      <c r="WJF384" s="12"/>
      <c r="WJG384" s="12"/>
      <c r="WJH384" s="12"/>
      <c r="WJI384" s="12"/>
      <c r="WJJ384" s="12"/>
      <c r="WJK384" s="12"/>
      <c r="WJL384" s="12"/>
      <c r="WJM384" s="12"/>
      <c r="WJN384" s="12"/>
      <c r="WJO384" s="12"/>
      <c r="WJP384" s="12"/>
      <c r="WJQ384" s="12"/>
      <c r="WJR384" s="12"/>
      <c r="WJS384" s="12"/>
      <c r="WJT384" s="12"/>
      <c r="WJU384" s="12"/>
      <c r="WJV384" s="12"/>
      <c r="WJW384" s="12"/>
      <c r="WJX384" s="12"/>
      <c r="WJY384" s="12"/>
      <c r="WJZ384" s="12"/>
      <c r="WKA384" s="12"/>
      <c r="WKB384" s="12"/>
      <c r="WKC384" s="12"/>
      <c r="WKD384" s="12"/>
      <c r="WKE384" s="12"/>
      <c r="WKF384" s="12"/>
      <c r="WKG384" s="12"/>
      <c r="WKH384" s="12"/>
      <c r="WKI384" s="12"/>
      <c r="WKJ384" s="12"/>
      <c r="WKK384" s="12"/>
      <c r="WKL384" s="12"/>
      <c r="WKM384" s="12"/>
      <c r="WKN384" s="12"/>
      <c r="WKO384" s="12"/>
      <c r="WKP384" s="12"/>
      <c r="WKQ384" s="12"/>
      <c r="WKR384" s="12"/>
      <c r="WKS384" s="12"/>
      <c r="WKT384" s="12"/>
      <c r="WKU384" s="12"/>
      <c r="WKV384" s="12"/>
      <c r="WKW384" s="12"/>
      <c r="WKX384" s="12"/>
      <c r="WKY384" s="12"/>
      <c r="WKZ384" s="12"/>
      <c r="WLA384" s="12"/>
      <c r="WLB384" s="12"/>
      <c r="WLC384" s="12"/>
      <c r="WLD384" s="12"/>
      <c r="WLE384" s="12"/>
      <c r="WLF384" s="12"/>
      <c r="WLG384" s="12"/>
      <c r="WLH384" s="12"/>
      <c r="WLI384" s="12"/>
      <c r="WLJ384" s="12"/>
      <c r="WLK384" s="12"/>
      <c r="WLL384" s="12"/>
      <c r="WLM384" s="12"/>
      <c r="WLN384" s="12"/>
      <c r="WLO384" s="12"/>
      <c r="WLP384" s="12"/>
      <c r="WLQ384" s="12"/>
      <c r="WLR384" s="12"/>
      <c r="WLS384" s="12"/>
      <c r="WLT384" s="12"/>
      <c r="WLU384" s="12"/>
      <c r="WLV384" s="12"/>
      <c r="WLW384" s="12"/>
      <c r="WLX384" s="12"/>
      <c r="WLY384" s="12"/>
      <c r="WLZ384" s="12"/>
      <c r="WMA384" s="12"/>
      <c r="WMB384" s="12"/>
      <c r="WMC384" s="12"/>
      <c r="WMD384" s="12"/>
      <c r="WME384" s="12"/>
      <c r="WMF384" s="12"/>
      <c r="WMG384" s="12"/>
      <c r="WMH384" s="12"/>
      <c r="WMI384" s="12"/>
      <c r="WMJ384" s="12"/>
      <c r="WMK384" s="12"/>
      <c r="WML384" s="12"/>
      <c r="WMM384" s="12"/>
      <c r="WMN384" s="12"/>
      <c r="WMO384" s="12"/>
      <c r="WMP384" s="12"/>
      <c r="WMQ384" s="12"/>
      <c r="WMR384" s="12"/>
      <c r="WMS384" s="12"/>
      <c r="WMT384" s="12"/>
      <c r="WMU384" s="12"/>
      <c r="WMV384" s="12"/>
      <c r="WMW384" s="12"/>
      <c r="WMX384" s="12"/>
      <c r="WMY384" s="12"/>
      <c r="WMZ384" s="12"/>
      <c r="WNA384" s="12"/>
      <c r="WNB384" s="12"/>
      <c r="WNC384" s="12"/>
      <c r="WND384" s="12"/>
      <c r="WNE384" s="12"/>
      <c r="WNF384" s="12"/>
      <c r="WNG384" s="12"/>
      <c r="WNH384" s="12"/>
      <c r="WNI384" s="12"/>
      <c r="WNJ384" s="12"/>
      <c r="WNK384" s="12"/>
      <c r="WNL384" s="12"/>
      <c r="WNM384" s="12"/>
      <c r="WNN384" s="12"/>
      <c r="WNO384" s="12"/>
      <c r="WNP384" s="12"/>
      <c r="WNQ384" s="12"/>
      <c r="WNR384" s="12"/>
      <c r="WNS384" s="12"/>
      <c r="WNT384" s="12"/>
      <c r="WNU384" s="12"/>
      <c r="WNV384" s="12"/>
      <c r="WNW384" s="12"/>
      <c r="WNX384" s="12"/>
      <c r="WNY384" s="12"/>
      <c r="WNZ384" s="12"/>
      <c r="WOA384" s="12"/>
      <c r="WOB384" s="12"/>
      <c r="WOC384" s="12"/>
      <c r="WOD384" s="12"/>
      <c r="WOE384" s="12"/>
      <c r="WOF384" s="12"/>
      <c r="WOG384" s="12"/>
      <c r="WOH384" s="12"/>
      <c r="WOI384" s="12"/>
      <c r="WOJ384" s="12"/>
      <c r="WOK384" s="12"/>
      <c r="WOL384" s="12"/>
      <c r="WOM384" s="12"/>
      <c r="WON384" s="12"/>
      <c r="WOO384" s="12"/>
      <c r="WOP384" s="12"/>
      <c r="WOQ384" s="12"/>
      <c r="WOR384" s="12"/>
      <c r="WOS384" s="12"/>
      <c r="WOT384" s="12"/>
      <c r="WOU384" s="12"/>
      <c r="WOV384" s="12"/>
      <c r="WOW384" s="12"/>
      <c r="WOX384" s="12"/>
      <c r="WOY384" s="12"/>
      <c r="WOZ384" s="12"/>
      <c r="WPA384" s="12"/>
      <c r="WPB384" s="12"/>
      <c r="WPC384" s="12"/>
      <c r="WPD384" s="12"/>
      <c r="WPE384" s="12"/>
      <c r="WPF384" s="12"/>
      <c r="WPG384" s="12"/>
      <c r="WPH384" s="12"/>
      <c r="WPI384" s="12"/>
      <c r="WPJ384" s="12"/>
      <c r="WPK384" s="12"/>
      <c r="WPL384" s="12"/>
      <c r="WPM384" s="12"/>
      <c r="WPN384" s="12"/>
      <c r="WPO384" s="12"/>
      <c r="WPP384" s="12"/>
      <c r="WPQ384" s="12"/>
      <c r="WPR384" s="12"/>
      <c r="WPS384" s="12"/>
      <c r="WPT384" s="12"/>
      <c r="WPU384" s="12"/>
      <c r="WPV384" s="12"/>
      <c r="WPW384" s="12"/>
      <c r="WPX384" s="12"/>
      <c r="WPY384" s="12"/>
      <c r="WPZ384" s="12"/>
      <c r="WQA384" s="12"/>
      <c r="WQB384" s="12"/>
      <c r="WQC384" s="12"/>
      <c r="WQD384" s="12"/>
      <c r="WQE384" s="12"/>
      <c r="WQF384" s="12"/>
      <c r="WQG384" s="12"/>
      <c r="WQH384" s="12"/>
      <c r="WQI384" s="12"/>
      <c r="WQJ384" s="12"/>
      <c r="WQK384" s="12"/>
      <c r="WQL384" s="12"/>
      <c r="WQM384" s="12"/>
      <c r="WQN384" s="12"/>
      <c r="WQO384" s="12"/>
      <c r="WQP384" s="12"/>
      <c r="WQQ384" s="12"/>
      <c r="WQR384" s="12"/>
      <c r="WQS384" s="12"/>
      <c r="WQT384" s="12"/>
      <c r="WQU384" s="12"/>
      <c r="WQV384" s="12"/>
      <c r="WQW384" s="12"/>
      <c r="WQX384" s="12"/>
      <c r="WQY384" s="12"/>
      <c r="WQZ384" s="12"/>
      <c r="WRA384" s="12"/>
      <c r="WRB384" s="12"/>
      <c r="WRC384" s="12"/>
      <c r="WRD384" s="12"/>
      <c r="WRE384" s="12"/>
      <c r="WRF384" s="12"/>
      <c r="WRG384" s="12"/>
      <c r="WRH384" s="12"/>
      <c r="WRI384" s="12"/>
      <c r="WRJ384" s="12"/>
      <c r="WRK384" s="12"/>
      <c r="WRL384" s="12"/>
      <c r="WRM384" s="12"/>
      <c r="WRN384" s="12"/>
      <c r="WRO384" s="12"/>
      <c r="WRP384" s="12"/>
      <c r="WRQ384" s="12"/>
      <c r="WRR384" s="12"/>
      <c r="WRS384" s="12"/>
      <c r="WRT384" s="12"/>
      <c r="WRU384" s="12"/>
      <c r="WRV384" s="12"/>
      <c r="WRW384" s="12"/>
      <c r="WRX384" s="12"/>
      <c r="WRY384" s="12"/>
      <c r="WRZ384" s="12"/>
      <c r="WSA384" s="12"/>
      <c r="WSB384" s="12"/>
      <c r="WSC384" s="12"/>
      <c r="WSD384" s="12"/>
      <c r="WSE384" s="12"/>
      <c r="WSF384" s="12"/>
      <c r="WSG384" s="12"/>
      <c r="WSH384" s="12"/>
      <c r="WSI384" s="12"/>
      <c r="WSJ384" s="12"/>
      <c r="WSK384" s="12"/>
      <c r="WSL384" s="12"/>
      <c r="WSM384" s="12"/>
      <c r="WSN384" s="12"/>
      <c r="WSO384" s="12"/>
      <c r="WSP384" s="12"/>
      <c r="WSQ384" s="12"/>
      <c r="WSR384" s="12"/>
      <c r="WSS384" s="12"/>
      <c r="WST384" s="12"/>
      <c r="WSU384" s="12"/>
      <c r="WSV384" s="12"/>
      <c r="WSW384" s="12"/>
      <c r="WSX384" s="12"/>
      <c r="WSY384" s="12"/>
      <c r="WSZ384" s="12"/>
      <c r="WTA384" s="12"/>
      <c r="WTB384" s="12"/>
      <c r="WTC384" s="12"/>
      <c r="WTD384" s="12"/>
      <c r="WTE384" s="12"/>
      <c r="WTF384" s="12"/>
      <c r="WTG384" s="12"/>
      <c r="WTH384" s="12"/>
      <c r="WTI384" s="12"/>
      <c r="WTJ384" s="12"/>
      <c r="WTK384" s="12"/>
      <c r="WTL384" s="12"/>
      <c r="WTM384" s="12"/>
      <c r="WTN384" s="12"/>
      <c r="WTO384" s="12"/>
      <c r="WTP384" s="12"/>
      <c r="WTQ384" s="12"/>
      <c r="WTR384" s="12"/>
      <c r="WTS384" s="12"/>
      <c r="WTT384" s="12"/>
      <c r="WTU384" s="12"/>
      <c r="WTV384" s="12"/>
      <c r="WTW384" s="12"/>
      <c r="WTX384" s="12"/>
      <c r="WTY384" s="12"/>
      <c r="WTZ384" s="12"/>
      <c r="WUA384" s="12"/>
      <c r="WUB384" s="12"/>
      <c r="WUC384" s="12"/>
      <c r="WUD384" s="12"/>
      <c r="WUE384" s="12"/>
      <c r="WUF384" s="12"/>
      <c r="WUG384" s="12"/>
      <c r="WUH384" s="12"/>
      <c r="WUI384" s="12"/>
      <c r="WUJ384" s="12"/>
      <c r="WUK384" s="12"/>
      <c r="WUL384" s="12"/>
      <c r="WUM384" s="12"/>
      <c r="WUN384" s="12"/>
      <c r="WUO384" s="12"/>
      <c r="WUP384" s="12"/>
      <c r="WUQ384" s="12"/>
      <c r="WUR384" s="12"/>
      <c r="WUS384" s="12"/>
      <c r="WUT384" s="12"/>
      <c r="WUU384" s="12"/>
      <c r="WUV384" s="12"/>
      <c r="WUW384" s="12"/>
      <c r="WUX384" s="12"/>
      <c r="WUY384" s="12"/>
      <c r="WUZ384" s="12"/>
      <c r="WVA384" s="12"/>
      <c r="WVB384" s="12"/>
      <c r="WVC384" s="12"/>
      <c r="WVD384" s="12"/>
      <c r="WVE384" s="12"/>
      <c r="WVF384" s="12"/>
      <c r="WVG384" s="12"/>
      <c r="WVH384" s="12"/>
      <c r="WVI384" s="12"/>
      <c r="WVJ384" s="12"/>
      <c r="WVK384" s="12"/>
      <c r="WVL384" s="12"/>
      <c r="WVM384" s="12"/>
      <c r="WVN384" s="12"/>
      <c r="WVO384" s="12"/>
      <c r="WVP384" s="12"/>
      <c r="WVQ384" s="12"/>
      <c r="WVR384" s="12"/>
      <c r="WVS384" s="12"/>
      <c r="WVT384" s="12"/>
      <c r="WVU384" s="12"/>
      <c r="WVV384" s="12"/>
      <c r="WVW384" s="12"/>
      <c r="WVX384" s="12"/>
      <c r="WVY384" s="12"/>
      <c r="WVZ384" s="12"/>
      <c r="WWA384" s="12"/>
      <c r="WWB384" s="12"/>
      <c r="WWC384" s="12"/>
      <c r="WWD384" s="12"/>
      <c r="WWE384" s="12"/>
      <c r="WWF384" s="12"/>
      <c r="WWG384" s="12"/>
      <c r="WWH384" s="12"/>
      <c r="WWI384" s="12"/>
      <c r="WWJ384" s="12"/>
      <c r="WWK384" s="12"/>
      <c r="WWL384" s="12"/>
      <c r="WWM384" s="12"/>
      <c r="WWN384" s="12"/>
      <c r="WWO384" s="12"/>
      <c r="WWP384" s="12"/>
      <c r="WWQ384" s="12"/>
      <c r="WWR384" s="12"/>
      <c r="WWS384" s="12"/>
      <c r="WWT384" s="12"/>
      <c r="WWU384" s="12"/>
      <c r="WWV384" s="12"/>
      <c r="WWW384" s="12"/>
      <c r="WWX384" s="12"/>
      <c r="WWY384" s="12"/>
      <c r="WWZ384" s="12"/>
      <c r="WXA384" s="12"/>
      <c r="WXB384" s="12"/>
      <c r="WXC384" s="12"/>
      <c r="WXD384" s="12"/>
      <c r="WXE384" s="12"/>
      <c r="WXF384" s="12"/>
      <c r="WXG384" s="12"/>
      <c r="WXH384" s="12"/>
      <c r="WXI384" s="12"/>
      <c r="WXJ384" s="12"/>
      <c r="WXK384" s="12"/>
      <c r="WXL384" s="12"/>
      <c r="WXM384" s="12"/>
      <c r="WXN384" s="12"/>
      <c r="WXO384" s="12"/>
      <c r="WXP384" s="12"/>
      <c r="WXQ384" s="12"/>
      <c r="WXR384" s="12"/>
      <c r="WXS384" s="12"/>
      <c r="WXT384" s="12"/>
      <c r="WXU384" s="12"/>
      <c r="WXV384" s="12"/>
      <c r="WXW384" s="12"/>
      <c r="WXX384" s="12"/>
      <c r="WXY384" s="12"/>
      <c r="WXZ384" s="12"/>
      <c r="WYA384" s="12"/>
      <c r="WYB384" s="12"/>
      <c r="WYC384" s="12"/>
      <c r="WYD384" s="12"/>
      <c r="WYE384" s="12"/>
      <c r="WYF384" s="12"/>
      <c r="WYG384" s="12"/>
      <c r="WYH384" s="12"/>
      <c r="WYI384" s="12"/>
      <c r="WYJ384" s="12"/>
      <c r="WYK384" s="12"/>
      <c r="WYL384" s="12"/>
      <c r="WYM384" s="12"/>
      <c r="WYN384" s="12"/>
      <c r="WYO384" s="12"/>
      <c r="WYP384" s="12"/>
      <c r="WYQ384" s="12"/>
      <c r="WYR384" s="12"/>
      <c r="WYS384" s="12"/>
      <c r="WYT384" s="12"/>
      <c r="WYU384" s="12"/>
      <c r="WYV384" s="12"/>
      <c r="WYW384" s="12"/>
      <c r="WYX384" s="12"/>
      <c r="WYY384" s="12"/>
      <c r="WYZ384" s="12"/>
      <c r="WZA384" s="12"/>
      <c r="WZB384" s="12"/>
      <c r="WZC384" s="12"/>
      <c r="WZD384" s="12"/>
      <c r="WZE384" s="12"/>
      <c r="WZF384" s="12"/>
      <c r="WZG384" s="12"/>
      <c r="WZH384" s="12"/>
      <c r="WZI384" s="12"/>
      <c r="WZJ384" s="12"/>
      <c r="WZK384" s="12"/>
      <c r="WZL384" s="12"/>
      <c r="WZM384" s="12"/>
      <c r="WZN384" s="12"/>
      <c r="WZO384" s="12"/>
      <c r="WZP384" s="12"/>
      <c r="WZQ384" s="12"/>
      <c r="WZR384" s="12"/>
      <c r="WZS384" s="12"/>
      <c r="WZT384" s="12"/>
      <c r="WZU384" s="12"/>
      <c r="WZV384" s="12"/>
      <c r="WZW384" s="12"/>
      <c r="WZX384" s="12"/>
      <c r="WZY384" s="12"/>
      <c r="WZZ384" s="12"/>
      <c r="XAA384" s="12"/>
      <c r="XAB384" s="12"/>
      <c r="XAC384" s="12"/>
      <c r="XAD384" s="12"/>
      <c r="XAE384" s="12"/>
      <c r="XAF384" s="12"/>
      <c r="XAG384" s="12"/>
      <c r="XAH384" s="12"/>
      <c r="XAI384" s="12"/>
      <c r="XAJ384" s="12"/>
      <c r="XAK384" s="12"/>
      <c r="XAL384" s="12"/>
      <c r="XAM384" s="12"/>
      <c r="XAN384" s="12"/>
      <c r="XAO384" s="12"/>
      <c r="XAP384" s="12"/>
      <c r="XAQ384" s="12"/>
      <c r="XAR384" s="12"/>
      <c r="XAS384" s="12"/>
      <c r="XAT384" s="12"/>
      <c r="XAU384" s="12"/>
      <c r="XAV384" s="12"/>
      <c r="XAW384" s="12"/>
      <c r="XAX384" s="12"/>
      <c r="XAY384" s="12"/>
      <c r="XAZ384" s="12"/>
      <c r="XBA384" s="12"/>
      <c r="XBB384" s="12"/>
      <c r="XBC384" s="12"/>
      <c r="XBD384" s="12"/>
      <c r="XBE384" s="12"/>
      <c r="XBF384" s="12"/>
      <c r="XBG384" s="12"/>
      <c r="XBH384" s="12"/>
      <c r="XBI384" s="12"/>
      <c r="XBJ384" s="12"/>
      <c r="XBK384" s="12"/>
      <c r="XBL384" s="12"/>
      <c r="XBM384" s="12"/>
      <c r="XBN384" s="12"/>
      <c r="XBO384" s="12"/>
      <c r="XBP384" s="12"/>
      <c r="XBQ384" s="12"/>
      <c r="XBR384" s="12"/>
      <c r="XBS384" s="12"/>
      <c r="XBT384" s="12"/>
      <c r="XBU384" s="12"/>
      <c r="XBV384" s="12"/>
      <c r="XBW384" s="12"/>
      <c r="XBX384" s="12"/>
      <c r="XBY384" s="12"/>
      <c r="XBZ384" s="12"/>
      <c r="XCA384" s="12"/>
      <c r="XCB384" s="12"/>
      <c r="XCC384" s="12"/>
      <c r="XCD384" s="12"/>
      <c r="XCE384" s="12"/>
      <c r="XCF384" s="12"/>
      <c r="XCG384" s="12"/>
      <c r="XCH384" s="12"/>
      <c r="XCI384" s="12"/>
      <c r="XCJ384" s="12"/>
      <c r="XCK384" s="12"/>
      <c r="XCL384" s="12"/>
      <c r="XCM384" s="12"/>
      <c r="XCN384" s="12"/>
      <c r="XCO384" s="12"/>
      <c r="XCP384" s="12"/>
      <c r="XCQ384" s="12"/>
      <c r="XCR384" s="12"/>
      <c r="XCS384" s="12"/>
      <c r="XCT384" s="12"/>
      <c r="XCU384" s="12"/>
      <c r="XCV384" s="12"/>
      <c r="XCW384" s="12"/>
      <c r="XCX384" s="12"/>
      <c r="XCY384" s="12"/>
      <c r="XCZ384" s="12"/>
      <c r="XDA384" s="12"/>
      <c r="XDB384" s="12"/>
      <c r="XDC384" s="12"/>
      <c r="XDD384" s="12"/>
      <c r="XDE384" s="12"/>
      <c r="XDF384" s="12"/>
      <c r="XDG384" s="12"/>
      <c r="XDH384" s="12"/>
      <c r="XDI384" s="12"/>
      <c r="XDJ384" s="12"/>
      <c r="XDK384" s="12"/>
      <c r="XDL384" s="12"/>
      <c r="XDM384" s="12"/>
      <c r="XDN384" s="12"/>
      <c r="XDO384" s="12"/>
      <c r="XDP384" s="12"/>
      <c r="XDQ384" s="12"/>
      <c r="XDR384" s="12"/>
      <c r="XDS384" s="12"/>
      <c r="XDT384" s="12"/>
      <c r="XDU384" s="12"/>
      <c r="XDV384" s="12"/>
      <c r="XDW384" s="12"/>
      <c r="XDX384" s="12"/>
      <c r="XDY384" s="12"/>
      <c r="XDZ384" s="12"/>
      <c r="XEA384" s="12"/>
      <c r="XEB384" s="12"/>
      <c r="XEC384" s="12"/>
      <c r="XED384" s="12"/>
      <c r="XEE384" s="12"/>
      <c r="XEF384" s="12"/>
      <c r="XEG384" s="12"/>
      <c r="XEH384" s="12"/>
      <c r="XEI384" s="12"/>
      <c r="XEJ384" s="12"/>
      <c r="XEK384" s="12"/>
      <c r="XEL384" s="12"/>
      <c r="XEM384" s="12"/>
      <c r="XEN384" s="12"/>
      <c r="XEO384" s="12"/>
      <c r="XEP384" s="12"/>
      <c r="XEQ384" s="12"/>
      <c r="XER384" s="12"/>
      <c r="XES384" s="12"/>
      <c r="XET384" s="12"/>
      <c r="XEU384" s="12"/>
      <c r="XEV384" s="12"/>
      <c r="XEW384" s="12"/>
      <c r="XEX384" s="12"/>
      <c r="XEY384" s="12"/>
      <c r="XEZ384" s="12"/>
      <c r="XFA384" s="12"/>
      <c r="XFB384" s="12"/>
      <c r="XFC384" s="12"/>
      <c r="XFD384" s="12"/>
    </row>
    <row r="385" spans="11:17">
      <c r="K385" s="2"/>
      <c r="L385" s="2"/>
      <c r="O385" s="2"/>
      <c r="Q385" s="2"/>
    </row>
    <row r="386" spans="1:17">
      <c r="A386" s="2" t="s">
        <v>17</v>
      </c>
      <c r="B386" s="2" t="s">
        <v>304</v>
      </c>
      <c r="C386" s="2" t="s">
        <v>191</v>
      </c>
      <c r="D386" s="2">
        <v>10</v>
      </c>
      <c r="G386" s="2">
        <v>1</v>
      </c>
      <c r="H386" s="2">
        <v>8</v>
      </c>
      <c r="I386" s="2">
        <v>1</v>
      </c>
      <c r="K386" s="2"/>
      <c r="L386" s="2"/>
      <c r="M386" s="2" t="s">
        <v>20</v>
      </c>
      <c r="O386" s="2"/>
      <c r="Q386" s="2"/>
    </row>
    <row r="387" spans="4:17">
      <c r="D387" s="10">
        <v>2300</v>
      </c>
      <c r="E387" s="10"/>
      <c r="F387" s="10"/>
      <c r="G387" s="10">
        <v>150</v>
      </c>
      <c r="H387" s="10">
        <v>1600</v>
      </c>
      <c r="I387" s="10">
        <v>200</v>
      </c>
      <c r="J387" s="10"/>
      <c r="K387" s="2">
        <f>SUM(D387:J387)</f>
        <v>4250</v>
      </c>
      <c r="L387" s="2">
        <v>110</v>
      </c>
      <c r="O387" s="2"/>
      <c r="Q387" s="2"/>
    </row>
    <row r="389" spans="1:13">
      <c r="A389" s="7" t="s">
        <v>17</v>
      </c>
      <c r="B389" s="7" t="s">
        <v>308</v>
      </c>
      <c r="C389" s="2" t="s">
        <v>33</v>
      </c>
      <c r="D389" s="2">
        <v>27</v>
      </c>
      <c r="H389" s="2">
        <v>3</v>
      </c>
      <c r="M389" s="2" t="s">
        <v>20</v>
      </c>
    </row>
    <row r="390" spans="4:12">
      <c r="D390" s="9">
        <v>6210</v>
      </c>
      <c r="E390" s="10"/>
      <c r="F390" s="10"/>
      <c r="G390" s="10"/>
      <c r="H390" s="10">
        <v>600</v>
      </c>
      <c r="I390" s="10"/>
      <c r="J390" s="10"/>
      <c r="K390" s="3">
        <f>SUM(D390:J390)</f>
        <v>6810</v>
      </c>
      <c r="L390" s="3">
        <v>16190</v>
      </c>
    </row>
    <row r="391" spans="4:4">
      <c r="D391" s="11"/>
    </row>
    <row r="392" spans="1:13">
      <c r="A392" s="7" t="s">
        <v>17</v>
      </c>
      <c r="B392" s="2" t="s">
        <v>308</v>
      </c>
      <c r="C392" s="2" t="s">
        <v>88</v>
      </c>
      <c r="D392" s="11"/>
      <c r="H392" s="2">
        <v>10</v>
      </c>
      <c r="M392" s="2" t="s">
        <v>20</v>
      </c>
    </row>
    <row r="393" spans="4:12">
      <c r="D393" s="9"/>
      <c r="E393" s="10"/>
      <c r="F393" s="10"/>
      <c r="G393" s="10"/>
      <c r="H393" s="10">
        <v>2000</v>
      </c>
      <c r="I393" s="10"/>
      <c r="J393" s="10"/>
      <c r="K393" s="3">
        <f>SUM(D393:J393)</f>
        <v>2000</v>
      </c>
      <c r="L393" s="3" t="s">
        <v>309</v>
      </c>
    </row>
    <row r="394" spans="4:4">
      <c r="D394" s="11"/>
    </row>
    <row r="395" spans="1:13">
      <c r="A395" s="2" t="s">
        <v>17</v>
      </c>
      <c r="B395" s="2" t="s">
        <v>308</v>
      </c>
      <c r="C395" s="2" t="s">
        <v>191</v>
      </c>
      <c r="D395" s="11">
        <v>10</v>
      </c>
      <c r="M395" s="2" t="s">
        <v>20</v>
      </c>
    </row>
    <row r="396" spans="4:12">
      <c r="D396" s="9">
        <v>2300</v>
      </c>
      <c r="E396" s="10"/>
      <c r="F396" s="10"/>
      <c r="G396" s="10"/>
      <c r="H396" s="10"/>
      <c r="I396" s="10"/>
      <c r="J396" s="10"/>
      <c r="K396" s="3" t="s">
        <v>116</v>
      </c>
      <c r="L396" s="3" t="s">
        <v>310</v>
      </c>
    </row>
    <row r="397" spans="4:4">
      <c r="D397" s="11"/>
    </row>
    <row r="398" spans="1:13">
      <c r="A398" s="2" t="s">
        <v>17</v>
      </c>
      <c r="B398" s="2" t="s">
        <v>308</v>
      </c>
      <c r="C398" s="2" t="s">
        <v>311</v>
      </c>
      <c r="D398" s="11">
        <v>10</v>
      </c>
      <c r="M398" s="2" t="s">
        <v>20</v>
      </c>
    </row>
    <row r="399" spans="4:12">
      <c r="D399" s="9">
        <v>2300</v>
      </c>
      <c r="E399" s="10"/>
      <c r="F399" s="10"/>
      <c r="G399" s="10"/>
      <c r="H399" s="10"/>
      <c r="I399" s="10"/>
      <c r="J399" s="10"/>
      <c r="K399" s="3" t="s">
        <v>116</v>
      </c>
      <c r="L399" s="3" t="s">
        <v>312</v>
      </c>
    </row>
    <row r="401" spans="1:13">
      <c r="A401" s="7" t="s">
        <v>70</v>
      </c>
      <c r="B401" s="7" t="s">
        <v>313</v>
      </c>
      <c r="C401" s="2" t="s">
        <v>33</v>
      </c>
      <c r="D401" s="2">
        <v>8</v>
      </c>
      <c r="H401" s="2">
        <v>2</v>
      </c>
      <c r="M401" s="2" t="s">
        <v>20</v>
      </c>
    </row>
    <row r="402" spans="4:15">
      <c r="D402" s="10">
        <v>2400</v>
      </c>
      <c r="E402" s="10"/>
      <c r="F402" s="10"/>
      <c r="G402" s="10"/>
      <c r="H402" s="10">
        <v>540</v>
      </c>
      <c r="I402" s="10"/>
      <c r="J402" s="10"/>
      <c r="K402" s="3">
        <f>SUM(D402:J402)</f>
        <v>2940</v>
      </c>
      <c r="L402" s="3" t="s">
        <v>31</v>
      </c>
      <c r="N402" s="2" t="s">
        <v>314</v>
      </c>
      <c r="O402" s="3" t="s">
        <v>315</v>
      </c>
    </row>
    <row r="404" spans="1:13">
      <c r="A404" s="2" t="s">
        <v>72</v>
      </c>
      <c r="B404" s="2" t="s">
        <v>313</v>
      </c>
      <c r="C404" s="2" t="s">
        <v>109</v>
      </c>
      <c r="D404" s="2">
        <v>32</v>
      </c>
      <c r="G404" s="2">
        <v>2</v>
      </c>
      <c r="H404" s="2">
        <v>6</v>
      </c>
      <c r="I404" s="2">
        <v>2</v>
      </c>
      <c r="M404" s="2" t="s">
        <v>20</v>
      </c>
    </row>
    <row r="405" spans="4:12">
      <c r="D405" s="10">
        <v>8320</v>
      </c>
      <c r="E405" s="10"/>
      <c r="F405" s="10"/>
      <c r="G405" s="10">
        <v>340</v>
      </c>
      <c r="H405" s="10">
        <v>1380</v>
      </c>
      <c r="I405" s="10">
        <v>460</v>
      </c>
      <c r="J405" s="10"/>
      <c r="K405" s="3">
        <f>SUM(D405:J405)</f>
        <v>10500</v>
      </c>
      <c r="L405" s="3" t="s">
        <v>31</v>
      </c>
    </row>
    <row r="407" spans="1:15">
      <c r="A407" s="2" t="s">
        <v>72</v>
      </c>
      <c r="B407" s="2" t="s">
        <v>313</v>
      </c>
      <c r="C407" s="2" t="s">
        <v>316</v>
      </c>
      <c r="J407" s="2" t="s">
        <v>208</v>
      </c>
      <c r="M407" s="2" t="s">
        <v>317</v>
      </c>
      <c r="N407" s="2" t="s">
        <v>318</v>
      </c>
      <c r="O407" s="3" t="s">
        <v>31</v>
      </c>
    </row>
    <row r="408" spans="4:12">
      <c r="D408" s="10"/>
      <c r="E408" s="10"/>
      <c r="F408" s="10"/>
      <c r="G408" s="10"/>
      <c r="H408" s="10"/>
      <c r="I408" s="10"/>
      <c r="J408" s="10">
        <v>0</v>
      </c>
      <c r="K408" s="3" t="s">
        <v>31</v>
      </c>
      <c r="L408" s="3" t="s">
        <v>31</v>
      </c>
    </row>
    <row r="410" spans="1:13">
      <c r="A410" s="7" t="s">
        <v>17</v>
      </c>
      <c r="B410" s="7" t="s">
        <v>319</v>
      </c>
      <c r="C410" s="2" t="s">
        <v>33</v>
      </c>
      <c r="D410" s="2">
        <v>7</v>
      </c>
      <c r="H410" s="2">
        <v>1</v>
      </c>
      <c r="M410" s="2" t="s">
        <v>20</v>
      </c>
    </row>
    <row r="411" spans="4:12">
      <c r="D411" s="10">
        <v>1610</v>
      </c>
      <c r="E411" s="10"/>
      <c r="F411" s="10"/>
      <c r="G411" s="10"/>
      <c r="H411" s="10">
        <v>200</v>
      </c>
      <c r="I411" s="10"/>
      <c r="J411" s="10"/>
      <c r="K411" s="3">
        <f>SUM(D411:J411)</f>
        <v>1810</v>
      </c>
      <c r="L411" s="3">
        <v>21190</v>
      </c>
    </row>
    <row r="413" spans="1:15">
      <c r="A413" s="7" t="s">
        <v>17</v>
      </c>
      <c r="B413" s="7" t="s">
        <v>319</v>
      </c>
      <c r="C413" s="2" t="s">
        <v>320</v>
      </c>
      <c r="D413" s="2">
        <v>8</v>
      </c>
      <c r="H413" s="2">
        <v>2</v>
      </c>
      <c r="M413" s="2" t="s">
        <v>20</v>
      </c>
      <c r="N413" s="17" t="s">
        <v>321</v>
      </c>
      <c r="O413" s="3" t="s">
        <v>255</v>
      </c>
    </row>
    <row r="414" spans="4:12">
      <c r="D414" s="10">
        <v>1840</v>
      </c>
      <c r="E414" s="10"/>
      <c r="F414" s="10"/>
      <c r="G414" s="10"/>
      <c r="H414" s="10">
        <v>400</v>
      </c>
      <c r="I414" s="10"/>
      <c r="J414" s="10"/>
      <c r="K414" s="3">
        <f>SUM(D414:J414)</f>
        <v>2240</v>
      </c>
      <c r="L414" s="3">
        <v>18950</v>
      </c>
    </row>
    <row r="416" spans="1:13">
      <c r="A416" s="7" t="s">
        <v>17</v>
      </c>
      <c r="B416" s="7" t="s">
        <v>319</v>
      </c>
      <c r="C416" s="2" t="s">
        <v>88</v>
      </c>
      <c r="J416" s="16" t="s">
        <v>66</v>
      </c>
      <c r="M416" s="2" t="s">
        <v>20</v>
      </c>
    </row>
    <row r="417" spans="4:12">
      <c r="D417" s="10"/>
      <c r="E417" s="10"/>
      <c r="F417" s="10"/>
      <c r="G417" s="10"/>
      <c r="H417" s="10"/>
      <c r="I417" s="10"/>
      <c r="J417" s="10">
        <v>3800</v>
      </c>
      <c r="K417" s="3">
        <f>SUM(J417:J417)</f>
        <v>3800</v>
      </c>
      <c r="L417" s="3" t="s">
        <v>322</v>
      </c>
    </row>
    <row r="419" spans="1:13">
      <c r="A419" s="7" t="s">
        <v>17</v>
      </c>
      <c r="B419" s="7" t="s">
        <v>319</v>
      </c>
      <c r="C419" s="2" t="s">
        <v>258</v>
      </c>
      <c r="D419" s="2">
        <v>15</v>
      </c>
      <c r="H419" s="2">
        <v>5</v>
      </c>
      <c r="M419" s="2" t="s">
        <v>20</v>
      </c>
    </row>
    <row r="420" spans="4:12">
      <c r="D420" s="10">
        <v>3450</v>
      </c>
      <c r="E420" s="10"/>
      <c r="F420" s="10"/>
      <c r="G420" s="10"/>
      <c r="H420" s="10">
        <v>1000</v>
      </c>
      <c r="I420" s="10"/>
      <c r="J420" s="10"/>
      <c r="K420" s="3">
        <f>SUM(D420:J420)</f>
        <v>4450</v>
      </c>
      <c r="L420" s="3" t="s">
        <v>323</v>
      </c>
    </row>
    <row r="422" spans="1:13">
      <c r="A422" s="7" t="s">
        <v>17</v>
      </c>
      <c r="B422" s="7" t="s">
        <v>319</v>
      </c>
      <c r="C422" s="2" t="s">
        <v>259</v>
      </c>
      <c r="D422" s="2">
        <v>10</v>
      </c>
      <c r="M422" s="2" t="s">
        <v>20</v>
      </c>
    </row>
    <row r="423" spans="4:12">
      <c r="D423" s="10">
        <v>2300</v>
      </c>
      <c r="E423" s="10"/>
      <c r="F423" s="10"/>
      <c r="G423" s="10"/>
      <c r="H423" s="10"/>
      <c r="I423" s="10"/>
      <c r="J423" s="10"/>
      <c r="K423" s="3">
        <f>SUM(D423:J423)</f>
        <v>2300</v>
      </c>
      <c r="L423" s="3" t="s">
        <v>324</v>
      </c>
    </row>
    <row r="425" spans="1:13">
      <c r="A425" s="7" t="s">
        <v>17</v>
      </c>
      <c r="B425" s="7" t="s">
        <v>319</v>
      </c>
      <c r="C425" s="2" t="s">
        <v>91</v>
      </c>
      <c r="D425" s="2">
        <v>5</v>
      </c>
      <c r="M425" s="2" t="s">
        <v>20</v>
      </c>
    </row>
    <row r="426" spans="4:12">
      <c r="D426" s="10">
        <v>1150</v>
      </c>
      <c r="E426" s="10"/>
      <c r="F426" s="10"/>
      <c r="G426" s="10"/>
      <c r="H426" s="10"/>
      <c r="I426" s="10"/>
      <c r="J426" s="10"/>
      <c r="K426" s="3">
        <f>SUM(D426:J426)</f>
        <v>1150</v>
      </c>
      <c r="L426" s="3" t="s">
        <v>325</v>
      </c>
    </row>
    <row r="428" spans="1:13">
      <c r="A428" s="7" t="s">
        <v>17</v>
      </c>
      <c r="B428" s="7" t="s">
        <v>319</v>
      </c>
      <c r="C428" s="2" t="s">
        <v>326</v>
      </c>
      <c r="D428" s="2">
        <v>1</v>
      </c>
      <c r="E428" s="2">
        <v>1</v>
      </c>
      <c r="H428" s="2">
        <v>3</v>
      </c>
      <c r="M428" s="2" t="s">
        <v>20</v>
      </c>
    </row>
    <row r="429" spans="4:12">
      <c r="D429" s="10">
        <v>230</v>
      </c>
      <c r="E429" s="10">
        <v>190</v>
      </c>
      <c r="F429" s="10"/>
      <c r="G429" s="10"/>
      <c r="H429" s="10">
        <v>600</v>
      </c>
      <c r="I429" s="10"/>
      <c r="J429" s="10"/>
      <c r="K429" s="3">
        <f>SUM(D429:J429)</f>
        <v>1020</v>
      </c>
      <c r="L429" s="3" t="s">
        <v>327</v>
      </c>
    </row>
    <row r="431" spans="1:13">
      <c r="A431" s="7" t="s">
        <v>72</v>
      </c>
      <c r="B431" s="7" t="s">
        <v>328</v>
      </c>
      <c r="C431" s="2" t="s">
        <v>19</v>
      </c>
      <c r="D431" s="2">
        <v>13</v>
      </c>
      <c r="E431" s="2">
        <v>2</v>
      </c>
      <c r="F431" s="2">
        <v>1</v>
      </c>
      <c r="H431" s="2">
        <v>4</v>
      </c>
      <c r="M431" s="2" t="s">
        <v>20</v>
      </c>
    </row>
    <row r="432" spans="4:12">
      <c r="D432" s="9">
        <v>3380</v>
      </c>
      <c r="E432" s="10">
        <v>440</v>
      </c>
      <c r="F432" s="10">
        <v>190</v>
      </c>
      <c r="G432" s="10"/>
      <c r="H432" s="10">
        <v>920</v>
      </c>
      <c r="I432" s="10"/>
      <c r="J432" s="10"/>
      <c r="K432" s="3">
        <f>SUM(D432:J432)</f>
        <v>4930</v>
      </c>
      <c r="L432" s="3" t="s">
        <v>87</v>
      </c>
    </row>
    <row r="433" spans="4:10">
      <c r="D433" s="7"/>
      <c r="E433" s="12"/>
      <c r="F433" s="12"/>
      <c r="G433" s="12"/>
      <c r="H433" s="12"/>
      <c r="I433" s="12"/>
      <c r="J433" s="12"/>
    </row>
    <row r="434" spans="1:13">
      <c r="A434" s="7" t="s">
        <v>72</v>
      </c>
      <c r="B434" s="7" t="s">
        <v>328</v>
      </c>
      <c r="C434" s="2" t="s">
        <v>329</v>
      </c>
      <c r="D434" s="7">
        <v>17</v>
      </c>
      <c r="E434" s="12"/>
      <c r="F434" s="12"/>
      <c r="G434" s="12">
        <v>2</v>
      </c>
      <c r="H434" s="12"/>
      <c r="I434" s="12"/>
      <c r="J434" s="12" t="s">
        <v>330</v>
      </c>
      <c r="M434" s="2" t="s">
        <v>331</v>
      </c>
    </row>
    <row r="435" spans="4:12">
      <c r="D435" s="7">
        <v>4420</v>
      </c>
      <c r="E435" s="12"/>
      <c r="F435" s="12"/>
      <c r="G435" s="12">
        <v>340</v>
      </c>
      <c r="I435" s="12"/>
      <c r="J435" s="12">
        <v>37000</v>
      </c>
      <c r="K435" s="12">
        <f>SUM(D435:G435)</f>
        <v>4760</v>
      </c>
      <c r="L435" s="3" t="s">
        <v>332</v>
      </c>
    </row>
    <row r="437" spans="1:13">
      <c r="A437" s="7" t="s">
        <v>70</v>
      </c>
      <c r="B437" s="7" t="s">
        <v>333</v>
      </c>
      <c r="C437" s="2" t="s">
        <v>33</v>
      </c>
      <c r="D437" s="2">
        <v>10</v>
      </c>
      <c r="M437" s="2" t="s">
        <v>20</v>
      </c>
    </row>
    <row r="438" spans="4:12">
      <c r="D438" s="10">
        <v>3000</v>
      </c>
      <c r="E438" s="10"/>
      <c r="F438" s="10"/>
      <c r="G438" s="10"/>
      <c r="H438" s="10"/>
      <c r="I438" s="10"/>
      <c r="J438" s="10"/>
      <c r="K438" s="3">
        <f>SUM(D438:J438)</f>
        <v>3000</v>
      </c>
      <c r="L438" s="3">
        <v>0</v>
      </c>
    </row>
    <row r="440" spans="1:13">
      <c r="A440" s="7" t="s">
        <v>17</v>
      </c>
      <c r="B440" s="7" t="s">
        <v>334</v>
      </c>
      <c r="C440" s="2" t="s">
        <v>33</v>
      </c>
      <c r="D440" s="2">
        <v>8</v>
      </c>
      <c r="J440" s="2" t="s">
        <v>164</v>
      </c>
      <c r="M440" s="2" t="s">
        <v>335</v>
      </c>
    </row>
    <row r="441" spans="4:12">
      <c r="D441" s="10">
        <v>1840</v>
      </c>
      <c r="E441" s="10"/>
      <c r="F441" s="10"/>
      <c r="G441" s="10"/>
      <c r="H441" s="10"/>
      <c r="I441" s="10"/>
      <c r="J441" s="10">
        <v>6200</v>
      </c>
      <c r="K441" s="3">
        <f>SUM(D441:J441)</f>
        <v>8040</v>
      </c>
      <c r="L441" s="3">
        <v>14960</v>
      </c>
    </row>
    <row r="443" spans="1:13">
      <c r="A443" s="7" t="s">
        <v>17</v>
      </c>
      <c r="B443" s="7" t="s">
        <v>334</v>
      </c>
      <c r="C443" s="2" t="s">
        <v>35</v>
      </c>
      <c r="D443" s="2">
        <v>3</v>
      </c>
      <c r="M443" s="2" t="s">
        <v>336</v>
      </c>
    </row>
    <row r="444" spans="4:12">
      <c r="D444" s="10">
        <v>690</v>
      </c>
      <c r="E444" s="10"/>
      <c r="F444" s="10"/>
      <c r="G444" s="10"/>
      <c r="H444" s="10"/>
      <c r="I444" s="10"/>
      <c r="J444" s="10"/>
      <c r="K444" s="3">
        <f>SUM(D444:J444)</f>
        <v>690</v>
      </c>
      <c r="L444" s="3">
        <v>14270</v>
      </c>
    </row>
    <row r="446" spans="1:13">
      <c r="A446" s="7" t="s">
        <v>17</v>
      </c>
      <c r="B446" s="7" t="s">
        <v>334</v>
      </c>
      <c r="C446" s="2" t="s">
        <v>39</v>
      </c>
      <c r="J446" s="16" t="s">
        <v>337</v>
      </c>
      <c r="M446" s="2" t="s">
        <v>30</v>
      </c>
    </row>
    <row r="447" spans="4:12">
      <c r="D447" s="10"/>
      <c r="E447" s="10"/>
      <c r="F447" s="10"/>
      <c r="G447" s="10"/>
      <c r="H447" s="10"/>
      <c r="I447" s="10"/>
      <c r="J447" s="10">
        <v>2700</v>
      </c>
      <c r="K447" s="3">
        <f>SUM(D447:J447)</f>
        <v>2700</v>
      </c>
      <c r="L447" s="3" t="s">
        <v>338</v>
      </c>
    </row>
    <row r="449" spans="1:13">
      <c r="A449" s="7" t="s">
        <v>17</v>
      </c>
      <c r="B449" s="7" t="s">
        <v>334</v>
      </c>
      <c r="C449" s="2" t="s">
        <v>204</v>
      </c>
      <c r="D449" s="2">
        <v>1</v>
      </c>
      <c r="M449" s="2" t="s">
        <v>30</v>
      </c>
    </row>
    <row r="450" spans="4:12">
      <c r="D450" s="10">
        <v>230</v>
      </c>
      <c r="E450" s="10"/>
      <c r="F450" s="10"/>
      <c r="G450" s="10"/>
      <c r="H450" s="10"/>
      <c r="I450" s="10"/>
      <c r="J450" s="10"/>
      <c r="K450" s="3">
        <f>SUM(D450:J450)</f>
        <v>230</v>
      </c>
      <c r="L450" s="3" t="s">
        <v>339</v>
      </c>
    </row>
    <row r="452" ht="24" spans="1:15">
      <c r="A452" s="7" t="s">
        <v>17</v>
      </c>
      <c r="B452" s="7" t="s">
        <v>334</v>
      </c>
      <c r="C452" s="2" t="s">
        <v>135</v>
      </c>
      <c r="D452" s="2">
        <v>9</v>
      </c>
      <c r="H452" s="2">
        <v>4</v>
      </c>
      <c r="M452" s="17" t="s">
        <v>340</v>
      </c>
      <c r="N452" s="2" t="s">
        <v>40</v>
      </c>
      <c r="O452" s="3" t="s">
        <v>96</v>
      </c>
    </row>
    <row r="453" spans="4:12">
      <c r="D453" s="10">
        <v>2070</v>
      </c>
      <c r="E453" s="10"/>
      <c r="F453" s="10"/>
      <c r="G453" s="10"/>
      <c r="H453" s="10">
        <v>800</v>
      </c>
      <c r="I453" s="10"/>
      <c r="J453" s="10"/>
      <c r="K453" s="3">
        <f>SUM(D453:J453)</f>
        <v>2870</v>
      </c>
      <c r="L453" s="3" t="s">
        <v>341</v>
      </c>
    </row>
    <row r="455" spans="1:13">
      <c r="A455" s="12" t="s">
        <v>17</v>
      </c>
      <c r="B455" s="7" t="s">
        <v>334</v>
      </c>
      <c r="C455" s="2" t="s">
        <v>342</v>
      </c>
      <c r="D455" s="2">
        <v>6</v>
      </c>
      <c r="E455" s="2">
        <v>4</v>
      </c>
      <c r="M455" s="2" t="s">
        <v>20</v>
      </c>
    </row>
    <row r="456" spans="4:12">
      <c r="D456" s="10">
        <v>1380</v>
      </c>
      <c r="E456" s="10">
        <v>760</v>
      </c>
      <c r="F456" s="10"/>
      <c r="G456" s="10"/>
      <c r="H456" s="10"/>
      <c r="I456" s="10"/>
      <c r="J456" s="10"/>
      <c r="K456" s="3">
        <f>SUM(D456:J456)</f>
        <v>2140</v>
      </c>
      <c r="L456" s="3" t="s">
        <v>343</v>
      </c>
    </row>
    <row r="458" spans="1:15">
      <c r="A458" s="12" t="s">
        <v>17</v>
      </c>
      <c r="B458" s="7" t="s">
        <v>334</v>
      </c>
      <c r="C458" s="2" t="s">
        <v>258</v>
      </c>
      <c r="D458" s="2">
        <v>20</v>
      </c>
      <c r="H458" s="2">
        <v>2</v>
      </c>
      <c r="I458" s="2">
        <v>8</v>
      </c>
      <c r="J458" s="16" t="s">
        <v>66</v>
      </c>
      <c r="M458" s="2" t="s">
        <v>37</v>
      </c>
      <c r="N458" s="2" t="s">
        <v>344</v>
      </c>
      <c r="O458" s="3" t="s">
        <v>345</v>
      </c>
    </row>
    <row r="459" spans="4:12">
      <c r="D459" s="10">
        <v>4600</v>
      </c>
      <c r="E459" s="10"/>
      <c r="F459" s="10"/>
      <c r="G459" s="10"/>
      <c r="H459" s="10">
        <v>400</v>
      </c>
      <c r="I459" s="10">
        <v>1600</v>
      </c>
      <c r="J459" s="10">
        <v>3800</v>
      </c>
      <c r="K459" s="3" t="s">
        <v>346</v>
      </c>
      <c r="L459" s="3" t="s">
        <v>347</v>
      </c>
    </row>
    <row r="461" spans="1:15">
      <c r="A461" s="12" t="s">
        <v>17</v>
      </c>
      <c r="B461" s="7" t="s">
        <v>334</v>
      </c>
      <c r="C461" s="2" t="s">
        <v>137</v>
      </c>
      <c r="D461" s="2">
        <v>2</v>
      </c>
      <c r="J461" s="2" t="s">
        <v>34</v>
      </c>
      <c r="M461" s="2" t="s">
        <v>30</v>
      </c>
      <c r="N461" s="2" t="s">
        <v>348</v>
      </c>
      <c r="O461" s="3" t="s">
        <v>349</v>
      </c>
    </row>
    <row r="462" spans="4:12">
      <c r="D462" s="10">
        <v>460</v>
      </c>
      <c r="E462" s="10"/>
      <c r="F462" s="10"/>
      <c r="G462" s="10"/>
      <c r="H462" s="10"/>
      <c r="I462" s="10"/>
      <c r="J462" s="10">
        <v>2400</v>
      </c>
      <c r="K462" s="3" t="s">
        <v>350</v>
      </c>
      <c r="L462" s="3" t="s">
        <v>351</v>
      </c>
    </row>
    <row r="464" spans="1:13">
      <c r="A464" s="12" t="s">
        <v>17</v>
      </c>
      <c r="B464" s="7" t="s">
        <v>334</v>
      </c>
      <c r="C464" s="2" t="s">
        <v>352</v>
      </c>
      <c r="D464" s="2">
        <v>3</v>
      </c>
      <c r="M464" s="2" t="s">
        <v>336</v>
      </c>
    </row>
    <row r="465" spans="4:12">
      <c r="D465" s="10">
        <v>690</v>
      </c>
      <c r="E465" s="10"/>
      <c r="F465" s="10"/>
      <c r="G465" s="10"/>
      <c r="H465" s="10"/>
      <c r="I465" s="10"/>
      <c r="J465" s="10"/>
      <c r="K465" s="3" t="s">
        <v>353</v>
      </c>
      <c r="L465" s="3" t="s">
        <v>354</v>
      </c>
    </row>
    <row r="467" spans="1:15">
      <c r="A467" s="12" t="s">
        <v>17</v>
      </c>
      <c r="B467" s="7" t="s">
        <v>334</v>
      </c>
      <c r="C467" s="2" t="s">
        <v>107</v>
      </c>
      <c r="D467" s="2">
        <v>2</v>
      </c>
      <c r="E467" s="2">
        <v>1</v>
      </c>
      <c r="M467" s="2" t="s">
        <v>30</v>
      </c>
      <c r="N467" s="2" t="s">
        <v>355</v>
      </c>
      <c r="O467" s="3" t="s">
        <v>96</v>
      </c>
    </row>
    <row r="468" spans="4:12">
      <c r="D468" s="10">
        <v>460</v>
      </c>
      <c r="E468" s="10">
        <v>190</v>
      </c>
      <c r="F468" s="10"/>
      <c r="G468" s="10"/>
      <c r="H468" s="10"/>
      <c r="I468" s="10"/>
      <c r="J468" s="10"/>
      <c r="K468" s="3">
        <f>SUM(D468:J468)</f>
        <v>650</v>
      </c>
      <c r="L468" s="3" t="s">
        <v>356</v>
      </c>
    </row>
    <row r="470" spans="1:15">
      <c r="A470" s="12" t="s">
        <v>17</v>
      </c>
      <c r="B470" s="7" t="s">
        <v>334</v>
      </c>
      <c r="C470" s="2" t="s">
        <v>111</v>
      </c>
      <c r="J470" s="2" t="s">
        <v>47</v>
      </c>
      <c r="M470" s="2" t="s">
        <v>20</v>
      </c>
      <c r="N470" s="2" t="s">
        <v>357</v>
      </c>
      <c r="O470" s="3" t="s">
        <v>358</v>
      </c>
    </row>
    <row r="471" spans="4:15">
      <c r="D471" s="10"/>
      <c r="E471" s="10"/>
      <c r="F471" s="10"/>
      <c r="G471" s="10"/>
      <c r="H471" s="10"/>
      <c r="I471" s="10"/>
      <c r="J471" s="10">
        <v>3100</v>
      </c>
      <c r="K471" s="3" t="s">
        <v>31</v>
      </c>
      <c r="L471" s="3" t="s">
        <v>359</v>
      </c>
      <c r="N471" s="2" t="s">
        <v>360</v>
      </c>
      <c r="O471" s="3" t="s">
        <v>139</v>
      </c>
    </row>
    <row r="473" spans="1:13">
      <c r="A473" s="12" t="s">
        <v>17</v>
      </c>
      <c r="B473" s="7" t="s">
        <v>334</v>
      </c>
      <c r="C473" s="2" t="s">
        <v>145</v>
      </c>
      <c r="D473" s="2">
        <v>40</v>
      </c>
      <c r="M473" s="2" t="s">
        <v>20</v>
      </c>
    </row>
    <row r="474" spans="4:12">
      <c r="D474" s="10">
        <v>9200</v>
      </c>
      <c r="E474" s="10"/>
      <c r="F474" s="10"/>
      <c r="G474" s="10"/>
      <c r="H474" s="10"/>
      <c r="I474" s="10"/>
      <c r="J474" s="10"/>
      <c r="K474" s="3">
        <f>SUM(D474:J474)</f>
        <v>9200</v>
      </c>
      <c r="L474" s="3" t="s">
        <v>361</v>
      </c>
    </row>
    <row r="476" spans="1:13">
      <c r="A476" s="2" t="s">
        <v>45</v>
      </c>
      <c r="B476" s="2" t="s">
        <v>334</v>
      </c>
      <c r="C476" s="2" t="s">
        <v>148</v>
      </c>
      <c r="H476" s="2">
        <v>2</v>
      </c>
      <c r="M476" s="2" t="s">
        <v>30</v>
      </c>
    </row>
    <row r="477" spans="4:12">
      <c r="D477" s="10"/>
      <c r="E477" s="10"/>
      <c r="F477" s="10"/>
      <c r="G477" s="10"/>
      <c r="H477" s="10">
        <v>400</v>
      </c>
      <c r="I477" s="10"/>
      <c r="J477" s="10"/>
      <c r="K477" s="3" t="s">
        <v>362</v>
      </c>
      <c r="L477" s="3" t="s">
        <v>363</v>
      </c>
    </row>
    <row r="479" spans="1:13">
      <c r="A479" s="15" t="s">
        <v>45</v>
      </c>
      <c r="B479" s="15" t="s">
        <v>334</v>
      </c>
      <c r="C479" s="2" t="s">
        <v>196</v>
      </c>
      <c r="D479" s="2">
        <v>1</v>
      </c>
      <c r="M479" s="2" t="s">
        <v>20</v>
      </c>
    </row>
    <row r="480" spans="4:12">
      <c r="D480" s="2" t="s">
        <v>82</v>
      </c>
      <c r="K480" s="3" t="s">
        <v>31</v>
      </c>
      <c r="L480" s="3" t="s">
        <v>363</v>
      </c>
    </row>
    <row r="482" spans="1:13">
      <c r="A482" s="2" t="s">
        <v>45</v>
      </c>
      <c r="B482" s="2" t="s">
        <v>334</v>
      </c>
      <c r="C482" s="2" t="s">
        <v>28</v>
      </c>
      <c r="D482" s="2">
        <v>1</v>
      </c>
      <c r="H482" s="2">
        <v>1</v>
      </c>
      <c r="M482" s="2" t="s">
        <v>20</v>
      </c>
    </row>
    <row r="483" spans="4:12">
      <c r="D483" s="10">
        <v>230</v>
      </c>
      <c r="E483" s="10"/>
      <c r="F483" s="10"/>
      <c r="G483" s="10"/>
      <c r="H483" s="10">
        <v>200</v>
      </c>
      <c r="I483" s="10"/>
      <c r="J483" s="10"/>
      <c r="K483" s="3">
        <f>SUM(D483:J483)</f>
        <v>430</v>
      </c>
      <c r="L483" s="3" t="s">
        <v>364</v>
      </c>
    </row>
    <row r="485" spans="1:13">
      <c r="A485" s="2" t="s">
        <v>45</v>
      </c>
      <c r="B485" s="2" t="s">
        <v>334</v>
      </c>
      <c r="C485" s="2" t="s">
        <v>168</v>
      </c>
      <c r="D485" s="2">
        <v>7</v>
      </c>
      <c r="I485" s="2">
        <v>1</v>
      </c>
      <c r="M485" s="2" t="s">
        <v>20</v>
      </c>
    </row>
    <row r="486" spans="4:12">
      <c r="D486" s="10">
        <v>1610</v>
      </c>
      <c r="E486" s="10"/>
      <c r="F486" s="10"/>
      <c r="G486" s="10"/>
      <c r="H486" s="10"/>
      <c r="I486" s="10">
        <v>200</v>
      </c>
      <c r="J486" s="10"/>
      <c r="K486" s="3">
        <f>SUM(D486:J486)</f>
        <v>1810</v>
      </c>
      <c r="L486" s="3" t="s">
        <v>365</v>
      </c>
    </row>
    <row r="487" spans="4:10">
      <c r="D487" s="12"/>
      <c r="E487" s="12"/>
      <c r="F487" s="12"/>
      <c r="G487" s="12"/>
      <c r="H487" s="12"/>
      <c r="I487" s="12"/>
      <c r="J487" s="12"/>
    </row>
    <row r="488" spans="1:13">
      <c r="A488" s="2" t="s">
        <v>45</v>
      </c>
      <c r="B488" s="2" t="s">
        <v>334</v>
      </c>
      <c r="C488" s="2" t="s">
        <v>366</v>
      </c>
      <c r="D488" s="12">
        <v>30</v>
      </c>
      <c r="E488" s="12">
        <v>5</v>
      </c>
      <c r="F488" s="12"/>
      <c r="G488" s="12"/>
      <c r="H488" s="12">
        <v>5</v>
      </c>
      <c r="I488" s="12"/>
      <c r="J488" s="12"/>
      <c r="M488" s="2" t="s">
        <v>20</v>
      </c>
    </row>
    <row r="489" spans="4:12">
      <c r="D489" s="10">
        <v>6900</v>
      </c>
      <c r="E489" s="10">
        <v>950</v>
      </c>
      <c r="F489" s="10"/>
      <c r="G489" s="10"/>
      <c r="H489" s="10">
        <v>1000</v>
      </c>
      <c r="I489" s="10"/>
      <c r="J489" s="10"/>
      <c r="K489" s="3">
        <f>SUM(D489:J489)</f>
        <v>8850</v>
      </c>
      <c r="L489" s="3" t="s">
        <v>367</v>
      </c>
    </row>
    <row r="490" spans="4:10">
      <c r="D490" s="12"/>
      <c r="E490" s="12"/>
      <c r="F490" s="12"/>
      <c r="G490" s="12"/>
      <c r="H490" s="12"/>
      <c r="I490" s="12"/>
      <c r="J490" s="12"/>
    </row>
    <row r="491" spans="1:13">
      <c r="A491" s="2" t="s">
        <v>45</v>
      </c>
      <c r="B491" s="2" t="s">
        <v>334</v>
      </c>
      <c r="C491" s="2" t="s">
        <v>181</v>
      </c>
      <c r="D491" s="12">
        <v>2</v>
      </c>
      <c r="E491" s="12"/>
      <c r="F491" s="12"/>
      <c r="G491" s="12"/>
      <c r="H491" s="12"/>
      <c r="I491" s="12"/>
      <c r="J491" s="12" t="s">
        <v>368</v>
      </c>
      <c r="K491" s="2"/>
      <c r="M491" s="2" t="s">
        <v>51</v>
      </c>
    </row>
    <row r="492" spans="4:12">
      <c r="D492" s="10">
        <v>460</v>
      </c>
      <c r="E492" s="10"/>
      <c r="F492" s="10"/>
      <c r="G492" s="10"/>
      <c r="H492" s="10"/>
      <c r="I492" s="10"/>
      <c r="J492" s="10">
        <v>2100</v>
      </c>
      <c r="K492" s="10">
        <v>460</v>
      </c>
      <c r="L492" s="3" t="s">
        <v>369</v>
      </c>
    </row>
    <row r="494" spans="1:13">
      <c r="A494" s="12" t="s">
        <v>70</v>
      </c>
      <c r="B494" s="12" t="s">
        <v>370</v>
      </c>
      <c r="C494" s="2" t="s">
        <v>35</v>
      </c>
      <c r="D494" s="2">
        <v>8</v>
      </c>
      <c r="H494" s="2">
        <v>2</v>
      </c>
      <c r="M494" s="2" t="s">
        <v>20</v>
      </c>
    </row>
    <row r="495" spans="4:12">
      <c r="D495" s="10">
        <v>2400</v>
      </c>
      <c r="E495" s="10"/>
      <c r="F495" s="10"/>
      <c r="G495" s="10"/>
      <c r="H495" s="10">
        <v>540</v>
      </c>
      <c r="I495" s="10"/>
      <c r="J495" s="10"/>
      <c r="K495" s="3">
        <f>SUM(D495:J495)</f>
        <v>2940</v>
      </c>
      <c r="L495" s="3">
        <v>60</v>
      </c>
    </row>
    <row r="497" spans="1:13">
      <c r="A497" s="12" t="s">
        <v>17</v>
      </c>
      <c r="B497" s="12" t="s">
        <v>371</v>
      </c>
      <c r="C497" s="2" t="s">
        <v>19</v>
      </c>
      <c r="D497" s="2">
        <v>50</v>
      </c>
      <c r="M497" s="2" t="s">
        <v>20</v>
      </c>
    </row>
    <row r="498" spans="4:12">
      <c r="D498" s="10">
        <v>11500</v>
      </c>
      <c r="E498" s="10"/>
      <c r="F498" s="10"/>
      <c r="G498" s="10"/>
      <c r="H498" s="10"/>
      <c r="I498" s="10"/>
      <c r="J498" s="10"/>
      <c r="K498" s="3">
        <f>SUM(D498:J498)</f>
        <v>11500</v>
      </c>
      <c r="L498" s="3">
        <v>11500</v>
      </c>
    </row>
    <row r="500" spans="1:13">
      <c r="A500" s="12" t="s">
        <v>17</v>
      </c>
      <c r="B500" s="12" t="s">
        <v>371</v>
      </c>
      <c r="C500" s="2" t="s">
        <v>372</v>
      </c>
      <c r="E500" s="2">
        <v>10</v>
      </c>
      <c r="G500" s="2">
        <v>2</v>
      </c>
      <c r="H500" s="2">
        <v>10</v>
      </c>
      <c r="I500" s="2">
        <v>10</v>
      </c>
      <c r="M500" s="2" t="s">
        <v>20</v>
      </c>
    </row>
    <row r="501" spans="4:12">
      <c r="D501" s="10"/>
      <c r="E501" s="10">
        <v>1900</v>
      </c>
      <c r="F501" s="10"/>
      <c r="G501" s="10">
        <v>300</v>
      </c>
      <c r="H501" s="10">
        <v>2000</v>
      </c>
      <c r="I501" s="10">
        <v>2000</v>
      </c>
      <c r="J501" s="10"/>
      <c r="K501" s="3">
        <f>SUM(D501:J501)</f>
        <v>6200</v>
      </c>
      <c r="L501" s="3" t="s">
        <v>373</v>
      </c>
    </row>
    <row r="503" spans="1:13">
      <c r="A503" s="30" t="s">
        <v>17</v>
      </c>
      <c r="B503" s="31" t="s">
        <v>374</v>
      </c>
      <c r="C503" s="2" t="s">
        <v>33</v>
      </c>
      <c r="D503" s="2">
        <v>2</v>
      </c>
      <c r="H503" s="2">
        <v>1</v>
      </c>
      <c r="J503" s="2" t="s">
        <v>47</v>
      </c>
      <c r="M503" s="2" t="s">
        <v>375</v>
      </c>
    </row>
    <row r="504" spans="4:12">
      <c r="D504" s="10">
        <v>460</v>
      </c>
      <c r="E504" s="10"/>
      <c r="F504" s="10"/>
      <c r="G504" s="10"/>
      <c r="H504" s="10">
        <v>200</v>
      </c>
      <c r="I504" s="10"/>
      <c r="J504" s="10">
        <v>3100</v>
      </c>
      <c r="K504" s="3">
        <f>SUM(D504:J504)</f>
        <v>3760</v>
      </c>
      <c r="L504" s="3">
        <v>19240</v>
      </c>
    </row>
    <row r="506" spans="1:13">
      <c r="A506" s="30" t="s">
        <v>17</v>
      </c>
      <c r="B506" s="31" t="s">
        <v>374</v>
      </c>
      <c r="C506" s="2" t="s">
        <v>19</v>
      </c>
      <c r="D506" s="2">
        <v>17</v>
      </c>
      <c r="E506" s="2">
        <v>1</v>
      </c>
      <c r="H506" s="2">
        <v>4</v>
      </c>
      <c r="M506" s="2" t="s">
        <v>376</v>
      </c>
    </row>
    <row r="507" spans="4:12">
      <c r="D507" s="10">
        <v>3910</v>
      </c>
      <c r="E507" s="10">
        <v>190</v>
      </c>
      <c r="F507" s="10"/>
      <c r="G507" s="10"/>
      <c r="H507" s="10">
        <v>800</v>
      </c>
      <c r="I507" s="10"/>
      <c r="J507" s="10"/>
      <c r="K507" s="16">
        <f>SUM(D507:J507)</f>
        <v>4900</v>
      </c>
      <c r="L507" s="3" t="s">
        <v>377</v>
      </c>
    </row>
    <row r="509" spans="1:13">
      <c r="A509" s="30" t="s">
        <v>17</v>
      </c>
      <c r="B509" s="31" t="s">
        <v>374</v>
      </c>
      <c r="C509" s="2" t="s">
        <v>258</v>
      </c>
      <c r="D509" s="2">
        <v>5</v>
      </c>
      <c r="G509" s="2">
        <v>2</v>
      </c>
      <c r="H509" s="2">
        <v>1</v>
      </c>
      <c r="M509" s="2" t="s">
        <v>335</v>
      </c>
    </row>
    <row r="510" spans="4:12">
      <c r="D510" s="10">
        <v>1150</v>
      </c>
      <c r="E510" s="10"/>
      <c r="F510" s="10"/>
      <c r="G510" s="10">
        <v>300</v>
      </c>
      <c r="H510" s="10">
        <v>200</v>
      </c>
      <c r="I510" s="10"/>
      <c r="J510" s="10"/>
      <c r="K510" s="3">
        <f>SUM(D510:J510)</f>
        <v>1650</v>
      </c>
      <c r="L510" s="3" t="s">
        <v>378</v>
      </c>
    </row>
    <row r="512" spans="1:13">
      <c r="A512" s="30" t="s">
        <v>17</v>
      </c>
      <c r="B512" s="31" t="s">
        <v>374</v>
      </c>
      <c r="C512" s="2" t="s">
        <v>137</v>
      </c>
      <c r="D512" s="2">
        <v>3</v>
      </c>
      <c r="H512" s="2">
        <v>1</v>
      </c>
      <c r="I512" s="2">
        <v>1</v>
      </c>
      <c r="M512" s="2" t="s">
        <v>336</v>
      </c>
    </row>
    <row r="513" spans="4:12">
      <c r="D513" s="10">
        <v>690</v>
      </c>
      <c r="E513" s="10"/>
      <c r="F513" s="10"/>
      <c r="G513" s="10"/>
      <c r="H513" s="10">
        <v>200</v>
      </c>
      <c r="I513" s="10">
        <v>200</v>
      </c>
      <c r="J513" s="10"/>
      <c r="K513" s="3">
        <f>SUM(D513:J513)</f>
        <v>1090</v>
      </c>
      <c r="L513" s="3" t="s">
        <v>379</v>
      </c>
    </row>
    <row r="515" spans="1:13">
      <c r="A515" s="30" t="s">
        <v>17</v>
      </c>
      <c r="B515" s="31" t="s">
        <v>374</v>
      </c>
      <c r="C515" s="2" t="s">
        <v>107</v>
      </c>
      <c r="D515" s="2">
        <v>2</v>
      </c>
      <c r="M515" s="2" t="s">
        <v>30</v>
      </c>
    </row>
    <row r="516" spans="4:12">
      <c r="D516" s="10">
        <v>460</v>
      </c>
      <c r="E516" s="10"/>
      <c r="F516" s="10"/>
      <c r="G516" s="10"/>
      <c r="H516" s="10"/>
      <c r="I516" s="10"/>
      <c r="J516" s="10"/>
      <c r="K516" s="3" t="s">
        <v>350</v>
      </c>
      <c r="L516" s="3" t="s">
        <v>380</v>
      </c>
    </row>
    <row r="518" spans="1:13">
      <c r="A518" s="30" t="s">
        <v>17</v>
      </c>
      <c r="B518" s="31" t="s">
        <v>374</v>
      </c>
      <c r="C518" s="2" t="s">
        <v>381</v>
      </c>
      <c r="D518" s="2">
        <v>1</v>
      </c>
      <c r="M518" s="2" t="s">
        <v>30</v>
      </c>
    </row>
    <row r="519" spans="4:12">
      <c r="D519" s="10">
        <v>230</v>
      </c>
      <c r="E519" s="10"/>
      <c r="F519" s="10"/>
      <c r="G519" s="10"/>
      <c r="H519" s="10"/>
      <c r="I519" s="10"/>
      <c r="J519" s="10"/>
      <c r="K519" s="3">
        <f>SUM(D519:J519)</f>
        <v>230</v>
      </c>
      <c r="L519" s="3" t="s">
        <v>382</v>
      </c>
    </row>
    <row r="521" spans="1:13">
      <c r="A521" s="30" t="s">
        <v>17</v>
      </c>
      <c r="B521" s="31" t="s">
        <v>374</v>
      </c>
      <c r="C521" s="2" t="s">
        <v>93</v>
      </c>
      <c r="D521" s="2">
        <v>8</v>
      </c>
      <c r="J521" s="2" t="s">
        <v>47</v>
      </c>
      <c r="M521" s="2" t="s">
        <v>51</v>
      </c>
    </row>
    <row r="522" spans="4:12">
      <c r="D522" s="10">
        <v>1840</v>
      </c>
      <c r="E522" s="10"/>
      <c r="F522" s="10"/>
      <c r="G522" s="10"/>
      <c r="H522" s="10"/>
      <c r="I522" s="10"/>
      <c r="J522" s="10">
        <v>3100</v>
      </c>
      <c r="K522" s="3" t="s">
        <v>383</v>
      </c>
      <c r="L522" s="3" t="s">
        <v>384</v>
      </c>
    </row>
    <row r="524" spans="1:13">
      <c r="A524" s="30" t="s">
        <v>17</v>
      </c>
      <c r="B524" s="31" t="s">
        <v>374</v>
      </c>
      <c r="C524" s="2" t="s">
        <v>25</v>
      </c>
      <c r="D524" s="2">
        <v>1</v>
      </c>
      <c r="M524" s="2" t="s">
        <v>20</v>
      </c>
    </row>
    <row r="525" spans="4:12">
      <c r="D525" s="10">
        <v>230</v>
      </c>
      <c r="E525" s="10"/>
      <c r="F525" s="10"/>
      <c r="G525" s="10"/>
      <c r="H525" s="10"/>
      <c r="I525" s="10"/>
      <c r="J525" s="10"/>
      <c r="K525" s="3" t="s">
        <v>385</v>
      </c>
      <c r="L525" s="3" t="s">
        <v>386</v>
      </c>
    </row>
    <row r="527" spans="1:13">
      <c r="A527" s="30" t="s">
        <v>17</v>
      </c>
      <c r="B527" s="31" t="s">
        <v>374</v>
      </c>
      <c r="C527" s="2" t="s">
        <v>387</v>
      </c>
      <c r="D527" s="2">
        <v>7</v>
      </c>
      <c r="G527" s="2">
        <v>1</v>
      </c>
      <c r="H527" s="2">
        <v>1</v>
      </c>
      <c r="M527" s="2" t="s">
        <v>51</v>
      </c>
    </row>
    <row r="528" spans="4:12">
      <c r="D528" s="10">
        <v>1610</v>
      </c>
      <c r="E528" s="10"/>
      <c r="F528" s="10"/>
      <c r="G528" s="10">
        <v>150</v>
      </c>
      <c r="H528" s="10">
        <v>200</v>
      </c>
      <c r="I528" s="10"/>
      <c r="J528" s="10"/>
      <c r="K528" s="3">
        <f>SUM(D528:J528)</f>
        <v>1960</v>
      </c>
      <c r="L528" s="3" t="s">
        <v>388</v>
      </c>
    </row>
    <row r="530" spans="1:13">
      <c r="A530" s="30" t="s">
        <v>17</v>
      </c>
      <c r="B530" s="31" t="s">
        <v>374</v>
      </c>
      <c r="C530" s="2" t="s">
        <v>97</v>
      </c>
      <c r="D530" s="2">
        <v>10</v>
      </c>
      <c r="G530" s="2">
        <v>1</v>
      </c>
      <c r="H530" s="2">
        <v>1</v>
      </c>
      <c r="M530" s="2" t="s">
        <v>20</v>
      </c>
    </row>
    <row r="531" spans="4:12">
      <c r="D531" s="10">
        <v>2300</v>
      </c>
      <c r="E531" s="10"/>
      <c r="F531" s="10"/>
      <c r="G531" s="10">
        <v>150</v>
      </c>
      <c r="H531" s="10">
        <v>200</v>
      </c>
      <c r="I531" s="10"/>
      <c r="J531" s="10"/>
      <c r="K531" s="3">
        <f>SUM(D531:J531)</f>
        <v>2650</v>
      </c>
      <c r="L531" s="3" t="s">
        <v>389</v>
      </c>
    </row>
    <row r="533" spans="1:13">
      <c r="A533" s="30" t="s">
        <v>17</v>
      </c>
      <c r="B533" s="31" t="s">
        <v>374</v>
      </c>
      <c r="C533" s="2" t="s">
        <v>46</v>
      </c>
      <c r="D533" s="2">
        <v>1</v>
      </c>
      <c r="M533" s="2" t="s">
        <v>20</v>
      </c>
    </row>
    <row r="534" spans="4:12">
      <c r="D534" s="10">
        <v>230</v>
      </c>
      <c r="E534" s="10"/>
      <c r="F534" s="10"/>
      <c r="G534" s="10"/>
      <c r="H534" s="10"/>
      <c r="I534" s="10"/>
      <c r="J534" s="10"/>
      <c r="K534" s="3">
        <f>SUM(D534:J534)</f>
        <v>230</v>
      </c>
      <c r="L534" s="3" t="s">
        <v>390</v>
      </c>
    </row>
    <row r="536" spans="1:13">
      <c r="A536" s="30" t="s">
        <v>17</v>
      </c>
      <c r="B536" s="31" t="s">
        <v>374</v>
      </c>
      <c r="C536" s="2" t="s">
        <v>391</v>
      </c>
      <c r="D536" s="2">
        <v>1</v>
      </c>
      <c r="M536" s="2" t="s">
        <v>20</v>
      </c>
    </row>
    <row r="537" spans="4:12">
      <c r="D537" s="10">
        <v>230</v>
      </c>
      <c r="E537" s="10"/>
      <c r="F537" s="10"/>
      <c r="G537" s="10"/>
      <c r="H537" s="10"/>
      <c r="I537" s="10"/>
      <c r="J537" s="10"/>
      <c r="K537" s="3">
        <f>SUM(D537:J537)</f>
        <v>230</v>
      </c>
      <c r="L537" s="3" t="s">
        <v>239</v>
      </c>
    </row>
    <row r="539" spans="1:13">
      <c r="A539" s="30" t="s">
        <v>17</v>
      </c>
      <c r="B539" s="31" t="s">
        <v>374</v>
      </c>
      <c r="C539" s="2" t="s">
        <v>199</v>
      </c>
      <c r="D539" s="2">
        <v>2</v>
      </c>
      <c r="M539" s="2" t="s">
        <v>20</v>
      </c>
    </row>
    <row r="540" spans="4:12">
      <c r="D540" s="10">
        <v>460</v>
      </c>
      <c r="E540" s="10"/>
      <c r="F540" s="10"/>
      <c r="G540" s="10"/>
      <c r="H540" s="10"/>
      <c r="I540" s="10"/>
      <c r="J540" s="10"/>
      <c r="K540" s="3">
        <f>SUM(D540:J540)</f>
        <v>460</v>
      </c>
      <c r="L540" s="3" t="s">
        <v>392</v>
      </c>
    </row>
    <row r="542" spans="1:13">
      <c r="A542" s="30" t="s">
        <v>17</v>
      </c>
      <c r="B542" s="31" t="s">
        <v>374</v>
      </c>
      <c r="C542" s="2" t="s">
        <v>393</v>
      </c>
      <c r="D542" s="2">
        <v>1</v>
      </c>
      <c r="G542" s="2">
        <v>1</v>
      </c>
      <c r="M542" s="2" t="s">
        <v>51</v>
      </c>
    </row>
    <row r="543" spans="4:12">
      <c r="D543" s="10">
        <v>230</v>
      </c>
      <c r="E543" s="10"/>
      <c r="F543" s="10"/>
      <c r="G543" s="10">
        <v>150</v>
      </c>
      <c r="H543" s="10"/>
      <c r="I543" s="10"/>
      <c r="J543" s="10"/>
      <c r="K543" s="3">
        <f>SUM(D543:J543)</f>
        <v>380</v>
      </c>
      <c r="L543" s="3" t="s">
        <v>394</v>
      </c>
    </row>
    <row r="544" spans="4:10">
      <c r="D544" s="12"/>
      <c r="E544" s="12"/>
      <c r="F544" s="12"/>
      <c r="G544" s="12"/>
      <c r="H544" s="12"/>
      <c r="I544" s="12"/>
      <c r="J544" s="12"/>
    </row>
    <row r="545" spans="1:13">
      <c r="A545" s="30" t="s">
        <v>17</v>
      </c>
      <c r="B545" s="31" t="s">
        <v>374</v>
      </c>
      <c r="C545" s="2" t="s">
        <v>395</v>
      </c>
      <c r="D545" s="12">
        <v>2</v>
      </c>
      <c r="E545" s="12"/>
      <c r="F545" s="12"/>
      <c r="G545" s="12"/>
      <c r="H545" s="12"/>
      <c r="I545" s="12"/>
      <c r="J545" s="12"/>
      <c r="M545" s="2" t="s">
        <v>51</v>
      </c>
    </row>
    <row r="546" spans="4:12">
      <c r="D546" s="10">
        <v>460</v>
      </c>
      <c r="E546" s="10"/>
      <c r="F546" s="10"/>
      <c r="G546" s="10"/>
      <c r="H546" s="10"/>
      <c r="I546" s="10"/>
      <c r="J546" s="10"/>
      <c r="K546" s="3">
        <f>SUM(D546:J546)</f>
        <v>460</v>
      </c>
      <c r="L546" s="3" t="s">
        <v>396</v>
      </c>
    </row>
    <row r="548" spans="1:13">
      <c r="A548" s="30" t="s">
        <v>17</v>
      </c>
      <c r="B548" s="31" t="s">
        <v>374</v>
      </c>
      <c r="C548" s="2" t="s">
        <v>130</v>
      </c>
      <c r="D548" s="2">
        <v>1</v>
      </c>
      <c r="M548" s="2" t="s">
        <v>20</v>
      </c>
    </row>
    <row r="549" spans="4:12">
      <c r="D549" s="10">
        <v>230</v>
      </c>
      <c r="E549" s="10"/>
      <c r="F549" s="10"/>
      <c r="G549" s="10"/>
      <c r="H549" s="10"/>
      <c r="I549" s="10"/>
      <c r="J549" s="10"/>
      <c r="K549" s="3">
        <f>SUM(D549:J549)</f>
        <v>230</v>
      </c>
      <c r="L549" s="3" t="s">
        <v>397</v>
      </c>
    </row>
    <row r="551" spans="1:13">
      <c r="A551" s="30" t="s">
        <v>17</v>
      </c>
      <c r="B551" s="31" t="s">
        <v>374</v>
      </c>
      <c r="C551" s="2" t="s">
        <v>217</v>
      </c>
      <c r="G551" s="2">
        <v>3</v>
      </c>
      <c r="M551" s="2" t="s">
        <v>37</v>
      </c>
    </row>
    <row r="552" spans="4:12">
      <c r="D552" s="10"/>
      <c r="E552" s="10"/>
      <c r="F552" s="10"/>
      <c r="G552" s="10">
        <v>450</v>
      </c>
      <c r="H552" s="10"/>
      <c r="I552" s="10"/>
      <c r="J552" s="10"/>
      <c r="K552" s="3">
        <f>SUM(D552:J552)</f>
        <v>450</v>
      </c>
      <c r="L552" s="3" t="s">
        <v>332</v>
      </c>
    </row>
    <row r="554" spans="1:13">
      <c r="A554" s="12" t="s">
        <v>17</v>
      </c>
      <c r="B554" s="12" t="s">
        <v>398</v>
      </c>
      <c r="C554" s="2" t="s">
        <v>35</v>
      </c>
      <c r="D554" s="2">
        <v>2</v>
      </c>
      <c r="F554" s="2">
        <v>1</v>
      </c>
      <c r="G554" s="2">
        <v>1</v>
      </c>
      <c r="M554" s="2" t="s">
        <v>336</v>
      </c>
    </row>
    <row r="555" spans="4:12">
      <c r="D555" s="10">
        <v>460</v>
      </c>
      <c r="E555" s="10"/>
      <c r="F555" s="10">
        <v>170</v>
      </c>
      <c r="G555" s="10">
        <v>150</v>
      </c>
      <c r="H555" s="10"/>
      <c r="I555" s="10"/>
      <c r="J555" s="10"/>
      <c r="K555" s="3">
        <f>SUM(D555:J555)</f>
        <v>780</v>
      </c>
      <c r="L555" s="3">
        <v>22220</v>
      </c>
    </row>
    <row r="557" spans="1:13">
      <c r="A557" s="12" t="s">
        <v>17</v>
      </c>
      <c r="B557" s="12" t="s">
        <v>398</v>
      </c>
      <c r="C557" s="2" t="s">
        <v>286</v>
      </c>
      <c r="D557" s="2">
        <v>4</v>
      </c>
      <c r="M557" s="2" t="s">
        <v>30</v>
      </c>
    </row>
    <row r="558" spans="4:12">
      <c r="D558" s="10">
        <v>920</v>
      </c>
      <c r="E558" s="10"/>
      <c r="F558" s="10"/>
      <c r="G558" s="10"/>
      <c r="H558" s="10"/>
      <c r="I558" s="10"/>
      <c r="J558" s="10"/>
      <c r="K558" s="3" t="s">
        <v>399</v>
      </c>
      <c r="L558" s="3" t="s">
        <v>400</v>
      </c>
    </row>
    <row r="560" spans="1:13">
      <c r="A560" s="12" t="s">
        <v>17</v>
      </c>
      <c r="B560" s="12" t="s">
        <v>398</v>
      </c>
      <c r="C560" s="2" t="s">
        <v>145</v>
      </c>
      <c r="D560" s="2">
        <v>1</v>
      </c>
      <c r="M560" s="2" t="s">
        <v>20</v>
      </c>
    </row>
    <row r="561" spans="4:12">
      <c r="D561" s="10">
        <v>230</v>
      </c>
      <c r="E561" s="10"/>
      <c r="F561" s="10"/>
      <c r="G561" s="10"/>
      <c r="H561" s="10"/>
      <c r="I561" s="10"/>
      <c r="J561" s="10"/>
      <c r="K561" s="3">
        <f>SUM(D561:J561)</f>
        <v>230</v>
      </c>
      <c r="L561" s="3" t="s">
        <v>401</v>
      </c>
    </row>
    <row r="563" spans="1:13">
      <c r="A563" s="12" t="s">
        <v>17</v>
      </c>
      <c r="B563" s="12" t="s">
        <v>398</v>
      </c>
      <c r="C563" s="2" t="s">
        <v>387</v>
      </c>
      <c r="D563" s="2">
        <v>2</v>
      </c>
      <c r="M563" s="2" t="s">
        <v>20</v>
      </c>
    </row>
    <row r="564" spans="4:12">
      <c r="D564" s="10">
        <v>460</v>
      </c>
      <c r="E564" s="10"/>
      <c r="F564" s="10"/>
      <c r="G564" s="10"/>
      <c r="H564" s="10"/>
      <c r="I564" s="10"/>
      <c r="J564" s="10"/>
      <c r="K564" s="3" t="s">
        <v>350</v>
      </c>
      <c r="L564" s="3" t="s">
        <v>402</v>
      </c>
    </row>
    <row r="566" spans="1:13">
      <c r="A566" s="12" t="s">
        <v>17</v>
      </c>
      <c r="B566" s="12" t="s">
        <v>398</v>
      </c>
      <c r="C566" s="2" t="s">
        <v>316</v>
      </c>
      <c r="D566" s="2">
        <v>1</v>
      </c>
      <c r="M566" s="2" t="s">
        <v>20</v>
      </c>
    </row>
    <row r="567" spans="4:12">
      <c r="D567" s="10">
        <v>230</v>
      </c>
      <c r="E567" s="10"/>
      <c r="F567" s="10"/>
      <c r="G567" s="10"/>
      <c r="H567" s="10"/>
      <c r="I567" s="10"/>
      <c r="J567" s="10"/>
      <c r="K567" s="3">
        <f>SUM(D567:J567)</f>
        <v>230</v>
      </c>
      <c r="L567" s="3" t="s">
        <v>403</v>
      </c>
    </row>
    <row r="569" spans="1:13">
      <c r="A569" s="12" t="s">
        <v>17</v>
      </c>
      <c r="B569" s="12" t="s">
        <v>398</v>
      </c>
      <c r="C569" s="2" t="s">
        <v>97</v>
      </c>
      <c r="D569" s="2">
        <v>1</v>
      </c>
      <c r="M569" s="2" t="s">
        <v>20</v>
      </c>
    </row>
    <row r="570" spans="4:12">
      <c r="D570" s="2" t="s">
        <v>82</v>
      </c>
      <c r="K570" s="3" t="s">
        <v>31</v>
      </c>
      <c r="L570" s="3" t="s">
        <v>403</v>
      </c>
    </row>
    <row r="572" spans="1:13">
      <c r="A572" s="12" t="s">
        <v>17</v>
      </c>
      <c r="B572" s="12" t="s">
        <v>398</v>
      </c>
      <c r="C572" s="2" t="s">
        <v>217</v>
      </c>
      <c r="D572" s="2">
        <v>2</v>
      </c>
      <c r="M572" s="2" t="s">
        <v>20</v>
      </c>
    </row>
    <row r="573" spans="4:12">
      <c r="D573" s="10">
        <v>460</v>
      </c>
      <c r="E573" s="10"/>
      <c r="F573" s="10"/>
      <c r="G573" s="10"/>
      <c r="H573" s="10"/>
      <c r="I573" s="10"/>
      <c r="J573" s="10"/>
      <c r="K573" s="3">
        <f>SUM(D573:J573)</f>
        <v>460</v>
      </c>
      <c r="L573" s="3" t="s">
        <v>404</v>
      </c>
    </row>
    <row r="575" spans="1:13">
      <c r="A575" s="12" t="s">
        <v>17</v>
      </c>
      <c r="B575" s="12" t="s">
        <v>398</v>
      </c>
      <c r="C575" s="2" t="s">
        <v>188</v>
      </c>
      <c r="D575" s="2">
        <v>2</v>
      </c>
      <c r="M575" s="2" t="s">
        <v>20</v>
      </c>
    </row>
    <row r="576" spans="4:12">
      <c r="D576" s="24">
        <v>460</v>
      </c>
      <c r="E576" s="24"/>
      <c r="F576" s="24"/>
      <c r="G576" s="24"/>
      <c r="H576" s="24"/>
      <c r="I576" s="24"/>
      <c r="J576" s="24"/>
      <c r="K576" s="3">
        <f>SUM(D576:J576)</f>
        <v>460</v>
      </c>
      <c r="L576" s="3" t="s">
        <v>405</v>
      </c>
    </row>
    <row r="578" spans="1:13">
      <c r="A578" s="12" t="s">
        <v>17</v>
      </c>
      <c r="B578" s="12" t="s">
        <v>406</v>
      </c>
      <c r="C578" s="2" t="s">
        <v>33</v>
      </c>
      <c r="D578" s="2">
        <v>12</v>
      </c>
      <c r="M578" s="2" t="s">
        <v>20</v>
      </c>
    </row>
    <row r="579" spans="4:12">
      <c r="D579" s="10">
        <v>2760</v>
      </c>
      <c r="E579" s="10"/>
      <c r="F579" s="10"/>
      <c r="G579" s="10"/>
      <c r="H579" s="10"/>
      <c r="I579" s="10"/>
      <c r="J579" s="10"/>
      <c r="K579" s="3">
        <f>SUM(D579:J579)</f>
        <v>2760</v>
      </c>
      <c r="L579" s="3">
        <v>20240</v>
      </c>
    </row>
    <row r="581" spans="1:13">
      <c r="A581" s="12" t="s">
        <v>45</v>
      </c>
      <c r="B581" s="12" t="s">
        <v>407</v>
      </c>
      <c r="C581" s="2" t="s">
        <v>35</v>
      </c>
      <c r="D581" s="2">
        <v>12</v>
      </c>
      <c r="H581" s="2">
        <v>3</v>
      </c>
      <c r="M581" s="2" t="s">
        <v>335</v>
      </c>
    </row>
    <row r="582" spans="4:12">
      <c r="D582" s="10">
        <v>2760</v>
      </c>
      <c r="E582" s="10"/>
      <c r="F582" s="10"/>
      <c r="G582" s="10"/>
      <c r="H582" s="10">
        <v>600</v>
      </c>
      <c r="I582" s="10"/>
      <c r="J582" s="10"/>
      <c r="K582" s="3">
        <f>SUM(D582:J582)</f>
        <v>3360</v>
      </c>
      <c r="L582" s="3" t="s">
        <v>408</v>
      </c>
    </row>
    <row r="584" spans="1:13">
      <c r="A584" s="12" t="s">
        <v>45</v>
      </c>
      <c r="B584" s="12" t="s">
        <v>407</v>
      </c>
      <c r="C584" s="2" t="s">
        <v>19</v>
      </c>
      <c r="D584" s="2">
        <v>21</v>
      </c>
      <c r="E584" s="2">
        <v>1</v>
      </c>
      <c r="F584" s="2">
        <v>1</v>
      </c>
      <c r="H584" s="2">
        <v>7</v>
      </c>
      <c r="J584" s="16" t="s">
        <v>409</v>
      </c>
      <c r="M584" s="2" t="s">
        <v>410</v>
      </c>
    </row>
    <row r="585" spans="4:12">
      <c r="D585" s="10">
        <v>4830</v>
      </c>
      <c r="E585" s="10">
        <v>190</v>
      </c>
      <c r="F585" s="10">
        <v>170</v>
      </c>
      <c r="G585" s="10"/>
      <c r="H585" s="10">
        <v>1400</v>
      </c>
      <c r="I585" s="10"/>
      <c r="J585" s="10">
        <v>5700</v>
      </c>
      <c r="K585" s="3" t="s">
        <v>411</v>
      </c>
      <c r="L585" s="3" t="s">
        <v>412</v>
      </c>
    </row>
    <row r="587" spans="1:13">
      <c r="A587" s="12" t="s">
        <v>45</v>
      </c>
      <c r="B587" s="12" t="s">
        <v>407</v>
      </c>
      <c r="C587" s="2" t="s">
        <v>320</v>
      </c>
      <c r="D587" s="2">
        <v>1</v>
      </c>
      <c r="M587" s="2" t="s">
        <v>30</v>
      </c>
    </row>
    <row r="588" spans="4:12">
      <c r="D588" s="10">
        <v>230</v>
      </c>
      <c r="E588" s="10"/>
      <c r="F588" s="10"/>
      <c r="G588" s="10"/>
      <c r="H588" s="10"/>
      <c r="I588" s="10"/>
      <c r="J588" s="10"/>
      <c r="K588" s="3">
        <f>SUM(D588:J588)</f>
        <v>230</v>
      </c>
      <c r="L588" s="3" t="s">
        <v>413</v>
      </c>
    </row>
    <row r="590" spans="1:13">
      <c r="A590" s="12" t="s">
        <v>45</v>
      </c>
      <c r="B590" s="12" t="s">
        <v>407</v>
      </c>
      <c r="C590" s="2" t="s">
        <v>67</v>
      </c>
      <c r="D590" s="2">
        <v>1</v>
      </c>
      <c r="M590" s="2" t="s">
        <v>30</v>
      </c>
    </row>
    <row r="591" spans="4:12">
      <c r="D591" s="10">
        <v>230</v>
      </c>
      <c r="E591" s="10"/>
      <c r="F591" s="10"/>
      <c r="G591" s="10"/>
      <c r="H591" s="10"/>
      <c r="I591" s="10"/>
      <c r="J591" s="10"/>
      <c r="K591" s="3">
        <f>SUM(D591:J591)</f>
        <v>230</v>
      </c>
      <c r="L591" s="3" t="s">
        <v>414</v>
      </c>
    </row>
    <row r="593" spans="1:13">
      <c r="A593" s="12" t="s">
        <v>45</v>
      </c>
      <c r="B593" s="12" t="s">
        <v>407</v>
      </c>
      <c r="C593" s="2" t="s">
        <v>85</v>
      </c>
      <c r="F593" s="2">
        <v>1</v>
      </c>
      <c r="M593" s="2" t="s">
        <v>30</v>
      </c>
    </row>
    <row r="594" spans="4:12">
      <c r="D594" s="10"/>
      <c r="E594" s="10"/>
      <c r="F594" s="10">
        <v>170</v>
      </c>
      <c r="G594" s="10"/>
      <c r="H594" s="10"/>
      <c r="I594" s="10"/>
      <c r="J594" s="10"/>
      <c r="K594" s="3">
        <f>SUM(D594:J594)</f>
        <v>170</v>
      </c>
      <c r="L594" s="3" t="s">
        <v>415</v>
      </c>
    </row>
    <row r="596" spans="1:13">
      <c r="A596" s="12" t="s">
        <v>45</v>
      </c>
      <c r="B596" s="12" t="s">
        <v>407</v>
      </c>
      <c r="C596" s="2" t="s">
        <v>237</v>
      </c>
      <c r="D596" s="2">
        <v>1</v>
      </c>
      <c r="H596" s="2">
        <v>1</v>
      </c>
      <c r="M596" s="2" t="s">
        <v>336</v>
      </c>
    </row>
    <row r="597" spans="4:12">
      <c r="D597" s="10">
        <v>230</v>
      </c>
      <c r="E597" s="10"/>
      <c r="F597" s="10"/>
      <c r="G597" s="10"/>
      <c r="H597" s="10">
        <v>200</v>
      </c>
      <c r="I597" s="10"/>
      <c r="J597" s="10"/>
      <c r="K597" s="3">
        <f>SUM(D597:J597)</f>
        <v>430</v>
      </c>
      <c r="L597" s="3" t="s">
        <v>416</v>
      </c>
    </row>
    <row r="599" ht="24" spans="1:13">
      <c r="A599" s="12" t="s">
        <v>45</v>
      </c>
      <c r="B599" s="12" t="s">
        <v>407</v>
      </c>
      <c r="C599" s="2" t="s">
        <v>21</v>
      </c>
      <c r="D599" s="2">
        <v>5</v>
      </c>
      <c r="J599" s="2" t="s">
        <v>417</v>
      </c>
      <c r="M599" s="17" t="s">
        <v>65</v>
      </c>
    </row>
    <row r="600" spans="4:12">
      <c r="D600" s="10">
        <v>1150</v>
      </c>
      <c r="E600" s="10"/>
      <c r="F600" s="10"/>
      <c r="G600" s="10"/>
      <c r="H600" s="10"/>
      <c r="I600" s="10"/>
      <c r="J600" s="10">
        <v>7600</v>
      </c>
      <c r="K600" s="3">
        <f>SUM(D600:J600)</f>
        <v>8750</v>
      </c>
      <c r="L600" s="3" t="s">
        <v>418</v>
      </c>
    </row>
    <row r="602" spans="1:13">
      <c r="A602" s="12" t="s">
        <v>45</v>
      </c>
      <c r="B602" s="12" t="s">
        <v>407</v>
      </c>
      <c r="C602" s="2" t="s">
        <v>39</v>
      </c>
      <c r="D602" s="2">
        <v>4</v>
      </c>
      <c r="M602" s="2" t="s">
        <v>335</v>
      </c>
    </row>
    <row r="603" spans="4:12">
      <c r="D603" s="10">
        <v>920</v>
      </c>
      <c r="E603" s="10"/>
      <c r="F603" s="10"/>
      <c r="G603" s="10"/>
      <c r="H603" s="10"/>
      <c r="I603" s="10"/>
      <c r="J603" s="10"/>
      <c r="K603" s="3">
        <f>SUM(D603:J603)</f>
        <v>920</v>
      </c>
      <c r="L603" s="3" t="s">
        <v>419</v>
      </c>
    </row>
    <row r="605" spans="1:13">
      <c r="A605" s="12" t="s">
        <v>45</v>
      </c>
      <c r="B605" s="12" t="s">
        <v>407</v>
      </c>
      <c r="C605" s="2" t="s">
        <v>88</v>
      </c>
      <c r="D605" s="2">
        <v>4</v>
      </c>
      <c r="M605" s="2" t="s">
        <v>30</v>
      </c>
    </row>
    <row r="606" spans="4:12">
      <c r="D606" s="10">
        <v>920</v>
      </c>
      <c r="E606" s="10"/>
      <c r="F606" s="10"/>
      <c r="G606" s="10"/>
      <c r="H606" s="10"/>
      <c r="I606" s="10"/>
      <c r="J606" s="10"/>
      <c r="K606" s="3">
        <f>SUM(D606:J606)</f>
        <v>920</v>
      </c>
      <c r="L606" s="3" t="s">
        <v>420</v>
      </c>
    </row>
    <row r="608" spans="1:13">
      <c r="A608" s="12" t="s">
        <v>45</v>
      </c>
      <c r="B608" s="12" t="s">
        <v>407</v>
      </c>
      <c r="C608" s="2" t="s">
        <v>421</v>
      </c>
      <c r="D608" s="2">
        <v>3</v>
      </c>
      <c r="M608" s="2" t="s">
        <v>30</v>
      </c>
    </row>
    <row r="609" spans="4:12">
      <c r="D609" s="10">
        <v>690</v>
      </c>
      <c r="E609" s="10"/>
      <c r="F609" s="10"/>
      <c r="G609" s="10"/>
      <c r="H609" s="10"/>
      <c r="I609" s="10"/>
      <c r="J609" s="10"/>
      <c r="K609" s="3">
        <f>SUM(D609:J609)</f>
        <v>690</v>
      </c>
      <c r="L609" s="3" t="s">
        <v>422</v>
      </c>
    </row>
    <row r="611" spans="1:13">
      <c r="A611" s="12" t="s">
        <v>45</v>
      </c>
      <c r="B611" s="12" t="s">
        <v>407</v>
      </c>
      <c r="C611" s="2" t="s">
        <v>204</v>
      </c>
      <c r="D611" s="2">
        <v>4</v>
      </c>
      <c r="F611" s="2">
        <v>1</v>
      </c>
      <c r="G611" s="2">
        <v>1</v>
      </c>
      <c r="H611" s="2">
        <v>1</v>
      </c>
      <c r="M611" s="2" t="s">
        <v>423</v>
      </c>
    </row>
    <row r="612" spans="4:12">
      <c r="D612" s="10">
        <v>920</v>
      </c>
      <c r="E612" s="10"/>
      <c r="F612" s="10">
        <v>170</v>
      </c>
      <c r="G612" s="10">
        <v>150</v>
      </c>
      <c r="H612" s="10">
        <v>200</v>
      </c>
      <c r="I612" s="10"/>
      <c r="J612" s="10"/>
      <c r="K612" s="3">
        <f>SUM(D612:J612)</f>
        <v>1440</v>
      </c>
      <c r="L612" s="3" t="s">
        <v>424</v>
      </c>
    </row>
    <row r="614" spans="1:13">
      <c r="A614" s="2" t="s">
        <v>45</v>
      </c>
      <c r="B614" s="2" t="s">
        <v>407</v>
      </c>
      <c r="C614" s="2" t="s">
        <v>262</v>
      </c>
      <c r="H614" s="2">
        <v>1</v>
      </c>
      <c r="M614" s="2" t="s">
        <v>30</v>
      </c>
    </row>
    <row r="615" spans="4:12">
      <c r="D615" s="10"/>
      <c r="E615" s="10"/>
      <c r="F615" s="10"/>
      <c r="G615" s="10"/>
      <c r="H615" s="10">
        <v>200</v>
      </c>
      <c r="I615" s="10"/>
      <c r="J615" s="10"/>
      <c r="K615" s="3" t="s">
        <v>121</v>
      </c>
      <c r="L615" s="3" t="s">
        <v>425</v>
      </c>
    </row>
    <row r="617" spans="1:13">
      <c r="A617" s="2" t="s">
        <v>45</v>
      </c>
      <c r="B617" s="2" t="s">
        <v>407</v>
      </c>
      <c r="C617" s="2" t="s">
        <v>426</v>
      </c>
      <c r="D617" s="2">
        <v>1</v>
      </c>
      <c r="G617" s="2">
        <v>1</v>
      </c>
      <c r="M617" s="2" t="s">
        <v>336</v>
      </c>
    </row>
    <row r="618" spans="4:12">
      <c r="D618" s="10">
        <v>230</v>
      </c>
      <c r="E618" s="10"/>
      <c r="F618" s="10"/>
      <c r="G618" s="10">
        <v>150</v>
      </c>
      <c r="H618" s="10"/>
      <c r="I618" s="10"/>
      <c r="J618" s="10"/>
      <c r="K618" s="3" t="s">
        <v>427</v>
      </c>
      <c r="L618" s="3" t="s">
        <v>428</v>
      </c>
    </row>
    <row r="620" spans="1:13">
      <c r="A620" s="2" t="s">
        <v>45</v>
      </c>
      <c r="B620" s="2" t="s">
        <v>407</v>
      </c>
      <c r="C620" s="2" t="s">
        <v>429</v>
      </c>
      <c r="D620" s="2">
        <v>2</v>
      </c>
      <c r="M620" s="2" t="s">
        <v>30</v>
      </c>
    </row>
    <row r="621" spans="4:12">
      <c r="D621" s="10">
        <v>460</v>
      </c>
      <c r="E621" s="10"/>
      <c r="F621" s="10"/>
      <c r="G621" s="10"/>
      <c r="H621" s="10"/>
      <c r="I621" s="10"/>
      <c r="J621" s="10"/>
      <c r="K621" s="3">
        <f>SUM(D621:J621)</f>
        <v>460</v>
      </c>
      <c r="L621" s="3" t="s">
        <v>430</v>
      </c>
    </row>
    <row r="623" spans="1:13">
      <c r="A623" s="2" t="s">
        <v>45</v>
      </c>
      <c r="B623" s="2" t="s">
        <v>407</v>
      </c>
      <c r="C623" s="2" t="s">
        <v>137</v>
      </c>
      <c r="D623" s="17">
        <v>5</v>
      </c>
      <c r="M623" s="2" t="s">
        <v>431</v>
      </c>
    </row>
    <row r="624" spans="4:12">
      <c r="D624" s="10">
        <v>1150</v>
      </c>
      <c r="E624" s="10"/>
      <c r="F624" s="10"/>
      <c r="G624" s="10"/>
      <c r="H624" s="10"/>
      <c r="I624" s="10"/>
      <c r="J624" s="10"/>
      <c r="K624" s="3">
        <f>SUM(D624:J624)</f>
        <v>1150</v>
      </c>
      <c r="L624" s="3" t="s">
        <v>432</v>
      </c>
    </row>
    <row r="626" spans="1:13">
      <c r="A626" s="2" t="s">
        <v>45</v>
      </c>
      <c r="B626" s="2" t="s">
        <v>407</v>
      </c>
      <c r="C626" s="2" t="s">
        <v>259</v>
      </c>
      <c r="D626" s="2">
        <v>2</v>
      </c>
      <c r="M626" s="2" t="s">
        <v>30</v>
      </c>
    </row>
    <row r="627" spans="4:12">
      <c r="D627" s="10">
        <v>460</v>
      </c>
      <c r="E627" s="10"/>
      <c r="F627" s="10"/>
      <c r="G627" s="10"/>
      <c r="H627" s="10"/>
      <c r="I627" s="10"/>
      <c r="J627" s="10"/>
      <c r="K627" s="3">
        <f>SUM(D627:J627)</f>
        <v>460</v>
      </c>
      <c r="L627" s="3" t="s">
        <v>433</v>
      </c>
    </row>
    <row r="629" spans="1:13">
      <c r="A629" s="2" t="s">
        <v>45</v>
      </c>
      <c r="B629" s="2" t="s">
        <v>407</v>
      </c>
      <c r="C629" s="2" t="s">
        <v>191</v>
      </c>
      <c r="D629" s="2">
        <v>2</v>
      </c>
      <c r="M629" s="2" t="s">
        <v>30</v>
      </c>
    </row>
    <row r="630" spans="4:12">
      <c r="D630" s="10">
        <v>460</v>
      </c>
      <c r="E630" s="10"/>
      <c r="F630" s="10"/>
      <c r="G630" s="10"/>
      <c r="H630" s="10"/>
      <c r="I630" s="10"/>
      <c r="J630" s="10"/>
      <c r="K630" s="3" t="s">
        <v>350</v>
      </c>
      <c r="L630" s="3" t="s">
        <v>434</v>
      </c>
    </row>
    <row r="632" spans="1:13">
      <c r="A632" s="2" t="s">
        <v>45</v>
      </c>
      <c r="B632" s="2" t="s">
        <v>407</v>
      </c>
      <c r="C632" s="2" t="s">
        <v>435</v>
      </c>
      <c r="D632" s="2">
        <v>13</v>
      </c>
      <c r="F632" s="2">
        <v>1</v>
      </c>
      <c r="H632" s="2">
        <v>1</v>
      </c>
      <c r="M632" s="2" t="s">
        <v>375</v>
      </c>
    </row>
    <row r="633" spans="4:12">
      <c r="D633" s="10">
        <v>2990</v>
      </c>
      <c r="E633" s="10"/>
      <c r="F633" s="10">
        <v>170</v>
      </c>
      <c r="G633" s="10"/>
      <c r="H633" s="10">
        <v>200</v>
      </c>
      <c r="I633" s="10"/>
      <c r="J633" s="10"/>
      <c r="K633" s="3">
        <f>SUM(D633:J633)</f>
        <v>3360</v>
      </c>
      <c r="L633" s="3" t="s">
        <v>436</v>
      </c>
    </row>
    <row r="635" spans="1:13">
      <c r="A635" s="2" t="s">
        <v>45</v>
      </c>
      <c r="B635" s="2" t="s">
        <v>407</v>
      </c>
      <c r="C635" s="2" t="s">
        <v>107</v>
      </c>
      <c r="D635" s="2">
        <v>2</v>
      </c>
      <c r="M635" s="2" t="s">
        <v>30</v>
      </c>
    </row>
    <row r="636" spans="4:12">
      <c r="D636" s="10">
        <v>460</v>
      </c>
      <c r="E636" s="10"/>
      <c r="F636" s="10"/>
      <c r="G636" s="10"/>
      <c r="H636" s="10"/>
      <c r="I636" s="10"/>
      <c r="J636" s="10"/>
      <c r="K636" s="3" t="s">
        <v>350</v>
      </c>
      <c r="L636" s="3" t="s">
        <v>437</v>
      </c>
    </row>
    <row r="638" spans="1:13">
      <c r="A638" s="2" t="s">
        <v>45</v>
      </c>
      <c r="B638" s="2" t="s">
        <v>407</v>
      </c>
      <c r="C638" s="2" t="s">
        <v>73</v>
      </c>
      <c r="D638" s="2">
        <v>1</v>
      </c>
      <c r="M638" s="2" t="s">
        <v>30</v>
      </c>
    </row>
    <row r="639" spans="4:12">
      <c r="D639" s="10">
        <v>230</v>
      </c>
      <c r="E639" s="10"/>
      <c r="F639" s="10"/>
      <c r="G639" s="10"/>
      <c r="H639" s="10"/>
      <c r="I639" s="10"/>
      <c r="J639" s="10"/>
      <c r="K639" s="3" t="s">
        <v>385</v>
      </c>
      <c r="L639" s="3" t="s">
        <v>438</v>
      </c>
    </row>
    <row r="641" spans="1:13">
      <c r="A641" s="2" t="s">
        <v>45</v>
      </c>
      <c r="B641" s="2" t="s">
        <v>407</v>
      </c>
      <c r="C641" s="2" t="s">
        <v>381</v>
      </c>
      <c r="H641" s="2">
        <v>2</v>
      </c>
      <c r="M641" s="2" t="s">
        <v>30</v>
      </c>
    </row>
    <row r="642" spans="4:12">
      <c r="D642" s="10"/>
      <c r="E642" s="10"/>
      <c r="F642" s="10"/>
      <c r="G642" s="10"/>
      <c r="H642" s="10">
        <v>400</v>
      </c>
      <c r="I642" s="10"/>
      <c r="J642" s="10"/>
      <c r="K642" s="3">
        <f>SUM(D642:J642)</f>
        <v>400</v>
      </c>
      <c r="L642" s="3" t="s">
        <v>439</v>
      </c>
    </row>
    <row r="644" spans="1:15">
      <c r="A644" s="2" t="s">
        <v>45</v>
      </c>
      <c r="B644" s="2" t="s">
        <v>407</v>
      </c>
      <c r="C644" s="2" t="s">
        <v>381</v>
      </c>
      <c r="D644" s="2">
        <v>1</v>
      </c>
      <c r="H644" s="2">
        <v>1</v>
      </c>
      <c r="J644" s="2" t="s">
        <v>440</v>
      </c>
      <c r="M644" s="2" t="s">
        <v>51</v>
      </c>
      <c r="N644" s="2" t="s">
        <v>441</v>
      </c>
      <c r="O644" s="3" t="s">
        <v>442</v>
      </c>
    </row>
    <row r="645" spans="4:12">
      <c r="D645" s="10">
        <v>230</v>
      </c>
      <c r="E645" s="10"/>
      <c r="F645" s="10"/>
      <c r="G645" s="10"/>
      <c r="H645" s="10">
        <v>200</v>
      </c>
      <c r="I645" s="10"/>
      <c r="J645" s="10">
        <v>5800</v>
      </c>
      <c r="K645" s="3" t="s">
        <v>443</v>
      </c>
      <c r="L645" s="3" t="s">
        <v>444</v>
      </c>
    </row>
    <row r="647" spans="1:13">
      <c r="A647" s="2" t="s">
        <v>45</v>
      </c>
      <c r="B647" s="2" t="s">
        <v>407</v>
      </c>
      <c r="C647" s="2" t="s">
        <v>445</v>
      </c>
      <c r="G647" s="2">
        <v>1</v>
      </c>
      <c r="M647" s="2" t="s">
        <v>20</v>
      </c>
    </row>
    <row r="648" spans="4:12">
      <c r="D648" s="10"/>
      <c r="E648" s="10"/>
      <c r="F648" s="10"/>
      <c r="G648" s="10">
        <v>150</v>
      </c>
      <c r="H648" s="10"/>
      <c r="I648" s="10"/>
      <c r="J648" s="10"/>
      <c r="K648" s="3">
        <f>SUM(D648:J648)</f>
        <v>150</v>
      </c>
      <c r="L648" s="3" t="s">
        <v>446</v>
      </c>
    </row>
    <row r="650" spans="1:13">
      <c r="A650" s="2" t="s">
        <v>45</v>
      </c>
      <c r="B650" s="2" t="s">
        <v>407</v>
      </c>
      <c r="C650" s="2" t="s">
        <v>447</v>
      </c>
      <c r="D650" s="2">
        <v>230</v>
      </c>
      <c r="M650" s="2" t="s">
        <v>20</v>
      </c>
    </row>
    <row r="651" spans="4:12">
      <c r="D651" s="10">
        <v>460</v>
      </c>
      <c r="E651" s="10"/>
      <c r="F651" s="10"/>
      <c r="G651" s="10"/>
      <c r="H651" s="10"/>
      <c r="I651" s="10"/>
      <c r="J651" s="10"/>
      <c r="K651" s="3">
        <f>SUM(D651:J651)</f>
        <v>460</v>
      </c>
      <c r="L651" s="20">
        <v>7970</v>
      </c>
    </row>
    <row r="653" ht="24" spans="1:15">
      <c r="A653" s="2" t="s">
        <v>45</v>
      </c>
      <c r="B653" s="2" t="s">
        <v>407</v>
      </c>
      <c r="C653" s="2" t="s">
        <v>448</v>
      </c>
      <c r="D653" s="2">
        <v>4</v>
      </c>
      <c r="G653" s="2">
        <v>2</v>
      </c>
      <c r="J653" s="2" t="s">
        <v>449</v>
      </c>
      <c r="M653" s="17" t="s">
        <v>450</v>
      </c>
      <c r="N653" s="2" t="s">
        <v>451</v>
      </c>
      <c r="O653" s="3" t="s">
        <v>151</v>
      </c>
    </row>
    <row r="654" spans="4:15">
      <c r="D654" s="10">
        <v>920</v>
      </c>
      <c r="E654" s="10"/>
      <c r="F654" s="10"/>
      <c r="G654" s="10">
        <v>300</v>
      </c>
      <c r="H654" s="10"/>
      <c r="I654" s="10"/>
      <c r="J654" s="10">
        <v>6300</v>
      </c>
      <c r="K654" s="3" t="s">
        <v>452</v>
      </c>
      <c r="L654" s="3" t="s">
        <v>453</v>
      </c>
      <c r="N654" s="2" t="s">
        <v>454</v>
      </c>
      <c r="O654" s="3" t="s">
        <v>455</v>
      </c>
    </row>
    <row r="656" spans="1:15">
      <c r="A656" s="2" t="s">
        <v>456</v>
      </c>
      <c r="B656" s="2" t="s">
        <v>407</v>
      </c>
      <c r="C656" s="2" t="s">
        <v>286</v>
      </c>
      <c r="D656" s="2">
        <v>4</v>
      </c>
      <c r="F656" s="2">
        <v>1</v>
      </c>
      <c r="J656" s="2" t="s">
        <v>66</v>
      </c>
      <c r="M656" s="2" t="s">
        <v>37</v>
      </c>
      <c r="N656" s="2" t="s">
        <v>457</v>
      </c>
      <c r="O656" s="3" t="s">
        <v>151</v>
      </c>
    </row>
    <row r="657" spans="4:12">
      <c r="D657" s="10">
        <v>920</v>
      </c>
      <c r="E657" s="10"/>
      <c r="F657" s="10">
        <v>170</v>
      </c>
      <c r="G657" s="10"/>
      <c r="H657" s="10"/>
      <c r="I657" s="10"/>
      <c r="J657" s="10">
        <v>3400</v>
      </c>
      <c r="K657" s="16" t="s">
        <v>458</v>
      </c>
      <c r="L657" s="3" t="s">
        <v>459</v>
      </c>
    </row>
    <row r="659" spans="1:13">
      <c r="A659" s="2" t="s">
        <v>456</v>
      </c>
      <c r="B659" s="2" t="s">
        <v>407</v>
      </c>
      <c r="C659" s="2" t="s">
        <v>93</v>
      </c>
      <c r="D659" s="2">
        <v>1</v>
      </c>
      <c r="M659" s="2" t="s">
        <v>20</v>
      </c>
    </row>
    <row r="660" spans="4:12">
      <c r="D660" s="10">
        <v>230</v>
      </c>
      <c r="E660" s="10"/>
      <c r="F660" s="10"/>
      <c r="G660" s="10"/>
      <c r="H660" s="10"/>
      <c r="I660" s="10"/>
      <c r="J660" s="10"/>
      <c r="K660" s="3" t="s">
        <v>385</v>
      </c>
      <c r="L660" s="3" t="s">
        <v>460</v>
      </c>
    </row>
    <row r="662" spans="1:13">
      <c r="A662" s="2" t="s">
        <v>456</v>
      </c>
      <c r="B662" s="2" t="s">
        <v>407</v>
      </c>
      <c r="C662" s="2" t="s">
        <v>111</v>
      </c>
      <c r="D662" s="2">
        <v>9</v>
      </c>
      <c r="H662" s="2">
        <v>1</v>
      </c>
      <c r="M662" s="2" t="s">
        <v>37</v>
      </c>
    </row>
    <row r="663" spans="4:12">
      <c r="D663" s="10">
        <v>2070</v>
      </c>
      <c r="E663" s="10"/>
      <c r="F663" s="10"/>
      <c r="G663" s="10"/>
      <c r="H663" s="10">
        <v>200</v>
      </c>
      <c r="I663" s="10"/>
      <c r="J663" s="10"/>
      <c r="K663" s="3">
        <f>SUM(D663:J663)</f>
        <v>2270</v>
      </c>
      <c r="L663" s="3" t="s">
        <v>461</v>
      </c>
    </row>
    <row r="665" spans="1:13">
      <c r="A665" s="2" t="s">
        <v>456</v>
      </c>
      <c r="B665" s="2" t="s">
        <v>407</v>
      </c>
      <c r="C665" s="2" t="s">
        <v>289</v>
      </c>
      <c r="D665" s="2">
        <v>3</v>
      </c>
      <c r="H665" s="2">
        <v>1</v>
      </c>
      <c r="M665" s="2" t="s">
        <v>51</v>
      </c>
    </row>
    <row r="666" spans="4:12">
      <c r="D666" s="10">
        <v>690</v>
      </c>
      <c r="E666" s="10"/>
      <c r="F666" s="10"/>
      <c r="G666" s="10"/>
      <c r="H666" s="10">
        <v>200</v>
      </c>
      <c r="I666" s="10"/>
      <c r="J666" s="10"/>
      <c r="K666" s="3">
        <f>SUM(D666:J666)</f>
        <v>890</v>
      </c>
      <c r="L666" s="3" t="s">
        <v>462</v>
      </c>
    </row>
    <row r="668" spans="1:13">
      <c r="A668" s="2" t="s">
        <v>456</v>
      </c>
      <c r="B668" s="2" t="s">
        <v>407</v>
      </c>
      <c r="C668" s="2" t="s">
        <v>115</v>
      </c>
      <c r="D668" s="2">
        <v>2</v>
      </c>
      <c r="M668" s="2" t="s">
        <v>20</v>
      </c>
    </row>
    <row r="669" spans="4:12">
      <c r="D669" s="10">
        <v>460</v>
      </c>
      <c r="E669" s="10"/>
      <c r="F669" s="10"/>
      <c r="G669" s="10"/>
      <c r="H669" s="10"/>
      <c r="I669" s="10"/>
      <c r="J669" s="10"/>
      <c r="K669" s="3">
        <f>SUM(D669:J669)</f>
        <v>460</v>
      </c>
      <c r="L669" s="3" t="s">
        <v>463</v>
      </c>
    </row>
    <row r="671" spans="1:13">
      <c r="A671" s="2" t="s">
        <v>456</v>
      </c>
      <c r="B671" s="2" t="s">
        <v>407</v>
      </c>
      <c r="C671" s="2" t="s">
        <v>196</v>
      </c>
      <c r="D671" s="2">
        <v>3</v>
      </c>
      <c r="G671" s="2">
        <v>1</v>
      </c>
      <c r="M671" s="2" t="s">
        <v>20</v>
      </c>
    </row>
    <row r="672" spans="4:12">
      <c r="D672" s="10">
        <v>690</v>
      </c>
      <c r="E672" s="10"/>
      <c r="F672" s="10"/>
      <c r="G672" s="10">
        <v>150</v>
      </c>
      <c r="H672" s="10"/>
      <c r="I672" s="10"/>
      <c r="J672" s="10"/>
      <c r="K672" s="3">
        <f>SUM(D672:J672)</f>
        <v>840</v>
      </c>
      <c r="L672" s="3" t="s">
        <v>464</v>
      </c>
    </row>
    <row r="674" spans="1:13">
      <c r="A674" s="2" t="s">
        <v>456</v>
      </c>
      <c r="B674" s="2" t="s">
        <v>407</v>
      </c>
      <c r="C674" s="2" t="s">
        <v>465</v>
      </c>
      <c r="D674" s="2">
        <v>1</v>
      </c>
      <c r="H674" s="2">
        <v>1</v>
      </c>
      <c r="M674" s="2" t="s">
        <v>20</v>
      </c>
    </row>
    <row r="675" spans="4:12">
      <c r="D675" s="10">
        <v>230</v>
      </c>
      <c r="E675" s="10"/>
      <c r="F675" s="10"/>
      <c r="G675" s="10"/>
      <c r="H675" s="10">
        <v>200</v>
      </c>
      <c r="I675" s="10"/>
      <c r="J675" s="10"/>
      <c r="K675" s="3">
        <f>SUM(D675:J675)</f>
        <v>430</v>
      </c>
      <c r="L675" s="3" t="s">
        <v>466</v>
      </c>
    </row>
    <row r="677" spans="1:13">
      <c r="A677" s="2" t="s">
        <v>456</v>
      </c>
      <c r="B677" s="2" t="s">
        <v>407</v>
      </c>
      <c r="C677" s="2" t="s">
        <v>28</v>
      </c>
      <c r="D677" s="2">
        <v>7</v>
      </c>
      <c r="M677" s="2" t="s">
        <v>277</v>
      </c>
    </row>
    <row r="678" spans="4:12">
      <c r="D678" s="10">
        <v>1610</v>
      </c>
      <c r="E678" s="10"/>
      <c r="F678" s="10"/>
      <c r="G678" s="10"/>
      <c r="H678" s="10"/>
      <c r="I678" s="10"/>
      <c r="J678" s="10"/>
      <c r="K678" s="3">
        <f>SUM(D678:J678)</f>
        <v>1610</v>
      </c>
      <c r="L678" s="3" t="s">
        <v>467</v>
      </c>
    </row>
    <row r="680" spans="1:13">
      <c r="A680" s="2" t="s">
        <v>456</v>
      </c>
      <c r="B680" s="2" t="s">
        <v>407</v>
      </c>
      <c r="C680" s="2" t="s">
        <v>46</v>
      </c>
      <c r="D680" s="2">
        <v>5</v>
      </c>
      <c r="E680" s="2">
        <v>1</v>
      </c>
      <c r="H680" s="2">
        <v>1</v>
      </c>
      <c r="M680" s="2" t="s">
        <v>468</v>
      </c>
    </row>
    <row r="681" spans="4:12">
      <c r="D681" s="10">
        <v>1150</v>
      </c>
      <c r="E681" s="10">
        <v>190</v>
      </c>
      <c r="F681" s="10"/>
      <c r="G681" s="10"/>
      <c r="H681" s="10">
        <v>200</v>
      </c>
      <c r="I681" s="10"/>
      <c r="J681" s="10"/>
      <c r="K681" s="3">
        <f>SUM(D681:J681)</f>
        <v>1540</v>
      </c>
      <c r="L681" s="3" t="s">
        <v>469</v>
      </c>
    </row>
    <row r="683" spans="1:13">
      <c r="A683" s="2" t="s">
        <v>456</v>
      </c>
      <c r="B683" s="2" t="s">
        <v>407</v>
      </c>
      <c r="C683" s="2" t="s">
        <v>391</v>
      </c>
      <c r="D683" s="2">
        <v>4</v>
      </c>
      <c r="H683" s="2">
        <v>1</v>
      </c>
      <c r="M683" s="2" t="s">
        <v>51</v>
      </c>
    </row>
    <row r="684" spans="4:12">
      <c r="D684" s="10">
        <v>920</v>
      </c>
      <c r="E684" s="10"/>
      <c r="F684" s="10"/>
      <c r="G684" s="10"/>
      <c r="H684" s="10">
        <v>200</v>
      </c>
      <c r="I684" s="10"/>
      <c r="J684" s="10"/>
      <c r="K684" s="3">
        <f>SUM(D684:J684)</f>
        <v>1120</v>
      </c>
      <c r="L684" s="3" t="s">
        <v>470</v>
      </c>
    </row>
    <row r="686" spans="1:13">
      <c r="A686" s="2" t="s">
        <v>456</v>
      </c>
      <c r="B686" s="2" t="s">
        <v>407</v>
      </c>
      <c r="C686" s="2" t="s">
        <v>471</v>
      </c>
      <c r="D686" s="2">
        <v>2</v>
      </c>
      <c r="M686" s="2" t="s">
        <v>20</v>
      </c>
    </row>
    <row r="687" spans="4:12">
      <c r="D687" s="10">
        <v>460</v>
      </c>
      <c r="E687" s="10"/>
      <c r="F687" s="10"/>
      <c r="G687" s="10"/>
      <c r="H687" s="10"/>
      <c r="I687" s="10"/>
      <c r="J687" s="10"/>
      <c r="K687" s="3">
        <f>SUM(D687:J687)</f>
        <v>460</v>
      </c>
      <c r="L687" s="3" t="s">
        <v>472</v>
      </c>
    </row>
    <row r="689" spans="1:13">
      <c r="A689" s="2" t="s">
        <v>456</v>
      </c>
      <c r="B689" s="2" t="s">
        <v>407</v>
      </c>
      <c r="C689" s="2" t="s">
        <v>473</v>
      </c>
      <c r="D689" s="2">
        <v>4</v>
      </c>
      <c r="H689" s="2">
        <v>1</v>
      </c>
      <c r="M689" s="2" t="s">
        <v>20</v>
      </c>
    </row>
    <row r="690" spans="4:12">
      <c r="D690" s="10">
        <v>920</v>
      </c>
      <c r="E690" s="10"/>
      <c r="F690" s="10"/>
      <c r="G690" s="10"/>
      <c r="H690" s="10">
        <v>200</v>
      </c>
      <c r="I690" s="10"/>
      <c r="J690" s="10"/>
      <c r="K690" s="3">
        <f>SUM(D690:J690)</f>
        <v>1120</v>
      </c>
      <c r="L690" s="3" t="s">
        <v>474</v>
      </c>
    </row>
    <row r="692" spans="1:13">
      <c r="A692" s="2" t="s">
        <v>456</v>
      </c>
      <c r="B692" s="2" t="s">
        <v>407</v>
      </c>
      <c r="C692" s="2" t="s">
        <v>475</v>
      </c>
      <c r="D692" s="2">
        <v>2</v>
      </c>
      <c r="H692" s="2">
        <v>1</v>
      </c>
      <c r="M692" s="2" t="s">
        <v>20</v>
      </c>
    </row>
    <row r="693" spans="4:12">
      <c r="D693" s="10">
        <v>460</v>
      </c>
      <c r="E693" s="10"/>
      <c r="F693" s="10"/>
      <c r="G693" s="10"/>
      <c r="H693" s="10">
        <v>200</v>
      </c>
      <c r="I693" s="10"/>
      <c r="J693" s="10"/>
      <c r="K693" s="3">
        <f>SUM(D693:J693)</f>
        <v>660</v>
      </c>
      <c r="L693" s="3" t="s">
        <v>476</v>
      </c>
    </row>
    <row r="695" spans="1:13">
      <c r="A695" s="2" t="s">
        <v>456</v>
      </c>
      <c r="B695" s="2" t="s">
        <v>407</v>
      </c>
      <c r="C695" s="2" t="s">
        <v>168</v>
      </c>
      <c r="D695" s="2">
        <v>1</v>
      </c>
      <c r="M695" s="2" t="s">
        <v>20</v>
      </c>
    </row>
    <row r="696" spans="4:12">
      <c r="D696" s="10">
        <v>230</v>
      </c>
      <c r="E696" s="10"/>
      <c r="F696" s="10"/>
      <c r="G696" s="10"/>
      <c r="H696" s="10"/>
      <c r="I696" s="10"/>
      <c r="J696" s="10"/>
      <c r="K696" s="3">
        <f>SUM(D696:J696)</f>
        <v>230</v>
      </c>
      <c r="L696" s="3" t="s">
        <v>477</v>
      </c>
    </row>
    <row r="698" ht="24" spans="1:13">
      <c r="A698" s="2" t="s">
        <v>456</v>
      </c>
      <c r="B698" s="2" t="s">
        <v>407</v>
      </c>
      <c r="C698" s="2" t="s">
        <v>311</v>
      </c>
      <c r="D698" s="2">
        <v>21</v>
      </c>
      <c r="M698" s="17" t="s">
        <v>478</v>
      </c>
    </row>
    <row r="699" spans="4:12">
      <c r="D699" s="10">
        <v>4830</v>
      </c>
      <c r="E699" s="10"/>
      <c r="F699" s="10"/>
      <c r="G699" s="10"/>
      <c r="H699" s="10"/>
      <c r="I699" s="10"/>
      <c r="J699" s="10"/>
      <c r="K699" s="3">
        <f>SUM(D699:J699)</f>
        <v>4830</v>
      </c>
      <c r="L699" s="3" t="s">
        <v>479</v>
      </c>
    </row>
    <row r="701" spans="1:13">
      <c r="A701" s="2" t="s">
        <v>456</v>
      </c>
      <c r="B701" s="2" t="s">
        <v>407</v>
      </c>
      <c r="C701" s="2" t="s">
        <v>270</v>
      </c>
      <c r="D701" s="2">
        <v>2</v>
      </c>
      <c r="M701" s="2" t="s">
        <v>20</v>
      </c>
    </row>
    <row r="702" spans="4:12">
      <c r="D702" s="10">
        <v>460</v>
      </c>
      <c r="E702" s="10"/>
      <c r="F702" s="10"/>
      <c r="G702" s="10"/>
      <c r="H702" s="10"/>
      <c r="I702" s="10"/>
      <c r="J702" s="10"/>
      <c r="K702" s="3">
        <f>SUM(D702:J702)</f>
        <v>460</v>
      </c>
      <c r="L702" s="3" t="s">
        <v>480</v>
      </c>
    </row>
    <row r="704" spans="1:13">
      <c r="A704" s="2" t="s">
        <v>456</v>
      </c>
      <c r="B704" s="2" t="s">
        <v>407</v>
      </c>
      <c r="C704" s="2" t="s">
        <v>207</v>
      </c>
      <c r="H704" s="2">
        <v>1</v>
      </c>
      <c r="M704" s="2" t="s">
        <v>20</v>
      </c>
    </row>
    <row r="705" spans="4:12">
      <c r="D705" s="10"/>
      <c r="E705" s="10"/>
      <c r="F705" s="10"/>
      <c r="G705" s="10"/>
      <c r="H705" s="10">
        <v>200</v>
      </c>
      <c r="I705" s="10"/>
      <c r="J705" s="10"/>
      <c r="K705" s="3">
        <f>SUM(D705:J705)</f>
        <v>200</v>
      </c>
      <c r="L705" s="3" t="s">
        <v>481</v>
      </c>
    </row>
    <row r="707" spans="1:15">
      <c r="A707" s="2" t="s">
        <v>456</v>
      </c>
      <c r="B707" s="2" t="s">
        <v>407</v>
      </c>
      <c r="C707" s="2" t="s">
        <v>50</v>
      </c>
      <c r="J707" s="2" t="s">
        <v>66</v>
      </c>
      <c r="M707" s="2" t="s">
        <v>20</v>
      </c>
      <c r="N707" s="2" t="s">
        <v>52</v>
      </c>
      <c r="O707" s="3" t="s">
        <v>151</v>
      </c>
    </row>
    <row r="708" spans="4:12">
      <c r="D708" s="10"/>
      <c r="E708" s="10"/>
      <c r="F708" s="10"/>
      <c r="G708" s="10"/>
      <c r="H708" s="10"/>
      <c r="I708" s="10"/>
      <c r="J708" s="10">
        <v>3400</v>
      </c>
      <c r="K708" s="3" t="s">
        <v>31</v>
      </c>
      <c r="L708" s="3" t="s">
        <v>481</v>
      </c>
    </row>
    <row r="710" spans="1:13">
      <c r="A710" s="2" t="s">
        <v>456</v>
      </c>
      <c r="B710" s="2" t="s">
        <v>407</v>
      </c>
      <c r="C710" s="2" t="s">
        <v>199</v>
      </c>
      <c r="D710" s="2">
        <v>5</v>
      </c>
      <c r="H710" s="2">
        <v>2</v>
      </c>
      <c r="M710" s="2" t="s">
        <v>468</v>
      </c>
    </row>
    <row r="711" spans="4:12">
      <c r="D711" s="10">
        <v>1150</v>
      </c>
      <c r="E711" s="10"/>
      <c r="F711" s="10"/>
      <c r="G711" s="10"/>
      <c r="H711" s="10">
        <v>400</v>
      </c>
      <c r="I711" s="10"/>
      <c r="J711" s="10"/>
      <c r="K711" s="3">
        <f>SUM(D711:J711)</f>
        <v>1550</v>
      </c>
      <c r="L711" s="3" t="s">
        <v>482</v>
      </c>
    </row>
    <row r="713" spans="1:13">
      <c r="A713" s="2" t="s">
        <v>456</v>
      </c>
      <c r="B713" s="2" t="s">
        <v>407</v>
      </c>
      <c r="C713" s="2" t="s">
        <v>273</v>
      </c>
      <c r="D713" s="2">
        <v>4</v>
      </c>
      <c r="M713" s="2" t="s">
        <v>37</v>
      </c>
    </row>
    <row r="714" spans="4:12">
      <c r="D714" s="10">
        <v>920</v>
      </c>
      <c r="E714" s="10"/>
      <c r="F714" s="10"/>
      <c r="G714" s="10"/>
      <c r="H714" s="10"/>
      <c r="I714" s="10"/>
      <c r="J714" s="10"/>
      <c r="K714" s="3">
        <f>SUM(D714:J714)</f>
        <v>920</v>
      </c>
      <c r="L714" s="3" t="s">
        <v>483</v>
      </c>
    </row>
    <row r="716" spans="1:13">
      <c r="A716" s="2" t="s">
        <v>456</v>
      </c>
      <c r="B716" s="2" t="s">
        <v>407</v>
      </c>
      <c r="C716" s="2" t="s">
        <v>226</v>
      </c>
      <c r="D716" s="2">
        <v>1</v>
      </c>
      <c r="M716" s="2" t="s">
        <v>20</v>
      </c>
    </row>
    <row r="717" spans="4:12">
      <c r="D717" s="10">
        <v>230</v>
      </c>
      <c r="E717" s="10"/>
      <c r="F717" s="10"/>
      <c r="G717" s="10"/>
      <c r="H717" s="10"/>
      <c r="I717" s="10"/>
      <c r="J717" s="10"/>
      <c r="K717" s="3">
        <f>SUM(D717:J717)</f>
        <v>230</v>
      </c>
      <c r="L717" s="3" t="s">
        <v>484</v>
      </c>
    </row>
    <row r="719" spans="1:13">
      <c r="A719" s="2" t="s">
        <v>456</v>
      </c>
      <c r="B719" s="2" t="s">
        <v>407</v>
      </c>
      <c r="C719" s="2" t="s">
        <v>240</v>
      </c>
      <c r="D719" s="2">
        <v>3</v>
      </c>
      <c r="E719" s="2">
        <v>3</v>
      </c>
      <c r="M719" s="2" t="s">
        <v>277</v>
      </c>
    </row>
    <row r="720" spans="4:12">
      <c r="D720" s="10">
        <v>690</v>
      </c>
      <c r="E720" s="10">
        <v>570</v>
      </c>
      <c r="F720" s="10"/>
      <c r="G720" s="10"/>
      <c r="H720" s="10"/>
      <c r="I720" s="10"/>
      <c r="J720" s="10"/>
      <c r="K720" s="3">
        <f>SUM(D720:J720)</f>
        <v>1260</v>
      </c>
      <c r="L720" s="3" t="s">
        <v>412</v>
      </c>
    </row>
    <row r="722" spans="1:15">
      <c r="A722" s="2" t="s">
        <v>456</v>
      </c>
      <c r="B722" s="2" t="s">
        <v>407</v>
      </c>
      <c r="C722" s="2" t="s">
        <v>55</v>
      </c>
      <c r="D722" s="2">
        <v>8</v>
      </c>
      <c r="J722" s="2" t="s">
        <v>86</v>
      </c>
      <c r="M722" s="2" t="s">
        <v>468</v>
      </c>
      <c r="N722" s="2" t="s">
        <v>56</v>
      </c>
      <c r="O722" s="3" t="s">
        <v>485</v>
      </c>
    </row>
    <row r="723" spans="4:12">
      <c r="D723" s="10">
        <v>1840</v>
      </c>
      <c r="E723" s="10"/>
      <c r="F723" s="10"/>
      <c r="G723" s="10"/>
      <c r="H723" s="10"/>
      <c r="I723" s="10"/>
      <c r="J723" s="10">
        <v>2350</v>
      </c>
      <c r="K723" s="3" t="s">
        <v>383</v>
      </c>
      <c r="L723" s="3" t="s">
        <v>486</v>
      </c>
    </row>
    <row r="725" spans="1:13">
      <c r="A725" s="2" t="s">
        <v>456</v>
      </c>
      <c r="B725" s="2" t="s">
        <v>407</v>
      </c>
      <c r="C725" s="2" t="s">
        <v>487</v>
      </c>
      <c r="D725" s="2">
        <v>24</v>
      </c>
      <c r="E725" s="2">
        <v>4</v>
      </c>
      <c r="F725" s="2">
        <v>1</v>
      </c>
      <c r="G725" s="2">
        <v>1</v>
      </c>
      <c r="H725" s="2">
        <v>8</v>
      </c>
      <c r="M725" s="2" t="s">
        <v>376</v>
      </c>
    </row>
    <row r="726" spans="4:12">
      <c r="D726" s="10">
        <v>5520</v>
      </c>
      <c r="E726" s="10">
        <v>760</v>
      </c>
      <c r="F726" s="10">
        <v>170</v>
      </c>
      <c r="G726" s="10">
        <v>150</v>
      </c>
      <c r="H726" s="10">
        <v>1600</v>
      </c>
      <c r="I726" s="10"/>
      <c r="J726" s="10"/>
      <c r="K726" s="3">
        <f>SUM(D726:J726)</f>
        <v>8200</v>
      </c>
      <c r="L726" s="3" t="s">
        <v>488</v>
      </c>
    </row>
    <row r="727" spans="4:10">
      <c r="D727" s="12"/>
      <c r="E727" s="12"/>
      <c r="F727" s="12"/>
      <c r="G727" s="12"/>
      <c r="H727" s="12"/>
      <c r="I727" s="12"/>
      <c r="J727" s="12"/>
    </row>
    <row r="728" spans="1:13">
      <c r="A728" s="2" t="s">
        <v>456</v>
      </c>
      <c r="B728" s="2" t="s">
        <v>407</v>
      </c>
      <c r="C728" s="2" t="s">
        <v>489</v>
      </c>
      <c r="D728" s="12">
        <v>27</v>
      </c>
      <c r="E728" s="12"/>
      <c r="F728" s="12"/>
      <c r="G728" s="12">
        <v>3</v>
      </c>
      <c r="H728" s="12">
        <v>4</v>
      </c>
      <c r="I728" s="12"/>
      <c r="J728" s="12"/>
      <c r="M728" s="2" t="s">
        <v>490</v>
      </c>
    </row>
    <row r="729" spans="4:12">
      <c r="D729" s="10">
        <v>6210</v>
      </c>
      <c r="E729" s="10"/>
      <c r="F729" s="10"/>
      <c r="G729" s="10">
        <v>450</v>
      </c>
      <c r="H729" s="10">
        <v>800</v>
      </c>
      <c r="I729" s="10"/>
      <c r="J729" s="10"/>
      <c r="K729" s="3">
        <f>SUM(D729:J729)</f>
        <v>7460</v>
      </c>
      <c r="L729" s="3" t="s">
        <v>491</v>
      </c>
    </row>
    <row r="730" spans="4:10">
      <c r="D730" s="12"/>
      <c r="E730" s="12"/>
      <c r="F730" s="12"/>
      <c r="G730" s="12"/>
      <c r="H730" s="12"/>
      <c r="I730" s="12"/>
      <c r="J730" s="12"/>
    </row>
    <row r="731" spans="1:13">
      <c r="A731" s="2" t="s">
        <v>456</v>
      </c>
      <c r="B731" s="2" t="s">
        <v>407</v>
      </c>
      <c r="C731" s="2" t="s">
        <v>216</v>
      </c>
      <c r="D731" s="12">
        <v>3</v>
      </c>
      <c r="E731" s="12"/>
      <c r="F731" s="12"/>
      <c r="G731" s="12"/>
      <c r="H731" s="12"/>
      <c r="I731" s="12"/>
      <c r="J731" s="12"/>
      <c r="M731" s="3" t="s">
        <v>51</v>
      </c>
    </row>
    <row r="732" spans="4:12">
      <c r="D732" s="10">
        <v>690</v>
      </c>
      <c r="E732" s="10"/>
      <c r="F732" s="10"/>
      <c r="G732" s="10"/>
      <c r="H732" s="10"/>
      <c r="I732" s="10"/>
      <c r="J732" s="10"/>
      <c r="K732" s="3">
        <f>SUM(D732:J732)</f>
        <v>690</v>
      </c>
      <c r="L732" s="3" t="s">
        <v>492</v>
      </c>
    </row>
    <row r="733" spans="4:10">
      <c r="D733" s="12"/>
      <c r="E733" s="12"/>
      <c r="F733" s="12"/>
      <c r="G733" s="12"/>
      <c r="H733" s="12"/>
      <c r="I733" s="12"/>
      <c r="J733" s="12"/>
    </row>
    <row r="734" spans="1:13">
      <c r="A734" s="2" t="s">
        <v>456</v>
      </c>
      <c r="B734" s="2" t="s">
        <v>407</v>
      </c>
      <c r="C734" s="2" t="s">
        <v>128</v>
      </c>
      <c r="D734" s="12">
        <v>5</v>
      </c>
      <c r="E734" s="12"/>
      <c r="F734" s="12"/>
      <c r="G734" s="12"/>
      <c r="H734" s="12"/>
      <c r="I734" s="12"/>
      <c r="J734" s="12"/>
      <c r="M734" s="3" t="s">
        <v>37</v>
      </c>
    </row>
    <row r="735" spans="4:12">
      <c r="D735" s="10">
        <v>1150</v>
      </c>
      <c r="E735" s="10"/>
      <c r="F735" s="10"/>
      <c r="G735" s="10"/>
      <c r="H735" s="10"/>
      <c r="I735" s="10"/>
      <c r="J735" s="10"/>
      <c r="K735" s="3">
        <f>SUM(D735:J735)</f>
        <v>1150</v>
      </c>
      <c r="L735" s="3" t="s">
        <v>493</v>
      </c>
    </row>
    <row r="736" spans="4:10">
      <c r="D736" s="12"/>
      <c r="E736" s="12"/>
      <c r="F736" s="12"/>
      <c r="G736" s="12"/>
      <c r="H736" s="12"/>
      <c r="I736" s="12"/>
      <c r="J736" s="12"/>
    </row>
    <row r="737" spans="1:13">
      <c r="A737" s="2" t="s">
        <v>456</v>
      </c>
      <c r="B737" s="2" t="s">
        <v>407</v>
      </c>
      <c r="C737" s="2" t="s">
        <v>130</v>
      </c>
      <c r="D737" s="12">
        <v>2</v>
      </c>
      <c r="E737" s="12"/>
      <c r="F737" s="12"/>
      <c r="G737" s="12">
        <v>1</v>
      </c>
      <c r="H737" s="12"/>
      <c r="I737" s="12"/>
      <c r="J737" s="12" t="s">
        <v>66</v>
      </c>
      <c r="M737" s="3" t="s">
        <v>51</v>
      </c>
    </row>
    <row r="738" spans="4:12">
      <c r="D738" s="10">
        <v>460</v>
      </c>
      <c r="E738" s="10"/>
      <c r="F738" s="10"/>
      <c r="G738" s="10">
        <v>150</v>
      </c>
      <c r="H738" s="10"/>
      <c r="I738" s="10"/>
      <c r="J738" s="10">
        <v>3400</v>
      </c>
      <c r="K738" s="20">
        <f>D738+G738</f>
        <v>610</v>
      </c>
      <c r="L738" s="3" t="s">
        <v>494</v>
      </c>
    </row>
    <row r="739" ht="14.1" customHeight="1"/>
    <row r="740" ht="14.1" customHeight="1" spans="1:13">
      <c r="A740" s="2" t="s">
        <v>456</v>
      </c>
      <c r="B740" s="2" t="s">
        <v>407</v>
      </c>
      <c r="C740" s="2" t="s">
        <v>495</v>
      </c>
      <c r="D740" s="2">
        <v>13</v>
      </c>
      <c r="I740" s="2">
        <v>1</v>
      </c>
      <c r="M740" s="3" t="s">
        <v>496</v>
      </c>
    </row>
    <row r="741" ht="14.1" customHeight="1" spans="4:12">
      <c r="D741" s="10">
        <v>2990</v>
      </c>
      <c r="E741" s="10"/>
      <c r="F741" s="10"/>
      <c r="G741" s="10"/>
      <c r="H741" s="10"/>
      <c r="I741" s="10">
        <v>200</v>
      </c>
      <c r="J741" s="10"/>
      <c r="K741" s="3">
        <f>SUM(D741:J741)</f>
        <v>3190</v>
      </c>
      <c r="L741" s="3" t="s">
        <v>497</v>
      </c>
    </row>
    <row r="742" ht="14.1" customHeight="1"/>
    <row r="743" ht="14.1" customHeight="1" spans="1:13">
      <c r="A743" s="2" t="s">
        <v>456</v>
      </c>
      <c r="B743" s="2" t="s">
        <v>407</v>
      </c>
      <c r="C743" s="2" t="s">
        <v>498</v>
      </c>
      <c r="D743" s="2">
        <v>2</v>
      </c>
      <c r="M743" s="2" t="s">
        <v>30</v>
      </c>
    </row>
    <row r="744" ht="14.1" customHeight="1" spans="4:12">
      <c r="D744" s="10">
        <v>460</v>
      </c>
      <c r="E744" s="10"/>
      <c r="F744" s="10"/>
      <c r="G744" s="10"/>
      <c r="H744" s="10"/>
      <c r="I744" s="10"/>
      <c r="J744" s="10"/>
      <c r="K744" s="3">
        <f>SUM(D744:J744)</f>
        <v>460</v>
      </c>
      <c r="L744" s="3" t="s">
        <v>499</v>
      </c>
    </row>
    <row r="745" ht="14.1" customHeight="1"/>
    <row r="746" ht="14.1" customHeight="1" spans="1:13">
      <c r="A746" s="2" t="s">
        <v>456</v>
      </c>
      <c r="B746" s="2" t="s">
        <v>407</v>
      </c>
      <c r="C746" s="2" t="s">
        <v>188</v>
      </c>
      <c r="D746" s="2">
        <v>1</v>
      </c>
      <c r="M746" s="3" t="s">
        <v>20</v>
      </c>
    </row>
    <row r="747" ht="14.1" customHeight="1" spans="4:12">
      <c r="D747" s="24">
        <v>230</v>
      </c>
      <c r="E747" s="24"/>
      <c r="F747" s="24"/>
      <c r="G747" s="24"/>
      <c r="H747" s="24"/>
      <c r="I747" s="24"/>
      <c r="J747" s="24"/>
      <c r="K747" s="3">
        <f>SUM(D747:J747)</f>
        <v>230</v>
      </c>
      <c r="L747" s="3" t="s">
        <v>500</v>
      </c>
    </row>
    <row r="748" ht="14.1" customHeight="1"/>
    <row r="749" ht="24" spans="1:15">
      <c r="A749" s="12" t="s">
        <v>17</v>
      </c>
      <c r="B749" s="12" t="s">
        <v>501</v>
      </c>
      <c r="C749" s="2" t="s">
        <v>320</v>
      </c>
      <c r="D749" s="2">
        <v>26</v>
      </c>
      <c r="E749" s="2">
        <v>5</v>
      </c>
      <c r="F749" s="2">
        <v>5</v>
      </c>
      <c r="H749" s="2">
        <v>10</v>
      </c>
      <c r="J749" s="17" t="s">
        <v>502</v>
      </c>
      <c r="M749" s="2" t="s">
        <v>51</v>
      </c>
      <c r="N749" s="2" t="s">
        <v>40</v>
      </c>
      <c r="O749" s="3" t="s">
        <v>503</v>
      </c>
    </row>
    <row r="750" spans="4:12">
      <c r="D750" s="10">
        <v>5980</v>
      </c>
      <c r="E750" s="10">
        <v>950</v>
      </c>
      <c r="F750" s="10">
        <v>850</v>
      </c>
      <c r="G750" s="10"/>
      <c r="H750" s="10">
        <v>2000</v>
      </c>
      <c r="I750" s="10"/>
      <c r="J750" s="10">
        <v>13300</v>
      </c>
      <c r="K750" s="3">
        <f>SUM(D750:J750)</f>
        <v>23080</v>
      </c>
      <c r="L750" s="3" t="s">
        <v>31</v>
      </c>
    </row>
    <row r="752" spans="1:13">
      <c r="A752" s="12" t="s">
        <v>17</v>
      </c>
      <c r="B752" s="12" t="s">
        <v>501</v>
      </c>
      <c r="C752" s="2" t="s">
        <v>109</v>
      </c>
      <c r="D752" s="2">
        <v>50</v>
      </c>
      <c r="G752" s="2">
        <v>2</v>
      </c>
      <c r="M752" s="2" t="s">
        <v>277</v>
      </c>
    </row>
    <row r="753" spans="4:12">
      <c r="D753" s="10">
        <v>11500</v>
      </c>
      <c r="E753" s="10"/>
      <c r="F753" s="10"/>
      <c r="G753" s="10">
        <v>300</v>
      </c>
      <c r="H753" s="10"/>
      <c r="I753" s="10"/>
      <c r="J753" s="10"/>
      <c r="K753" s="3">
        <f>SUM(D753:J753)</f>
        <v>11800</v>
      </c>
      <c r="L753" s="3" t="s">
        <v>31</v>
      </c>
    </row>
    <row r="755" spans="1:15">
      <c r="A755" s="12" t="s">
        <v>17</v>
      </c>
      <c r="B755" s="12" t="s">
        <v>501</v>
      </c>
      <c r="C755" s="2" t="s">
        <v>448</v>
      </c>
      <c r="J755" s="2" t="s">
        <v>86</v>
      </c>
      <c r="M755" s="2" t="s">
        <v>20</v>
      </c>
      <c r="N755" s="2" t="s">
        <v>451</v>
      </c>
      <c r="O755" s="3" t="s">
        <v>197</v>
      </c>
    </row>
    <row r="756" spans="4:12">
      <c r="D756" s="10"/>
      <c r="E756" s="10"/>
      <c r="F756" s="10"/>
      <c r="G756" s="10"/>
      <c r="H756" s="10"/>
      <c r="I756" s="10"/>
      <c r="J756" s="10">
        <v>2600</v>
      </c>
      <c r="K756" s="3" t="s">
        <v>31</v>
      </c>
      <c r="L756" s="3" t="s">
        <v>504</v>
      </c>
    </row>
    <row r="758" spans="1:13">
      <c r="A758" s="12" t="s">
        <v>17</v>
      </c>
      <c r="B758" s="12" t="s">
        <v>501</v>
      </c>
      <c r="C758" s="2" t="s">
        <v>372</v>
      </c>
      <c r="D758" s="2">
        <v>33</v>
      </c>
      <c r="E758" s="2">
        <v>10</v>
      </c>
      <c r="H758" s="2">
        <v>4</v>
      </c>
      <c r="I758" s="2">
        <v>1</v>
      </c>
      <c r="M758" s="2" t="s">
        <v>20</v>
      </c>
    </row>
    <row r="759" spans="4:12">
      <c r="D759" s="10">
        <v>7590</v>
      </c>
      <c r="E759" s="10">
        <v>1900</v>
      </c>
      <c r="F759" s="10"/>
      <c r="G759" s="10"/>
      <c r="H759" s="10">
        <v>800</v>
      </c>
      <c r="I759" s="10">
        <v>200</v>
      </c>
      <c r="J759" s="10"/>
      <c r="K759" s="3">
        <f>SUM(D759:J759)</f>
        <v>10490</v>
      </c>
      <c r="L759" s="3" t="s">
        <v>197</v>
      </c>
    </row>
    <row r="761" spans="1:15">
      <c r="A761" s="12" t="s">
        <v>70</v>
      </c>
      <c r="B761" s="27" t="s">
        <v>505</v>
      </c>
      <c r="C761" s="2" t="s">
        <v>19</v>
      </c>
      <c r="D761" s="2">
        <v>12</v>
      </c>
      <c r="G761" s="2">
        <v>1</v>
      </c>
      <c r="H761" s="2">
        <v>1</v>
      </c>
      <c r="M761" s="2" t="s">
        <v>20</v>
      </c>
      <c r="N761" s="2" t="s">
        <v>292</v>
      </c>
      <c r="O761" s="3" t="s">
        <v>263</v>
      </c>
    </row>
    <row r="762" spans="4:12">
      <c r="D762" s="10">
        <v>3600</v>
      </c>
      <c r="E762" s="10"/>
      <c r="F762" s="10"/>
      <c r="G762" s="10">
        <v>200</v>
      </c>
      <c r="H762" s="10">
        <v>270</v>
      </c>
      <c r="I762" s="10"/>
      <c r="J762" s="10"/>
      <c r="K762" s="3">
        <f>SUM(D762:J762)</f>
        <v>4070</v>
      </c>
      <c r="L762" s="3" t="s">
        <v>31</v>
      </c>
    </row>
    <row r="764" spans="1:15">
      <c r="A764" s="12" t="s">
        <v>72</v>
      </c>
      <c r="B764" s="27" t="s">
        <v>505</v>
      </c>
      <c r="C764" s="2" t="s">
        <v>258</v>
      </c>
      <c r="D764" s="2">
        <v>13</v>
      </c>
      <c r="E764" s="2">
        <v>4</v>
      </c>
      <c r="F764" s="2">
        <v>1</v>
      </c>
      <c r="G764" s="2">
        <v>3</v>
      </c>
      <c r="H764" s="2">
        <v>4</v>
      </c>
      <c r="I764" s="2">
        <v>1</v>
      </c>
      <c r="M764" s="2" t="s">
        <v>51</v>
      </c>
      <c r="N764" s="2" t="s">
        <v>506</v>
      </c>
      <c r="O764" s="3" t="s">
        <v>494</v>
      </c>
    </row>
    <row r="765" spans="4:12">
      <c r="D765" s="10">
        <v>3380</v>
      </c>
      <c r="E765" s="10">
        <v>880</v>
      </c>
      <c r="F765" s="10">
        <v>190</v>
      </c>
      <c r="G765" s="10">
        <v>510</v>
      </c>
      <c r="H765" s="10">
        <v>920</v>
      </c>
      <c r="I765" s="10">
        <v>230</v>
      </c>
      <c r="J765" s="10"/>
      <c r="K765" s="3">
        <f>SUM(D765:J765)</f>
        <v>6110</v>
      </c>
      <c r="L765" s="3" t="s">
        <v>507</v>
      </c>
    </row>
    <row r="767" spans="1:13">
      <c r="A767" s="12" t="s">
        <v>72</v>
      </c>
      <c r="B767" s="27" t="s">
        <v>505</v>
      </c>
      <c r="C767" s="2" t="s">
        <v>326</v>
      </c>
      <c r="D767" s="2">
        <v>9</v>
      </c>
      <c r="G767" s="2">
        <v>1</v>
      </c>
      <c r="M767" s="2" t="s">
        <v>20</v>
      </c>
    </row>
    <row r="768" spans="4:12">
      <c r="D768" s="10">
        <v>2340</v>
      </c>
      <c r="E768" s="10"/>
      <c r="F768" s="10"/>
      <c r="G768" s="10">
        <v>170</v>
      </c>
      <c r="H768" s="10"/>
      <c r="I768" s="10"/>
      <c r="J768" s="10"/>
      <c r="K768" s="3">
        <f>SUM(D768:J768)</f>
        <v>2510</v>
      </c>
      <c r="L768" s="3" t="s">
        <v>508</v>
      </c>
    </row>
    <row r="770" spans="1:13">
      <c r="A770" s="12" t="s">
        <v>72</v>
      </c>
      <c r="B770" s="27" t="s">
        <v>505</v>
      </c>
      <c r="C770" s="2" t="s">
        <v>473</v>
      </c>
      <c r="D770" s="2">
        <v>2</v>
      </c>
      <c r="M770" s="2" t="s">
        <v>20</v>
      </c>
    </row>
    <row r="771" spans="4:12">
      <c r="D771" s="10">
        <v>520</v>
      </c>
      <c r="E771" s="10"/>
      <c r="F771" s="10"/>
      <c r="G771" s="10"/>
      <c r="H771" s="10"/>
      <c r="I771" s="10"/>
      <c r="J771" s="10"/>
      <c r="K771" s="3">
        <f>SUM(D771:J771)</f>
        <v>520</v>
      </c>
      <c r="L771" s="3" t="s">
        <v>509</v>
      </c>
    </row>
    <row r="772" spans="4:10">
      <c r="D772" s="12"/>
      <c r="E772" s="12"/>
      <c r="F772" s="12"/>
      <c r="G772" s="12"/>
      <c r="H772" s="12"/>
      <c r="I772" s="12"/>
      <c r="J772" s="12"/>
    </row>
    <row r="773" spans="1:13">
      <c r="A773" s="12" t="s">
        <v>72</v>
      </c>
      <c r="B773" s="27" t="s">
        <v>505</v>
      </c>
      <c r="C773" s="2" t="s">
        <v>510</v>
      </c>
      <c r="D773" s="12">
        <v>1</v>
      </c>
      <c r="E773" s="12"/>
      <c r="F773" s="12"/>
      <c r="G773" s="12"/>
      <c r="H773" s="12">
        <v>1</v>
      </c>
      <c r="I773" s="12"/>
      <c r="J773" s="12"/>
      <c r="M773" s="2" t="s">
        <v>30</v>
      </c>
    </row>
    <row r="774" spans="4:12">
      <c r="D774" s="10">
        <v>260</v>
      </c>
      <c r="E774" s="10"/>
      <c r="F774" s="10"/>
      <c r="G774" s="10"/>
      <c r="H774" s="10">
        <v>230</v>
      </c>
      <c r="I774" s="10"/>
      <c r="J774" s="10"/>
      <c r="K774" s="3">
        <f>SUM(D774:J774)</f>
        <v>490</v>
      </c>
      <c r="L774" s="3">
        <v>770</v>
      </c>
    </row>
    <row r="775" spans="4:10">
      <c r="D775" s="12"/>
      <c r="E775" s="12"/>
      <c r="F775" s="12"/>
      <c r="G775" s="12"/>
      <c r="H775" s="12"/>
      <c r="I775" s="12"/>
      <c r="J775" s="12"/>
    </row>
    <row r="776" spans="1:13">
      <c r="A776" s="12" t="s">
        <v>72</v>
      </c>
      <c r="B776" s="27" t="s">
        <v>505</v>
      </c>
      <c r="C776" s="2" t="s">
        <v>511</v>
      </c>
      <c r="D776" s="12"/>
      <c r="E776" s="12"/>
      <c r="F776" s="12"/>
      <c r="G776" s="12"/>
      <c r="H776" s="12">
        <v>1</v>
      </c>
      <c r="I776" s="12"/>
      <c r="J776" s="12"/>
      <c r="M776" s="2" t="s">
        <v>20</v>
      </c>
    </row>
    <row r="777" spans="4:12">
      <c r="D777" s="10"/>
      <c r="E777" s="10"/>
      <c r="F777" s="10"/>
      <c r="G777" s="10"/>
      <c r="H777" s="10">
        <v>230</v>
      </c>
      <c r="I777" s="10"/>
      <c r="J777" s="10"/>
      <c r="K777" s="3">
        <f>SUM(D777:J777)</f>
        <v>230</v>
      </c>
      <c r="L777" s="3" t="s">
        <v>512</v>
      </c>
    </row>
    <row r="778" ht="15" customHeight="1"/>
    <row r="779" spans="1:15">
      <c r="A779" s="12" t="s">
        <v>70</v>
      </c>
      <c r="B779" s="12" t="s">
        <v>513</v>
      </c>
      <c r="C779" s="2" t="s">
        <v>19</v>
      </c>
      <c r="D779" s="2">
        <v>7</v>
      </c>
      <c r="E779" s="2">
        <v>1</v>
      </c>
      <c r="H779" s="2">
        <v>2</v>
      </c>
      <c r="M779" s="2" t="s">
        <v>20</v>
      </c>
      <c r="N779" s="2" t="s">
        <v>514</v>
      </c>
      <c r="O779" s="32">
        <v>10400</v>
      </c>
    </row>
    <row r="780" spans="4:12">
      <c r="D780" s="10">
        <v>2100</v>
      </c>
      <c r="E780" s="10">
        <v>260</v>
      </c>
      <c r="F780" s="10"/>
      <c r="G780" s="10"/>
      <c r="H780" s="10">
        <v>540</v>
      </c>
      <c r="I780" s="10"/>
      <c r="J780" s="10"/>
      <c r="K780" s="3">
        <f>SUM(D780:J780)</f>
        <v>2900</v>
      </c>
      <c r="L780" s="3" t="s">
        <v>31</v>
      </c>
    </row>
    <row r="782" spans="1:13">
      <c r="A782" s="2" t="s">
        <v>72</v>
      </c>
      <c r="B782" s="2" t="s">
        <v>513</v>
      </c>
      <c r="C782" s="2" t="s">
        <v>515</v>
      </c>
      <c r="D782" s="2">
        <v>10</v>
      </c>
      <c r="H782" s="2">
        <v>2</v>
      </c>
      <c r="M782" s="2" t="s">
        <v>20</v>
      </c>
    </row>
    <row r="783" spans="4:12">
      <c r="D783" s="10">
        <v>2600</v>
      </c>
      <c r="E783" s="10"/>
      <c r="F783" s="10"/>
      <c r="G783" s="10"/>
      <c r="H783" s="10">
        <v>460</v>
      </c>
      <c r="I783" s="10"/>
      <c r="J783" s="10"/>
      <c r="K783" s="3" t="s">
        <v>516</v>
      </c>
      <c r="L783" s="3" t="s">
        <v>517</v>
      </c>
    </row>
    <row r="785" spans="1:15">
      <c r="A785" s="2" t="s">
        <v>72</v>
      </c>
      <c r="B785" s="2" t="s">
        <v>513</v>
      </c>
      <c r="C785" s="2" t="s">
        <v>286</v>
      </c>
      <c r="D785" s="2">
        <v>10</v>
      </c>
      <c r="H785" s="2">
        <v>2</v>
      </c>
      <c r="M785" s="2" t="s">
        <v>20</v>
      </c>
      <c r="N785" s="2" t="s">
        <v>518</v>
      </c>
      <c r="O785" s="3" t="s">
        <v>519</v>
      </c>
    </row>
    <row r="786" spans="4:12">
      <c r="D786" s="10">
        <v>2600</v>
      </c>
      <c r="E786" s="10"/>
      <c r="F786" s="10"/>
      <c r="G786" s="10"/>
      <c r="H786" s="10">
        <v>460</v>
      </c>
      <c r="I786" s="10"/>
      <c r="J786" s="10"/>
      <c r="K786" s="3">
        <f>SUM(D786:J786)</f>
        <v>3060</v>
      </c>
      <c r="L786" s="3" t="s">
        <v>520</v>
      </c>
    </row>
    <row r="788" spans="1:13">
      <c r="A788" s="2" t="s">
        <v>72</v>
      </c>
      <c r="B788" s="2" t="s">
        <v>513</v>
      </c>
      <c r="C788" s="2" t="s">
        <v>387</v>
      </c>
      <c r="D788" s="2">
        <v>8</v>
      </c>
      <c r="E788" s="2">
        <v>1</v>
      </c>
      <c r="H788" s="2">
        <v>2</v>
      </c>
      <c r="M788" s="2" t="s">
        <v>20</v>
      </c>
    </row>
    <row r="789" spans="4:12">
      <c r="D789" s="10">
        <v>2080</v>
      </c>
      <c r="E789" s="10">
        <v>220</v>
      </c>
      <c r="F789" s="10"/>
      <c r="G789" s="10"/>
      <c r="H789" s="10">
        <v>460</v>
      </c>
      <c r="I789" s="10"/>
      <c r="J789" s="10"/>
      <c r="K789" s="3">
        <f>SUM(D789:J789)</f>
        <v>2760</v>
      </c>
      <c r="L789" s="3" t="s">
        <v>521</v>
      </c>
    </row>
    <row r="791" spans="1:13">
      <c r="A791" s="2" t="s">
        <v>72</v>
      </c>
      <c r="B791" s="2" t="s">
        <v>513</v>
      </c>
      <c r="C791" s="2" t="s">
        <v>123</v>
      </c>
      <c r="D791" s="2">
        <v>6</v>
      </c>
      <c r="M791" s="2" t="s">
        <v>20</v>
      </c>
    </row>
    <row r="792" spans="4:12">
      <c r="D792" s="10">
        <v>1560</v>
      </c>
      <c r="E792" s="10"/>
      <c r="F792" s="10"/>
      <c r="G792" s="10"/>
      <c r="H792" s="10"/>
      <c r="I792" s="10"/>
      <c r="J792" s="10"/>
      <c r="K792" s="3">
        <f>SUM(D792:J792)</f>
        <v>1560</v>
      </c>
      <c r="L792" s="3" t="s">
        <v>522</v>
      </c>
    </row>
    <row r="794" ht="24" spans="1:13">
      <c r="A794" s="7" t="s">
        <v>17</v>
      </c>
      <c r="B794" s="7" t="s">
        <v>523</v>
      </c>
      <c r="C794" s="2" t="s">
        <v>19</v>
      </c>
      <c r="D794" s="2">
        <v>17</v>
      </c>
      <c r="F794" s="2">
        <v>3</v>
      </c>
      <c r="H794" s="2">
        <v>3</v>
      </c>
      <c r="J794" s="17" t="s">
        <v>524</v>
      </c>
      <c r="M794" s="17" t="s">
        <v>65</v>
      </c>
    </row>
    <row r="795" spans="4:12">
      <c r="D795" s="10">
        <v>3910</v>
      </c>
      <c r="E795" s="10"/>
      <c r="F795" s="10">
        <v>510</v>
      </c>
      <c r="G795" s="10"/>
      <c r="H795" s="10">
        <v>600</v>
      </c>
      <c r="I795" s="10"/>
      <c r="J795" s="10">
        <v>10800</v>
      </c>
      <c r="K795" s="3">
        <f>SUM(D795:J795)</f>
        <v>15820</v>
      </c>
      <c r="L795" s="3" t="s">
        <v>525</v>
      </c>
    </row>
    <row r="797" spans="1:13">
      <c r="A797" s="7" t="s">
        <v>17</v>
      </c>
      <c r="B797" s="7" t="s">
        <v>523</v>
      </c>
      <c r="C797" s="2" t="s">
        <v>39</v>
      </c>
      <c r="D797" s="2">
        <v>6</v>
      </c>
      <c r="G797" s="2">
        <v>2</v>
      </c>
      <c r="H797" s="2">
        <v>2</v>
      </c>
      <c r="M797" s="2" t="s">
        <v>20</v>
      </c>
    </row>
    <row r="798" spans="4:12">
      <c r="D798" s="10">
        <v>1380</v>
      </c>
      <c r="E798" s="10"/>
      <c r="F798" s="10"/>
      <c r="G798" s="10">
        <v>300</v>
      </c>
      <c r="H798" s="10">
        <v>400</v>
      </c>
      <c r="I798" s="10"/>
      <c r="J798" s="10"/>
      <c r="K798" s="3">
        <f>SUM(D798:J798)</f>
        <v>2080</v>
      </c>
      <c r="L798" s="3" t="s">
        <v>526</v>
      </c>
    </row>
    <row r="800" spans="1:13">
      <c r="A800" s="7" t="s">
        <v>17</v>
      </c>
      <c r="B800" s="7" t="s">
        <v>523</v>
      </c>
      <c r="C800" s="2" t="s">
        <v>88</v>
      </c>
      <c r="D800" s="2">
        <v>13</v>
      </c>
      <c r="E800" s="2">
        <v>1</v>
      </c>
      <c r="G800" s="2">
        <v>1</v>
      </c>
      <c r="M800" s="2" t="s">
        <v>20</v>
      </c>
    </row>
    <row r="801" spans="4:15">
      <c r="D801" s="10">
        <v>2990</v>
      </c>
      <c r="E801" s="10">
        <v>190</v>
      </c>
      <c r="F801" s="10"/>
      <c r="G801" s="10">
        <v>150</v>
      </c>
      <c r="H801" s="10"/>
      <c r="I801" s="10"/>
      <c r="J801" s="10"/>
      <c r="K801" s="3">
        <f>SUM(D801:J801)</f>
        <v>3330</v>
      </c>
      <c r="L801" s="3" t="s">
        <v>527</v>
      </c>
      <c r="N801" s="2" t="s">
        <v>40</v>
      </c>
      <c r="O801" s="3" t="s">
        <v>455</v>
      </c>
    </row>
    <row r="803" spans="1:13">
      <c r="A803" s="2" t="s">
        <v>17</v>
      </c>
      <c r="B803" s="2" t="s">
        <v>523</v>
      </c>
      <c r="C803" s="2" t="s">
        <v>307</v>
      </c>
      <c r="J803" s="16" t="s">
        <v>47</v>
      </c>
      <c r="M803" s="2" t="s">
        <v>20</v>
      </c>
    </row>
    <row r="804" spans="4:12">
      <c r="D804" s="10"/>
      <c r="E804" s="10"/>
      <c r="F804" s="10"/>
      <c r="G804" s="10"/>
      <c r="H804" s="10"/>
      <c r="I804" s="10"/>
      <c r="J804" s="10">
        <v>3100</v>
      </c>
      <c r="K804" s="3" t="s">
        <v>358</v>
      </c>
      <c r="L804" s="3" t="s">
        <v>528</v>
      </c>
    </row>
    <row r="806" spans="1:13">
      <c r="A806" s="2" t="s">
        <v>17</v>
      </c>
      <c r="B806" s="2" t="s">
        <v>523</v>
      </c>
      <c r="C806" s="2" t="s">
        <v>342</v>
      </c>
      <c r="J806" s="2" t="s">
        <v>529</v>
      </c>
      <c r="M806" s="2" t="s">
        <v>20</v>
      </c>
    </row>
    <row r="807" spans="4:12">
      <c r="D807" s="10"/>
      <c r="E807" s="10"/>
      <c r="F807" s="10"/>
      <c r="G807" s="10"/>
      <c r="H807" s="10"/>
      <c r="I807" s="10"/>
      <c r="J807" s="10" t="s">
        <v>530</v>
      </c>
      <c r="K807" s="3" t="s">
        <v>31</v>
      </c>
      <c r="L807" s="3" t="s">
        <v>528</v>
      </c>
    </row>
    <row r="809" spans="1:13">
      <c r="A809" s="2" t="s">
        <v>17</v>
      </c>
      <c r="B809" s="2" t="s">
        <v>523</v>
      </c>
      <c r="C809" s="2" t="s">
        <v>531</v>
      </c>
      <c r="D809" s="2">
        <v>10</v>
      </c>
      <c r="M809" s="2" t="s">
        <v>20</v>
      </c>
    </row>
    <row r="810" spans="4:12">
      <c r="D810" s="10">
        <v>2300</v>
      </c>
      <c r="E810" s="10"/>
      <c r="F810" s="10"/>
      <c r="G810" s="10"/>
      <c r="H810" s="10"/>
      <c r="I810" s="10"/>
      <c r="J810" s="10"/>
      <c r="K810" s="3" t="s">
        <v>116</v>
      </c>
      <c r="L810" s="3" t="s">
        <v>532</v>
      </c>
    </row>
    <row r="812" spans="1:13">
      <c r="A812" s="2" t="s">
        <v>17</v>
      </c>
      <c r="B812" s="2" t="s">
        <v>523</v>
      </c>
      <c r="C812" s="2" t="s">
        <v>352</v>
      </c>
      <c r="D812" s="2">
        <v>4</v>
      </c>
      <c r="I812" s="2">
        <v>6</v>
      </c>
      <c r="M812" s="2" t="s">
        <v>20</v>
      </c>
    </row>
    <row r="813" spans="4:12">
      <c r="D813" s="10">
        <v>920</v>
      </c>
      <c r="E813" s="10"/>
      <c r="F813" s="10"/>
      <c r="G813" s="10"/>
      <c r="H813" s="10"/>
      <c r="I813" s="5">
        <v>-1200</v>
      </c>
      <c r="J813" s="10"/>
      <c r="K813" s="3" t="s">
        <v>399</v>
      </c>
      <c r="L813" s="3" t="s">
        <v>533</v>
      </c>
    </row>
    <row r="815" spans="1:13">
      <c r="A815" s="2" t="s">
        <v>17</v>
      </c>
      <c r="B815" s="2" t="s">
        <v>523</v>
      </c>
      <c r="C815" s="2" t="s">
        <v>191</v>
      </c>
      <c r="J815" s="2" t="s">
        <v>534</v>
      </c>
      <c r="M815" s="2" t="s">
        <v>51</v>
      </c>
    </row>
    <row r="816" spans="4:15">
      <c r="D816" s="10"/>
      <c r="E816" s="10"/>
      <c r="F816" s="10"/>
      <c r="G816" s="10"/>
      <c r="H816" s="10"/>
      <c r="I816" s="10"/>
      <c r="J816" s="10">
        <v>5800</v>
      </c>
      <c r="K816" s="3" t="s">
        <v>31</v>
      </c>
      <c r="L816" s="3" t="s">
        <v>533</v>
      </c>
      <c r="N816" s="2" t="s">
        <v>254</v>
      </c>
      <c r="O816" s="3" t="s">
        <v>442</v>
      </c>
    </row>
    <row r="818" spans="1:13">
      <c r="A818" s="2" t="s">
        <v>17</v>
      </c>
      <c r="B818" s="2" t="s">
        <v>523</v>
      </c>
      <c r="C818" s="2" t="s">
        <v>107</v>
      </c>
      <c r="J818" s="2" t="s">
        <v>208</v>
      </c>
      <c r="M818" s="2" t="s">
        <v>20</v>
      </c>
    </row>
    <row r="819" spans="4:15">
      <c r="D819" s="10"/>
      <c r="E819" s="10"/>
      <c r="F819" s="10"/>
      <c r="G819" s="10"/>
      <c r="H819" s="10"/>
      <c r="I819" s="10"/>
      <c r="J819" s="10">
        <v>1800</v>
      </c>
      <c r="K819" s="3" t="s">
        <v>31</v>
      </c>
      <c r="L819" s="3" t="s">
        <v>533</v>
      </c>
      <c r="N819" s="2" t="s">
        <v>535</v>
      </c>
      <c r="O819" s="3" t="s">
        <v>536</v>
      </c>
    </row>
    <row r="821" spans="1:13">
      <c r="A821" s="2" t="s">
        <v>17</v>
      </c>
      <c r="B821" s="2" t="s">
        <v>523</v>
      </c>
      <c r="C821" s="2" t="s">
        <v>109</v>
      </c>
      <c r="E821" s="2">
        <v>4</v>
      </c>
      <c r="H821" s="2">
        <v>6</v>
      </c>
      <c r="M821" s="2" t="s">
        <v>20</v>
      </c>
    </row>
    <row r="822" spans="4:12">
      <c r="D822" s="10"/>
      <c r="E822" s="10">
        <v>760</v>
      </c>
      <c r="F822" s="10"/>
      <c r="G822" s="10"/>
      <c r="H822" s="10">
        <v>1200</v>
      </c>
      <c r="I822" s="10"/>
      <c r="J822" s="10"/>
      <c r="K822" s="3">
        <f>SUM(D822:J822)</f>
        <v>1960</v>
      </c>
      <c r="L822" s="3" t="s">
        <v>537</v>
      </c>
    </row>
    <row r="824" spans="1:13">
      <c r="A824" s="2" t="s">
        <v>17</v>
      </c>
      <c r="B824" s="2" t="s">
        <v>523</v>
      </c>
      <c r="C824" s="2" t="s">
        <v>445</v>
      </c>
      <c r="D824" s="2">
        <v>16</v>
      </c>
      <c r="I824" s="2">
        <v>6</v>
      </c>
      <c r="M824" s="2" t="s">
        <v>20</v>
      </c>
    </row>
    <row r="825" spans="4:12">
      <c r="D825" s="10" t="s">
        <v>538</v>
      </c>
      <c r="E825" s="10"/>
      <c r="F825" s="10"/>
      <c r="G825" s="10"/>
      <c r="H825" s="10"/>
      <c r="I825" s="10" t="s">
        <v>539</v>
      </c>
      <c r="J825" s="10"/>
      <c r="K825" s="3" t="s">
        <v>540</v>
      </c>
      <c r="L825" s="3" t="s">
        <v>537</v>
      </c>
    </row>
    <row r="827" spans="1:13">
      <c r="A827" s="2" t="s">
        <v>17</v>
      </c>
      <c r="B827" s="2" t="s">
        <v>523</v>
      </c>
      <c r="C827" s="2" t="s">
        <v>448</v>
      </c>
      <c r="E827" s="2">
        <v>4</v>
      </c>
      <c r="H827" s="2">
        <v>6</v>
      </c>
      <c r="M827" s="2" t="s">
        <v>20</v>
      </c>
    </row>
    <row r="828" spans="4:12">
      <c r="D828" s="10"/>
      <c r="E828" s="10" t="s">
        <v>541</v>
      </c>
      <c r="F828" s="10"/>
      <c r="G828" s="10"/>
      <c r="H828" s="10" t="s">
        <v>542</v>
      </c>
      <c r="I828" s="10"/>
      <c r="J828" s="10"/>
      <c r="K828" s="3" t="s">
        <v>31</v>
      </c>
      <c r="L828" s="3" t="s">
        <v>543</v>
      </c>
    </row>
    <row r="830" spans="1:15">
      <c r="A830" s="2" t="s">
        <v>17</v>
      </c>
      <c r="B830" s="2" t="s">
        <v>523</v>
      </c>
      <c r="C830" s="2" t="s">
        <v>25</v>
      </c>
      <c r="J830" s="2" t="s">
        <v>94</v>
      </c>
      <c r="M830" s="2" t="s">
        <v>20</v>
      </c>
      <c r="N830" s="2" t="s">
        <v>544</v>
      </c>
      <c r="O830" s="3" t="s">
        <v>545</v>
      </c>
    </row>
    <row r="831" spans="4:12">
      <c r="D831" s="10"/>
      <c r="E831" s="10"/>
      <c r="F831" s="10"/>
      <c r="G831" s="10"/>
      <c r="H831" s="10"/>
      <c r="I831" s="10"/>
      <c r="J831" s="10">
        <v>4500</v>
      </c>
      <c r="K831" s="3" t="s">
        <v>31</v>
      </c>
      <c r="L831" s="3" t="s">
        <v>543</v>
      </c>
    </row>
    <row r="833" spans="1:13">
      <c r="A833" s="2" t="s">
        <v>17</v>
      </c>
      <c r="B833" s="2" t="s">
        <v>523</v>
      </c>
      <c r="C833" s="2" t="s">
        <v>546</v>
      </c>
      <c r="D833" s="2">
        <v>10</v>
      </c>
      <c r="F833" s="2">
        <v>2</v>
      </c>
      <c r="M833" s="2" t="s">
        <v>51</v>
      </c>
    </row>
    <row r="834" spans="4:12">
      <c r="D834" s="10">
        <v>2300</v>
      </c>
      <c r="E834" s="10"/>
      <c r="F834" s="10">
        <v>340</v>
      </c>
      <c r="G834" s="10"/>
      <c r="H834" s="10"/>
      <c r="I834" s="10"/>
      <c r="J834" s="10"/>
      <c r="K834" s="3">
        <f>SUM(D834:J834)</f>
        <v>2640</v>
      </c>
      <c r="L834" s="3" t="s">
        <v>547</v>
      </c>
    </row>
    <row r="836" spans="1:15">
      <c r="A836" s="2" t="s">
        <v>45</v>
      </c>
      <c r="B836" s="2" t="s">
        <v>523</v>
      </c>
      <c r="C836" s="2" t="s">
        <v>111</v>
      </c>
      <c r="D836" s="2">
        <v>2</v>
      </c>
      <c r="J836" s="2" t="s">
        <v>534</v>
      </c>
      <c r="M836" s="2" t="s">
        <v>37</v>
      </c>
      <c r="N836" s="2" t="s">
        <v>357</v>
      </c>
      <c r="O836" s="3" t="s">
        <v>442</v>
      </c>
    </row>
    <row r="837" spans="4:12">
      <c r="D837" s="10">
        <v>460</v>
      </c>
      <c r="E837" s="10"/>
      <c r="F837" s="10"/>
      <c r="G837" s="10"/>
      <c r="H837" s="10"/>
      <c r="I837" s="10"/>
      <c r="J837" s="10">
        <v>5800</v>
      </c>
      <c r="K837" s="3" t="s">
        <v>350</v>
      </c>
      <c r="L837" s="3" t="s">
        <v>548</v>
      </c>
    </row>
    <row r="839" spans="1:13">
      <c r="A839" s="2" t="s">
        <v>45</v>
      </c>
      <c r="B839" s="2" t="s">
        <v>523</v>
      </c>
      <c r="C839" s="2" t="s">
        <v>156</v>
      </c>
      <c r="D839" s="2">
        <v>8</v>
      </c>
      <c r="F839" s="2">
        <v>2</v>
      </c>
      <c r="H839" s="2">
        <v>2</v>
      </c>
      <c r="M839" s="2" t="s">
        <v>20</v>
      </c>
    </row>
    <row r="840" spans="4:12">
      <c r="D840" s="10">
        <v>1840</v>
      </c>
      <c r="E840" s="10"/>
      <c r="F840" s="10">
        <v>340</v>
      </c>
      <c r="G840" s="10"/>
      <c r="H840" s="10">
        <v>400</v>
      </c>
      <c r="I840" s="10"/>
      <c r="J840" s="10"/>
      <c r="K840" s="3">
        <f>SUM(D840:J840)</f>
        <v>2580</v>
      </c>
      <c r="L840" s="3" t="s">
        <v>549</v>
      </c>
    </row>
    <row r="842" spans="1:13">
      <c r="A842" s="2" t="s">
        <v>45</v>
      </c>
      <c r="B842" s="2" t="s">
        <v>523</v>
      </c>
      <c r="C842" s="2" t="s">
        <v>316</v>
      </c>
      <c r="D842" s="2">
        <v>10</v>
      </c>
      <c r="M842" s="2" t="s">
        <v>20</v>
      </c>
    </row>
    <row r="843" spans="4:12">
      <c r="D843" s="10">
        <v>2300</v>
      </c>
      <c r="E843" s="10"/>
      <c r="F843" s="10"/>
      <c r="G843" s="10"/>
      <c r="H843" s="10"/>
      <c r="I843" s="10"/>
      <c r="J843" s="10"/>
      <c r="K843" s="3">
        <f>SUM(D843:J843)</f>
        <v>2300</v>
      </c>
      <c r="L843" s="3" t="s">
        <v>550</v>
      </c>
    </row>
    <row r="845" spans="1:13">
      <c r="A845" s="2" t="s">
        <v>45</v>
      </c>
      <c r="B845" s="2" t="s">
        <v>523</v>
      </c>
      <c r="C845" s="2" t="s">
        <v>123</v>
      </c>
      <c r="D845" s="2">
        <v>20</v>
      </c>
      <c r="M845" s="2" t="s">
        <v>20</v>
      </c>
    </row>
    <row r="846" spans="4:12">
      <c r="D846" s="10">
        <v>4600</v>
      </c>
      <c r="E846" s="10"/>
      <c r="F846" s="10"/>
      <c r="G846" s="10"/>
      <c r="H846" s="10"/>
      <c r="I846" s="10"/>
      <c r="J846" s="10"/>
      <c r="K846" s="3" t="s">
        <v>195</v>
      </c>
      <c r="L846" s="3" t="s">
        <v>551</v>
      </c>
    </row>
    <row r="847" spans="4:10">
      <c r="D847" s="12"/>
      <c r="E847" s="12"/>
      <c r="F847" s="12"/>
      <c r="G847" s="12"/>
      <c r="H847" s="12"/>
      <c r="I847" s="12"/>
      <c r="J847" s="12"/>
    </row>
    <row r="848" spans="1:13">
      <c r="A848" s="2" t="s">
        <v>45</v>
      </c>
      <c r="B848" s="2" t="s">
        <v>523</v>
      </c>
      <c r="C848" s="2" t="s">
        <v>179</v>
      </c>
      <c r="D848" s="12">
        <v>17</v>
      </c>
      <c r="E848" s="12"/>
      <c r="F848" s="12"/>
      <c r="G848" s="12"/>
      <c r="H848" s="12">
        <v>5</v>
      </c>
      <c r="I848" s="12"/>
      <c r="J848" s="12"/>
      <c r="M848" s="2" t="s">
        <v>20</v>
      </c>
    </row>
    <row r="849" spans="4:12">
      <c r="D849" s="10">
        <v>3910</v>
      </c>
      <c r="E849" s="10"/>
      <c r="F849" s="10"/>
      <c r="G849" s="10"/>
      <c r="H849" s="10">
        <v>1000</v>
      </c>
      <c r="I849" s="10"/>
      <c r="J849" s="10"/>
      <c r="K849" s="3">
        <f>SUM(D849:J849)</f>
        <v>4910</v>
      </c>
      <c r="L849" s="3" t="s">
        <v>552</v>
      </c>
    </row>
    <row r="850" spans="4:10">
      <c r="D850" s="12"/>
      <c r="E850" s="12"/>
      <c r="F850" s="12"/>
      <c r="G850" s="12"/>
      <c r="H850" s="12"/>
      <c r="I850" s="12"/>
      <c r="J850" s="12"/>
    </row>
    <row r="851" spans="1:13">
      <c r="A851" s="12" t="s">
        <v>17</v>
      </c>
      <c r="B851" s="12" t="s">
        <v>553</v>
      </c>
      <c r="C851" s="2" t="s">
        <v>33</v>
      </c>
      <c r="D851" s="2">
        <v>2</v>
      </c>
      <c r="E851" s="2">
        <v>1</v>
      </c>
      <c r="M851" s="12" t="s">
        <v>335</v>
      </c>
    </row>
    <row r="852" spans="4:12">
      <c r="D852" s="10">
        <v>460</v>
      </c>
      <c r="E852" s="10">
        <v>190</v>
      </c>
      <c r="F852" s="10"/>
      <c r="G852" s="10"/>
      <c r="H852" s="10"/>
      <c r="I852" s="10"/>
      <c r="J852" s="10"/>
      <c r="K852" s="3">
        <f>SUM(D852:J852)</f>
        <v>650</v>
      </c>
      <c r="L852" s="3">
        <v>22350</v>
      </c>
    </row>
    <row r="854" spans="1:13">
      <c r="A854" s="12" t="s">
        <v>17</v>
      </c>
      <c r="B854" s="12" t="s">
        <v>553</v>
      </c>
      <c r="C854" s="2" t="s">
        <v>19</v>
      </c>
      <c r="D854" s="2">
        <v>8</v>
      </c>
      <c r="H854" s="2">
        <v>2</v>
      </c>
      <c r="M854" s="2" t="s">
        <v>20</v>
      </c>
    </row>
    <row r="855" spans="4:12">
      <c r="D855" s="10">
        <v>1840</v>
      </c>
      <c r="E855" s="10"/>
      <c r="F855" s="10"/>
      <c r="G855" s="10"/>
      <c r="H855" s="10">
        <v>400</v>
      </c>
      <c r="I855" s="10"/>
      <c r="J855" s="10"/>
      <c r="K855" s="3">
        <f>SUM(D855:J855)</f>
        <v>2240</v>
      </c>
      <c r="L855" s="3" t="s">
        <v>554</v>
      </c>
    </row>
    <row r="857" spans="1:13">
      <c r="A857" s="12" t="s">
        <v>17</v>
      </c>
      <c r="B857" s="12" t="s">
        <v>553</v>
      </c>
      <c r="C857" s="2" t="s">
        <v>88</v>
      </c>
      <c r="D857" s="2">
        <v>15</v>
      </c>
      <c r="M857" s="2" t="s">
        <v>20</v>
      </c>
    </row>
    <row r="858" spans="4:12">
      <c r="D858" s="10">
        <v>3450</v>
      </c>
      <c r="E858" s="10"/>
      <c r="F858" s="10"/>
      <c r="G858" s="10"/>
      <c r="H858" s="10"/>
      <c r="I858" s="10"/>
      <c r="J858" s="10"/>
      <c r="K858" s="3">
        <f>SUM(D858:J858)</f>
        <v>3450</v>
      </c>
      <c r="L858" s="3" t="s">
        <v>555</v>
      </c>
    </row>
    <row r="860" spans="1:13">
      <c r="A860" s="12" t="s">
        <v>17</v>
      </c>
      <c r="B860" s="12" t="s">
        <v>553</v>
      </c>
      <c r="C860" s="2" t="s">
        <v>91</v>
      </c>
      <c r="D860" s="2">
        <v>3</v>
      </c>
      <c r="J860" s="2" t="s">
        <v>556</v>
      </c>
      <c r="M860" s="2" t="s">
        <v>20</v>
      </c>
    </row>
    <row r="861" spans="4:15">
      <c r="D861" s="10">
        <v>690</v>
      </c>
      <c r="E861" s="10"/>
      <c r="F861" s="10"/>
      <c r="G861" s="10"/>
      <c r="H861" s="10"/>
      <c r="I861" s="10"/>
      <c r="J861" s="10">
        <v>3200</v>
      </c>
      <c r="K861" s="3" t="s">
        <v>353</v>
      </c>
      <c r="L861" s="3" t="s">
        <v>557</v>
      </c>
      <c r="N861" s="2" t="s">
        <v>558</v>
      </c>
      <c r="O861" s="3" t="s">
        <v>559</v>
      </c>
    </row>
    <row r="863" spans="1:13">
      <c r="A863" s="12" t="s">
        <v>17</v>
      </c>
      <c r="B863" s="12" t="s">
        <v>553</v>
      </c>
      <c r="C863" s="2" t="s">
        <v>120</v>
      </c>
      <c r="G863" s="2">
        <v>10</v>
      </c>
      <c r="M863" s="2" t="s">
        <v>51</v>
      </c>
    </row>
    <row r="864" spans="4:12">
      <c r="D864" s="10"/>
      <c r="E864" s="10"/>
      <c r="F864" s="10"/>
      <c r="G864" s="10">
        <v>1500</v>
      </c>
      <c r="H864" s="10"/>
      <c r="I864" s="10"/>
      <c r="J864" s="10"/>
      <c r="K864" s="3" t="s">
        <v>560</v>
      </c>
      <c r="L864" s="3" t="s">
        <v>561</v>
      </c>
    </row>
    <row r="866" spans="1:13">
      <c r="A866" s="12" t="s">
        <v>17</v>
      </c>
      <c r="B866" s="12" t="s">
        <v>553</v>
      </c>
      <c r="C866" s="2" t="s">
        <v>46</v>
      </c>
      <c r="D866" s="2">
        <v>6</v>
      </c>
      <c r="F866" s="2">
        <v>4</v>
      </c>
      <c r="M866" s="2" t="s">
        <v>20</v>
      </c>
    </row>
    <row r="867" spans="4:12">
      <c r="D867" s="10">
        <v>1380</v>
      </c>
      <c r="E867" s="10"/>
      <c r="F867" s="10">
        <v>680</v>
      </c>
      <c r="G867" s="10"/>
      <c r="H867" s="10"/>
      <c r="I867" s="10"/>
      <c r="J867" s="10"/>
      <c r="K867" s="3">
        <f>SUM(D867:J867)</f>
        <v>2060</v>
      </c>
      <c r="L867" s="3" t="s">
        <v>562</v>
      </c>
    </row>
    <row r="869" spans="1:15">
      <c r="A869" s="12" t="s">
        <v>70</v>
      </c>
      <c r="B869" s="12" t="s">
        <v>563</v>
      </c>
      <c r="C869" s="2" t="s">
        <v>33</v>
      </c>
      <c r="D869" s="2">
        <v>10</v>
      </c>
      <c r="M869" s="2" t="s">
        <v>20</v>
      </c>
      <c r="N869" s="2" t="s">
        <v>514</v>
      </c>
      <c r="O869" s="32">
        <v>23000</v>
      </c>
    </row>
    <row r="870" spans="4:12">
      <c r="D870" s="10">
        <v>3000</v>
      </c>
      <c r="E870" s="10"/>
      <c r="F870" s="10"/>
      <c r="G870" s="10"/>
      <c r="H870" s="10"/>
      <c r="I870" s="10"/>
      <c r="J870" s="10"/>
      <c r="K870" s="3">
        <f>SUM(D870:J870)</f>
        <v>3000</v>
      </c>
      <c r="L870" s="3">
        <v>0</v>
      </c>
    </row>
    <row r="872" spans="1:13">
      <c r="A872" s="2" t="s">
        <v>17</v>
      </c>
      <c r="B872" s="12" t="s">
        <v>563</v>
      </c>
      <c r="C872" s="2" t="s">
        <v>515</v>
      </c>
      <c r="D872" s="2">
        <v>7</v>
      </c>
      <c r="H872" s="2">
        <v>3</v>
      </c>
      <c r="J872" s="2" t="s">
        <v>164</v>
      </c>
      <c r="M872" s="2" t="s">
        <v>37</v>
      </c>
    </row>
    <row r="873" spans="4:15">
      <c r="D873" s="10">
        <v>1610</v>
      </c>
      <c r="E873" s="10"/>
      <c r="F873" s="10"/>
      <c r="G873" s="10"/>
      <c r="H873" s="10">
        <v>600</v>
      </c>
      <c r="I873" s="10"/>
      <c r="J873" s="10">
        <v>6200</v>
      </c>
      <c r="K873" s="3" t="s">
        <v>564</v>
      </c>
      <c r="L873" s="3" t="s">
        <v>565</v>
      </c>
      <c r="N873" s="2" t="s">
        <v>566</v>
      </c>
      <c r="O873" s="3" t="s">
        <v>567</v>
      </c>
    </row>
    <row r="875" spans="1:13">
      <c r="A875" s="2" t="s">
        <v>17</v>
      </c>
      <c r="B875" s="12" t="s">
        <v>563</v>
      </c>
      <c r="C875" s="2" t="s">
        <v>546</v>
      </c>
      <c r="H875" s="2">
        <v>1</v>
      </c>
      <c r="M875" s="2" t="s">
        <v>20</v>
      </c>
    </row>
    <row r="876" spans="4:12">
      <c r="D876" s="10"/>
      <c r="E876" s="10"/>
      <c r="F876" s="10"/>
      <c r="G876" s="10"/>
      <c r="H876" s="10">
        <v>200</v>
      </c>
      <c r="I876" s="10"/>
      <c r="J876" s="10"/>
      <c r="K876" s="3" t="s">
        <v>121</v>
      </c>
      <c r="L876" s="3" t="s">
        <v>568</v>
      </c>
    </row>
    <row r="878" spans="1:13">
      <c r="A878" s="2" t="s">
        <v>17</v>
      </c>
      <c r="B878" s="12" t="s">
        <v>563</v>
      </c>
      <c r="C878" s="2" t="s">
        <v>115</v>
      </c>
      <c r="D878" s="2">
        <v>1</v>
      </c>
      <c r="H878" s="2">
        <v>1</v>
      </c>
      <c r="M878" s="2" t="s">
        <v>20</v>
      </c>
    </row>
    <row r="879" spans="4:12">
      <c r="D879" s="10">
        <v>230</v>
      </c>
      <c r="E879" s="10"/>
      <c r="F879" s="10"/>
      <c r="G879" s="10"/>
      <c r="H879" s="10">
        <v>190</v>
      </c>
      <c r="I879" s="10"/>
      <c r="J879" s="10"/>
      <c r="K879" s="16">
        <f>SUM(D879:J879)</f>
        <v>420</v>
      </c>
      <c r="L879" s="3" t="s">
        <v>569</v>
      </c>
    </row>
    <row r="881" spans="1:13">
      <c r="A881" s="2" t="s">
        <v>17</v>
      </c>
      <c r="B881" s="12" t="s">
        <v>563</v>
      </c>
      <c r="C881" s="2" t="s">
        <v>120</v>
      </c>
      <c r="D881" s="2">
        <v>8</v>
      </c>
      <c r="H881" s="2">
        <v>1</v>
      </c>
      <c r="I881" s="2">
        <v>1</v>
      </c>
      <c r="M881" s="2" t="s">
        <v>317</v>
      </c>
    </row>
    <row r="882" spans="4:12">
      <c r="D882" s="10">
        <v>1840</v>
      </c>
      <c r="E882" s="10"/>
      <c r="F882" s="10"/>
      <c r="G882" s="10"/>
      <c r="H882" s="10">
        <v>200</v>
      </c>
      <c r="I882" s="10">
        <v>200</v>
      </c>
      <c r="J882" s="10"/>
      <c r="K882" s="3">
        <f>SUM(D882:J882)</f>
        <v>2240</v>
      </c>
      <c r="L882" s="3" t="s">
        <v>570</v>
      </c>
    </row>
    <row r="884" spans="1:15">
      <c r="A884" s="2" t="s">
        <v>17</v>
      </c>
      <c r="B884" s="12" t="s">
        <v>563</v>
      </c>
      <c r="C884" s="2" t="s">
        <v>46</v>
      </c>
      <c r="D884" s="2">
        <v>3</v>
      </c>
      <c r="J884" s="2" t="s">
        <v>86</v>
      </c>
      <c r="M884" s="2" t="s">
        <v>37</v>
      </c>
      <c r="N884" s="2" t="s">
        <v>48</v>
      </c>
      <c r="O884" s="3" t="s">
        <v>197</v>
      </c>
    </row>
    <row r="885" spans="4:12">
      <c r="D885" s="10">
        <v>690</v>
      </c>
      <c r="E885" s="10"/>
      <c r="F885" s="10"/>
      <c r="G885" s="10"/>
      <c r="H885" s="10"/>
      <c r="I885" s="10"/>
      <c r="J885" s="10">
        <v>2600</v>
      </c>
      <c r="K885" s="3" t="s">
        <v>353</v>
      </c>
      <c r="L885" s="3" t="s">
        <v>571</v>
      </c>
    </row>
    <row r="887" spans="1:13">
      <c r="A887" s="2" t="s">
        <v>17</v>
      </c>
      <c r="B887" s="12" t="s">
        <v>563</v>
      </c>
      <c r="C887" s="2" t="s">
        <v>311</v>
      </c>
      <c r="D887" s="2">
        <v>1</v>
      </c>
      <c r="M887" s="2" t="s">
        <v>20</v>
      </c>
    </row>
    <row r="888" spans="4:12">
      <c r="D888" s="10">
        <v>230</v>
      </c>
      <c r="E888" s="10"/>
      <c r="F888" s="10"/>
      <c r="G888" s="10"/>
      <c r="H888" s="10"/>
      <c r="I888" s="10"/>
      <c r="J888" s="10"/>
      <c r="K888" s="3">
        <f>SUM(D888:J888)</f>
        <v>230</v>
      </c>
      <c r="L888" s="3" t="s">
        <v>572</v>
      </c>
    </row>
    <row r="890" spans="1:13">
      <c r="A890" s="2" t="s">
        <v>17</v>
      </c>
      <c r="B890" s="12" t="s">
        <v>563</v>
      </c>
      <c r="C890" s="2" t="s">
        <v>199</v>
      </c>
      <c r="D890" s="2">
        <v>1</v>
      </c>
      <c r="M890" s="2" t="s">
        <v>20</v>
      </c>
    </row>
    <row r="891" spans="4:12">
      <c r="D891" s="10">
        <v>230</v>
      </c>
      <c r="E891" s="10"/>
      <c r="F891" s="10"/>
      <c r="G891" s="10"/>
      <c r="H891" s="10"/>
      <c r="I891" s="10"/>
      <c r="J891" s="10"/>
      <c r="K891" s="3">
        <f>SUM(D891:J891)</f>
        <v>230</v>
      </c>
      <c r="L891" s="3" t="s">
        <v>573</v>
      </c>
    </row>
    <row r="893" spans="1:13">
      <c r="A893" s="2" t="s">
        <v>17</v>
      </c>
      <c r="B893" s="12" t="s">
        <v>563</v>
      </c>
      <c r="C893" s="2" t="s">
        <v>487</v>
      </c>
      <c r="D893" s="2">
        <v>2</v>
      </c>
      <c r="M893" s="2" t="s">
        <v>20</v>
      </c>
    </row>
    <row r="894" spans="4:12">
      <c r="D894" s="10">
        <v>460</v>
      </c>
      <c r="E894" s="10"/>
      <c r="F894" s="10"/>
      <c r="G894" s="10"/>
      <c r="H894" s="10"/>
      <c r="I894" s="10"/>
      <c r="J894" s="10"/>
      <c r="K894" s="3">
        <f>SUM(D894:J894)</f>
        <v>460</v>
      </c>
      <c r="L894" s="3" t="s">
        <v>574</v>
      </c>
    </row>
    <row r="895" spans="4:10">
      <c r="D895" s="12"/>
      <c r="E895" s="12"/>
      <c r="F895" s="12"/>
      <c r="G895" s="12"/>
      <c r="H895" s="12"/>
      <c r="I895" s="12"/>
      <c r="J895" s="12"/>
    </row>
    <row r="896" spans="1:13">
      <c r="A896" s="2" t="s">
        <v>17</v>
      </c>
      <c r="B896" s="12" t="s">
        <v>563</v>
      </c>
      <c r="C896" s="2" t="s">
        <v>575</v>
      </c>
      <c r="D896" s="12">
        <v>4</v>
      </c>
      <c r="E896" s="12"/>
      <c r="F896" s="12"/>
      <c r="G896" s="12">
        <v>3</v>
      </c>
      <c r="H896" s="12">
        <v>3</v>
      </c>
      <c r="I896" s="12">
        <v>1</v>
      </c>
      <c r="J896" s="12" t="s">
        <v>576</v>
      </c>
      <c r="M896" s="2" t="s">
        <v>37</v>
      </c>
    </row>
    <row r="897" spans="4:12">
      <c r="D897" s="10">
        <v>1150</v>
      </c>
      <c r="E897" s="10"/>
      <c r="F897" s="10"/>
      <c r="G897" s="10">
        <v>450</v>
      </c>
      <c r="H897" s="10">
        <v>600</v>
      </c>
      <c r="I897" s="10">
        <v>200</v>
      </c>
      <c r="J897" s="10">
        <v>6900</v>
      </c>
      <c r="K897" s="2">
        <f>SUM(C897:I897)</f>
        <v>2400</v>
      </c>
      <c r="L897" s="3" t="s">
        <v>433</v>
      </c>
    </row>
    <row r="898" spans="4:11">
      <c r="D898" s="12"/>
      <c r="E898" s="12"/>
      <c r="F898" s="12"/>
      <c r="G898" s="12"/>
      <c r="H898" s="12"/>
      <c r="I898" s="12"/>
      <c r="J898" s="12"/>
      <c r="K898" s="2"/>
    </row>
    <row r="899" spans="1:13">
      <c r="A899" s="2" t="s">
        <v>17</v>
      </c>
      <c r="B899" s="12" t="s">
        <v>563</v>
      </c>
      <c r="C899" s="2" t="s">
        <v>130</v>
      </c>
      <c r="D899" s="12"/>
      <c r="E899" s="12"/>
      <c r="F899" s="12"/>
      <c r="G899" s="12"/>
      <c r="H899" s="12">
        <v>1</v>
      </c>
      <c r="I899" s="12"/>
      <c r="J899" s="12"/>
      <c r="K899" s="2"/>
      <c r="M899" s="2" t="s">
        <v>20</v>
      </c>
    </row>
    <row r="900" spans="4:12">
      <c r="D900" s="10"/>
      <c r="E900" s="10"/>
      <c r="F900" s="10"/>
      <c r="G900" s="10"/>
      <c r="H900" s="10">
        <v>200</v>
      </c>
      <c r="I900" s="10"/>
      <c r="J900" s="10"/>
      <c r="K900" s="2">
        <f>SUM(D900:J900)</f>
        <v>200</v>
      </c>
      <c r="L900" s="3" t="s">
        <v>577</v>
      </c>
    </row>
    <row r="901" ht="14" customHeight="1"/>
    <row r="902" ht="14" customHeight="1" spans="1:13">
      <c r="A902" s="2" t="s">
        <v>17</v>
      </c>
      <c r="B902" s="12" t="s">
        <v>563</v>
      </c>
      <c r="C902" s="2" t="s">
        <v>498</v>
      </c>
      <c r="D902" s="2">
        <v>1</v>
      </c>
      <c r="I902" s="2">
        <v>10</v>
      </c>
      <c r="M902" s="2" t="s">
        <v>20</v>
      </c>
    </row>
    <row r="903" ht="14" customHeight="1" spans="4:12">
      <c r="D903" s="10">
        <v>230</v>
      </c>
      <c r="E903" s="10"/>
      <c r="F903" s="10"/>
      <c r="G903" s="10"/>
      <c r="H903" s="10"/>
      <c r="I903" s="10">
        <v>200</v>
      </c>
      <c r="J903" s="10"/>
      <c r="K903" s="3">
        <f>SUM(D903:J903)</f>
        <v>430</v>
      </c>
      <c r="L903" s="3" t="s">
        <v>578</v>
      </c>
    </row>
    <row r="904" ht="14" customHeight="1"/>
    <row r="905" ht="24" spans="1:13">
      <c r="A905" s="12" t="s">
        <v>45</v>
      </c>
      <c r="B905" s="12" t="s">
        <v>579</v>
      </c>
      <c r="C905" s="2" t="s">
        <v>33</v>
      </c>
      <c r="D905" s="2">
        <v>200</v>
      </c>
      <c r="J905" s="17" t="s">
        <v>580</v>
      </c>
      <c r="M905" s="2" t="s">
        <v>51</v>
      </c>
    </row>
    <row r="906" spans="4:12">
      <c r="D906" s="10">
        <v>46000</v>
      </c>
      <c r="E906" s="10"/>
      <c r="F906" s="10"/>
      <c r="G906" s="10"/>
      <c r="H906" s="10"/>
      <c r="I906" s="10"/>
      <c r="J906" s="10">
        <v>14100</v>
      </c>
      <c r="K906" s="3">
        <f>SUM(D906:J906)</f>
        <v>60100</v>
      </c>
      <c r="L906" s="3" t="s">
        <v>581</v>
      </c>
    </row>
    <row r="908" spans="1:13">
      <c r="A908" s="12" t="s">
        <v>45</v>
      </c>
      <c r="B908" s="12" t="s">
        <v>579</v>
      </c>
      <c r="C908" s="2" t="s">
        <v>21</v>
      </c>
      <c r="J908" s="2" t="s">
        <v>582</v>
      </c>
      <c r="M908" s="2" t="s">
        <v>30</v>
      </c>
    </row>
    <row r="909" spans="4:12">
      <c r="D909" s="33"/>
      <c r="E909" s="33"/>
      <c r="F909" s="33"/>
      <c r="G909" s="33"/>
      <c r="H909" s="33"/>
      <c r="I909" s="33"/>
      <c r="J909" s="33">
        <v>8740</v>
      </c>
      <c r="K909" s="3">
        <f>SUM(D909:J909)</f>
        <v>8740</v>
      </c>
      <c r="L909" s="3" t="s">
        <v>583</v>
      </c>
    </row>
    <row r="910" spans="4:9">
      <c r="D910" s="17"/>
      <c r="E910" s="17"/>
      <c r="F910" s="17"/>
      <c r="G910" s="17"/>
      <c r="H910" s="17"/>
      <c r="I910" s="17"/>
    </row>
    <row r="911" spans="1:15">
      <c r="A911" s="12" t="s">
        <v>45</v>
      </c>
      <c r="B911" s="12" t="s">
        <v>579</v>
      </c>
      <c r="C911" s="2" t="s">
        <v>584</v>
      </c>
      <c r="D911" s="17"/>
      <c r="E911" s="17"/>
      <c r="F911" s="17"/>
      <c r="G911" s="17"/>
      <c r="H911" s="17"/>
      <c r="I911" s="17"/>
      <c r="J911" s="2" t="s">
        <v>585</v>
      </c>
      <c r="M911" s="2" t="s">
        <v>30</v>
      </c>
      <c r="N911" s="2" t="s">
        <v>586</v>
      </c>
      <c r="O911" s="3" t="s">
        <v>560</v>
      </c>
    </row>
    <row r="912" spans="4:12">
      <c r="D912" s="33"/>
      <c r="E912" s="33"/>
      <c r="F912" s="33"/>
      <c r="G912" s="33"/>
      <c r="H912" s="33"/>
      <c r="I912" s="33"/>
      <c r="J912" s="10">
        <v>1500</v>
      </c>
      <c r="K912" s="3" t="s">
        <v>31</v>
      </c>
      <c r="L912" s="3" t="s">
        <v>583</v>
      </c>
    </row>
    <row r="913" spans="4:9">
      <c r="D913" s="17"/>
      <c r="E913" s="17"/>
      <c r="F913" s="17"/>
      <c r="G913" s="17"/>
      <c r="H913" s="17"/>
      <c r="I913" s="17"/>
    </row>
    <row r="914" ht="24" spans="1:13">
      <c r="A914" s="12" t="s">
        <v>45</v>
      </c>
      <c r="B914" s="12" t="s">
        <v>579</v>
      </c>
      <c r="C914" s="2" t="s">
        <v>196</v>
      </c>
      <c r="D914" s="17"/>
      <c r="E914" s="17"/>
      <c r="F914" s="17"/>
      <c r="G914" s="17"/>
      <c r="H914" s="17"/>
      <c r="I914" s="17"/>
      <c r="J914" s="17" t="s">
        <v>587</v>
      </c>
      <c r="M914" s="2" t="s">
        <v>20</v>
      </c>
    </row>
    <row r="915" spans="4:12">
      <c r="D915" s="33"/>
      <c r="E915" s="33"/>
      <c r="F915" s="33"/>
      <c r="G915" s="33"/>
      <c r="H915" s="33"/>
      <c r="I915" s="33"/>
      <c r="J915" s="10">
        <v>132</v>
      </c>
      <c r="K915" s="3" t="s">
        <v>31</v>
      </c>
      <c r="L915" s="3" t="s">
        <v>583</v>
      </c>
    </row>
    <row r="916" spans="4:9">
      <c r="D916" s="17"/>
      <c r="E916" s="17"/>
      <c r="F916" s="17"/>
      <c r="G916" s="17"/>
      <c r="H916" s="17"/>
      <c r="I916" s="17"/>
    </row>
    <row r="917" spans="1:13">
      <c r="A917" s="12" t="s">
        <v>45</v>
      </c>
      <c r="B917" s="12" t="s">
        <v>579</v>
      </c>
      <c r="C917" s="2" t="s">
        <v>588</v>
      </c>
      <c r="D917" s="17">
        <v>100</v>
      </c>
      <c r="E917" s="17"/>
      <c r="F917" s="17"/>
      <c r="G917" s="17"/>
      <c r="H917" s="17"/>
      <c r="I917" s="17"/>
      <c r="M917" s="2" t="s">
        <v>20</v>
      </c>
    </row>
    <row r="918" spans="4:12">
      <c r="D918" s="33">
        <v>23000</v>
      </c>
      <c r="E918" s="33"/>
      <c r="F918" s="33"/>
      <c r="G918" s="33"/>
      <c r="H918" s="33"/>
      <c r="I918" s="33"/>
      <c r="J918" s="10"/>
      <c r="K918" s="3">
        <f>SUM(D918:J918)</f>
        <v>23000</v>
      </c>
      <c r="L918" s="3" t="s">
        <v>589</v>
      </c>
    </row>
    <row r="919" spans="4:9">
      <c r="D919" s="17"/>
      <c r="E919" s="17"/>
      <c r="F919" s="17"/>
      <c r="G919" s="17"/>
      <c r="H919" s="17"/>
      <c r="I919" s="17"/>
    </row>
    <row r="920" spans="1:15">
      <c r="A920" s="12" t="s">
        <v>45</v>
      </c>
      <c r="B920" s="12" t="s">
        <v>579</v>
      </c>
      <c r="C920" s="2" t="s">
        <v>473</v>
      </c>
      <c r="D920" s="17"/>
      <c r="E920" s="17"/>
      <c r="F920" s="17"/>
      <c r="G920" s="17"/>
      <c r="H920" s="17"/>
      <c r="I920" s="17"/>
      <c r="J920" s="2" t="s">
        <v>47</v>
      </c>
      <c r="M920" s="2" t="s">
        <v>20</v>
      </c>
      <c r="N920" s="2" t="s">
        <v>590</v>
      </c>
      <c r="O920" s="3" t="s">
        <v>49</v>
      </c>
    </row>
    <row r="921" spans="4:12">
      <c r="D921" s="33"/>
      <c r="E921" s="33"/>
      <c r="F921" s="33"/>
      <c r="G921" s="33"/>
      <c r="H921" s="33"/>
      <c r="I921" s="33"/>
      <c r="J921" s="10">
        <v>2700</v>
      </c>
      <c r="K921" s="3" t="s">
        <v>31</v>
      </c>
      <c r="L921" s="3" t="s">
        <v>589</v>
      </c>
    </row>
    <row r="922" spans="4:9">
      <c r="D922" s="17"/>
      <c r="E922" s="17"/>
      <c r="F922" s="17"/>
      <c r="G922" s="17"/>
      <c r="H922" s="17"/>
      <c r="I922" s="17"/>
    </row>
    <row r="923" ht="24" spans="1:15">
      <c r="A923" s="12" t="s">
        <v>45</v>
      </c>
      <c r="B923" s="12" t="s">
        <v>579</v>
      </c>
      <c r="C923" s="2" t="s">
        <v>168</v>
      </c>
      <c r="D923" s="17"/>
      <c r="E923" s="17"/>
      <c r="F923" s="17"/>
      <c r="G923" s="17"/>
      <c r="H923" s="17"/>
      <c r="I923" s="17"/>
      <c r="J923" s="2" t="s">
        <v>591</v>
      </c>
      <c r="M923" s="17" t="s">
        <v>592</v>
      </c>
      <c r="N923" s="2" t="s">
        <v>169</v>
      </c>
      <c r="O923" s="3" t="s">
        <v>593</v>
      </c>
    </row>
    <row r="924" spans="4:12">
      <c r="D924" s="33"/>
      <c r="E924" s="33"/>
      <c r="F924" s="33"/>
      <c r="G924" s="33"/>
      <c r="H924" s="33"/>
      <c r="I924" s="33"/>
      <c r="J924" s="10">
        <v>13200</v>
      </c>
      <c r="K924" s="3" t="s">
        <v>31</v>
      </c>
      <c r="L924" s="3" t="s">
        <v>589</v>
      </c>
    </row>
    <row r="925" spans="4:9">
      <c r="D925" s="17"/>
      <c r="E925" s="17"/>
      <c r="F925" s="17"/>
      <c r="G925" s="17"/>
      <c r="H925" s="17"/>
      <c r="I925" s="17"/>
    </row>
    <row r="926" spans="1:15">
      <c r="A926" s="12" t="s">
        <v>45</v>
      </c>
      <c r="B926" s="12" t="s">
        <v>579</v>
      </c>
      <c r="C926" s="2" t="s">
        <v>510</v>
      </c>
      <c r="D926" s="17"/>
      <c r="E926" s="17"/>
      <c r="F926" s="17"/>
      <c r="G926" s="17"/>
      <c r="H926" s="17"/>
      <c r="I926" s="17"/>
      <c r="J926" s="2" t="s">
        <v>594</v>
      </c>
      <c r="M926" s="2" t="s">
        <v>595</v>
      </c>
      <c r="N926" s="2" t="s">
        <v>596</v>
      </c>
      <c r="O926" s="3" t="s">
        <v>545</v>
      </c>
    </row>
    <row r="927" spans="4:12">
      <c r="D927" s="33"/>
      <c r="E927" s="33"/>
      <c r="F927" s="33"/>
      <c r="G927" s="33"/>
      <c r="H927" s="33"/>
      <c r="I927" s="33"/>
      <c r="J927" s="34">
        <v>4500</v>
      </c>
      <c r="K927" s="3" t="s">
        <v>31</v>
      </c>
      <c r="L927" s="3" t="s">
        <v>589</v>
      </c>
    </row>
    <row r="928" spans="4:9">
      <c r="D928" s="17"/>
      <c r="E928" s="17"/>
      <c r="F928" s="17"/>
      <c r="G928" s="17"/>
      <c r="H928" s="17"/>
      <c r="I928" s="17"/>
    </row>
    <row r="929" spans="1:13">
      <c r="A929" s="12" t="s">
        <v>45</v>
      </c>
      <c r="B929" s="12" t="s">
        <v>579</v>
      </c>
      <c r="C929" s="2" t="s">
        <v>130</v>
      </c>
      <c r="D929" s="17"/>
      <c r="E929" s="17"/>
      <c r="F929" s="17"/>
      <c r="G929" s="17"/>
      <c r="H929" s="17"/>
      <c r="I929" s="17"/>
      <c r="J929" s="2" t="s">
        <v>47</v>
      </c>
      <c r="M929" s="2" t="s">
        <v>20</v>
      </c>
    </row>
    <row r="930" spans="4:12">
      <c r="D930" s="33"/>
      <c r="E930" s="33"/>
      <c r="F930" s="33"/>
      <c r="G930" s="33"/>
      <c r="H930" s="33"/>
      <c r="I930" s="33"/>
      <c r="J930" s="33">
        <v>2700</v>
      </c>
      <c r="K930" s="3" t="s">
        <v>31</v>
      </c>
      <c r="L930" s="3" t="s">
        <v>589</v>
      </c>
    </row>
    <row r="931" spans="4:9">
      <c r="D931" s="17"/>
      <c r="E931" s="17"/>
      <c r="F931" s="17"/>
      <c r="G931" s="17"/>
      <c r="H931" s="17"/>
      <c r="I931" s="17"/>
    </row>
    <row r="932" spans="1:13">
      <c r="A932" s="12" t="s">
        <v>17</v>
      </c>
      <c r="B932" s="12" t="s">
        <v>597</v>
      </c>
      <c r="C932" s="2" t="s">
        <v>33</v>
      </c>
      <c r="D932" s="2">
        <v>12</v>
      </c>
      <c r="E932" s="2">
        <v>2</v>
      </c>
      <c r="F932" s="2">
        <v>2</v>
      </c>
      <c r="G932" s="2">
        <v>2</v>
      </c>
      <c r="H932" s="2">
        <v>2</v>
      </c>
      <c r="M932" s="2" t="s">
        <v>20</v>
      </c>
    </row>
    <row r="933" spans="4:12">
      <c r="D933" s="10">
        <v>2760</v>
      </c>
      <c r="E933" s="10">
        <v>380</v>
      </c>
      <c r="F933" s="10">
        <v>340</v>
      </c>
      <c r="G933" s="10">
        <v>300</v>
      </c>
      <c r="H933" s="10">
        <v>400</v>
      </c>
      <c r="I933" s="10"/>
      <c r="J933" s="10"/>
      <c r="K933" s="3">
        <f>SUM(D933:J933)</f>
        <v>4180</v>
      </c>
      <c r="L933" s="3">
        <v>18820</v>
      </c>
    </row>
    <row r="935" spans="1:13">
      <c r="A935" s="12" t="s">
        <v>17</v>
      </c>
      <c r="B935" s="12" t="s">
        <v>597</v>
      </c>
      <c r="C935" s="2" t="s">
        <v>19</v>
      </c>
      <c r="D935" s="2">
        <v>6</v>
      </c>
      <c r="E935" s="2">
        <v>1</v>
      </c>
      <c r="G935" s="2">
        <v>2</v>
      </c>
      <c r="H935" s="2">
        <v>2</v>
      </c>
      <c r="M935" s="2" t="s">
        <v>20</v>
      </c>
    </row>
    <row r="936" spans="4:12">
      <c r="D936" s="10">
        <v>1380</v>
      </c>
      <c r="E936" s="10">
        <v>190</v>
      </c>
      <c r="F936" s="10"/>
      <c r="G936" s="10">
        <v>300</v>
      </c>
      <c r="H936" s="10">
        <v>400</v>
      </c>
      <c r="I936" s="10"/>
      <c r="J936" s="10"/>
      <c r="K936" s="3">
        <f>SUM(D936:J936)</f>
        <v>2270</v>
      </c>
      <c r="L936" s="3">
        <v>16550</v>
      </c>
    </row>
    <row r="938" spans="1:13">
      <c r="A938" s="12" t="s">
        <v>17</v>
      </c>
      <c r="B938" s="12" t="s">
        <v>597</v>
      </c>
      <c r="C938" s="2" t="s">
        <v>320</v>
      </c>
      <c r="D938" s="2">
        <v>14</v>
      </c>
      <c r="E938" s="2">
        <v>1</v>
      </c>
      <c r="G938" s="2">
        <v>2</v>
      </c>
      <c r="H938" s="2">
        <v>2</v>
      </c>
      <c r="M938" s="2" t="s">
        <v>20</v>
      </c>
    </row>
    <row r="939" spans="4:12">
      <c r="D939" s="10">
        <v>3220</v>
      </c>
      <c r="E939" s="10">
        <v>190</v>
      </c>
      <c r="F939" s="10"/>
      <c r="G939" s="10">
        <v>300</v>
      </c>
      <c r="H939" s="10">
        <v>400</v>
      </c>
      <c r="I939" s="10"/>
      <c r="J939" s="10"/>
      <c r="K939" s="3">
        <f>SUM(D939:J939)</f>
        <v>4110</v>
      </c>
      <c r="L939" s="3" t="s">
        <v>598</v>
      </c>
    </row>
    <row r="941" spans="1:13">
      <c r="A941" s="2" t="s">
        <v>17</v>
      </c>
      <c r="B941" s="2" t="s">
        <v>597</v>
      </c>
      <c r="C941" s="2" t="s">
        <v>103</v>
      </c>
      <c r="D941" s="2">
        <v>14</v>
      </c>
      <c r="E941" s="2">
        <v>4</v>
      </c>
      <c r="G941" s="2">
        <v>6</v>
      </c>
      <c r="H941" s="2">
        <v>10</v>
      </c>
      <c r="M941" s="2" t="s">
        <v>20</v>
      </c>
    </row>
    <row r="942" spans="4:12">
      <c r="D942" s="10">
        <v>3220</v>
      </c>
      <c r="E942" s="10">
        <v>760</v>
      </c>
      <c r="F942" s="10"/>
      <c r="G942" s="10">
        <v>900</v>
      </c>
      <c r="H942" s="10">
        <v>2000</v>
      </c>
      <c r="I942" s="10"/>
      <c r="J942" s="10"/>
      <c r="K942" s="3" t="s">
        <v>388</v>
      </c>
      <c r="L942" s="3" t="s">
        <v>249</v>
      </c>
    </row>
    <row r="944" spans="1:13">
      <c r="A944" s="2" t="s">
        <v>17</v>
      </c>
      <c r="B944" s="2" t="s">
        <v>597</v>
      </c>
      <c r="C944" s="2" t="s">
        <v>307</v>
      </c>
      <c r="D944" s="2">
        <v>8</v>
      </c>
      <c r="E944" s="2">
        <v>2</v>
      </c>
      <c r="G944" s="2">
        <v>4</v>
      </c>
      <c r="H944" s="2">
        <v>8</v>
      </c>
      <c r="M944" s="2" t="s">
        <v>20</v>
      </c>
    </row>
    <row r="945" spans="4:15">
      <c r="D945" s="10">
        <v>1840</v>
      </c>
      <c r="E945" s="10">
        <v>380</v>
      </c>
      <c r="F945" s="10"/>
      <c r="G945" s="10">
        <v>600</v>
      </c>
      <c r="H945" s="10">
        <v>1600</v>
      </c>
      <c r="I945" s="10"/>
      <c r="J945" s="10"/>
      <c r="K945" s="3" t="s">
        <v>167</v>
      </c>
      <c r="L945" s="3" t="s">
        <v>599</v>
      </c>
      <c r="N945" s="2" t="s">
        <v>600</v>
      </c>
      <c r="O945" s="3" t="s">
        <v>242</v>
      </c>
    </row>
    <row r="947" spans="1:13">
      <c r="A947" s="2" t="s">
        <v>17</v>
      </c>
      <c r="B947" s="2" t="s">
        <v>597</v>
      </c>
      <c r="C947" s="2" t="s">
        <v>429</v>
      </c>
      <c r="J947" s="2" t="s">
        <v>601</v>
      </c>
      <c r="M947" s="2" t="s">
        <v>30</v>
      </c>
    </row>
    <row r="948" spans="4:12">
      <c r="D948" s="10"/>
      <c r="E948" s="10"/>
      <c r="F948" s="10"/>
      <c r="G948" s="10"/>
      <c r="H948" s="10"/>
      <c r="I948" s="10"/>
      <c r="J948" s="10">
        <v>2300</v>
      </c>
      <c r="K948" s="3">
        <f>SUM(D948:J948)</f>
        <v>2300</v>
      </c>
      <c r="L948" s="3" t="s">
        <v>602</v>
      </c>
    </row>
    <row r="950" spans="1:13">
      <c r="A950" s="2" t="s">
        <v>17</v>
      </c>
      <c r="B950" s="2" t="s">
        <v>597</v>
      </c>
      <c r="C950" s="2" t="s">
        <v>118</v>
      </c>
      <c r="D950" s="2">
        <v>2</v>
      </c>
      <c r="M950" s="2" t="s">
        <v>20</v>
      </c>
    </row>
    <row r="951" spans="4:12">
      <c r="D951" s="2" t="s">
        <v>82</v>
      </c>
      <c r="K951" s="3" t="s">
        <v>31</v>
      </c>
      <c r="L951" s="3" t="s">
        <v>602</v>
      </c>
    </row>
    <row r="953" spans="1:13">
      <c r="A953" s="2" t="s">
        <v>17</v>
      </c>
      <c r="B953" s="2" t="s">
        <v>597</v>
      </c>
      <c r="C953" s="2" t="s">
        <v>161</v>
      </c>
      <c r="D953" s="2">
        <v>12</v>
      </c>
      <c r="I953" s="2">
        <v>3</v>
      </c>
      <c r="M953" s="2" t="s">
        <v>20</v>
      </c>
    </row>
    <row r="954" spans="4:12">
      <c r="D954" s="10">
        <v>2760</v>
      </c>
      <c r="E954" s="10"/>
      <c r="F954" s="10"/>
      <c r="G954" s="10"/>
      <c r="H954" s="10"/>
      <c r="I954" s="10">
        <v>600</v>
      </c>
      <c r="J954" s="10"/>
      <c r="K954" s="3">
        <f>SUM(D954:J954)</f>
        <v>3360</v>
      </c>
      <c r="L954" s="3" t="s">
        <v>603</v>
      </c>
    </row>
    <row r="956" spans="1:13">
      <c r="A956" s="2" t="s">
        <v>17</v>
      </c>
      <c r="B956" s="2" t="s">
        <v>597</v>
      </c>
      <c r="C956" s="2" t="s">
        <v>46</v>
      </c>
      <c r="D956" s="2">
        <v>11</v>
      </c>
      <c r="H956" s="2">
        <v>4</v>
      </c>
      <c r="I956" s="2">
        <v>2</v>
      </c>
      <c r="J956" s="2" t="s">
        <v>47</v>
      </c>
      <c r="M956" s="2" t="s">
        <v>51</v>
      </c>
    </row>
    <row r="957" spans="4:12">
      <c r="D957" s="10">
        <v>2530</v>
      </c>
      <c r="E957" s="10"/>
      <c r="F957" s="10"/>
      <c r="G957" s="10"/>
      <c r="H957" s="10">
        <v>800</v>
      </c>
      <c r="I957" s="10">
        <v>400</v>
      </c>
      <c r="J957" s="10">
        <v>3100</v>
      </c>
      <c r="K957" s="3" t="s">
        <v>604</v>
      </c>
      <c r="L957" s="3" t="s">
        <v>605</v>
      </c>
    </row>
    <row r="959" spans="1:13">
      <c r="A959" s="2" t="s">
        <v>17</v>
      </c>
      <c r="B959" s="2" t="s">
        <v>597</v>
      </c>
      <c r="C959" s="2" t="s">
        <v>188</v>
      </c>
      <c r="D959" s="2">
        <v>1</v>
      </c>
      <c r="M959" s="2" t="s">
        <v>20</v>
      </c>
    </row>
    <row r="960" spans="4:12">
      <c r="D960" s="24">
        <v>230</v>
      </c>
      <c r="E960" s="24"/>
      <c r="F960" s="24"/>
      <c r="G960" s="24"/>
      <c r="H960" s="24"/>
      <c r="I960" s="24"/>
      <c r="J960" s="24"/>
      <c r="K960" s="3">
        <f>SUM(D960:J960)</f>
        <v>230</v>
      </c>
      <c r="L960" s="3" t="s">
        <v>606</v>
      </c>
    </row>
    <row r="962" spans="1:13">
      <c r="A962" s="12" t="s">
        <v>72</v>
      </c>
      <c r="B962" s="12" t="s">
        <v>607</v>
      </c>
      <c r="C962" s="2" t="s">
        <v>33</v>
      </c>
      <c r="D962" s="12">
        <v>7</v>
      </c>
      <c r="E962" s="2">
        <v>1</v>
      </c>
      <c r="G962" s="2">
        <v>2</v>
      </c>
      <c r="M962" s="2" t="s">
        <v>20</v>
      </c>
    </row>
    <row r="963" spans="4:12">
      <c r="D963" s="10">
        <v>1820</v>
      </c>
      <c r="E963" s="10">
        <v>220</v>
      </c>
      <c r="F963" s="10"/>
      <c r="G963" s="10">
        <v>340</v>
      </c>
      <c r="H963" s="10"/>
      <c r="I963" s="10"/>
      <c r="J963" s="10"/>
      <c r="K963" s="3">
        <f>SUM(D963:J963)</f>
        <v>2380</v>
      </c>
      <c r="L963" s="3">
        <v>8020</v>
      </c>
    </row>
    <row r="965" spans="1:13">
      <c r="A965" s="12" t="s">
        <v>72</v>
      </c>
      <c r="B965" s="12" t="s">
        <v>607</v>
      </c>
      <c r="C965" s="2" t="s">
        <v>46</v>
      </c>
      <c r="D965" s="2">
        <v>9</v>
      </c>
      <c r="E965" s="2">
        <v>3</v>
      </c>
      <c r="I965" s="2">
        <v>3</v>
      </c>
      <c r="M965" s="2" t="s">
        <v>20</v>
      </c>
    </row>
    <row r="966" spans="4:12">
      <c r="D966" s="10">
        <v>2340</v>
      </c>
      <c r="E966" s="10">
        <v>660</v>
      </c>
      <c r="F966" s="10"/>
      <c r="G966" s="10"/>
      <c r="H966" s="10"/>
      <c r="I966" s="10">
        <v>690</v>
      </c>
      <c r="J966" s="10"/>
      <c r="K966" s="3">
        <f>SUM(D966:J966)</f>
        <v>3690</v>
      </c>
      <c r="L966" s="3" t="s">
        <v>608</v>
      </c>
    </row>
    <row r="968" spans="1:15">
      <c r="A968" s="12" t="s">
        <v>72</v>
      </c>
      <c r="B968" s="12" t="s">
        <v>607</v>
      </c>
      <c r="C968" s="2" t="s">
        <v>473</v>
      </c>
      <c r="J968" s="2" t="s">
        <v>47</v>
      </c>
      <c r="M968" s="2" t="s">
        <v>20</v>
      </c>
      <c r="N968" s="2" t="s">
        <v>590</v>
      </c>
      <c r="O968" s="3" t="s">
        <v>609</v>
      </c>
    </row>
    <row r="969" spans="4:12">
      <c r="D969" s="10"/>
      <c r="E969" s="10"/>
      <c r="F969" s="10"/>
      <c r="G969" s="10"/>
      <c r="H969" s="10"/>
      <c r="I969" s="10"/>
      <c r="J969" s="10">
        <v>3700</v>
      </c>
      <c r="K969" s="3" t="s">
        <v>31</v>
      </c>
      <c r="L969" s="3" t="s">
        <v>608</v>
      </c>
    </row>
    <row r="971" spans="1:13">
      <c r="A971" s="12" t="s">
        <v>72</v>
      </c>
      <c r="B971" s="12" t="s">
        <v>607</v>
      </c>
      <c r="C971" s="2" t="s">
        <v>273</v>
      </c>
      <c r="D971" s="2">
        <v>3</v>
      </c>
      <c r="M971" s="2" t="s">
        <v>20</v>
      </c>
    </row>
    <row r="972" spans="4:12">
      <c r="D972" s="10">
        <v>780</v>
      </c>
      <c r="E972" s="10"/>
      <c r="F972" s="10"/>
      <c r="G972" s="10"/>
      <c r="H972" s="10"/>
      <c r="I972" s="10"/>
      <c r="J972" s="10"/>
      <c r="K972" s="3">
        <f>SUM(D972:J972)</f>
        <v>780</v>
      </c>
      <c r="L972" s="3" t="s">
        <v>610</v>
      </c>
    </row>
    <row r="973" spans="4:10">
      <c r="D973" s="12"/>
      <c r="E973" s="12"/>
      <c r="F973" s="12"/>
      <c r="G973" s="12"/>
      <c r="H973" s="12"/>
      <c r="I973" s="12"/>
      <c r="J973" s="12"/>
    </row>
    <row r="974" spans="1:13">
      <c r="A974" s="12" t="s">
        <v>72</v>
      </c>
      <c r="B974" s="12" t="s">
        <v>607</v>
      </c>
      <c r="C974" s="2" t="s">
        <v>611</v>
      </c>
      <c r="D974" s="12">
        <v>6</v>
      </c>
      <c r="E974" s="12"/>
      <c r="F974" s="12"/>
      <c r="G974" s="12"/>
      <c r="H974" s="12"/>
      <c r="I974" s="12"/>
      <c r="J974" s="12"/>
      <c r="M974" s="2" t="s">
        <v>20</v>
      </c>
    </row>
    <row r="975" spans="4:12">
      <c r="D975" s="10">
        <v>1560</v>
      </c>
      <c r="E975" s="10"/>
      <c r="F975" s="10"/>
      <c r="G975" s="10"/>
      <c r="H975" s="10"/>
      <c r="I975" s="10"/>
      <c r="J975" s="10"/>
      <c r="K975" s="3">
        <f>SUM(D975:J975)</f>
        <v>1560</v>
      </c>
      <c r="L975" s="3" t="s">
        <v>202</v>
      </c>
    </row>
    <row r="976" spans="4:10">
      <c r="D976" s="12"/>
      <c r="E976" s="12"/>
      <c r="F976" s="12"/>
      <c r="G976" s="12"/>
      <c r="H976" s="12"/>
      <c r="I976" s="12"/>
      <c r="J976" s="12"/>
    </row>
    <row r="977" spans="1:13">
      <c r="A977" s="12" t="s">
        <v>70</v>
      </c>
      <c r="B977" s="12" t="s">
        <v>612</v>
      </c>
      <c r="C977" s="2" t="s">
        <v>33</v>
      </c>
      <c r="D977" s="2">
        <v>8</v>
      </c>
      <c r="E977" s="2">
        <v>1</v>
      </c>
      <c r="G977" s="2">
        <v>1</v>
      </c>
      <c r="M977" s="2" t="s">
        <v>20</v>
      </c>
    </row>
    <row r="978" spans="4:12">
      <c r="D978" s="10">
        <v>2400</v>
      </c>
      <c r="E978" s="10">
        <v>260</v>
      </c>
      <c r="F978" s="10"/>
      <c r="G978" s="10">
        <v>200</v>
      </c>
      <c r="H978" s="10"/>
      <c r="I978" s="10"/>
      <c r="J978" s="10"/>
      <c r="K978" s="3">
        <f>SUM(D978:J978)</f>
        <v>2860</v>
      </c>
      <c r="L978" s="3" t="s">
        <v>613</v>
      </c>
    </row>
    <row r="980" spans="1:13">
      <c r="A980" s="12" t="s">
        <v>17</v>
      </c>
      <c r="B980" s="12" t="s">
        <v>614</v>
      </c>
      <c r="C980" s="2" t="s">
        <v>19</v>
      </c>
      <c r="D980" s="2">
        <v>45</v>
      </c>
      <c r="E980" s="31">
        <v>10</v>
      </c>
      <c r="F980" s="2">
        <v>5</v>
      </c>
      <c r="G980" s="31">
        <v>2</v>
      </c>
      <c r="H980" s="31">
        <v>10</v>
      </c>
      <c r="I980" s="20"/>
      <c r="J980" s="2" t="s">
        <v>615</v>
      </c>
      <c r="M980" s="2" t="s">
        <v>20</v>
      </c>
    </row>
    <row r="981" spans="4:12">
      <c r="D981" s="10">
        <v>10350</v>
      </c>
      <c r="E981" s="10">
        <v>1900</v>
      </c>
      <c r="F981" s="10">
        <v>850</v>
      </c>
      <c r="G981" s="10">
        <v>300</v>
      </c>
      <c r="H981" s="10">
        <v>2000</v>
      </c>
      <c r="I981" s="10"/>
      <c r="J981" s="10">
        <v>7600</v>
      </c>
      <c r="K981" s="3">
        <f>SUM(D981:J981)</f>
        <v>23000</v>
      </c>
      <c r="L981" s="3" t="s">
        <v>31</v>
      </c>
    </row>
    <row r="983" spans="1:13">
      <c r="A983" s="12" t="s">
        <v>17</v>
      </c>
      <c r="B983" s="12" t="s">
        <v>614</v>
      </c>
      <c r="C983" s="2" t="s">
        <v>352</v>
      </c>
      <c r="J983" s="2" t="s">
        <v>616</v>
      </c>
      <c r="M983" s="2" t="s">
        <v>51</v>
      </c>
    </row>
    <row r="984" spans="4:15">
      <c r="D984" s="10"/>
      <c r="E984" s="10"/>
      <c r="F984" s="10"/>
      <c r="G984" s="10"/>
      <c r="H984" s="10"/>
      <c r="I984" s="10"/>
      <c r="J984" s="10">
        <v>2400</v>
      </c>
      <c r="K984" s="3" t="s">
        <v>349</v>
      </c>
      <c r="L984" s="3" t="s">
        <v>31</v>
      </c>
      <c r="N984" s="2" t="s">
        <v>617</v>
      </c>
      <c r="O984" s="3" t="s">
        <v>349</v>
      </c>
    </row>
    <row r="986" ht="63" customHeight="1" spans="1:15">
      <c r="A986" s="12" t="s">
        <v>17</v>
      </c>
      <c r="B986" s="12" t="s">
        <v>618</v>
      </c>
      <c r="C986" s="2" t="s">
        <v>19</v>
      </c>
      <c r="D986" s="2">
        <v>25</v>
      </c>
      <c r="E986" s="31">
        <v>5</v>
      </c>
      <c r="H986" s="31">
        <v>10</v>
      </c>
      <c r="I986" s="20"/>
      <c r="J986" s="17" t="s">
        <v>619</v>
      </c>
      <c r="M986" s="2" t="s">
        <v>30</v>
      </c>
      <c r="N986" s="2" t="s">
        <v>40</v>
      </c>
      <c r="O986" s="3" t="s">
        <v>620</v>
      </c>
    </row>
    <row r="987" spans="4:12">
      <c r="D987" s="10">
        <v>5750</v>
      </c>
      <c r="E987" s="10">
        <v>950</v>
      </c>
      <c r="F987" s="10"/>
      <c r="G987" s="10"/>
      <c r="H987" s="10">
        <v>2000</v>
      </c>
      <c r="I987" s="10"/>
      <c r="J987" s="10">
        <v>14400</v>
      </c>
      <c r="K987" s="3">
        <f>SUM(D987:J987)</f>
        <v>23100</v>
      </c>
      <c r="L987" s="3" t="s">
        <v>31</v>
      </c>
    </row>
    <row r="989" spans="1:13">
      <c r="A989" s="12" t="s">
        <v>17</v>
      </c>
      <c r="B989" s="12" t="s">
        <v>618</v>
      </c>
      <c r="C989" s="17" t="s">
        <v>621</v>
      </c>
      <c r="D989" s="2">
        <v>8</v>
      </c>
      <c r="E989" s="2">
        <v>2</v>
      </c>
      <c r="H989" s="2">
        <v>2</v>
      </c>
      <c r="M989" s="2" t="s">
        <v>20</v>
      </c>
    </row>
    <row r="990" spans="4:12">
      <c r="D990" s="10">
        <v>1840</v>
      </c>
      <c r="E990" s="10">
        <v>380</v>
      </c>
      <c r="F990" s="10"/>
      <c r="G990" s="10"/>
      <c r="H990" s="10">
        <v>400</v>
      </c>
      <c r="I990" s="10"/>
      <c r="J990" s="10"/>
      <c r="K990" s="3">
        <f>SUM(D990:J990)</f>
        <v>2620</v>
      </c>
      <c r="L990" s="3" t="s">
        <v>622</v>
      </c>
    </row>
    <row r="992" spans="1:13">
      <c r="A992" s="12" t="s">
        <v>17</v>
      </c>
      <c r="B992" s="12" t="s">
        <v>618</v>
      </c>
      <c r="C992" s="2" t="s">
        <v>128</v>
      </c>
      <c r="D992" s="2">
        <v>30</v>
      </c>
      <c r="G992" s="2">
        <v>2</v>
      </c>
      <c r="I992" s="2">
        <v>2</v>
      </c>
      <c r="M992" s="2" t="s">
        <v>20</v>
      </c>
    </row>
    <row r="993" spans="4:12">
      <c r="D993" s="10">
        <v>6900</v>
      </c>
      <c r="E993" s="10"/>
      <c r="F993" s="10"/>
      <c r="G993" s="10">
        <v>300</v>
      </c>
      <c r="H993" s="10"/>
      <c r="I993" s="10">
        <v>400</v>
      </c>
      <c r="J993" s="10"/>
      <c r="K993" s="3">
        <f>SUM(D993:J993)</f>
        <v>7600</v>
      </c>
      <c r="L993" s="3" t="s">
        <v>623</v>
      </c>
    </row>
    <row r="995" ht="24" spans="1:13">
      <c r="A995" s="2" t="s">
        <v>17</v>
      </c>
      <c r="B995" s="12" t="s">
        <v>624</v>
      </c>
      <c r="C995" s="2" t="s">
        <v>33</v>
      </c>
      <c r="G995" s="2">
        <v>1</v>
      </c>
      <c r="J995" s="16" t="s">
        <v>625</v>
      </c>
      <c r="M995" s="17" t="s">
        <v>626</v>
      </c>
    </row>
    <row r="996" spans="4:12">
      <c r="D996" s="10"/>
      <c r="E996" s="10"/>
      <c r="F996" s="10"/>
      <c r="G996" s="10">
        <v>150</v>
      </c>
      <c r="H996" s="10"/>
      <c r="I996" s="10"/>
      <c r="J996" s="10">
        <v>8200</v>
      </c>
      <c r="K996" s="3">
        <f>SUM(D996:J996)</f>
        <v>8350</v>
      </c>
      <c r="L996" s="3" t="s">
        <v>627</v>
      </c>
    </row>
    <row r="998" spans="1:13">
      <c r="A998" s="12" t="s">
        <v>17</v>
      </c>
      <c r="B998" s="12" t="s">
        <v>624</v>
      </c>
      <c r="C998" s="2" t="s">
        <v>222</v>
      </c>
      <c r="D998" s="2">
        <v>1</v>
      </c>
      <c r="G998" s="2">
        <v>2</v>
      </c>
      <c r="H998" s="2">
        <v>7</v>
      </c>
      <c r="M998" s="2" t="s">
        <v>20</v>
      </c>
    </row>
    <row r="999" spans="4:12">
      <c r="D999" s="10">
        <v>230</v>
      </c>
      <c r="E999" s="10"/>
      <c r="F999" s="10"/>
      <c r="G999" s="10">
        <v>300</v>
      </c>
      <c r="H999" s="10">
        <v>1400</v>
      </c>
      <c r="I999" s="10"/>
      <c r="J999" s="10"/>
      <c r="K999" s="3">
        <f>SUM(D999:J999)</f>
        <v>1930</v>
      </c>
      <c r="L999" s="3" t="s">
        <v>628</v>
      </c>
    </row>
    <row r="1001" spans="1:13">
      <c r="A1001" s="12" t="s">
        <v>17</v>
      </c>
      <c r="B1001" s="12" t="s">
        <v>624</v>
      </c>
      <c r="C1001" s="2" t="s">
        <v>88</v>
      </c>
      <c r="D1001" s="2">
        <v>10</v>
      </c>
      <c r="M1001" s="2" t="s">
        <v>20</v>
      </c>
    </row>
    <row r="1002" spans="4:12">
      <c r="D1002" s="10">
        <v>2300</v>
      </c>
      <c r="E1002" s="10"/>
      <c r="F1002" s="10"/>
      <c r="G1002" s="10"/>
      <c r="H1002" s="10"/>
      <c r="I1002" s="10"/>
      <c r="J1002" s="10"/>
      <c r="K1002" s="3">
        <f>SUM(D1002:J1002)</f>
        <v>2300</v>
      </c>
      <c r="L1002" s="3" t="s">
        <v>629</v>
      </c>
    </row>
    <row r="1004" spans="1:13">
      <c r="A1004" s="12" t="s">
        <v>17</v>
      </c>
      <c r="B1004" s="12" t="s">
        <v>624</v>
      </c>
      <c r="C1004" s="2" t="s">
        <v>135</v>
      </c>
      <c r="J1004" s="2" t="s">
        <v>34</v>
      </c>
      <c r="M1004" s="2" t="s">
        <v>20</v>
      </c>
    </row>
    <row r="1005" spans="4:12">
      <c r="D1005" s="10"/>
      <c r="E1005" s="10"/>
      <c r="F1005" s="10"/>
      <c r="G1005" s="10"/>
      <c r="H1005" s="10"/>
      <c r="I1005" s="10"/>
      <c r="J1005" s="10">
        <v>2400</v>
      </c>
      <c r="K1005" s="3">
        <f>SUM(D1005:J1005)</f>
        <v>2400</v>
      </c>
      <c r="L1005" s="3" t="s">
        <v>630</v>
      </c>
    </row>
    <row r="1006" spans="11:11">
      <c r="K1006" s="3">
        <f>SUM(K996:K1005)</f>
        <v>14980</v>
      </c>
    </row>
    <row r="1007" ht="24" spans="1:13">
      <c r="A1007" s="12" t="s">
        <v>17</v>
      </c>
      <c r="B1007" s="12" t="s">
        <v>624</v>
      </c>
      <c r="C1007" s="2" t="s">
        <v>631</v>
      </c>
      <c r="D1007" s="2">
        <v>10</v>
      </c>
      <c r="M1007" s="17" t="s">
        <v>65</v>
      </c>
    </row>
    <row r="1008" spans="4:12">
      <c r="D1008" s="10">
        <v>2300</v>
      </c>
      <c r="E1008" s="10"/>
      <c r="F1008" s="10"/>
      <c r="G1008" s="10"/>
      <c r="H1008" s="10"/>
      <c r="I1008" s="10"/>
      <c r="J1008" s="10"/>
      <c r="K1008" s="3">
        <f>SUM(D1008:J1008)</f>
        <v>2300</v>
      </c>
      <c r="L1008" s="3" t="s">
        <v>632</v>
      </c>
    </row>
    <row r="1010" ht="24" spans="1:13">
      <c r="A1010" s="12" t="s">
        <v>17</v>
      </c>
      <c r="B1010" s="12" t="s">
        <v>624</v>
      </c>
      <c r="C1010" s="2" t="s">
        <v>352</v>
      </c>
      <c r="E1010" s="2">
        <v>3</v>
      </c>
      <c r="F1010" s="2">
        <v>1</v>
      </c>
      <c r="G1010" s="2">
        <v>4</v>
      </c>
      <c r="H1010" s="2">
        <v>3</v>
      </c>
      <c r="M1010" s="17" t="s">
        <v>65</v>
      </c>
    </row>
    <row r="1011" spans="4:12">
      <c r="D1011" s="10"/>
      <c r="E1011" s="10">
        <v>570</v>
      </c>
      <c r="F1011" s="10">
        <v>170</v>
      </c>
      <c r="G1011" s="10">
        <v>600</v>
      </c>
      <c r="H1011" s="10">
        <v>600</v>
      </c>
      <c r="I1011" s="10"/>
      <c r="J1011" s="10"/>
      <c r="K1011" s="3">
        <f>SUM(E1011:J1011)</f>
        <v>1940</v>
      </c>
      <c r="L1011" s="3" t="s">
        <v>633</v>
      </c>
    </row>
    <row r="1013" spans="1:15">
      <c r="A1013" s="12" t="s">
        <v>17</v>
      </c>
      <c r="B1013" s="12" t="s">
        <v>624</v>
      </c>
      <c r="C1013" s="2" t="s">
        <v>97</v>
      </c>
      <c r="J1013" s="2" t="s">
        <v>66</v>
      </c>
      <c r="M1013" s="2" t="s">
        <v>20</v>
      </c>
      <c r="N1013" s="2" t="s">
        <v>634</v>
      </c>
      <c r="O1013" s="3" t="s">
        <v>345</v>
      </c>
    </row>
    <row r="1014" spans="4:12">
      <c r="D1014" s="10"/>
      <c r="E1014" s="10"/>
      <c r="F1014" s="10"/>
      <c r="G1014" s="10"/>
      <c r="H1014" s="10"/>
      <c r="I1014" s="10"/>
      <c r="J1014" s="10">
        <v>3800</v>
      </c>
      <c r="K1014" s="3" t="s">
        <v>31</v>
      </c>
      <c r="L1014" s="3" t="s">
        <v>633</v>
      </c>
    </row>
    <row r="1016" spans="1:13">
      <c r="A1016" s="12" t="s">
        <v>17</v>
      </c>
      <c r="B1016" s="12" t="s">
        <v>624</v>
      </c>
      <c r="C1016" s="2" t="s">
        <v>273</v>
      </c>
      <c r="D1016" s="2">
        <v>1</v>
      </c>
      <c r="H1016" s="2">
        <v>1</v>
      </c>
      <c r="M1016" s="2" t="s">
        <v>30</v>
      </c>
    </row>
    <row r="1017" spans="4:12">
      <c r="D1017" s="10">
        <v>230</v>
      </c>
      <c r="E1017" s="10"/>
      <c r="F1017" s="10"/>
      <c r="G1017" s="10"/>
      <c r="H1017" s="10">
        <v>200</v>
      </c>
      <c r="I1017" s="10"/>
      <c r="J1017" s="10"/>
      <c r="K1017" s="3">
        <f>SUM(D1017:J1017)</f>
        <v>430</v>
      </c>
      <c r="L1017" s="3" t="s">
        <v>635</v>
      </c>
    </row>
    <row r="1019" spans="1:13">
      <c r="A1019" s="12" t="s">
        <v>17</v>
      </c>
      <c r="B1019" s="12" t="s">
        <v>624</v>
      </c>
      <c r="C1019" s="2" t="s">
        <v>240</v>
      </c>
      <c r="F1019" s="2">
        <v>3</v>
      </c>
      <c r="G1019" s="2">
        <v>3</v>
      </c>
      <c r="H1019" s="2">
        <v>5</v>
      </c>
      <c r="M1019" s="2" t="s">
        <v>20</v>
      </c>
    </row>
    <row r="1020" spans="4:12">
      <c r="D1020" s="10"/>
      <c r="E1020" s="10"/>
      <c r="F1020" s="10">
        <v>510</v>
      </c>
      <c r="G1020" s="10">
        <v>450</v>
      </c>
      <c r="H1020" s="10">
        <v>1000</v>
      </c>
      <c r="I1020" s="10"/>
      <c r="J1020" s="10"/>
      <c r="K1020" s="3">
        <f>SUM(D1020:J1020)</f>
        <v>1960</v>
      </c>
      <c r="L1020" s="3" t="s">
        <v>636</v>
      </c>
    </row>
    <row r="1022" spans="1:13">
      <c r="A1022" s="12" t="s">
        <v>17</v>
      </c>
      <c r="B1022" s="12" t="s">
        <v>624</v>
      </c>
      <c r="C1022" s="2" t="s">
        <v>637</v>
      </c>
      <c r="I1022" s="2">
        <v>6</v>
      </c>
      <c r="M1022" s="2" t="s">
        <v>638</v>
      </c>
    </row>
    <row r="1023" spans="4:12">
      <c r="D1023" s="10"/>
      <c r="E1023" s="10"/>
      <c r="F1023" s="10"/>
      <c r="G1023" s="10"/>
      <c r="H1023" s="10"/>
      <c r="I1023" s="10">
        <v>1200</v>
      </c>
      <c r="J1023" s="10"/>
      <c r="K1023" s="3">
        <f>SUM(D1023:J1023)</f>
        <v>1200</v>
      </c>
      <c r="L1023" s="3" t="s">
        <v>639</v>
      </c>
    </row>
    <row r="1025" spans="1:13">
      <c r="A1025" s="12" t="s">
        <v>17</v>
      </c>
      <c r="B1025" s="12" t="s">
        <v>624</v>
      </c>
      <c r="C1025" s="2" t="s">
        <v>217</v>
      </c>
      <c r="D1025" s="2">
        <v>7</v>
      </c>
      <c r="G1025" s="2">
        <v>1</v>
      </c>
      <c r="H1025" s="2">
        <v>2</v>
      </c>
      <c r="M1025" s="2" t="s">
        <v>20</v>
      </c>
    </row>
    <row r="1026" spans="4:12">
      <c r="D1026" s="10">
        <v>1610</v>
      </c>
      <c r="E1026" s="10"/>
      <c r="F1026" s="10"/>
      <c r="G1026" s="10">
        <v>150</v>
      </c>
      <c r="H1026" s="10">
        <v>400</v>
      </c>
      <c r="I1026" s="10"/>
      <c r="J1026" s="10"/>
      <c r="K1026" s="3">
        <f>SUM(D1026:J1026)</f>
        <v>2160</v>
      </c>
      <c r="L1026" s="3" t="s">
        <v>640</v>
      </c>
    </row>
    <row r="1028" spans="1:15">
      <c r="A1028" s="2" t="s">
        <v>70</v>
      </c>
      <c r="B1028" s="12" t="s">
        <v>641</v>
      </c>
      <c r="C1028" s="2" t="s">
        <v>85</v>
      </c>
      <c r="D1028" s="2">
        <v>6</v>
      </c>
      <c r="E1028" s="2">
        <v>1</v>
      </c>
      <c r="F1028" s="2">
        <v>1</v>
      </c>
      <c r="G1028" s="2">
        <v>1</v>
      </c>
      <c r="H1028" s="2">
        <v>2</v>
      </c>
      <c r="M1028" s="12" t="s">
        <v>30</v>
      </c>
      <c r="N1028" s="2" t="s">
        <v>642</v>
      </c>
      <c r="O1028" s="3" t="s">
        <v>92</v>
      </c>
    </row>
    <row r="1029" spans="4:12">
      <c r="D1029" s="10">
        <v>1800</v>
      </c>
      <c r="E1029" s="10">
        <v>260</v>
      </c>
      <c r="F1029" s="10">
        <v>220</v>
      </c>
      <c r="G1029" s="10">
        <v>200</v>
      </c>
      <c r="H1029" s="10">
        <v>540</v>
      </c>
      <c r="I1029" s="10"/>
      <c r="J1029" s="10"/>
      <c r="K1029" s="3">
        <f>SUM(D1029:J1029)</f>
        <v>3020</v>
      </c>
      <c r="L1029" s="3" t="s">
        <v>31</v>
      </c>
    </row>
    <row r="1030" customFormat="1" spans="1:16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3"/>
      <c r="L1030" s="3"/>
      <c r="M1030" s="2"/>
      <c r="N1030" s="2"/>
      <c r="O1030" s="3"/>
      <c r="P1030" s="4"/>
    </row>
    <row r="1031" customFormat="1" spans="1:16">
      <c r="A1031" s="2" t="s">
        <v>72</v>
      </c>
      <c r="B1031" s="12" t="s">
        <v>641</v>
      </c>
      <c r="C1031" s="2" t="s">
        <v>259</v>
      </c>
      <c r="D1031" s="2">
        <v>16</v>
      </c>
      <c r="E1031" s="2">
        <v>2</v>
      </c>
      <c r="F1031" s="2">
        <v>1</v>
      </c>
      <c r="G1031" s="2">
        <v>2</v>
      </c>
      <c r="H1031" s="2">
        <v>5</v>
      </c>
      <c r="I1031" s="2">
        <v>1</v>
      </c>
      <c r="J1031" s="2"/>
      <c r="K1031" s="3"/>
      <c r="L1031" s="3"/>
      <c r="M1031" s="2" t="s">
        <v>20</v>
      </c>
      <c r="N1031" s="2" t="s">
        <v>643</v>
      </c>
      <c r="O1031" s="3" t="s">
        <v>494</v>
      </c>
      <c r="P1031" s="4"/>
    </row>
    <row r="1032" customFormat="1" spans="1:16">
      <c r="A1032" s="2"/>
      <c r="B1032" s="2"/>
      <c r="C1032" s="2"/>
      <c r="D1032" s="10">
        <v>4160</v>
      </c>
      <c r="E1032" s="10">
        <v>440</v>
      </c>
      <c r="F1032" s="10">
        <v>190</v>
      </c>
      <c r="G1032" s="10">
        <v>340</v>
      </c>
      <c r="H1032" s="10">
        <v>1150</v>
      </c>
      <c r="I1032" s="10">
        <v>230</v>
      </c>
      <c r="J1032" s="10"/>
      <c r="K1032" s="3">
        <f>SUM(D1032:J1032)</f>
        <v>6510</v>
      </c>
      <c r="L1032" s="3" t="s">
        <v>644</v>
      </c>
      <c r="M1032" s="2"/>
      <c r="N1032" s="2"/>
      <c r="O1032" s="3"/>
      <c r="P1032" s="4"/>
    </row>
    <row r="1033" customFormat="1" spans="1:16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3"/>
      <c r="L1033" s="3"/>
      <c r="M1033" s="2"/>
      <c r="N1033" s="2"/>
      <c r="O1033" s="3"/>
      <c r="P1033" s="4"/>
    </row>
    <row r="1034" customFormat="1" spans="1:16">
      <c r="A1034" s="2" t="s">
        <v>72</v>
      </c>
      <c r="B1034" s="12" t="s">
        <v>641</v>
      </c>
      <c r="C1034" s="2" t="s">
        <v>259</v>
      </c>
      <c r="D1034" s="2">
        <v>1</v>
      </c>
      <c r="E1034" s="2"/>
      <c r="F1034" s="2"/>
      <c r="G1034" s="2"/>
      <c r="H1034" s="2"/>
      <c r="I1034" s="2"/>
      <c r="J1034" s="16" t="s">
        <v>34</v>
      </c>
      <c r="K1034" s="3"/>
      <c r="L1034" s="3"/>
      <c r="M1034" s="2" t="s">
        <v>30</v>
      </c>
      <c r="N1034" s="2" t="s">
        <v>645</v>
      </c>
      <c r="O1034" s="3" t="s">
        <v>255</v>
      </c>
      <c r="P1034" s="4"/>
    </row>
    <row r="1035" customFormat="1" spans="1:16">
      <c r="A1035" s="2"/>
      <c r="B1035" s="2"/>
      <c r="C1035" s="2"/>
      <c r="D1035" s="10">
        <v>260</v>
      </c>
      <c r="E1035" s="10"/>
      <c r="F1035" s="10"/>
      <c r="G1035" s="10"/>
      <c r="H1035" s="10"/>
      <c r="I1035" s="10"/>
      <c r="J1035" s="10">
        <v>3000</v>
      </c>
      <c r="K1035" s="3">
        <f>SUM(D1035:J1035)</f>
        <v>3260</v>
      </c>
      <c r="L1035" s="3" t="s">
        <v>646</v>
      </c>
      <c r="M1035" s="2"/>
      <c r="P1035" s="4"/>
    </row>
    <row r="1036" customFormat="1" spans="1:16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3"/>
      <c r="L1036" s="3"/>
      <c r="M1036" s="2"/>
      <c r="P1036" s="4"/>
    </row>
    <row r="1037" customFormat="1" spans="1:16">
      <c r="A1037" s="2" t="s">
        <v>72</v>
      </c>
      <c r="B1037" s="12" t="s">
        <v>641</v>
      </c>
      <c r="C1037" s="2" t="s">
        <v>289</v>
      </c>
      <c r="D1037" s="2">
        <v>13</v>
      </c>
      <c r="E1037" s="2"/>
      <c r="F1037" s="2"/>
      <c r="G1037" s="2"/>
      <c r="H1037" s="2"/>
      <c r="I1037" s="2">
        <v>1</v>
      </c>
      <c r="J1037" s="2"/>
      <c r="K1037" s="3"/>
      <c r="L1037" s="3"/>
      <c r="M1037" s="2" t="s">
        <v>20</v>
      </c>
      <c r="P1037" s="4"/>
    </row>
    <row r="1038" customFormat="1" spans="1:16">
      <c r="A1038" s="2"/>
      <c r="B1038" s="2"/>
      <c r="C1038" s="2"/>
      <c r="D1038" s="10">
        <v>3380</v>
      </c>
      <c r="E1038" s="10"/>
      <c r="F1038" s="10"/>
      <c r="G1038" s="10"/>
      <c r="H1038" s="10"/>
      <c r="I1038" s="10">
        <v>230</v>
      </c>
      <c r="J1038" s="10"/>
      <c r="K1038" s="3">
        <f>SUM(D1038:J1038)</f>
        <v>3610</v>
      </c>
      <c r="L1038" s="3" t="s">
        <v>92</v>
      </c>
      <c r="M1038" s="2"/>
      <c r="P1038" s="4"/>
    </row>
    <row r="1039" customFormat="1" spans="1:16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3"/>
      <c r="L1039" s="3"/>
      <c r="M1039" s="2"/>
      <c r="P1039" s="4"/>
    </row>
    <row r="1040" customFormat="1" spans="1:16">
      <c r="A1040" s="2" t="s">
        <v>72</v>
      </c>
      <c r="B1040" s="12" t="s">
        <v>641</v>
      </c>
      <c r="C1040" s="2" t="s">
        <v>588</v>
      </c>
      <c r="D1040" s="2"/>
      <c r="E1040" s="2"/>
      <c r="F1040" s="2"/>
      <c r="G1040" s="2"/>
      <c r="H1040" s="2"/>
      <c r="I1040" s="2"/>
      <c r="J1040" s="2" t="s">
        <v>208</v>
      </c>
      <c r="K1040" s="3"/>
      <c r="L1040" s="3"/>
      <c r="M1040" s="2" t="s">
        <v>20</v>
      </c>
      <c r="P1040" s="4"/>
    </row>
    <row r="1041" customFormat="1" spans="1:16">
      <c r="A1041" s="2"/>
      <c r="B1041" s="2"/>
      <c r="C1041" s="2"/>
      <c r="D1041" s="10"/>
      <c r="E1041" s="10"/>
      <c r="F1041" s="10"/>
      <c r="G1041" s="10"/>
      <c r="H1041" s="10"/>
      <c r="I1041" s="10"/>
      <c r="J1041" s="10">
        <v>2500</v>
      </c>
      <c r="K1041" s="3" t="s">
        <v>31</v>
      </c>
      <c r="L1041" s="3" t="s">
        <v>92</v>
      </c>
      <c r="M1041" s="2"/>
      <c r="P1041" s="4"/>
    </row>
    <row r="1042" customFormat="1" spans="1:16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3"/>
      <c r="L1042" s="3"/>
      <c r="M1042" s="2"/>
      <c r="P1042" s="4"/>
    </row>
    <row r="1043" customFormat="1" spans="1:16">
      <c r="A1043" s="2" t="s">
        <v>72</v>
      </c>
      <c r="B1043" s="12" t="s">
        <v>641</v>
      </c>
      <c r="C1043" s="2" t="s">
        <v>126</v>
      </c>
      <c r="D1043" s="2"/>
      <c r="E1043" s="2"/>
      <c r="F1043" s="2"/>
      <c r="G1043" s="2"/>
      <c r="H1043" s="2"/>
      <c r="I1043" s="2"/>
      <c r="J1043" s="2" t="s">
        <v>208</v>
      </c>
      <c r="K1043" s="3"/>
      <c r="L1043" s="3"/>
      <c r="M1043" s="2" t="s">
        <v>20</v>
      </c>
      <c r="N1043" s="36" t="s">
        <v>647</v>
      </c>
      <c r="O1043" s="36">
        <v>2500</v>
      </c>
      <c r="P1043" s="4"/>
    </row>
    <row r="1044" customFormat="1" spans="1:16">
      <c r="A1044" s="2"/>
      <c r="B1044" s="2"/>
      <c r="C1044" s="2"/>
      <c r="D1044" s="10"/>
      <c r="E1044" s="10"/>
      <c r="F1044" s="10"/>
      <c r="G1044" s="10"/>
      <c r="H1044" s="10"/>
      <c r="I1044" s="10"/>
      <c r="J1044" s="10">
        <v>2500</v>
      </c>
      <c r="K1044" s="3" t="s">
        <v>31</v>
      </c>
      <c r="L1044" s="3" t="s">
        <v>92</v>
      </c>
      <c r="M1044" s="2"/>
      <c r="P1044" s="4"/>
    </row>
    <row r="1045" customFormat="1" spans="1:16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3"/>
      <c r="L1045" s="3"/>
      <c r="M1045" s="2"/>
      <c r="P1045" s="4"/>
    </row>
    <row r="1046" customFormat="1" ht="36" spans="1:16">
      <c r="A1046" s="2" t="s">
        <v>17</v>
      </c>
      <c r="B1046" s="2" t="s">
        <v>641</v>
      </c>
      <c r="C1046" s="17" t="s">
        <v>648</v>
      </c>
      <c r="D1046" s="2">
        <v>4</v>
      </c>
      <c r="E1046" s="2">
        <v>2</v>
      </c>
      <c r="F1046" s="2"/>
      <c r="G1046" s="2"/>
      <c r="H1046" s="2">
        <v>3</v>
      </c>
      <c r="I1046" s="2">
        <v>1</v>
      </c>
      <c r="J1046" s="2"/>
      <c r="K1046" s="3"/>
      <c r="L1046" s="3"/>
      <c r="M1046" s="2"/>
      <c r="N1046" t="s">
        <v>649</v>
      </c>
      <c r="O1046">
        <v>23000</v>
      </c>
      <c r="P1046" s="4"/>
    </row>
    <row r="1047" customFormat="1" spans="1:16">
      <c r="A1047" s="2"/>
      <c r="B1047" s="2"/>
      <c r="C1047" s="2"/>
      <c r="D1047" s="10">
        <v>920</v>
      </c>
      <c r="E1047" s="10">
        <v>380</v>
      </c>
      <c r="F1047" s="10"/>
      <c r="G1047" s="10"/>
      <c r="H1047" s="10">
        <v>600</v>
      </c>
      <c r="I1047" s="10">
        <v>200</v>
      </c>
      <c r="J1047" s="10"/>
      <c r="K1047" s="3">
        <f>SUM(D1047:J1047)</f>
        <v>2100</v>
      </c>
      <c r="L1047" s="3" t="s">
        <v>650</v>
      </c>
      <c r="M1047" s="2"/>
      <c r="P1047" s="4"/>
    </row>
    <row r="1048" spans="16:17">
      <c r="P1048" s="15"/>
      <c r="Q1048" s="38"/>
    </row>
    <row r="1049" spans="1:17">
      <c r="A1049" s="2" t="s">
        <v>17</v>
      </c>
      <c r="B1049" s="2" t="s">
        <v>641</v>
      </c>
      <c r="C1049" s="2" t="s">
        <v>130</v>
      </c>
      <c r="D1049" s="2">
        <v>10</v>
      </c>
      <c r="E1049" s="2">
        <v>2</v>
      </c>
      <c r="M1049" s="2" t="s">
        <v>20</v>
      </c>
      <c r="P1049" s="15"/>
      <c r="Q1049" s="38"/>
    </row>
    <row r="1050" spans="4:17">
      <c r="D1050" s="10">
        <v>2300</v>
      </c>
      <c r="E1050" s="10">
        <v>380</v>
      </c>
      <c r="F1050" s="10"/>
      <c r="G1050" s="10"/>
      <c r="H1050" s="10"/>
      <c r="I1050" s="10"/>
      <c r="J1050" s="10"/>
      <c r="K1050" s="3">
        <f>SUM(D1050:J1050)</f>
        <v>2680</v>
      </c>
      <c r="L1050" s="3" t="s">
        <v>651</v>
      </c>
      <c r="P1050" s="15"/>
      <c r="Q1050" s="38"/>
    </row>
    <row r="1051" spans="16:17">
      <c r="P1051" s="15"/>
      <c r="Q1051" s="38"/>
    </row>
    <row r="1052" ht="24" spans="1:15">
      <c r="A1052" s="12" t="s">
        <v>70</v>
      </c>
      <c r="B1052" s="12" t="s">
        <v>652</v>
      </c>
      <c r="C1052" s="2" t="s">
        <v>653</v>
      </c>
      <c r="D1052" s="2">
        <v>1</v>
      </c>
      <c r="J1052" s="2" t="s">
        <v>34</v>
      </c>
      <c r="M1052" s="17" t="s">
        <v>65</v>
      </c>
      <c r="N1052" s="15" t="s">
        <v>654</v>
      </c>
      <c r="O1052" s="37" t="s">
        <v>294</v>
      </c>
    </row>
    <row r="1053" spans="4:12">
      <c r="D1053" s="10">
        <v>300</v>
      </c>
      <c r="E1053" s="10"/>
      <c r="F1053" s="10"/>
      <c r="G1053" s="10"/>
      <c r="H1053" s="10"/>
      <c r="I1053" s="10"/>
      <c r="J1053" s="10">
        <v>3600</v>
      </c>
      <c r="K1053" s="3">
        <f>SUM(D1053:J1053)</f>
        <v>3900</v>
      </c>
      <c r="L1053" s="3" t="s">
        <v>49</v>
      </c>
    </row>
    <row r="1055" spans="1:13">
      <c r="A1055" s="12" t="s">
        <v>70</v>
      </c>
      <c r="B1055" s="12" t="s">
        <v>652</v>
      </c>
      <c r="C1055" s="2" t="s">
        <v>88</v>
      </c>
      <c r="D1055" s="2">
        <v>2</v>
      </c>
      <c r="E1055" s="2">
        <v>2</v>
      </c>
      <c r="M1055" s="2" t="s">
        <v>20</v>
      </c>
    </row>
    <row r="1056" spans="4:12">
      <c r="D1056" s="10">
        <v>600</v>
      </c>
      <c r="E1056" s="10">
        <v>520</v>
      </c>
      <c r="F1056" s="10"/>
      <c r="G1056" s="10"/>
      <c r="H1056" s="10"/>
      <c r="I1056" s="10"/>
      <c r="J1056" s="10"/>
      <c r="K1056" s="3">
        <f>SUM(D1056:J1056)</f>
        <v>1120</v>
      </c>
      <c r="L1056" s="3" t="s">
        <v>655</v>
      </c>
    </row>
    <row r="1058" spans="1:13">
      <c r="A1058" s="12" t="s">
        <v>70</v>
      </c>
      <c r="B1058" s="12" t="s">
        <v>652</v>
      </c>
      <c r="C1058" s="2" t="s">
        <v>137</v>
      </c>
      <c r="D1058" s="2">
        <v>2</v>
      </c>
      <c r="M1058" s="2" t="s">
        <v>30</v>
      </c>
    </row>
    <row r="1059" spans="4:12">
      <c r="D1059" s="10">
        <v>600</v>
      </c>
      <c r="E1059" s="10"/>
      <c r="F1059" s="10"/>
      <c r="G1059" s="10"/>
      <c r="H1059" s="10"/>
      <c r="I1059" s="10"/>
      <c r="J1059" s="10"/>
      <c r="K1059" s="3">
        <f>SUM(D1059:J1059)</f>
        <v>600</v>
      </c>
      <c r="L1059" s="3" t="s">
        <v>252</v>
      </c>
    </row>
    <row r="1061" spans="1:13">
      <c r="A1061" s="12" t="s">
        <v>70</v>
      </c>
      <c r="B1061" s="12" t="s">
        <v>652</v>
      </c>
      <c r="C1061" s="2" t="s">
        <v>259</v>
      </c>
      <c r="I1061" s="2">
        <v>2</v>
      </c>
      <c r="M1061" s="2" t="s">
        <v>30</v>
      </c>
    </row>
    <row r="1062" spans="4:12">
      <c r="D1062" s="10"/>
      <c r="E1062" s="10"/>
      <c r="F1062" s="10"/>
      <c r="G1062" s="10"/>
      <c r="H1062" s="10"/>
      <c r="I1062" s="10">
        <v>540</v>
      </c>
      <c r="J1062" s="10"/>
      <c r="K1062" s="3">
        <f>SUM(D1062:J1062)</f>
        <v>540</v>
      </c>
      <c r="L1062" s="3" t="s">
        <v>656</v>
      </c>
    </row>
    <row r="1064" spans="1:13">
      <c r="A1064" s="12" t="s">
        <v>70</v>
      </c>
      <c r="B1064" s="12" t="s">
        <v>652</v>
      </c>
      <c r="C1064" s="2" t="s">
        <v>191</v>
      </c>
      <c r="H1064" s="2">
        <v>1</v>
      </c>
      <c r="M1064" s="2" t="s">
        <v>30</v>
      </c>
    </row>
    <row r="1065" spans="4:12">
      <c r="D1065" s="10"/>
      <c r="E1065" s="10"/>
      <c r="F1065" s="10"/>
      <c r="G1065" s="10"/>
      <c r="H1065" s="10">
        <v>270</v>
      </c>
      <c r="I1065" s="10"/>
      <c r="J1065" s="10"/>
      <c r="K1065" s="3" t="s">
        <v>657</v>
      </c>
      <c r="L1065" s="3" t="s">
        <v>274</v>
      </c>
    </row>
    <row r="1067" ht="24" spans="1:15">
      <c r="A1067" s="12" t="s">
        <v>70</v>
      </c>
      <c r="B1067" s="12" t="s">
        <v>652</v>
      </c>
      <c r="C1067" s="2" t="s">
        <v>473</v>
      </c>
      <c r="D1067" s="2">
        <v>1</v>
      </c>
      <c r="J1067" s="2" t="s">
        <v>89</v>
      </c>
      <c r="M1067" s="2" t="s">
        <v>30</v>
      </c>
      <c r="N1067" s="17" t="s">
        <v>658</v>
      </c>
      <c r="O1067" s="23" t="s">
        <v>659</v>
      </c>
    </row>
    <row r="1068" spans="4:12">
      <c r="D1068" s="10">
        <v>300</v>
      </c>
      <c r="E1068" s="10"/>
      <c r="F1068" s="10"/>
      <c r="G1068" s="10"/>
      <c r="H1068" s="10"/>
      <c r="I1068" s="10"/>
      <c r="J1068" s="10">
        <v>5000</v>
      </c>
      <c r="K1068" s="3" t="s">
        <v>211</v>
      </c>
      <c r="L1068" s="3" t="s">
        <v>274</v>
      </c>
    </row>
    <row r="1070" spans="1:13">
      <c r="A1070" s="12" t="s">
        <v>45</v>
      </c>
      <c r="B1070" s="12" t="s">
        <v>660</v>
      </c>
      <c r="C1070" s="2" t="s">
        <v>237</v>
      </c>
      <c r="D1070" s="2">
        <v>40</v>
      </c>
      <c r="M1070" s="2" t="s">
        <v>51</v>
      </c>
    </row>
    <row r="1071" spans="4:12">
      <c r="D1071" s="10">
        <v>9200</v>
      </c>
      <c r="E1071" s="10"/>
      <c r="F1071" s="10"/>
      <c r="G1071" s="10"/>
      <c r="H1071" s="35"/>
      <c r="I1071" s="35"/>
      <c r="J1071" s="10"/>
      <c r="K1071" s="16">
        <f>SUM(D1071:J1071)</f>
        <v>9200</v>
      </c>
      <c r="L1071" s="3" t="s">
        <v>116</v>
      </c>
    </row>
    <row r="1073" spans="1:15">
      <c r="A1073" s="7" t="s">
        <v>45</v>
      </c>
      <c r="B1073" s="7" t="s">
        <v>660</v>
      </c>
      <c r="C1073" s="2" t="s">
        <v>191</v>
      </c>
      <c r="J1073" s="2" t="s">
        <v>47</v>
      </c>
      <c r="M1073" s="2" t="s">
        <v>20</v>
      </c>
      <c r="N1073" s="2" t="s">
        <v>254</v>
      </c>
      <c r="O1073" s="3" t="s">
        <v>49</v>
      </c>
    </row>
    <row r="1074" spans="4:12">
      <c r="D1074" s="10"/>
      <c r="E1074" s="10"/>
      <c r="F1074" s="10"/>
      <c r="G1074" s="10"/>
      <c r="H1074" s="10"/>
      <c r="I1074" s="10"/>
      <c r="J1074" s="10">
        <v>2700</v>
      </c>
      <c r="K1074" s="3" t="s">
        <v>49</v>
      </c>
      <c r="L1074" s="3" t="s">
        <v>116</v>
      </c>
    </row>
    <row r="1076" spans="1:13">
      <c r="A1076" s="12" t="s">
        <v>45</v>
      </c>
      <c r="B1076" s="12" t="s">
        <v>660</v>
      </c>
      <c r="C1076" s="2" t="s">
        <v>448</v>
      </c>
      <c r="D1076" s="2">
        <v>3</v>
      </c>
      <c r="E1076" s="2">
        <v>2</v>
      </c>
      <c r="F1076" s="2">
        <v>1</v>
      </c>
      <c r="G1076" s="2">
        <v>1</v>
      </c>
      <c r="M1076" s="2" t="s">
        <v>20</v>
      </c>
    </row>
    <row r="1077" spans="4:12">
      <c r="D1077" s="10">
        <v>690</v>
      </c>
      <c r="E1077" s="10">
        <v>380</v>
      </c>
      <c r="F1077" s="10">
        <v>170</v>
      </c>
      <c r="G1077" s="10">
        <v>150</v>
      </c>
      <c r="H1077" s="10"/>
      <c r="I1077" s="10"/>
      <c r="J1077" s="10"/>
      <c r="K1077" s="3">
        <f>SUM(D1077:J1077)</f>
        <v>1390</v>
      </c>
      <c r="L1077" s="3" t="s">
        <v>661</v>
      </c>
    </row>
    <row r="1078" spans="4:10">
      <c r="D1078" s="12"/>
      <c r="E1078" s="12"/>
      <c r="F1078" s="12"/>
      <c r="G1078" s="12"/>
      <c r="H1078" s="12"/>
      <c r="I1078" s="12"/>
      <c r="J1078" s="12"/>
    </row>
    <row r="1079" spans="1:13">
      <c r="A1079" s="12" t="s">
        <v>45</v>
      </c>
      <c r="B1079" s="12" t="s">
        <v>660</v>
      </c>
      <c r="C1079" s="2" t="s">
        <v>61</v>
      </c>
      <c r="D1079" s="12"/>
      <c r="E1079" s="12"/>
      <c r="F1079" s="12"/>
      <c r="G1079" s="12"/>
      <c r="H1079" s="12"/>
      <c r="I1079" s="12"/>
      <c r="J1079" s="2" t="s">
        <v>662</v>
      </c>
      <c r="M1079" s="2" t="s">
        <v>20</v>
      </c>
    </row>
    <row r="1080" spans="4:12">
      <c r="D1080" s="10"/>
      <c r="E1080" s="10"/>
      <c r="F1080" s="10"/>
      <c r="G1080" s="10"/>
      <c r="H1080" s="10"/>
      <c r="I1080" s="10"/>
      <c r="J1080" s="10">
        <v>172000</v>
      </c>
      <c r="K1080" s="3">
        <f>SUM(D1080:J1080)</f>
        <v>172000</v>
      </c>
      <c r="L1080" s="3" t="s">
        <v>661</v>
      </c>
    </row>
    <row r="1082" spans="1:13">
      <c r="A1082" s="2" t="s">
        <v>70</v>
      </c>
      <c r="B1082" s="12" t="s">
        <v>663</v>
      </c>
      <c r="C1082" s="2" t="s">
        <v>88</v>
      </c>
      <c r="D1082" s="2">
        <v>6</v>
      </c>
      <c r="F1082" s="2">
        <v>1</v>
      </c>
      <c r="H1082" s="2">
        <v>3</v>
      </c>
      <c r="M1082" s="2" t="s">
        <v>20</v>
      </c>
    </row>
    <row r="1083" spans="4:12">
      <c r="D1083" s="10">
        <v>1800</v>
      </c>
      <c r="E1083" s="10"/>
      <c r="F1083" s="10">
        <v>220</v>
      </c>
      <c r="G1083" s="10"/>
      <c r="H1083" s="10">
        <v>810</v>
      </c>
      <c r="I1083" s="10"/>
      <c r="J1083" s="10"/>
      <c r="K1083" s="3">
        <f>SUM(D1083:J1083)</f>
        <v>2830</v>
      </c>
      <c r="L1083" s="3" t="s">
        <v>31</v>
      </c>
    </row>
    <row r="1086" spans="1:13">
      <c r="A1086" s="12" t="s">
        <v>70</v>
      </c>
      <c r="B1086" s="12" t="s">
        <v>664</v>
      </c>
      <c r="C1086" s="2" t="s">
        <v>204</v>
      </c>
      <c r="D1086" s="2">
        <v>5</v>
      </c>
      <c r="E1086" s="2">
        <v>1</v>
      </c>
      <c r="F1086" s="2">
        <v>1</v>
      </c>
      <c r="H1086" s="2">
        <v>3</v>
      </c>
      <c r="M1086" s="2" t="s">
        <v>20</v>
      </c>
    </row>
    <row r="1087" spans="4:12">
      <c r="D1087" s="10">
        <v>1500</v>
      </c>
      <c r="E1087" s="10">
        <v>260</v>
      </c>
      <c r="F1087" s="10">
        <v>220</v>
      </c>
      <c r="G1087" s="10"/>
      <c r="H1087" s="10">
        <v>810</v>
      </c>
      <c r="I1087" s="10"/>
      <c r="J1087" s="10"/>
      <c r="K1087" s="3">
        <f>SUM(D1087:J1087)</f>
        <v>2790</v>
      </c>
      <c r="L1087" s="3" t="s">
        <v>665</v>
      </c>
    </row>
    <row r="1089" spans="1:13">
      <c r="A1089" s="2" t="s">
        <v>17</v>
      </c>
      <c r="B1089" s="7" t="s">
        <v>666</v>
      </c>
      <c r="C1089" s="2" t="s">
        <v>667</v>
      </c>
      <c r="D1089" s="2">
        <v>2</v>
      </c>
      <c r="J1089" s="16" t="s">
        <v>47</v>
      </c>
      <c r="M1089" s="2" t="s">
        <v>20</v>
      </c>
    </row>
    <row r="1090" spans="4:12">
      <c r="D1090" s="10">
        <v>460</v>
      </c>
      <c r="E1090" s="10"/>
      <c r="F1090" s="10"/>
      <c r="G1090" s="10"/>
      <c r="H1090" s="10"/>
      <c r="I1090" s="10"/>
      <c r="J1090" s="10">
        <v>3100</v>
      </c>
      <c r="K1090" s="3" t="s">
        <v>522</v>
      </c>
      <c r="L1090" s="3" t="s">
        <v>668</v>
      </c>
    </row>
    <row r="1091" customFormat="1" spans="3:16">
      <c r="C1091" s="2"/>
      <c r="D1091" s="2"/>
      <c r="E1091" s="2"/>
      <c r="F1091" s="2"/>
      <c r="G1091" s="2"/>
      <c r="H1091" s="2"/>
      <c r="I1091" s="2"/>
      <c r="J1091" s="2"/>
      <c r="K1091" s="3"/>
      <c r="L1091" s="3"/>
      <c r="M1091" s="2"/>
      <c r="O1091" s="3"/>
      <c r="P1091" s="4"/>
    </row>
    <row r="1092" customFormat="1" spans="1:16">
      <c r="A1092" s="2" t="s">
        <v>17</v>
      </c>
      <c r="B1092" s="7" t="s">
        <v>666</v>
      </c>
      <c r="C1092" s="2" t="s">
        <v>97</v>
      </c>
      <c r="D1092" s="2">
        <v>10</v>
      </c>
      <c r="E1092" s="2"/>
      <c r="F1092" s="2"/>
      <c r="G1092" s="2"/>
      <c r="H1092" s="2"/>
      <c r="I1092" s="2"/>
      <c r="J1092" s="2"/>
      <c r="K1092" s="3"/>
      <c r="L1092" s="3"/>
      <c r="M1092" s="2" t="s">
        <v>20</v>
      </c>
      <c r="O1092" s="3"/>
      <c r="P1092" s="4"/>
    </row>
    <row r="1093" customFormat="1" spans="3:16">
      <c r="C1093" s="2"/>
      <c r="D1093" s="10">
        <v>2300</v>
      </c>
      <c r="E1093" s="10"/>
      <c r="F1093" s="10"/>
      <c r="G1093" s="10"/>
      <c r="H1093" s="10"/>
      <c r="I1093" s="10"/>
      <c r="J1093" s="10"/>
      <c r="K1093" s="3">
        <f>SUM(D1093:J1093)</f>
        <v>2300</v>
      </c>
      <c r="L1093" s="3" t="s">
        <v>669</v>
      </c>
      <c r="M1093" s="2"/>
      <c r="O1093" s="3"/>
      <c r="P1093" s="4"/>
    </row>
    <row r="1094" customFormat="1" spans="3:16">
      <c r="C1094" s="2"/>
      <c r="D1094" s="2"/>
      <c r="E1094" s="2"/>
      <c r="F1094" s="2"/>
      <c r="G1094" s="2"/>
      <c r="H1094" s="2"/>
      <c r="I1094" s="2"/>
      <c r="J1094" s="2"/>
      <c r="K1094" s="3"/>
      <c r="L1094" s="3"/>
      <c r="M1094" s="2"/>
      <c r="O1094" s="3"/>
      <c r="P1094" s="4"/>
    </row>
    <row r="1095" customFormat="1" spans="1:16">
      <c r="A1095" s="2" t="s">
        <v>17</v>
      </c>
      <c r="B1095" s="7" t="s">
        <v>666</v>
      </c>
      <c r="C1095" s="2" t="s">
        <v>46</v>
      </c>
      <c r="D1095" s="2">
        <v>9</v>
      </c>
      <c r="E1095" s="2"/>
      <c r="F1095" s="2"/>
      <c r="G1095" s="2"/>
      <c r="H1095" s="2">
        <v>2</v>
      </c>
      <c r="I1095" s="2"/>
      <c r="J1095" s="2"/>
      <c r="K1095" s="3"/>
      <c r="L1095" s="3"/>
      <c r="M1095" s="2" t="s">
        <v>20</v>
      </c>
      <c r="O1095" s="3"/>
      <c r="P1095" s="4"/>
    </row>
    <row r="1096" customFormat="1" spans="4:16">
      <c r="D1096" s="10">
        <v>2070</v>
      </c>
      <c r="E1096" s="10"/>
      <c r="F1096" s="10"/>
      <c r="G1096" s="10"/>
      <c r="H1096" s="10">
        <v>400</v>
      </c>
      <c r="I1096" s="10"/>
      <c r="J1096" s="10"/>
      <c r="K1096" s="3">
        <f>SUM(D1096:J1096)</f>
        <v>2470</v>
      </c>
      <c r="L1096" s="3" t="s">
        <v>670</v>
      </c>
      <c r="M1096" s="2"/>
      <c r="O1096" s="3"/>
      <c r="P1096" s="4"/>
    </row>
    <row r="1097" customFormat="1" spans="3:16">
      <c r="C1097" s="2"/>
      <c r="D1097" s="2"/>
      <c r="E1097" s="2"/>
      <c r="F1097" s="2"/>
      <c r="G1097" s="2"/>
      <c r="H1097" s="2"/>
      <c r="I1097" s="2"/>
      <c r="J1097" s="2"/>
      <c r="K1097" s="3"/>
      <c r="L1097" s="3"/>
      <c r="M1097" s="2"/>
      <c r="O1097" s="3"/>
      <c r="P1097" s="4"/>
    </row>
    <row r="1098" customFormat="1" spans="1:16">
      <c r="A1098" s="2" t="s">
        <v>17</v>
      </c>
      <c r="B1098" s="7" t="s">
        <v>666</v>
      </c>
      <c r="C1098" s="2" t="s">
        <v>671</v>
      </c>
      <c r="D1098" s="2">
        <v>7</v>
      </c>
      <c r="E1098" s="2"/>
      <c r="F1098" s="2"/>
      <c r="G1098" s="2"/>
      <c r="H1098" s="2">
        <v>3</v>
      </c>
      <c r="I1098" s="2"/>
      <c r="J1098" s="2"/>
      <c r="K1098" s="3"/>
      <c r="L1098" s="3"/>
      <c r="M1098" s="2" t="s">
        <v>20</v>
      </c>
      <c r="O1098" s="3"/>
      <c r="P1098" s="4"/>
    </row>
    <row r="1099" customFormat="1" spans="4:16">
      <c r="D1099" s="10">
        <v>1610</v>
      </c>
      <c r="E1099" s="10"/>
      <c r="F1099" s="10"/>
      <c r="G1099" s="10"/>
      <c r="H1099" s="10">
        <v>600</v>
      </c>
      <c r="I1099" s="10"/>
      <c r="J1099" s="10"/>
      <c r="K1099" s="3">
        <f>SUM(D1099:J1099)</f>
        <v>2210</v>
      </c>
      <c r="L1099" s="3" t="s">
        <v>672</v>
      </c>
      <c r="M1099" s="2"/>
      <c r="O1099" s="3"/>
      <c r="P1099" s="4"/>
    </row>
    <row r="1100" customFormat="1" spans="4:16">
      <c r="D1100" s="2"/>
      <c r="E1100" s="2"/>
      <c r="F1100" s="2"/>
      <c r="G1100" s="2"/>
      <c r="H1100" s="2"/>
      <c r="I1100" s="2"/>
      <c r="J1100" s="2"/>
      <c r="K1100" s="3"/>
      <c r="L1100" s="3"/>
      <c r="M1100" s="2"/>
      <c r="O1100" s="3"/>
      <c r="P1100" s="4"/>
    </row>
    <row r="1101" customFormat="1" spans="1:16">
      <c r="A1101" s="2" t="s">
        <v>17</v>
      </c>
      <c r="B1101" s="7" t="s">
        <v>666</v>
      </c>
      <c r="C1101" s="2" t="s">
        <v>487</v>
      </c>
      <c r="D1101" s="2">
        <v>2</v>
      </c>
      <c r="E1101" s="2"/>
      <c r="F1101" s="2"/>
      <c r="G1101" s="2"/>
      <c r="H1101" s="2">
        <v>8</v>
      </c>
      <c r="I1101" s="2"/>
      <c r="J1101" s="2"/>
      <c r="K1101" s="3"/>
      <c r="L1101" s="3"/>
      <c r="M1101" s="2" t="s">
        <v>20</v>
      </c>
      <c r="O1101" s="3"/>
      <c r="P1101" s="4"/>
    </row>
    <row r="1102" customFormat="1" spans="4:16">
      <c r="D1102" s="10">
        <v>460</v>
      </c>
      <c r="E1102" s="10"/>
      <c r="F1102" s="10"/>
      <c r="G1102" s="10"/>
      <c r="H1102" s="10">
        <v>1600</v>
      </c>
      <c r="I1102" s="10"/>
      <c r="J1102" s="10"/>
      <c r="K1102" s="3">
        <f>SUM(D1102:J1102)</f>
        <v>2060</v>
      </c>
      <c r="L1102" s="3" t="s">
        <v>494</v>
      </c>
      <c r="M1102" s="2"/>
      <c r="O1102" s="3"/>
      <c r="P1102" s="4"/>
    </row>
    <row r="1103" customFormat="1" spans="4:16">
      <c r="D1103" s="12"/>
      <c r="E1103" s="12"/>
      <c r="F1103" s="12"/>
      <c r="G1103" s="12"/>
      <c r="H1103" s="12"/>
      <c r="I1103" s="12"/>
      <c r="J1103" s="12"/>
      <c r="K1103" s="3"/>
      <c r="L1103" s="3"/>
      <c r="M1103" s="2"/>
      <c r="O1103" s="3"/>
      <c r="P1103" s="4"/>
    </row>
    <row r="1104" customFormat="1" spans="1:16">
      <c r="A1104" s="2" t="s">
        <v>17</v>
      </c>
      <c r="B1104" s="7" t="s">
        <v>666</v>
      </c>
      <c r="C1104" s="2" t="s">
        <v>673</v>
      </c>
      <c r="D1104" s="12">
        <v>10</v>
      </c>
      <c r="E1104" s="12"/>
      <c r="F1104" s="12"/>
      <c r="G1104" s="12"/>
      <c r="H1104" s="12"/>
      <c r="I1104" s="12"/>
      <c r="J1104" s="12"/>
      <c r="K1104" s="3"/>
      <c r="L1104" s="3"/>
      <c r="M1104" s="2" t="s">
        <v>20</v>
      </c>
      <c r="O1104" s="3"/>
      <c r="P1104" s="4"/>
    </row>
    <row r="1105" customFormat="1" spans="4:16">
      <c r="D1105" s="10">
        <v>2300</v>
      </c>
      <c r="E1105" s="10"/>
      <c r="F1105" s="10"/>
      <c r="G1105" s="10"/>
      <c r="H1105" s="10"/>
      <c r="I1105" s="10"/>
      <c r="J1105" s="10"/>
      <c r="K1105" s="3">
        <f>SUM(D1105:J1105)</f>
        <v>2300</v>
      </c>
      <c r="L1105" s="3" t="s">
        <v>674</v>
      </c>
      <c r="M1105" s="2"/>
      <c r="O1105" s="3"/>
      <c r="P1105" s="4"/>
    </row>
    <row r="1106" ht="15.95" customHeight="1" spans="16:16">
      <c r="P1106" s="15"/>
    </row>
    <row r="1107" ht="15" customHeight="1" spans="1:16">
      <c r="A1107" s="2" t="s">
        <v>45</v>
      </c>
      <c r="B1107" s="12" t="s">
        <v>675</v>
      </c>
      <c r="C1107" s="2" t="s">
        <v>667</v>
      </c>
      <c r="J1107" s="16" t="s">
        <v>47</v>
      </c>
      <c r="M1107" s="2" t="s">
        <v>20</v>
      </c>
      <c r="P1107" s="15"/>
    </row>
    <row r="1108" ht="15" customHeight="1" spans="4:16">
      <c r="D1108" s="10"/>
      <c r="E1108" s="10"/>
      <c r="F1108" s="10"/>
      <c r="G1108" s="10"/>
      <c r="H1108" s="10"/>
      <c r="I1108" s="10"/>
      <c r="J1108" s="10">
        <v>2700</v>
      </c>
      <c r="K1108" s="3">
        <f>SUM(D1108:J1108)</f>
        <v>2700</v>
      </c>
      <c r="L1108" s="3" t="s">
        <v>31</v>
      </c>
      <c r="N1108" s="2" t="s">
        <v>676</v>
      </c>
      <c r="O1108" s="3" t="s">
        <v>49</v>
      </c>
      <c r="P1108" s="15"/>
    </row>
    <row r="1109" ht="15" customHeight="1" spans="16:16">
      <c r="P1109" s="15"/>
    </row>
    <row r="1110" ht="15" customHeight="1" spans="1:16">
      <c r="A1110" s="2" t="s">
        <v>45</v>
      </c>
      <c r="B1110" s="12" t="s">
        <v>675</v>
      </c>
      <c r="C1110" s="2" t="s">
        <v>25</v>
      </c>
      <c r="J1110" s="2" t="s">
        <v>66</v>
      </c>
      <c r="M1110" s="2" t="s">
        <v>20</v>
      </c>
      <c r="N1110" s="2" t="s">
        <v>544</v>
      </c>
      <c r="O1110" s="3" t="s">
        <v>151</v>
      </c>
      <c r="P1110" s="15"/>
    </row>
    <row r="1111" ht="15" customHeight="1" spans="4:16">
      <c r="D1111" s="10"/>
      <c r="E1111" s="10"/>
      <c r="F1111" s="10"/>
      <c r="G1111" s="10"/>
      <c r="H1111" s="10"/>
      <c r="I1111" s="10"/>
      <c r="J1111" s="10">
        <v>3400</v>
      </c>
      <c r="K1111" s="3" t="s">
        <v>31</v>
      </c>
      <c r="L1111" s="3" t="s">
        <v>31</v>
      </c>
      <c r="P1111" s="15"/>
    </row>
    <row r="1112" ht="15" customHeight="1" spans="16:16">
      <c r="P1112" s="15"/>
    </row>
    <row r="1113" ht="15" customHeight="1" spans="1:16">
      <c r="A1113" s="2" t="s">
        <v>45</v>
      </c>
      <c r="B1113" s="12" t="s">
        <v>675</v>
      </c>
      <c r="C1113" s="2" t="s">
        <v>196</v>
      </c>
      <c r="J1113" s="2" t="s">
        <v>34</v>
      </c>
      <c r="M1113" s="2" t="s">
        <v>20</v>
      </c>
      <c r="N1113" s="2" t="s">
        <v>677</v>
      </c>
      <c r="O1113" s="3" t="s">
        <v>60</v>
      </c>
      <c r="P1113" s="15"/>
    </row>
    <row r="1114" ht="15" customHeight="1" spans="4:16">
      <c r="D1114" s="10"/>
      <c r="E1114" s="10"/>
      <c r="F1114" s="10"/>
      <c r="G1114" s="10"/>
      <c r="H1114" s="10"/>
      <c r="I1114" s="10"/>
      <c r="J1114" s="10">
        <v>2100</v>
      </c>
      <c r="K1114" s="3" t="s">
        <v>31</v>
      </c>
      <c r="L1114" s="3" t="s">
        <v>31</v>
      </c>
      <c r="P1114" s="15"/>
    </row>
    <row r="1115" ht="15" customHeight="1" spans="16:16">
      <c r="P1115" s="15"/>
    </row>
    <row r="1116" ht="15" customHeight="1" spans="1:16">
      <c r="A1116" s="2" t="s">
        <v>45</v>
      </c>
      <c r="B1116" s="12" t="s">
        <v>675</v>
      </c>
      <c r="C1116" s="2" t="s">
        <v>168</v>
      </c>
      <c r="J1116" s="2" t="s">
        <v>34</v>
      </c>
      <c r="M1116" s="2" t="s">
        <v>20</v>
      </c>
      <c r="N1116" s="2" t="s">
        <v>169</v>
      </c>
      <c r="O1116" s="3" t="s">
        <v>60</v>
      </c>
      <c r="P1116" s="15"/>
    </row>
    <row r="1117" ht="15" customHeight="1" spans="4:16">
      <c r="D1117" s="10"/>
      <c r="E1117" s="10"/>
      <c r="F1117" s="10"/>
      <c r="G1117" s="10"/>
      <c r="H1117" s="10"/>
      <c r="I1117" s="10"/>
      <c r="J1117" s="10">
        <v>2100</v>
      </c>
      <c r="K1117" s="3" t="s">
        <v>31</v>
      </c>
      <c r="L1117" s="3" t="s">
        <v>31</v>
      </c>
      <c r="P1117" s="15"/>
    </row>
    <row r="1118" ht="15" customHeight="1" spans="16:16">
      <c r="P1118" s="15"/>
    </row>
    <row r="1119" ht="15" customHeight="1" spans="1:16">
      <c r="A1119" s="2" t="s">
        <v>45</v>
      </c>
      <c r="B1119" s="12" t="s">
        <v>675</v>
      </c>
      <c r="C1119" s="2" t="s">
        <v>212</v>
      </c>
      <c r="J1119" s="2" t="s">
        <v>29</v>
      </c>
      <c r="M1119" s="2" t="s">
        <v>20</v>
      </c>
      <c r="N1119" s="2" t="s">
        <v>678</v>
      </c>
      <c r="O1119" s="3" t="s">
        <v>57</v>
      </c>
      <c r="P1119" s="15"/>
    </row>
    <row r="1120" ht="15" customHeight="1" spans="4:16">
      <c r="D1120" s="10"/>
      <c r="E1120" s="10"/>
      <c r="F1120" s="10"/>
      <c r="G1120" s="10"/>
      <c r="H1120" s="10"/>
      <c r="I1120" s="10"/>
      <c r="J1120" s="10">
        <v>2000</v>
      </c>
      <c r="K1120" s="3" t="s">
        <v>31</v>
      </c>
      <c r="L1120" s="3" t="s">
        <v>31</v>
      </c>
      <c r="P1120" s="15"/>
    </row>
    <row r="1121" ht="15" customHeight="1" spans="16:16">
      <c r="P1121" s="15"/>
    </row>
    <row r="1122" ht="15" customHeight="1" spans="1:16">
      <c r="A1122" s="2" t="s">
        <v>45</v>
      </c>
      <c r="B1122" s="12" t="s">
        <v>675</v>
      </c>
      <c r="C1122" s="2" t="s">
        <v>188</v>
      </c>
      <c r="I1122" s="2">
        <v>1</v>
      </c>
      <c r="M1122" s="2" t="s">
        <v>20</v>
      </c>
      <c r="P1122" s="15"/>
    </row>
    <row r="1123" ht="15" customHeight="1" spans="4:16">
      <c r="D1123" s="24"/>
      <c r="E1123" s="24"/>
      <c r="F1123" s="24"/>
      <c r="G1123" s="24"/>
      <c r="H1123" s="24"/>
      <c r="I1123" s="24">
        <v>200</v>
      </c>
      <c r="J1123" s="24"/>
      <c r="K1123" s="3">
        <f>SUM(D1123:J1123)</f>
        <v>200</v>
      </c>
      <c r="L1123" s="3" t="s">
        <v>679</v>
      </c>
      <c r="P1123" s="15"/>
    </row>
    <row r="1124" ht="15" customHeight="1" spans="16:16">
      <c r="P1124" s="15"/>
    </row>
    <row r="1125" ht="15" customHeight="1" spans="1:16">
      <c r="A1125" s="2" t="s">
        <v>17</v>
      </c>
      <c r="B1125" s="12" t="s">
        <v>680</v>
      </c>
      <c r="C1125" s="2" t="s">
        <v>667</v>
      </c>
      <c r="D1125" s="2">
        <v>6</v>
      </c>
      <c r="E1125" s="2">
        <v>2</v>
      </c>
      <c r="H1125" s="2">
        <v>2</v>
      </c>
      <c r="M1125" s="2" t="s">
        <v>20</v>
      </c>
      <c r="P1125" s="15"/>
    </row>
    <row r="1126" spans="1:16384">
      <c r="A1126" s="12"/>
      <c r="B1126" s="12"/>
      <c r="C1126" s="12"/>
      <c r="D1126" s="10">
        <v>1380</v>
      </c>
      <c r="E1126" s="10">
        <v>380</v>
      </c>
      <c r="F1126" s="10"/>
      <c r="G1126" s="10"/>
      <c r="H1126" s="10">
        <v>400</v>
      </c>
      <c r="I1126" s="10"/>
      <c r="J1126" s="10"/>
      <c r="K1126" s="12">
        <v>2160</v>
      </c>
      <c r="L1126" s="12">
        <v>20840</v>
      </c>
      <c r="M1126" s="12"/>
      <c r="N1126" s="12"/>
      <c r="O1126" s="12"/>
      <c r="P1126" s="15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A1126" s="12"/>
      <c r="BB1126" s="12"/>
      <c r="BC1126" s="12"/>
      <c r="BD1126" s="12"/>
      <c r="BE1126" s="12"/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  <c r="BP1126" s="12"/>
      <c r="BQ1126" s="12"/>
      <c r="BR1126" s="12"/>
      <c r="BS1126" s="12"/>
      <c r="BT1126" s="12"/>
      <c r="BU1126" s="12"/>
      <c r="BV1126" s="12"/>
      <c r="BW1126" s="12"/>
      <c r="BX1126" s="12"/>
      <c r="BY1126" s="12"/>
      <c r="BZ1126" s="12"/>
      <c r="CA1126" s="12"/>
      <c r="CB1126" s="12"/>
      <c r="CC1126" s="12"/>
      <c r="CD1126" s="12"/>
      <c r="CE1126" s="12"/>
      <c r="CF1126" s="12"/>
      <c r="CG1126" s="12"/>
      <c r="CH1126" s="12"/>
      <c r="CI1126" s="12"/>
      <c r="CJ1126" s="12"/>
      <c r="CK1126" s="12"/>
      <c r="CL1126" s="12"/>
      <c r="CM1126" s="12"/>
      <c r="CN1126" s="12"/>
      <c r="CO1126" s="12"/>
      <c r="CP1126" s="12"/>
      <c r="CQ1126" s="12"/>
      <c r="CR1126" s="12"/>
      <c r="CS1126" s="12"/>
      <c r="CT1126" s="12"/>
      <c r="CU1126" s="12"/>
      <c r="CV1126" s="12"/>
      <c r="CW1126" s="12"/>
      <c r="CX1126" s="12"/>
      <c r="CY1126" s="12"/>
      <c r="CZ1126" s="12"/>
      <c r="DA1126" s="12"/>
      <c r="DB1126" s="12"/>
      <c r="DC1126" s="12"/>
      <c r="DD1126" s="12"/>
      <c r="DE1126" s="12"/>
      <c r="DF1126" s="12"/>
      <c r="DG1126" s="12"/>
      <c r="DH1126" s="12"/>
      <c r="DI1126" s="12"/>
      <c r="DJ1126" s="12"/>
      <c r="DK1126" s="12"/>
      <c r="DL1126" s="12"/>
      <c r="DM1126" s="12"/>
      <c r="DN1126" s="12"/>
      <c r="DO1126" s="12"/>
      <c r="DP1126" s="12"/>
      <c r="DQ1126" s="12"/>
      <c r="DR1126" s="12"/>
      <c r="DS1126" s="12"/>
      <c r="DT1126" s="12"/>
      <c r="DU1126" s="12"/>
      <c r="DV1126" s="12"/>
      <c r="DW1126" s="12"/>
      <c r="DX1126" s="12"/>
      <c r="DY1126" s="12"/>
      <c r="DZ1126" s="12"/>
      <c r="EA1126" s="12"/>
      <c r="EB1126" s="12"/>
      <c r="EC1126" s="12"/>
      <c r="ED1126" s="12"/>
      <c r="EE1126" s="12"/>
      <c r="EF1126" s="12"/>
      <c r="EG1126" s="12"/>
      <c r="EH1126" s="12"/>
      <c r="EI1126" s="12"/>
      <c r="EJ1126" s="12"/>
      <c r="EK1126" s="12"/>
      <c r="EL1126" s="12"/>
      <c r="EM1126" s="12"/>
      <c r="EN1126" s="12"/>
      <c r="EO1126" s="12"/>
      <c r="EP1126" s="12"/>
      <c r="EQ1126" s="12"/>
      <c r="ER1126" s="12"/>
      <c r="ES1126" s="12"/>
      <c r="ET1126" s="12"/>
      <c r="EU1126" s="12"/>
      <c r="EV1126" s="12"/>
      <c r="EW1126" s="12"/>
      <c r="EX1126" s="12"/>
      <c r="EY1126" s="12"/>
      <c r="EZ1126" s="12"/>
      <c r="FA1126" s="12"/>
      <c r="FB1126" s="12"/>
      <c r="FC1126" s="12"/>
      <c r="FD1126" s="12"/>
      <c r="FE1126" s="12"/>
      <c r="FF1126" s="12"/>
      <c r="FG1126" s="12"/>
      <c r="FH1126" s="12"/>
      <c r="FI1126" s="12"/>
      <c r="FJ1126" s="12"/>
      <c r="FK1126" s="12"/>
      <c r="FL1126" s="12"/>
      <c r="FM1126" s="12"/>
      <c r="FN1126" s="12"/>
      <c r="FO1126" s="12"/>
      <c r="FP1126" s="12"/>
      <c r="FQ1126" s="12"/>
      <c r="FR1126" s="12"/>
      <c r="FS1126" s="12"/>
      <c r="FT1126" s="12"/>
      <c r="FU1126" s="12"/>
      <c r="FV1126" s="12"/>
      <c r="FW1126" s="12"/>
      <c r="FX1126" s="12"/>
      <c r="FY1126" s="12"/>
      <c r="FZ1126" s="12"/>
      <c r="GA1126" s="12"/>
      <c r="GB1126" s="12"/>
      <c r="GC1126" s="12"/>
      <c r="GD1126" s="12"/>
      <c r="GE1126" s="12"/>
      <c r="GF1126" s="12"/>
      <c r="GG1126" s="12"/>
      <c r="GH1126" s="12"/>
      <c r="GI1126" s="12"/>
      <c r="GJ1126" s="12"/>
      <c r="GK1126" s="12"/>
      <c r="GL1126" s="12"/>
      <c r="GM1126" s="12"/>
      <c r="GN1126" s="12"/>
      <c r="GO1126" s="12"/>
      <c r="GP1126" s="12"/>
      <c r="GQ1126" s="12"/>
      <c r="GR1126" s="12"/>
      <c r="GS1126" s="12"/>
      <c r="GT1126" s="12"/>
      <c r="GU1126" s="12"/>
      <c r="GV1126" s="12"/>
      <c r="GW1126" s="12"/>
      <c r="GX1126" s="12"/>
      <c r="GY1126" s="12"/>
      <c r="GZ1126" s="12"/>
      <c r="HA1126" s="12"/>
      <c r="HB1126" s="12"/>
      <c r="HC1126" s="12"/>
      <c r="HD1126" s="12"/>
      <c r="HE1126" s="12"/>
      <c r="HF1126" s="12"/>
      <c r="HG1126" s="12"/>
      <c r="HH1126" s="12"/>
      <c r="HI1126" s="12"/>
      <c r="HJ1126" s="12"/>
      <c r="HK1126" s="12"/>
      <c r="HL1126" s="12"/>
      <c r="HM1126" s="12"/>
      <c r="HN1126" s="12"/>
      <c r="HO1126" s="12"/>
      <c r="HP1126" s="12"/>
      <c r="HQ1126" s="12"/>
      <c r="HR1126" s="12"/>
      <c r="HS1126" s="12"/>
      <c r="HT1126" s="12"/>
      <c r="HU1126" s="12"/>
      <c r="HV1126" s="12"/>
      <c r="HW1126" s="12"/>
      <c r="HX1126" s="12"/>
      <c r="HY1126" s="12"/>
      <c r="HZ1126" s="12"/>
      <c r="IA1126" s="12"/>
      <c r="IB1126" s="12"/>
      <c r="IC1126" s="12"/>
      <c r="ID1126" s="12"/>
      <c r="IE1126" s="12"/>
      <c r="IF1126" s="12"/>
      <c r="IG1126" s="12"/>
      <c r="IH1126" s="12"/>
      <c r="II1126" s="12"/>
      <c r="IJ1126" s="12"/>
      <c r="IK1126" s="12"/>
      <c r="IL1126" s="12"/>
      <c r="IM1126" s="12"/>
      <c r="IN1126" s="12"/>
      <c r="IO1126" s="12"/>
      <c r="IP1126" s="12"/>
      <c r="IQ1126" s="12"/>
      <c r="IR1126" s="12"/>
      <c r="IS1126" s="12"/>
      <c r="IT1126" s="12"/>
      <c r="IU1126" s="12"/>
      <c r="IV1126" s="12"/>
      <c r="IW1126" s="12"/>
      <c r="IX1126" s="12"/>
      <c r="IY1126" s="12"/>
      <c r="IZ1126" s="12"/>
      <c r="JA1126" s="12"/>
      <c r="JB1126" s="12"/>
      <c r="JC1126" s="12"/>
      <c r="JD1126" s="12"/>
      <c r="JE1126" s="12"/>
      <c r="JF1126" s="12"/>
      <c r="JG1126" s="12"/>
      <c r="JH1126" s="12"/>
      <c r="JI1126" s="12"/>
      <c r="JJ1126" s="12"/>
      <c r="JK1126" s="12"/>
      <c r="JL1126" s="12"/>
      <c r="JM1126" s="12"/>
      <c r="JN1126" s="12"/>
      <c r="JO1126" s="12"/>
      <c r="JP1126" s="12"/>
      <c r="JQ1126" s="12"/>
      <c r="JR1126" s="12"/>
      <c r="JS1126" s="12"/>
      <c r="JT1126" s="12"/>
      <c r="JU1126" s="12"/>
      <c r="JV1126" s="12"/>
      <c r="JW1126" s="12"/>
      <c r="JX1126" s="12"/>
      <c r="JY1126" s="12"/>
      <c r="JZ1126" s="12"/>
      <c r="KA1126" s="12"/>
      <c r="KB1126" s="12"/>
      <c r="KC1126" s="12"/>
      <c r="KD1126" s="12"/>
      <c r="KE1126" s="12"/>
      <c r="KF1126" s="12"/>
      <c r="KG1126" s="12"/>
      <c r="KH1126" s="12"/>
      <c r="KI1126" s="12"/>
      <c r="KJ1126" s="12"/>
      <c r="KK1126" s="12"/>
      <c r="KL1126" s="12"/>
      <c r="KM1126" s="12"/>
      <c r="KN1126" s="12"/>
      <c r="KO1126" s="12"/>
      <c r="KP1126" s="12"/>
      <c r="KQ1126" s="12"/>
      <c r="KR1126" s="12"/>
      <c r="KS1126" s="12"/>
      <c r="KT1126" s="12"/>
      <c r="KU1126" s="12"/>
      <c r="KV1126" s="12"/>
      <c r="KW1126" s="12"/>
      <c r="KX1126" s="12"/>
      <c r="KY1126" s="12"/>
      <c r="KZ1126" s="12"/>
      <c r="LA1126" s="12"/>
      <c r="LB1126" s="12"/>
      <c r="LC1126" s="12"/>
      <c r="LD1126" s="12"/>
      <c r="LE1126" s="12"/>
      <c r="LF1126" s="12"/>
      <c r="LG1126" s="12"/>
      <c r="LH1126" s="12"/>
      <c r="LI1126" s="12"/>
      <c r="LJ1126" s="12"/>
      <c r="LK1126" s="12"/>
      <c r="LL1126" s="12"/>
      <c r="LM1126" s="12"/>
      <c r="LN1126" s="12"/>
      <c r="LO1126" s="12"/>
      <c r="LP1126" s="12"/>
      <c r="LQ1126" s="12"/>
      <c r="LR1126" s="12"/>
      <c r="LS1126" s="12"/>
      <c r="LT1126" s="12"/>
      <c r="LU1126" s="12"/>
      <c r="LV1126" s="12"/>
      <c r="LW1126" s="12"/>
      <c r="LX1126" s="12"/>
      <c r="LY1126" s="12"/>
      <c r="LZ1126" s="12"/>
      <c r="MA1126" s="12"/>
      <c r="MB1126" s="12"/>
      <c r="MC1126" s="12"/>
      <c r="MD1126" s="12"/>
      <c r="ME1126" s="12"/>
      <c r="MF1126" s="12"/>
      <c r="MG1126" s="12"/>
      <c r="MH1126" s="12"/>
      <c r="MI1126" s="12"/>
      <c r="MJ1126" s="12"/>
      <c r="MK1126" s="12"/>
      <c r="ML1126" s="12"/>
      <c r="MM1126" s="12"/>
      <c r="MN1126" s="12"/>
      <c r="MO1126" s="12"/>
      <c r="MP1126" s="12"/>
      <c r="MQ1126" s="12"/>
      <c r="MR1126" s="12"/>
      <c r="MS1126" s="12"/>
      <c r="MT1126" s="12"/>
      <c r="MU1126" s="12"/>
      <c r="MV1126" s="12"/>
      <c r="MW1126" s="12"/>
      <c r="MX1126" s="12"/>
      <c r="MY1126" s="12"/>
      <c r="MZ1126" s="12"/>
      <c r="NA1126" s="12"/>
      <c r="NB1126" s="12"/>
      <c r="NC1126" s="12"/>
      <c r="ND1126" s="12"/>
      <c r="NE1126" s="12"/>
      <c r="NF1126" s="12"/>
      <c r="NG1126" s="12"/>
      <c r="NH1126" s="12"/>
      <c r="NI1126" s="12"/>
      <c r="NJ1126" s="12"/>
      <c r="NK1126" s="12"/>
      <c r="NL1126" s="12"/>
      <c r="NM1126" s="12"/>
      <c r="NN1126" s="12"/>
      <c r="NO1126" s="12"/>
      <c r="NP1126" s="12"/>
      <c r="NQ1126" s="12"/>
      <c r="NR1126" s="12"/>
      <c r="NS1126" s="12"/>
      <c r="NT1126" s="12"/>
      <c r="NU1126" s="12"/>
      <c r="NV1126" s="12"/>
      <c r="NW1126" s="12"/>
      <c r="NX1126" s="12"/>
      <c r="NY1126" s="12"/>
      <c r="NZ1126" s="12"/>
      <c r="OA1126" s="12"/>
      <c r="OB1126" s="12"/>
      <c r="OC1126" s="12"/>
      <c r="OD1126" s="12"/>
      <c r="OE1126" s="12"/>
      <c r="OF1126" s="12"/>
      <c r="OG1126" s="12"/>
      <c r="OH1126" s="12"/>
      <c r="OI1126" s="12"/>
      <c r="OJ1126" s="12"/>
      <c r="OK1126" s="12"/>
      <c r="OL1126" s="12"/>
      <c r="OM1126" s="12"/>
      <c r="ON1126" s="12"/>
      <c r="OO1126" s="12"/>
      <c r="OP1126" s="12"/>
      <c r="OQ1126" s="12"/>
      <c r="OR1126" s="12"/>
      <c r="OS1126" s="12"/>
      <c r="OT1126" s="12"/>
      <c r="OU1126" s="12"/>
      <c r="OV1126" s="12"/>
      <c r="OW1126" s="12"/>
      <c r="OX1126" s="12"/>
      <c r="OY1126" s="12"/>
      <c r="OZ1126" s="12"/>
      <c r="PA1126" s="12"/>
      <c r="PB1126" s="12"/>
      <c r="PC1126" s="12"/>
      <c r="PD1126" s="12"/>
      <c r="PE1126" s="12"/>
      <c r="PF1126" s="12"/>
      <c r="PG1126" s="12"/>
      <c r="PH1126" s="12"/>
      <c r="PI1126" s="12"/>
      <c r="PJ1126" s="12"/>
      <c r="PK1126" s="12"/>
      <c r="PL1126" s="12"/>
      <c r="PM1126" s="12"/>
      <c r="PN1126" s="12"/>
      <c r="PO1126" s="12"/>
      <c r="PP1126" s="12"/>
      <c r="PQ1126" s="12"/>
      <c r="PR1126" s="12"/>
      <c r="PS1126" s="12"/>
      <c r="PT1126" s="12"/>
      <c r="PU1126" s="12"/>
      <c r="PV1126" s="12"/>
      <c r="PW1126" s="12"/>
      <c r="PX1126" s="12"/>
      <c r="PY1126" s="12"/>
      <c r="PZ1126" s="12"/>
      <c r="QA1126" s="12"/>
      <c r="QB1126" s="12"/>
      <c r="QC1126" s="12"/>
      <c r="QD1126" s="12"/>
      <c r="QE1126" s="12"/>
      <c r="QF1126" s="12"/>
      <c r="QG1126" s="12"/>
      <c r="QH1126" s="12"/>
      <c r="QI1126" s="12"/>
      <c r="QJ1126" s="12"/>
      <c r="QK1126" s="12"/>
      <c r="QL1126" s="12"/>
      <c r="QM1126" s="12"/>
      <c r="QN1126" s="12"/>
      <c r="QO1126" s="12"/>
      <c r="QP1126" s="12"/>
      <c r="QQ1126" s="12"/>
      <c r="QR1126" s="12"/>
      <c r="QS1126" s="12"/>
      <c r="QT1126" s="12"/>
      <c r="QU1126" s="12"/>
      <c r="QV1126" s="12"/>
      <c r="QW1126" s="12"/>
      <c r="QX1126" s="12"/>
      <c r="QY1126" s="12"/>
      <c r="QZ1126" s="12"/>
      <c r="RA1126" s="12"/>
      <c r="RB1126" s="12"/>
      <c r="RC1126" s="12"/>
      <c r="RD1126" s="12"/>
      <c r="RE1126" s="12"/>
      <c r="RF1126" s="12"/>
      <c r="RG1126" s="12"/>
      <c r="RH1126" s="12"/>
      <c r="RI1126" s="12"/>
      <c r="RJ1126" s="12"/>
      <c r="RK1126" s="12"/>
      <c r="RL1126" s="12"/>
      <c r="RM1126" s="12"/>
      <c r="RN1126" s="12"/>
      <c r="RO1126" s="12"/>
      <c r="RP1126" s="12"/>
      <c r="RQ1126" s="12"/>
      <c r="RR1126" s="12"/>
      <c r="RS1126" s="12"/>
      <c r="RT1126" s="12"/>
      <c r="RU1126" s="12"/>
      <c r="RV1126" s="12"/>
      <c r="RW1126" s="12"/>
      <c r="RX1126" s="12"/>
      <c r="RY1126" s="12"/>
      <c r="RZ1126" s="12"/>
      <c r="SA1126" s="12"/>
      <c r="SB1126" s="12"/>
      <c r="SC1126" s="12"/>
      <c r="SD1126" s="12"/>
      <c r="SE1126" s="12"/>
      <c r="SF1126" s="12"/>
      <c r="SG1126" s="12"/>
      <c r="SH1126" s="12"/>
      <c r="SI1126" s="12"/>
      <c r="SJ1126" s="12"/>
      <c r="SK1126" s="12"/>
      <c r="SL1126" s="12"/>
      <c r="SM1126" s="12"/>
      <c r="SN1126" s="12"/>
      <c r="SO1126" s="12"/>
      <c r="SP1126" s="12"/>
      <c r="SQ1126" s="12"/>
      <c r="SR1126" s="12"/>
      <c r="SS1126" s="12"/>
      <c r="ST1126" s="12"/>
      <c r="SU1126" s="12"/>
      <c r="SV1126" s="12"/>
      <c r="SW1126" s="12"/>
      <c r="SX1126" s="12"/>
      <c r="SY1126" s="12"/>
      <c r="SZ1126" s="12"/>
      <c r="TA1126" s="12"/>
      <c r="TB1126" s="12"/>
      <c r="TC1126" s="12"/>
      <c r="TD1126" s="12"/>
      <c r="TE1126" s="12"/>
      <c r="TF1126" s="12"/>
      <c r="TG1126" s="12"/>
      <c r="TH1126" s="12"/>
      <c r="TI1126" s="12"/>
      <c r="TJ1126" s="12"/>
      <c r="TK1126" s="12"/>
      <c r="TL1126" s="12"/>
      <c r="TM1126" s="12"/>
      <c r="TN1126" s="12"/>
      <c r="TO1126" s="12"/>
      <c r="TP1126" s="12"/>
      <c r="TQ1126" s="12"/>
      <c r="TR1126" s="12"/>
      <c r="TS1126" s="12"/>
      <c r="TT1126" s="12"/>
      <c r="TU1126" s="12"/>
      <c r="TV1126" s="12"/>
      <c r="TW1126" s="12"/>
      <c r="TX1126" s="12"/>
      <c r="TY1126" s="12"/>
      <c r="TZ1126" s="12"/>
      <c r="UA1126" s="12"/>
      <c r="UB1126" s="12"/>
      <c r="UC1126" s="12"/>
      <c r="UD1126" s="12"/>
      <c r="UE1126" s="12"/>
      <c r="UF1126" s="12"/>
      <c r="UG1126" s="12"/>
      <c r="UH1126" s="12"/>
      <c r="UI1126" s="12"/>
      <c r="UJ1126" s="12"/>
      <c r="UK1126" s="12"/>
      <c r="UL1126" s="12"/>
      <c r="UM1126" s="12"/>
      <c r="UN1126" s="12"/>
      <c r="UO1126" s="12"/>
      <c r="UP1126" s="12"/>
      <c r="UQ1126" s="12"/>
      <c r="UR1126" s="12"/>
      <c r="US1126" s="12"/>
      <c r="UT1126" s="12"/>
      <c r="UU1126" s="12"/>
      <c r="UV1126" s="12"/>
      <c r="UW1126" s="12"/>
      <c r="UX1126" s="12"/>
      <c r="UY1126" s="12"/>
      <c r="UZ1126" s="12"/>
      <c r="VA1126" s="12"/>
      <c r="VB1126" s="12"/>
      <c r="VC1126" s="12"/>
      <c r="VD1126" s="12"/>
      <c r="VE1126" s="12"/>
      <c r="VF1126" s="12"/>
      <c r="VG1126" s="12"/>
      <c r="VH1126" s="12"/>
      <c r="VI1126" s="12"/>
      <c r="VJ1126" s="12"/>
      <c r="VK1126" s="12"/>
      <c r="VL1126" s="12"/>
      <c r="VM1126" s="12"/>
      <c r="VN1126" s="12"/>
      <c r="VO1126" s="12"/>
      <c r="VP1126" s="12"/>
      <c r="VQ1126" s="12"/>
      <c r="VR1126" s="12"/>
      <c r="VS1126" s="12"/>
      <c r="VT1126" s="12"/>
      <c r="VU1126" s="12"/>
      <c r="VV1126" s="12"/>
      <c r="VW1126" s="12"/>
      <c r="VX1126" s="12"/>
      <c r="VY1126" s="12"/>
      <c r="VZ1126" s="12"/>
      <c r="WA1126" s="12"/>
      <c r="WB1126" s="12"/>
      <c r="WC1126" s="12"/>
      <c r="WD1126" s="12"/>
      <c r="WE1126" s="12"/>
      <c r="WF1126" s="12"/>
      <c r="WG1126" s="12"/>
      <c r="WH1126" s="12"/>
      <c r="WI1126" s="12"/>
      <c r="WJ1126" s="12"/>
      <c r="WK1126" s="12"/>
      <c r="WL1126" s="12"/>
      <c r="WM1126" s="12"/>
      <c r="WN1126" s="12"/>
      <c r="WO1126" s="12"/>
      <c r="WP1126" s="12"/>
      <c r="WQ1126" s="12"/>
      <c r="WR1126" s="12"/>
      <c r="WS1126" s="12"/>
      <c r="WT1126" s="12"/>
      <c r="WU1126" s="12"/>
      <c r="WV1126" s="12"/>
      <c r="WW1126" s="12"/>
      <c r="WX1126" s="12"/>
      <c r="WY1126" s="12"/>
      <c r="WZ1126" s="12"/>
      <c r="XA1126" s="12"/>
      <c r="XB1126" s="12"/>
      <c r="XC1126" s="12"/>
      <c r="XD1126" s="12"/>
      <c r="XE1126" s="12"/>
      <c r="XF1126" s="12"/>
      <c r="XG1126" s="12"/>
      <c r="XH1126" s="12"/>
      <c r="XI1126" s="12"/>
      <c r="XJ1126" s="12"/>
      <c r="XK1126" s="12"/>
      <c r="XL1126" s="12"/>
      <c r="XM1126" s="12"/>
      <c r="XN1126" s="12"/>
      <c r="XO1126" s="12"/>
      <c r="XP1126" s="12"/>
      <c r="XQ1126" s="12"/>
      <c r="XR1126" s="12"/>
      <c r="XS1126" s="12"/>
      <c r="XT1126" s="12"/>
      <c r="XU1126" s="12"/>
      <c r="XV1126" s="12"/>
      <c r="XW1126" s="12"/>
      <c r="XX1126" s="12"/>
      <c r="XY1126" s="12"/>
      <c r="XZ1126" s="12"/>
      <c r="YA1126" s="12"/>
      <c r="YB1126" s="12"/>
      <c r="YC1126" s="12"/>
      <c r="YD1126" s="12"/>
      <c r="YE1126" s="12"/>
      <c r="YF1126" s="12"/>
      <c r="YG1126" s="12"/>
      <c r="YH1126" s="12"/>
      <c r="YI1126" s="12"/>
      <c r="YJ1126" s="12"/>
      <c r="YK1126" s="12"/>
      <c r="YL1126" s="12"/>
      <c r="YM1126" s="12"/>
      <c r="YN1126" s="12"/>
      <c r="YO1126" s="12"/>
      <c r="YP1126" s="12"/>
      <c r="YQ1126" s="12"/>
      <c r="YR1126" s="12"/>
      <c r="YS1126" s="12"/>
      <c r="YT1126" s="12"/>
      <c r="YU1126" s="12"/>
      <c r="YV1126" s="12"/>
      <c r="YW1126" s="12"/>
      <c r="YX1126" s="12"/>
      <c r="YY1126" s="12"/>
      <c r="YZ1126" s="12"/>
      <c r="ZA1126" s="12"/>
      <c r="ZB1126" s="12"/>
      <c r="ZC1126" s="12"/>
      <c r="ZD1126" s="12"/>
      <c r="ZE1126" s="12"/>
      <c r="ZF1126" s="12"/>
      <c r="ZG1126" s="12"/>
      <c r="ZH1126" s="12"/>
      <c r="ZI1126" s="12"/>
      <c r="ZJ1126" s="12"/>
      <c r="ZK1126" s="12"/>
      <c r="ZL1126" s="12"/>
      <c r="ZM1126" s="12"/>
      <c r="ZN1126" s="12"/>
      <c r="ZO1126" s="12"/>
      <c r="ZP1126" s="12"/>
      <c r="ZQ1126" s="12"/>
      <c r="ZR1126" s="12"/>
      <c r="ZS1126" s="12"/>
      <c r="ZT1126" s="12"/>
      <c r="ZU1126" s="12"/>
      <c r="ZV1126" s="12"/>
      <c r="ZW1126" s="12"/>
      <c r="ZX1126" s="12"/>
      <c r="ZY1126" s="12"/>
      <c r="ZZ1126" s="12"/>
      <c r="AAA1126" s="12"/>
      <c r="AAB1126" s="12"/>
      <c r="AAC1126" s="12"/>
      <c r="AAD1126" s="12"/>
      <c r="AAE1126" s="12"/>
      <c r="AAF1126" s="12"/>
      <c r="AAG1126" s="12"/>
      <c r="AAH1126" s="12"/>
      <c r="AAI1126" s="12"/>
      <c r="AAJ1126" s="12"/>
      <c r="AAK1126" s="12"/>
      <c r="AAL1126" s="12"/>
      <c r="AAM1126" s="12"/>
      <c r="AAN1126" s="12"/>
      <c r="AAO1126" s="12"/>
      <c r="AAP1126" s="12"/>
      <c r="AAQ1126" s="12"/>
      <c r="AAR1126" s="12"/>
      <c r="AAS1126" s="12"/>
      <c r="AAT1126" s="12"/>
      <c r="AAU1126" s="12"/>
      <c r="AAV1126" s="12"/>
      <c r="AAW1126" s="12"/>
      <c r="AAX1126" s="12"/>
      <c r="AAY1126" s="12"/>
      <c r="AAZ1126" s="12"/>
      <c r="ABA1126" s="12"/>
      <c r="ABB1126" s="12"/>
      <c r="ABC1126" s="12"/>
      <c r="ABD1126" s="12"/>
      <c r="ABE1126" s="12"/>
      <c r="ABF1126" s="12"/>
      <c r="ABG1126" s="12"/>
      <c r="ABH1126" s="12"/>
      <c r="ABI1126" s="12"/>
      <c r="ABJ1126" s="12"/>
      <c r="ABK1126" s="12"/>
      <c r="ABL1126" s="12"/>
      <c r="ABM1126" s="12"/>
      <c r="ABN1126" s="12"/>
      <c r="ABO1126" s="12"/>
      <c r="ABP1126" s="12"/>
      <c r="ABQ1126" s="12"/>
      <c r="ABR1126" s="12"/>
      <c r="ABS1126" s="12"/>
      <c r="ABT1126" s="12"/>
      <c r="ABU1126" s="12"/>
      <c r="ABV1126" s="12"/>
      <c r="ABW1126" s="12"/>
      <c r="ABX1126" s="12"/>
      <c r="ABY1126" s="12"/>
      <c r="ABZ1126" s="12"/>
      <c r="ACA1126" s="12"/>
      <c r="ACB1126" s="12"/>
      <c r="ACC1126" s="12"/>
      <c r="ACD1126" s="12"/>
      <c r="ACE1126" s="12"/>
      <c r="ACF1126" s="12"/>
      <c r="ACG1126" s="12"/>
      <c r="ACH1126" s="12"/>
      <c r="ACI1126" s="12"/>
      <c r="ACJ1126" s="12"/>
      <c r="ACK1126" s="12"/>
      <c r="ACL1126" s="12"/>
      <c r="ACM1126" s="12"/>
      <c r="ACN1126" s="12"/>
      <c r="ACO1126" s="12"/>
      <c r="ACP1126" s="12"/>
      <c r="ACQ1126" s="12"/>
      <c r="ACR1126" s="12"/>
      <c r="ACS1126" s="12"/>
      <c r="ACT1126" s="12"/>
      <c r="ACU1126" s="12"/>
      <c r="ACV1126" s="12"/>
      <c r="ACW1126" s="12"/>
      <c r="ACX1126" s="12"/>
      <c r="ACY1126" s="12"/>
      <c r="ACZ1126" s="12"/>
      <c r="ADA1126" s="12"/>
      <c r="ADB1126" s="12"/>
      <c r="ADC1126" s="12"/>
      <c r="ADD1126" s="12"/>
      <c r="ADE1126" s="12"/>
      <c r="ADF1126" s="12"/>
      <c r="ADG1126" s="12"/>
      <c r="ADH1126" s="12"/>
      <c r="ADI1126" s="12"/>
      <c r="ADJ1126" s="12"/>
      <c r="ADK1126" s="12"/>
      <c r="ADL1126" s="12"/>
      <c r="ADM1126" s="12"/>
      <c r="ADN1126" s="12"/>
      <c r="ADO1126" s="12"/>
      <c r="ADP1126" s="12"/>
      <c r="ADQ1126" s="12"/>
      <c r="ADR1126" s="12"/>
      <c r="ADS1126" s="12"/>
      <c r="ADT1126" s="12"/>
      <c r="ADU1126" s="12"/>
      <c r="ADV1126" s="12"/>
      <c r="ADW1126" s="12"/>
      <c r="ADX1126" s="12"/>
      <c r="ADY1126" s="12"/>
      <c r="ADZ1126" s="12"/>
      <c r="AEA1126" s="12"/>
      <c r="AEB1126" s="12"/>
      <c r="AEC1126" s="12"/>
      <c r="AED1126" s="12"/>
      <c r="AEE1126" s="12"/>
      <c r="AEF1126" s="12"/>
      <c r="AEG1126" s="12"/>
      <c r="AEH1126" s="12"/>
      <c r="AEI1126" s="12"/>
      <c r="AEJ1126" s="12"/>
      <c r="AEK1126" s="12"/>
      <c r="AEL1126" s="12"/>
      <c r="AEM1126" s="12"/>
      <c r="AEN1126" s="12"/>
      <c r="AEO1126" s="12"/>
      <c r="AEP1126" s="12"/>
      <c r="AEQ1126" s="12"/>
      <c r="AER1126" s="12"/>
      <c r="AES1126" s="12"/>
      <c r="AET1126" s="12"/>
      <c r="AEU1126" s="12"/>
      <c r="AEV1126" s="12"/>
      <c r="AEW1126" s="12"/>
      <c r="AEX1126" s="12"/>
      <c r="AEY1126" s="12"/>
      <c r="AEZ1126" s="12"/>
      <c r="AFA1126" s="12"/>
      <c r="AFB1126" s="12"/>
      <c r="AFC1126" s="12"/>
      <c r="AFD1126" s="12"/>
      <c r="AFE1126" s="12"/>
      <c r="AFF1126" s="12"/>
      <c r="AFG1126" s="12"/>
      <c r="AFH1126" s="12"/>
      <c r="AFI1126" s="12"/>
      <c r="AFJ1126" s="12"/>
      <c r="AFK1126" s="12"/>
      <c r="AFL1126" s="12"/>
      <c r="AFM1126" s="12"/>
      <c r="AFN1126" s="12"/>
      <c r="AFO1126" s="12"/>
      <c r="AFP1126" s="12"/>
      <c r="AFQ1126" s="12"/>
      <c r="AFR1126" s="12"/>
      <c r="AFS1126" s="12"/>
      <c r="AFT1126" s="12"/>
      <c r="AFU1126" s="12"/>
      <c r="AFV1126" s="12"/>
      <c r="AFW1126" s="12"/>
      <c r="AFX1126" s="12"/>
      <c r="AFY1126" s="12"/>
      <c r="AFZ1126" s="12"/>
      <c r="AGA1126" s="12"/>
      <c r="AGB1126" s="12"/>
      <c r="AGC1126" s="12"/>
      <c r="AGD1126" s="12"/>
      <c r="AGE1126" s="12"/>
      <c r="AGF1126" s="12"/>
      <c r="AGG1126" s="12"/>
      <c r="AGH1126" s="12"/>
      <c r="AGI1126" s="12"/>
      <c r="AGJ1126" s="12"/>
      <c r="AGK1126" s="12"/>
      <c r="AGL1126" s="12"/>
      <c r="AGM1126" s="12"/>
      <c r="AGN1126" s="12"/>
      <c r="AGO1126" s="12"/>
      <c r="AGP1126" s="12"/>
      <c r="AGQ1126" s="12"/>
      <c r="AGR1126" s="12"/>
      <c r="AGS1126" s="12"/>
      <c r="AGT1126" s="12"/>
      <c r="AGU1126" s="12"/>
      <c r="AGV1126" s="12"/>
      <c r="AGW1126" s="12"/>
      <c r="AGX1126" s="12"/>
      <c r="AGY1126" s="12"/>
      <c r="AGZ1126" s="12"/>
      <c r="AHA1126" s="12"/>
      <c r="AHB1126" s="12"/>
      <c r="AHC1126" s="12"/>
      <c r="AHD1126" s="12"/>
      <c r="AHE1126" s="12"/>
      <c r="AHF1126" s="12"/>
      <c r="AHG1126" s="12"/>
      <c r="AHH1126" s="12"/>
      <c r="AHI1126" s="12"/>
      <c r="AHJ1126" s="12"/>
      <c r="AHK1126" s="12"/>
      <c r="AHL1126" s="12"/>
      <c r="AHM1126" s="12"/>
      <c r="AHN1126" s="12"/>
      <c r="AHO1126" s="12"/>
      <c r="AHP1126" s="12"/>
      <c r="AHQ1126" s="12"/>
      <c r="AHR1126" s="12"/>
      <c r="AHS1126" s="12"/>
      <c r="AHT1126" s="12"/>
      <c r="AHU1126" s="12"/>
      <c r="AHV1126" s="12"/>
      <c r="AHW1126" s="12"/>
      <c r="AHX1126" s="12"/>
      <c r="AHY1126" s="12"/>
      <c r="AHZ1126" s="12"/>
      <c r="AIA1126" s="12"/>
      <c r="AIB1126" s="12"/>
      <c r="AIC1126" s="12"/>
      <c r="AID1126" s="12"/>
      <c r="AIE1126" s="12"/>
      <c r="AIF1126" s="12"/>
      <c r="AIG1126" s="12"/>
      <c r="AIH1126" s="12"/>
      <c r="AII1126" s="12"/>
      <c r="AIJ1126" s="12"/>
      <c r="AIK1126" s="12"/>
      <c r="AIL1126" s="12"/>
      <c r="AIM1126" s="12"/>
      <c r="AIN1126" s="12"/>
      <c r="AIO1126" s="12"/>
      <c r="AIP1126" s="12"/>
      <c r="AIQ1126" s="12"/>
      <c r="AIR1126" s="12"/>
      <c r="AIS1126" s="12"/>
      <c r="AIT1126" s="12"/>
      <c r="AIU1126" s="12"/>
      <c r="AIV1126" s="12"/>
      <c r="AIW1126" s="12"/>
      <c r="AIX1126" s="12"/>
      <c r="AIY1126" s="12"/>
      <c r="AIZ1126" s="12"/>
      <c r="AJA1126" s="12"/>
      <c r="AJB1126" s="12"/>
      <c r="AJC1126" s="12"/>
      <c r="AJD1126" s="12"/>
      <c r="AJE1126" s="12"/>
      <c r="AJF1126" s="12"/>
      <c r="AJG1126" s="12"/>
      <c r="AJH1126" s="12"/>
      <c r="AJI1126" s="12"/>
      <c r="AJJ1126" s="12"/>
      <c r="AJK1126" s="12"/>
      <c r="AJL1126" s="12"/>
      <c r="AJM1126" s="12"/>
      <c r="AJN1126" s="12"/>
      <c r="AJO1126" s="12"/>
      <c r="AJP1126" s="12"/>
      <c r="AJQ1126" s="12"/>
      <c r="AJR1126" s="12"/>
      <c r="AJS1126" s="12"/>
      <c r="AJT1126" s="12"/>
      <c r="AJU1126" s="12"/>
      <c r="AJV1126" s="12"/>
      <c r="AJW1126" s="12"/>
      <c r="AJX1126" s="12"/>
      <c r="AJY1126" s="12"/>
      <c r="AJZ1126" s="12"/>
      <c r="AKA1126" s="12"/>
      <c r="AKB1126" s="12"/>
      <c r="AKC1126" s="12"/>
      <c r="AKD1126" s="12"/>
      <c r="AKE1126" s="12"/>
      <c r="AKF1126" s="12"/>
      <c r="AKG1126" s="12"/>
      <c r="AKH1126" s="12"/>
      <c r="AKI1126" s="12"/>
      <c r="AKJ1126" s="12"/>
      <c r="AKK1126" s="12"/>
      <c r="AKL1126" s="12"/>
      <c r="AKM1126" s="12"/>
      <c r="AKN1126" s="12"/>
      <c r="AKO1126" s="12"/>
      <c r="AKP1126" s="12"/>
      <c r="AKQ1126" s="12"/>
      <c r="AKR1126" s="12"/>
      <c r="AKS1126" s="12"/>
      <c r="AKT1126" s="12"/>
      <c r="AKU1126" s="12"/>
      <c r="AKV1126" s="12"/>
      <c r="AKW1126" s="12"/>
      <c r="AKX1126" s="12"/>
      <c r="AKY1126" s="12"/>
      <c r="AKZ1126" s="12"/>
      <c r="ALA1126" s="12"/>
      <c r="ALB1126" s="12"/>
      <c r="ALC1126" s="12"/>
      <c r="ALD1126" s="12"/>
      <c r="ALE1126" s="12"/>
      <c r="ALF1126" s="12"/>
      <c r="ALG1126" s="12"/>
      <c r="ALH1126" s="12"/>
      <c r="ALI1126" s="12"/>
      <c r="ALJ1126" s="12"/>
      <c r="ALK1126" s="12"/>
      <c r="ALL1126" s="12"/>
      <c r="ALM1126" s="12"/>
      <c r="ALN1126" s="12"/>
      <c r="ALO1126" s="12"/>
      <c r="ALP1126" s="12"/>
      <c r="ALQ1126" s="12"/>
      <c r="ALR1126" s="12"/>
      <c r="ALS1126" s="12"/>
      <c r="ALT1126" s="12"/>
      <c r="ALU1126" s="12"/>
      <c r="ALV1126" s="12"/>
      <c r="ALW1126" s="12"/>
      <c r="ALX1126" s="12"/>
      <c r="ALY1126" s="12"/>
      <c r="ALZ1126" s="12"/>
      <c r="AMA1126" s="12"/>
      <c r="AMB1126" s="12"/>
      <c r="AMC1126" s="12"/>
      <c r="AMD1126" s="12"/>
      <c r="AME1126" s="12"/>
      <c r="AMF1126" s="12"/>
      <c r="AMG1126" s="12"/>
      <c r="AMH1126" s="12"/>
      <c r="AMI1126" s="12"/>
      <c r="AMJ1126" s="12"/>
      <c r="AMK1126" s="12"/>
      <c r="AML1126" s="12"/>
      <c r="AMM1126" s="12"/>
      <c r="AMN1126" s="12"/>
      <c r="AMO1126" s="12"/>
      <c r="AMP1126" s="12"/>
      <c r="AMQ1126" s="12"/>
      <c r="AMR1126" s="12"/>
      <c r="AMS1126" s="12"/>
      <c r="AMT1126" s="12"/>
      <c r="AMU1126" s="12"/>
      <c r="AMV1126" s="12"/>
      <c r="AMW1126" s="12"/>
      <c r="AMX1126" s="12"/>
      <c r="AMY1126" s="12"/>
      <c r="AMZ1126" s="12"/>
      <c r="ANA1126" s="12"/>
      <c r="ANB1126" s="12"/>
      <c r="ANC1126" s="12"/>
      <c r="AND1126" s="12"/>
      <c r="ANE1126" s="12"/>
      <c r="ANF1126" s="12"/>
      <c r="ANG1126" s="12"/>
      <c r="ANH1126" s="12"/>
      <c r="ANI1126" s="12"/>
      <c r="ANJ1126" s="12"/>
      <c r="ANK1126" s="12"/>
      <c r="ANL1126" s="12"/>
      <c r="ANM1126" s="12"/>
      <c r="ANN1126" s="12"/>
      <c r="ANO1126" s="12"/>
      <c r="ANP1126" s="12"/>
      <c r="ANQ1126" s="12"/>
      <c r="ANR1126" s="12"/>
      <c r="ANS1126" s="12"/>
      <c r="ANT1126" s="12"/>
      <c r="ANU1126" s="12"/>
      <c r="ANV1126" s="12"/>
      <c r="ANW1126" s="12"/>
      <c r="ANX1126" s="12"/>
      <c r="ANY1126" s="12"/>
      <c r="ANZ1126" s="12"/>
      <c r="AOA1126" s="12"/>
      <c r="AOB1126" s="12"/>
      <c r="AOC1126" s="12"/>
      <c r="AOD1126" s="12"/>
      <c r="AOE1126" s="12"/>
      <c r="AOF1126" s="12"/>
      <c r="AOG1126" s="12"/>
      <c r="AOH1126" s="12"/>
      <c r="AOI1126" s="12"/>
      <c r="AOJ1126" s="12"/>
      <c r="AOK1126" s="12"/>
      <c r="AOL1126" s="12"/>
      <c r="AOM1126" s="12"/>
      <c r="AON1126" s="12"/>
      <c r="AOO1126" s="12"/>
      <c r="AOP1126" s="12"/>
      <c r="AOQ1126" s="12"/>
      <c r="AOR1126" s="12"/>
      <c r="AOS1126" s="12"/>
      <c r="AOT1126" s="12"/>
      <c r="AOU1126" s="12"/>
      <c r="AOV1126" s="12"/>
      <c r="AOW1126" s="12"/>
      <c r="AOX1126" s="12"/>
      <c r="AOY1126" s="12"/>
      <c r="AOZ1126" s="12"/>
      <c r="APA1126" s="12"/>
      <c r="APB1126" s="12"/>
      <c r="APC1126" s="12"/>
      <c r="APD1126" s="12"/>
      <c r="APE1126" s="12"/>
      <c r="APF1126" s="12"/>
      <c r="APG1126" s="12"/>
      <c r="APH1126" s="12"/>
      <c r="API1126" s="12"/>
      <c r="APJ1126" s="12"/>
      <c r="APK1126" s="12"/>
      <c r="APL1126" s="12"/>
      <c r="APM1126" s="12"/>
      <c r="APN1126" s="12"/>
      <c r="APO1126" s="12"/>
      <c r="APP1126" s="12"/>
      <c r="APQ1126" s="12"/>
      <c r="APR1126" s="12"/>
      <c r="APS1126" s="12"/>
      <c r="APT1126" s="12"/>
      <c r="APU1126" s="12"/>
      <c r="APV1126" s="12"/>
      <c r="APW1126" s="12"/>
      <c r="APX1126" s="12"/>
      <c r="APY1126" s="12"/>
      <c r="APZ1126" s="12"/>
      <c r="AQA1126" s="12"/>
      <c r="AQB1126" s="12"/>
      <c r="AQC1126" s="12"/>
      <c r="AQD1126" s="12"/>
      <c r="AQE1126" s="12"/>
      <c r="AQF1126" s="12"/>
      <c r="AQG1126" s="12"/>
      <c r="AQH1126" s="12"/>
      <c r="AQI1126" s="12"/>
      <c r="AQJ1126" s="12"/>
      <c r="AQK1126" s="12"/>
      <c r="AQL1126" s="12"/>
      <c r="AQM1126" s="12"/>
      <c r="AQN1126" s="12"/>
      <c r="AQO1126" s="12"/>
      <c r="AQP1126" s="12"/>
      <c r="AQQ1126" s="12"/>
      <c r="AQR1126" s="12"/>
      <c r="AQS1126" s="12"/>
      <c r="AQT1126" s="12"/>
      <c r="AQU1126" s="12"/>
      <c r="AQV1126" s="12"/>
      <c r="AQW1126" s="12"/>
      <c r="AQX1126" s="12"/>
      <c r="AQY1126" s="12"/>
      <c r="AQZ1126" s="12"/>
      <c r="ARA1126" s="12"/>
      <c r="ARB1126" s="12"/>
      <c r="ARC1126" s="12"/>
      <c r="ARD1126" s="12"/>
      <c r="ARE1126" s="12"/>
      <c r="ARF1126" s="12"/>
      <c r="ARG1126" s="12"/>
      <c r="ARH1126" s="12"/>
      <c r="ARI1126" s="12"/>
      <c r="ARJ1126" s="12"/>
      <c r="ARK1126" s="12"/>
      <c r="ARL1126" s="12"/>
      <c r="ARM1126" s="12"/>
      <c r="ARN1126" s="12"/>
      <c r="ARO1126" s="12"/>
      <c r="ARP1126" s="12"/>
      <c r="ARQ1126" s="12"/>
      <c r="ARR1126" s="12"/>
      <c r="ARS1126" s="12"/>
      <c r="ART1126" s="12"/>
      <c r="ARU1126" s="12"/>
      <c r="ARV1126" s="12"/>
      <c r="ARW1126" s="12"/>
      <c r="ARX1126" s="12"/>
      <c r="ARY1126" s="12"/>
      <c r="ARZ1126" s="12"/>
      <c r="ASA1126" s="12"/>
      <c r="ASB1126" s="12"/>
      <c r="ASC1126" s="12"/>
      <c r="ASD1126" s="12"/>
      <c r="ASE1126" s="12"/>
      <c r="ASF1126" s="12"/>
      <c r="ASG1126" s="12"/>
      <c r="ASH1126" s="12"/>
      <c r="ASI1126" s="12"/>
      <c r="ASJ1126" s="12"/>
      <c r="ASK1126" s="12"/>
      <c r="ASL1126" s="12"/>
      <c r="ASM1126" s="12"/>
      <c r="ASN1126" s="12"/>
      <c r="ASO1126" s="12"/>
      <c r="ASP1126" s="12"/>
      <c r="ASQ1126" s="12"/>
      <c r="ASR1126" s="12"/>
      <c r="ASS1126" s="12"/>
      <c r="AST1126" s="12"/>
      <c r="ASU1126" s="12"/>
      <c r="ASV1126" s="12"/>
      <c r="ASW1126" s="12"/>
      <c r="ASX1126" s="12"/>
      <c r="ASY1126" s="12"/>
      <c r="ASZ1126" s="12"/>
      <c r="ATA1126" s="12"/>
      <c r="ATB1126" s="12"/>
      <c r="ATC1126" s="12"/>
      <c r="ATD1126" s="12"/>
      <c r="ATE1126" s="12"/>
      <c r="ATF1126" s="12"/>
      <c r="ATG1126" s="12"/>
      <c r="ATH1126" s="12"/>
      <c r="ATI1126" s="12"/>
      <c r="ATJ1126" s="12"/>
      <c r="ATK1126" s="12"/>
      <c r="ATL1126" s="12"/>
      <c r="ATM1126" s="12"/>
      <c r="ATN1126" s="12"/>
      <c r="ATO1126" s="12"/>
      <c r="ATP1126" s="12"/>
      <c r="ATQ1126" s="12"/>
      <c r="ATR1126" s="12"/>
      <c r="ATS1126" s="12"/>
      <c r="ATT1126" s="12"/>
      <c r="ATU1126" s="12"/>
      <c r="ATV1126" s="12"/>
      <c r="ATW1126" s="12"/>
      <c r="ATX1126" s="12"/>
      <c r="ATY1126" s="12"/>
      <c r="ATZ1126" s="12"/>
      <c r="AUA1126" s="12"/>
      <c r="AUB1126" s="12"/>
      <c r="AUC1126" s="12"/>
      <c r="AUD1126" s="12"/>
      <c r="AUE1126" s="12"/>
      <c r="AUF1126" s="12"/>
      <c r="AUG1126" s="12"/>
      <c r="AUH1126" s="12"/>
      <c r="AUI1126" s="12"/>
      <c r="AUJ1126" s="12"/>
      <c r="AUK1126" s="12"/>
      <c r="AUL1126" s="12"/>
      <c r="AUM1126" s="12"/>
      <c r="AUN1126" s="12"/>
      <c r="AUO1126" s="12"/>
      <c r="AUP1126" s="12"/>
      <c r="AUQ1126" s="12"/>
      <c r="AUR1126" s="12"/>
      <c r="AUS1126" s="12"/>
      <c r="AUT1126" s="12"/>
      <c r="AUU1126" s="12"/>
      <c r="AUV1126" s="12"/>
      <c r="AUW1126" s="12"/>
      <c r="AUX1126" s="12"/>
      <c r="AUY1126" s="12"/>
      <c r="AUZ1126" s="12"/>
      <c r="AVA1126" s="12"/>
      <c r="AVB1126" s="12"/>
      <c r="AVC1126" s="12"/>
      <c r="AVD1126" s="12"/>
      <c r="AVE1126" s="12"/>
      <c r="AVF1126" s="12"/>
      <c r="AVG1126" s="12"/>
      <c r="AVH1126" s="12"/>
      <c r="AVI1126" s="12"/>
      <c r="AVJ1126" s="12"/>
      <c r="AVK1126" s="12"/>
      <c r="AVL1126" s="12"/>
      <c r="AVM1126" s="12"/>
      <c r="AVN1126" s="12"/>
      <c r="AVO1126" s="12"/>
      <c r="AVP1126" s="12"/>
      <c r="AVQ1126" s="12"/>
      <c r="AVR1126" s="12"/>
      <c r="AVS1126" s="12"/>
      <c r="AVT1126" s="12"/>
      <c r="AVU1126" s="12"/>
      <c r="AVV1126" s="12"/>
      <c r="AVW1126" s="12"/>
      <c r="AVX1126" s="12"/>
      <c r="AVY1126" s="12"/>
      <c r="AVZ1126" s="12"/>
      <c r="AWA1126" s="12"/>
      <c r="AWB1126" s="12"/>
      <c r="AWC1126" s="12"/>
      <c r="AWD1126" s="12"/>
      <c r="AWE1126" s="12"/>
      <c r="AWF1126" s="12"/>
      <c r="AWG1126" s="12"/>
      <c r="AWH1126" s="12"/>
      <c r="AWI1126" s="12"/>
      <c r="AWJ1126" s="12"/>
      <c r="AWK1126" s="12"/>
      <c r="AWL1126" s="12"/>
      <c r="AWM1126" s="12"/>
      <c r="AWN1126" s="12"/>
      <c r="AWO1126" s="12"/>
      <c r="AWP1126" s="12"/>
      <c r="AWQ1126" s="12"/>
      <c r="AWR1126" s="12"/>
      <c r="AWS1126" s="12"/>
      <c r="AWT1126" s="12"/>
      <c r="AWU1126" s="12"/>
      <c r="AWV1126" s="12"/>
      <c r="AWW1126" s="12"/>
      <c r="AWX1126" s="12"/>
      <c r="AWY1126" s="12"/>
      <c r="AWZ1126" s="12"/>
      <c r="AXA1126" s="12"/>
      <c r="AXB1126" s="12"/>
      <c r="AXC1126" s="12"/>
      <c r="AXD1126" s="12"/>
      <c r="AXE1126" s="12"/>
      <c r="AXF1126" s="12"/>
      <c r="AXG1126" s="12"/>
      <c r="AXH1126" s="12"/>
      <c r="AXI1126" s="12"/>
      <c r="AXJ1126" s="12"/>
      <c r="AXK1126" s="12"/>
      <c r="AXL1126" s="12"/>
      <c r="AXM1126" s="12"/>
      <c r="AXN1126" s="12"/>
      <c r="AXO1126" s="12"/>
      <c r="AXP1126" s="12"/>
      <c r="AXQ1126" s="12"/>
      <c r="AXR1126" s="12"/>
      <c r="AXS1126" s="12"/>
      <c r="AXT1126" s="12"/>
      <c r="AXU1126" s="12"/>
      <c r="AXV1126" s="12"/>
      <c r="AXW1126" s="12"/>
      <c r="AXX1126" s="12"/>
      <c r="AXY1126" s="12"/>
      <c r="AXZ1126" s="12"/>
      <c r="AYA1126" s="12"/>
      <c r="AYB1126" s="12"/>
      <c r="AYC1126" s="12"/>
      <c r="AYD1126" s="12"/>
      <c r="AYE1126" s="12"/>
      <c r="AYF1126" s="12"/>
      <c r="AYG1126" s="12"/>
      <c r="AYH1126" s="12"/>
      <c r="AYI1126" s="12"/>
      <c r="AYJ1126" s="12"/>
      <c r="AYK1126" s="12"/>
      <c r="AYL1126" s="12"/>
      <c r="AYM1126" s="12"/>
      <c r="AYN1126" s="12"/>
      <c r="AYO1126" s="12"/>
      <c r="AYP1126" s="12"/>
      <c r="AYQ1126" s="12"/>
      <c r="AYR1126" s="12"/>
      <c r="AYS1126" s="12"/>
      <c r="AYT1126" s="12"/>
      <c r="AYU1126" s="12"/>
      <c r="AYV1126" s="12"/>
      <c r="AYW1126" s="12"/>
      <c r="AYX1126" s="12"/>
      <c r="AYY1126" s="12"/>
      <c r="AYZ1126" s="12"/>
      <c r="AZA1126" s="12"/>
      <c r="AZB1126" s="12"/>
      <c r="AZC1126" s="12"/>
      <c r="AZD1126" s="12"/>
      <c r="AZE1126" s="12"/>
      <c r="AZF1126" s="12"/>
      <c r="AZG1126" s="12"/>
      <c r="AZH1126" s="12"/>
      <c r="AZI1126" s="12"/>
      <c r="AZJ1126" s="12"/>
      <c r="AZK1126" s="12"/>
      <c r="AZL1126" s="12"/>
      <c r="AZM1126" s="12"/>
      <c r="AZN1126" s="12"/>
      <c r="AZO1126" s="12"/>
      <c r="AZP1126" s="12"/>
      <c r="AZQ1126" s="12"/>
      <c r="AZR1126" s="12"/>
      <c r="AZS1126" s="12"/>
      <c r="AZT1126" s="12"/>
      <c r="AZU1126" s="12"/>
      <c r="AZV1126" s="12"/>
      <c r="AZW1126" s="12"/>
      <c r="AZX1126" s="12"/>
      <c r="AZY1126" s="12"/>
      <c r="AZZ1126" s="12"/>
      <c r="BAA1126" s="12"/>
      <c r="BAB1126" s="12"/>
      <c r="BAC1126" s="12"/>
      <c r="BAD1126" s="12"/>
      <c r="BAE1126" s="12"/>
      <c r="BAF1126" s="12"/>
      <c r="BAG1126" s="12"/>
      <c r="BAH1126" s="12"/>
      <c r="BAI1126" s="12"/>
      <c r="BAJ1126" s="12"/>
      <c r="BAK1126" s="12"/>
      <c r="BAL1126" s="12"/>
      <c r="BAM1126" s="12"/>
      <c r="BAN1126" s="12"/>
      <c r="BAO1126" s="12"/>
      <c r="BAP1126" s="12"/>
      <c r="BAQ1126" s="12"/>
      <c r="BAR1126" s="12"/>
      <c r="BAS1126" s="12"/>
      <c r="BAT1126" s="12"/>
      <c r="BAU1126" s="12"/>
      <c r="BAV1126" s="12"/>
      <c r="BAW1126" s="12"/>
      <c r="BAX1126" s="12"/>
      <c r="BAY1126" s="12"/>
      <c r="BAZ1126" s="12"/>
      <c r="BBA1126" s="12"/>
      <c r="BBB1126" s="12"/>
      <c r="BBC1126" s="12"/>
      <c r="BBD1126" s="12"/>
      <c r="BBE1126" s="12"/>
      <c r="BBF1126" s="12"/>
      <c r="BBG1126" s="12"/>
      <c r="BBH1126" s="12"/>
      <c r="BBI1126" s="12"/>
      <c r="BBJ1126" s="12"/>
      <c r="BBK1126" s="12"/>
      <c r="BBL1126" s="12"/>
      <c r="BBM1126" s="12"/>
      <c r="BBN1126" s="12"/>
      <c r="BBO1126" s="12"/>
      <c r="BBP1126" s="12"/>
      <c r="BBQ1126" s="12"/>
      <c r="BBR1126" s="12"/>
      <c r="BBS1126" s="12"/>
      <c r="BBT1126" s="12"/>
      <c r="BBU1126" s="12"/>
      <c r="BBV1126" s="12"/>
      <c r="BBW1126" s="12"/>
      <c r="BBX1126" s="12"/>
      <c r="BBY1126" s="12"/>
      <c r="BBZ1126" s="12"/>
      <c r="BCA1126" s="12"/>
      <c r="BCB1126" s="12"/>
      <c r="BCC1126" s="12"/>
      <c r="BCD1126" s="12"/>
      <c r="BCE1126" s="12"/>
      <c r="BCF1126" s="12"/>
      <c r="BCG1126" s="12"/>
      <c r="BCH1126" s="12"/>
      <c r="BCI1126" s="12"/>
      <c r="BCJ1126" s="12"/>
      <c r="BCK1126" s="12"/>
      <c r="BCL1126" s="12"/>
      <c r="BCM1126" s="12"/>
      <c r="BCN1126" s="12"/>
      <c r="BCO1126" s="12"/>
      <c r="BCP1126" s="12"/>
      <c r="BCQ1126" s="12"/>
      <c r="BCR1126" s="12"/>
      <c r="BCS1126" s="12"/>
      <c r="BCT1126" s="12"/>
      <c r="BCU1126" s="12"/>
      <c r="BCV1126" s="12"/>
      <c r="BCW1126" s="12"/>
      <c r="BCX1126" s="12"/>
      <c r="BCY1126" s="12"/>
      <c r="BCZ1126" s="12"/>
      <c r="BDA1126" s="12"/>
      <c r="BDB1126" s="12"/>
      <c r="BDC1126" s="12"/>
      <c r="BDD1126" s="12"/>
      <c r="BDE1126" s="12"/>
      <c r="BDF1126" s="12"/>
      <c r="BDG1126" s="12"/>
      <c r="BDH1126" s="12"/>
      <c r="BDI1126" s="12"/>
      <c r="BDJ1126" s="12"/>
      <c r="BDK1126" s="12"/>
      <c r="BDL1126" s="12"/>
      <c r="BDM1126" s="12"/>
      <c r="BDN1126" s="12"/>
      <c r="BDO1126" s="12"/>
      <c r="BDP1126" s="12"/>
      <c r="BDQ1126" s="12"/>
      <c r="BDR1126" s="12"/>
      <c r="BDS1126" s="12"/>
      <c r="BDT1126" s="12"/>
      <c r="BDU1126" s="12"/>
      <c r="BDV1126" s="12"/>
      <c r="BDW1126" s="12"/>
      <c r="BDX1126" s="12"/>
      <c r="BDY1126" s="12"/>
      <c r="BDZ1126" s="12"/>
      <c r="BEA1126" s="12"/>
      <c r="BEB1126" s="12"/>
      <c r="BEC1126" s="12"/>
      <c r="BED1126" s="12"/>
      <c r="BEE1126" s="12"/>
      <c r="BEF1126" s="12"/>
      <c r="BEG1126" s="12"/>
      <c r="BEH1126" s="12"/>
      <c r="BEI1126" s="12"/>
      <c r="BEJ1126" s="12"/>
      <c r="BEK1126" s="12"/>
      <c r="BEL1126" s="12"/>
      <c r="BEM1126" s="12"/>
      <c r="BEN1126" s="12"/>
      <c r="BEO1126" s="12"/>
      <c r="BEP1126" s="12"/>
      <c r="BEQ1126" s="12"/>
      <c r="BER1126" s="12"/>
      <c r="BES1126" s="12"/>
      <c r="BET1126" s="12"/>
      <c r="BEU1126" s="12"/>
      <c r="BEV1126" s="12"/>
      <c r="BEW1126" s="12"/>
      <c r="BEX1126" s="12"/>
      <c r="BEY1126" s="12"/>
      <c r="BEZ1126" s="12"/>
      <c r="BFA1126" s="12"/>
      <c r="BFB1126" s="12"/>
      <c r="BFC1126" s="12"/>
      <c r="BFD1126" s="12"/>
      <c r="BFE1126" s="12"/>
      <c r="BFF1126" s="12"/>
      <c r="BFG1126" s="12"/>
      <c r="BFH1126" s="12"/>
      <c r="BFI1126" s="12"/>
      <c r="BFJ1126" s="12"/>
      <c r="BFK1126" s="12"/>
      <c r="BFL1126" s="12"/>
      <c r="BFM1126" s="12"/>
      <c r="BFN1126" s="12"/>
      <c r="BFO1126" s="12"/>
      <c r="BFP1126" s="12"/>
      <c r="BFQ1126" s="12"/>
      <c r="BFR1126" s="12"/>
      <c r="BFS1126" s="12"/>
      <c r="BFT1126" s="12"/>
      <c r="BFU1126" s="12"/>
      <c r="BFV1126" s="12"/>
      <c r="BFW1126" s="12"/>
      <c r="BFX1126" s="12"/>
      <c r="BFY1126" s="12"/>
      <c r="BFZ1126" s="12"/>
      <c r="BGA1126" s="12"/>
      <c r="BGB1126" s="12"/>
      <c r="BGC1126" s="12"/>
      <c r="BGD1126" s="12"/>
      <c r="BGE1126" s="12"/>
      <c r="BGF1126" s="12"/>
      <c r="BGG1126" s="12"/>
      <c r="BGH1126" s="12"/>
      <c r="BGI1126" s="12"/>
      <c r="BGJ1126" s="12"/>
      <c r="BGK1126" s="12"/>
      <c r="BGL1126" s="12"/>
      <c r="BGM1126" s="12"/>
      <c r="BGN1126" s="12"/>
      <c r="BGO1126" s="12"/>
      <c r="BGP1126" s="12"/>
      <c r="BGQ1126" s="12"/>
      <c r="BGR1126" s="12"/>
      <c r="BGS1126" s="12"/>
      <c r="BGT1126" s="12"/>
      <c r="BGU1126" s="12"/>
      <c r="BGV1126" s="12"/>
      <c r="BGW1126" s="12"/>
      <c r="BGX1126" s="12"/>
      <c r="BGY1126" s="12"/>
      <c r="BGZ1126" s="12"/>
      <c r="BHA1126" s="12"/>
      <c r="BHB1126" s="12"/>
      <c r="BHC1126" s="12"/>
      <c r="BHD1126" s="12"/>
      <c r="BHE1126" s="12"/>
      <c r="BHF1126" s="12"/>
      <c r="BHG1126" s="12"/>
      <c r="BHH1126" s="12"/>
      <c r="BHI1126" s="12"/>
      <c r="BHJ1126" s="12"/>
      <c r="BHK1126" s="12"/>
      <c r="BHL1126" s="12"/>
      <c r="BHM1126" s="12"/>
      <c r="BHN1126" s="12"/>
      <c r="BHO1126" s="12"/>
      <c r="BHP1126" s="12"/>
      <c r="BHQ1126" s="12"/>
      <c r="BHR1126" s="12"/>
      <c r="BHS1126" s="12"/>
      <c r="BHT1126" s="12"/>
      <c r="BHU1126" s="12"/>
      <c r="BHV1126" s="12"/>
      <c r="BHW1126" s="12"/>
      <c r="BHX1126" s="12"/>
      <c r="BHY1126" s="12"/>
      <c r="BHZ1126" s="12"/>
      <c r="BIA1126" s="12"/>
      <c r="BIB1126" s="12"/>
      <c r="BIC1126" s="12"/>
      <c r="BID1126" s="12"/>
      <c r="BIE1126" s="12"/>
      <c r="BIF1126" s="12"/>
      <c r="BIG1126" s="12"/>
      <c r="BIH1126" s="12"/>
      <c r="BII1126" s="12"/>
      <c r="BIJ1126" s="12"/>
      <c r="BIK1126" s="12"/>
      <c r="BIL1126" s="12"/>
      <c r="BIM1126" s="12"/>
      <c r="BIN1126" s="12"/>
      <c r="BIO1126" s="12"/>
      <c r="BIP1126" s="12"/>
      <c r="BIQ1126" s="12"/>
      <c r="BIR1126" s="12"/>
      <c r="BIS1126" s="12"/>
      <c r="BIT1126" s="12"/>
      <c r="BIU1126" s="12"/>
      <c r="BIV1126" s="12"/>
      <c r="BIW1126" s="12"/>
      <c r="BIX1126" s="12"/>
      <c r="BIY1126" s="12"/>
      <c r="BIZ1126" s="12"/>
      <c r="BJA1126" s="12"/>
      <c r="BJB1126" s="12"/>
      <c r="BJC1126" s="12"/>
      <c r="BJD1126" s="12"/>
      <c r="BJE1126" s="12"/>
      <c r="BJF1126" s="12"/>
      <c r="BJG1126" s="12"/>
      <c r="BJH1126" s="12"/>
      <c r="BJI1126" s="12"/>
      <c r="BJJ1126" s="12"/>
      <c r="BJK1126" s="12"/>
      <c r="BJL1126" s="12"/>
      <c r="BJM1126" s="12"/>
      <c r="BJN1126" s="12"/>
      <c r="BJO1126" s="12"/>
      <c r="BJP1126" s="12"/>
      <c r="BJQ1126" s="12"/>
      <c r="BJR1126" s="12"/>
      <c r="BJS1126" s="12"/>
      <c r="BJT1126" s="12"/>
      <c r="BJU1126" s="12"/>
      <c r="BJV1126" s="12"/>
      <c r="BJW1126" s="12"/>
      <c r="BJX1126" s="12"/>
      <c r="BJY1126" s="12"/>
      <c r="BJZ1126" s="12"/>
      <c r="BKA1126" s="12"/>
      <c r="BKB1126" s="12"/>
      <c r="BKC1126" s="12"/>
      <c r="BKD1126" s="12"/>
      <c r="BKE1126" s="12"/>
      <c r="BKF1126" s="12"/>
      <c r="BKG1126" s="12"/>
      <c r="BKH1126" s="12"/>
      <c r="BKI1126" s="12"/>
      <c r="BKJ1126" s="12"/>
      <c r="BKK1126" s="12"/>
      <c r="BKL1126" s="12"/>
      <c r="BKM1126" s="12"/>
      <c r="BKN1126" s="12"/>
      <c r="BKO1126" s="12"/>
      <c r="BKP1126" s="12"/>
      <c r="BKQ1126" s="12"/>
      <c r="BKR1126" s="12"/>
      <c r="BKS1126" s="12"/>
      <c r="BKT1126" s="12"/>
      <c r="BKU1126" s="12"/>
      <c r="BKV1126" s="12"/>
      <c r="BKW1126" s="12"/>
      <c r="BKX1126" s="12"/>
      <c r="BKY1126" s="12"/>
      <c r="BKZ1126" s="12"/>
      <c r="BLA1126" s="12"/>
      <c r="BLB1126" s="12"/>
      <c r="BLC1126" s="12"/>
      <c r="BLD1126" s="12"/>
      <c r="BLE1126" s="12"/>
      <c r="BLF1126" s="12"/>
      <c r="BLG1126" s="12"/>
      <c r="BLH1126" s="12"/>
      <c r="BLI1126" s="12"/>
      <c r="BLJ1126" s="12"/>
      <c r="BLK1126" s="12"/>
      <c r="BLL1126" s="12"/>
      <c r="BLM1126" s="12"/>
      <c r="BLN1126" s="12"/>
      <c r="BLO1126" s="12"/>
      <c r="BLP1126" s="12"/>
      <c r="BLQ1126" s="12"/>
      <c r="BLR1126" s="12"/>
      <c r="BLS1126" s="12"/>
      <c r="BLT1126" s="12"/>
      <c r="BLU1126" s="12"/>
      <c r="BLV1126" s="12"/>
      <c r="BLW1126" s="12"/>
      <c r="BLX1126" s="12"/>
      <c r="BLY1126" s="12"/>
      <c r="BLZ1126" s="12"/>
      <c r="BMA1126" s="12"/>
      <c r="BMB1126" s="12"/>
      <c r="BMC1126" s="12"/>
      <c r="BMD1126" s="12"/>
      <c r="BME1126" s="12"/>
      <c r="BMF1126" s="12"/>
      <c r="BMG1126" s="12"/>
      <c r="BMH1126" s="12"/>
      <c r="BMI1126" s="12"/>
      <c r="BMJ1126" s="12"/>
      <c r="BMK1126" s="12"/>
      <c r="BML1126" s="12"/>
      <c r="BMM1126" s="12"/>
      <c r="BMN1126" s="12"/>
      <c r="BMO1126" s="12"/>
      <c r="BMP1126" s="12"/>
      <c r="BMQ1126" s="12"/>
      <c r="BMR1126" s="12"/>
      <c r="BMS1126" s="12"/>
      <c r="BMT1126" s="12"/>
      <c r="BMU1126" s="12"/>
      <c r="BMV1126" s="12"/>
      <c r="BMW1126" s="12"/>
      <c r="BMX1126" s="12"/>
      <c r="BMY1126" s="12"/>
      <c r="BMZ1126" s="12"/>
      <c r="BNA1126" s="12"/>
      <c r="BNB1126" s="12"/>
      <c r="BNC1126" s="12"/>
      <c r="BND1126" s="12"/>
      <c r="BNE1126" s="12"/>
      <c r="BNF1126" s="12"/>
      <c r="BNG1126" s="12"/>
      <c r="BNH1126" s="12"/>
      <c r="BNI1126" s="12"/>
      <c r="BNJ1126" s="12"/>
      <c r="BNK1126" s="12"/>
      <c r="BNL1126" s="12"/>
      <c r="BNM1126" s="12"/>
      <c r="BNN1126" s="12"/>
      <c r="BNO1126" s="12"/>
      <c r="BNP1126" s="12"/>
      <c r="BNQ1126" s="12"/>
      <c r="BNR1126" s="12"/>
      <c r="BNS1126" s="12"/>
      <c r="BNT1126" s="12"/>
      <c r="BNU1126" s="12"/>
      <c r="BNV1126" s="12"/>
      <c r="BNW1126" s="12"/>
      <c r="BNX1126" s="12"/>
      <c r="BNY1126" s="12"/>
      <c r="BNZ1126" s="12"/>
      <c r="BOA1126" s="12"/>
      <c r="BOB1126" s="12"/>
      <c r="BOC1126" s="12"/>
      <c r="BOD1126" s="12"/>
      <c r="BOE1126" s="12"/>
      <c r="BOF1126" s="12"/>
      <c r="BOG1126" s="12"/>
      <c r="BOH1126" s="12"/>
      <c r="BOI1126" s="12"/>
      <c r="BOJ1126" s="12"/>
      <c r="BOK1126" s="12"/>
      <c r="BOL1126" s="12"/>
      <c r="BOM1126" s="12"/>
      <c r="BON1126" s="12"/>
      <c r="BOO1126" s="12"/>
      <c r="BOP1126" s="12"/>
      <c r="BOQ1126" s="12"/>
      <c r="BOR1126" s="12"/>
      <c r="BOS1126" s="12"/>
      <c r="BOT1126" s="12"/>
      <c r="BOU1126" s="12"/>
      <c r="BOV1126" s="12"/>
      <c r="BOW1126" s="12"/>
      <c r="BOX1126" s="12"/>
      <c r="BOY1126" s="12"/>
      <c r="BOZ1126" s="12"/>
      <c r="BPA1126" s="12"/>
      <c r="BPB1126" s="12"/>
      <c r="BPC1126" s="12"/>
      <c r="BPD1126" s="12"/>
      <c r="BPE1126" s="12"/>
      <c r="BPF1126" s="12"/>
      <c r="BPG1126" s="12"/>
      <c r="BPH1126" s="12"/>
      <c r="BPI1126" s="12"/>
      <c r="BPJ1126" s="12"/>
      <c r="BPK1126" s="12"/>
      <c r="BPL1126" s="12"/>
      <c r="BPM1126" s="12"/>
      <c r="BPN1126" s="12"/>
      <c r="BPO1126" s="12"/>
      <c r="BPP1126" s="12"/>
      <c r="BPQ1126" s="12"/>
      <c r="BPR1126" s="12"/>
      <c r="BPS1126" s="12"/>
      <c r="BPT1126" s="12"/>
      <c r="BPU1126" s="12"/>
      <c r="BPV1126" s="12"/>
      <c r="BPW1126" s="12"/>
      <c r="BPX1126" s="12"/>
      <c r="BPY1126" s="12"/>
      <c r="BPZ1126" s="12"/>
      <c r="BQA1126" s="12"/>
      <c r="BQB1126" s="12"/>
      <c r="BQC1126" s="12"/>
      <c r="BQD1126" s="12"/>
      <c r="BQE1126" s="12"/>
      <c r="BQF1126" s="12"/>
      <c r="BQG1126" s="12"/>
      <c r="BQH1126" s="12"/>
      <c r="BQI1126" s="12"/>
      <c r="BQJ1126" s="12"/>
      <c r="BQK1126" s="12"/>
      <c r="BQL1126" s="12"/>
      <c r="BQM1126" s="12"/>
      <c r="BQN1126" s="12"/>
      <c r="BQO1126" s="12"/>
      <c r="BQP1126" s="12"/>
      <c r="BQQ1126" s="12"/>
      <c r="BQR1126" s="12"/>
      <c r="BQS1126" s="12"/>
      <c r="BQT1126" s="12"/>
      <c r="BQU1126" s="12"/>
      <c r="BQV1126" s="12"/>
      <c r="BQW1126" s="12"/>
      <c r="BQX1126" s="12"/>
      <c r="BQY1126" s="12"/>
      <c r="BQZ1126" s="12"/>
      <c r="BRA1126" s="12"/>
      <c r="BRB1126" s="12"/>
      <c r="BRC1126" s="12"/>
      <c r="BRD1126" s="12"/>
      <c r="BRE1126" s="12"/>
      <c r="BRF1126" s="12"/>
      <c r="BRG1126" s="12"/>
      <c r="BRH1126" s="12"/>
      <c r="BRI1126" s="12"/>
      <c r="BRJ1126" s="12"/>
      <c r="BRK1126" s="12"/>
      <c r="BRL1126" s="12"/>
      <c r="BRM1126" s="12"/>
      <c r="BRN1126" s="12"/>
      <c r="BRO1126" s="12"/>
      <c r="BRP1126" s="12"/>
      <c r="BRQ1126" s="12"/>
      <c r="BRR1126" s="12"/>
      <c r="BRS1126" s="12"/>
      <c r="BRT1126" s="12"/>
      <c r="BRU1126" s="12"/>
      <c r="BRV1126" s="12"/>
      <c r="BRW1126" s="12"/>
      <c r="BRX1126" s="12"/>
      <c r="BRY1126" s="12"/>
      <c r="BRZ1126" s="12"/>
      <c r="BSA1126" s="12"/>
      <c r="BSB1126" s="12"/>
      <c r="BSC1126" s="12"/>
      <c r="BSD1126" s="12"/>
      <c r="BSE1126" s="12"/>
      <c r="BSF1126" s="12"/>
      <c r="BSG1126" s="12"/>
      <c r="BSH1126" s="12"/>
      <c r="BSI1126" s="12"/>
      <c r="BSJ1126" s="12"/>
      <c r="BSK1126" s="12"/>
      <c r="BSL1126" s="12"/>
      <c r="BSM1126" s="12"/>
      <c r="BSN1126" s="12"/>
      <c r="BSO1126" s="12"/>
      <c r="BSP1126" s="12"/>
      <c r="BSQ1126" s="12"/>
      <c r="BSR1126" s="12"/>
      <c r="BSS1126" s="12"/>
      <c r="BST1126" s="12"/>
      <c r="BSU1126" s="12"/>
      <c r="BSV1126" s="12"/>
      <c r="BSW1126" s="12"/>
      <c r="BSX1126" s="12"/>
      <c r="BSY1126" s="12"/>
      <c r="BSZ1126" s="12"/>
      <c r="BTA1126" s="12"/>
      <c r="BTB1126" s="12"/>
      <c r="BTC1126" s="12"/>
      <c r="BTD1126" s="12"/>
      <c r="BTE1126" s="12"/>
      <c r="BTF1126" s="12"/>
      <c r="BTG1126" s="12"/>
      <c r="BTH1126" s="12"/>
      <c r="BTI1126" s="12"/>
      <c r="BTJ1126" s="12"/>
      <c r="BTK1126" s="12"/>
      <c r="BTL1126" s="12"/>
      <c r="BTM1126" s="12"/>
      <c r="BTN1126" s="12"/>
      <c r="BTO1126" s="12"/>
      <c r="BTP1126" s="12"/>
      <c r="BTQ1126" s="12"/>
      <c r="BTR1126" s="12"/>
      <c r="BTS1126" s="12"/>
      <c r="BTT1126" s="12"/>
      <c r="BTU1126" s="12"/>
      <c r="BTV1126" s="12"/>
      <c r="BTW1126" s="12"/>
      <c r="BTX1126" s="12"/>
      <c r="BTY1126" s="12"/>
      <c r="BTZ1126" s="12"/>
      <c r="BUA1126" s="12"/>
      <c r="BUB1126" s="12"/>
      <c r="BUC1126" s="12"/>
      <c r="BUD1126" s="12"/>
      <c r="BUE1126" s="12"/>
      <c r="BUF1126" s="12"/>
      <c r="BUG1126" s="12"/>
      <c r="BUH1126" s="12"/>
      <c r="BUI1126" s="12"/>
      <c r="BUJ1126" s="12"/>
      <c r="BUK1126" s="12"/>
      <c r="BUL1126" s="12"/>
      <c r="BUM1126" s="12"/>
      <c r="BUN1126" s="12"/>
      <c r="BUO1126" s="12"/>
      <c r="BUP1126" s="12"/>
      <c r="BUQ1126" s="12"/>
      <c r="BUR1126" s="12"/>
      <c r="BUS1126" s="12"/>
      <c r="BUT1126" s="12"/>
      <c r="BUU1126" s="12"/>
      <c r="BUV1126" s="12"/>
      <c r="BUW1126" s="12"/>
      <c r="BUX1126" s="12"/>
      <c r="BUY1126" s="12"/>
      <c r="BUZ1126" s="12"/>
      <c r="BVA1126" s="12"/>
      <c r="BVB1126" s="12"/>
      <c r="BVC1126" s="12"/>
      <c r="BVD1126" s="12"/>
      <c r="BVE1126" s="12"/>
      <c r="BVF1126" s="12"/>
      <c r="BVG1126" s="12"/>
      <c r="BVH1126" s="12"/>
      <c r="BVI1126" s="12"/>
      <c r="BVJ1126" s="12"/>
      <c r="BVK1126" s="12"/>
      <c r="BVL1126" s="12"/>
      <c r="BVM1126" s="12"/>
      <c r="BVN1126" s="12"/>
      <c r="BVO1126" s="12"/>
      <c r="BVP1126" s="12"/>
      <c r="BVQ1126" s="12"/>
      <c r="BVR1126" s="12"/>
      <c r="BVS1126" s="12"/>
      <c r="BVT1126" s="12"/>
      <c r="BVU1126" s="12"/>
      <c r="BVV1126" s="12"/>
      <c r="BVW1126" s="12"/>
      <c r="BVX1126" s="12"/>
      <c r="BVY1126" s="12"/>
      <c r="BVZ1126" s="12"/>
      <c r="BWA1126" s="12"/>
      <c r="BWB1126" s="12"/>
      <c r="BWC1126" s="12"/>
      <c r="BWD1126" s="12"/>
      <c r="BWE1126" s="12"/>
      <c r="BWF1126" s="12"/>
      <c r="BWG1126" s="12"/>
      <c r="BWH1126" s="12"/>
      <c r="BWI1126" s="12"/>
      <c r="BWJ1126" s="12"/>
      <c r="BWK1126" s="12"/>
      <c r="BWL1126" s="12"/>
      <c r="BWM1126" s="12"/>
      <c r="BWN1126" s="12"/>
      <c r="BWO1126" s="12"/>
      <c r="BWP1126" s="12"/>
      <c r="BWQ1126" s="12"/>
      <c r="BWR1126" s="12"/>
      <c r="BWS1126" s="12"/>
      <c r="BWT1126" s="12"/>
      <c r="BWU1126" s="12"/>
      <c r="BWV1126" s="12"/>
      <c r="BWW1126" s="12"/>
      <c r="BWX1126" s="12"/>
      <c r="BWY1126" s="12"/>
      <c r="BWZ1126" s="12"/>
      <c r="BXA1126" s="12"/>
      <c r="BXB1126" s="12"/>
      <c r="BXC1126" s="12"/>
      <c r="BXD1126" s="12"/>
      <c r="BXE1126" s="12"/>
      <c r="BXF1126" s="12"/>
      <c r="BXG1126" s="12"/>
      <c r="BXH1126" s="12"/>
      <c r="BXI1126" s="12"/>
      <c r="BXJ1126" s="12"/>
      <c r="BXK1126" s="12"/>
      <c r="BXL1126" s="12"/>
      <c r="BXM1126" s="12"/>
      <c r="BXN1126" s="12"/>
      <c r="BXO1126" s="12"/>
      <c r="BXP1126" s="12"/>
      <c r="BXQ1126" s="12"/>
      <c r="BXR1126" s="12"/>
      <c r="BXS1126" s="12"/>
      <c r="BXT1126" s="12"/>
      <c r="BXU1126" s="12"/>
      <c r="BXV1126" s="12"/>
      <c r="BXW1126" s="12"/>
      <c r="BXX1126" s="12"/>
      <c r="BXY1126" s="12"/>
      <c r="BXZ1126" s="12"/>
      <c r="BYA1126" s="12"/>
      <c r="BYB1126" s="12"/>
      <c r="BYC1126" s="12"/>
      <c r="BYD1126" s="12"/>
      <c r="BYE1126" s="12"/>
      <c r="BYF1126" s="12"/>
      <c r="BYG1126" s="12"/>
      <c r="BYH1126" s="12"/>
      <c r="BYI1126" s="12"/>
      <c r="BYJ1126" s="12"/>
      <c r="BYK1126" s="12"/>
      <c r="BYL1126" s="12"/>
      <c r="BYM1126" s="12"/>
      <c r="BYN1126" s="12"/>
      <c r="BYO1126" s="12"/>
      <c r="BYP1126" s="12"/>
      <c r="BYQ1126" s="12"/>
      <c r="BYR1126" s="12"/>
      <c r="BYS1126" s="12"/>
      <c r="BYT1126" s="12"/>
      <c r="BYU1126" s="12"/>
      <c r="BYV1126" s="12"/>
      <c r="BYW1126" s="12"/>
      <c r="BYX1126" s="12"/>
      <c r="BYY1126" s="12"/>
      <c r="BYZ1126" s="12"/>
      <c r="BZA1126" s="12"/>
      <c r="BZB1126" s="12"/>
      <c r="BZC1126" s="12"/>
      <c r="BZD1126" s="12"/>
      <c r="BZE1126" s="12"/>
      <c r="BZF1126" s="12"/>
      <c r="BZG1126" s="12"/>
      <c r="BZH1126" s="12"/>
      <c r="BZI1126" s="12"/>
      <c r="BZJ1126" s="12"/>
      <c r="BZK1126" s="12"/>
      <c r="BZL1126" s="12"/>
      <c r="BZM1126" s="12"/>
      <c r="BZN1126" s="12"/>
      <c r="BZO1126" s="12"/>
      <c r="BZP1126" s="12"/>
      <c r="BZQ1126" s="12"/>
      <c r="BZR1126" s="12"/>
      <c r="BZS1126" s="12"/>
      <c r="BZT1126" s="12"/>
      <c r="BZU1126" s="12"/>
      <c r="BZV1126" s="12"/>
      <c r="BZW1126" s="12"/>
      <c r="BZX1126" s="12"/>
      <c r="BZY1126" s="12"/>
      <c r="BZZ1126" s="12"/>
      <c r="CAA1126" s="12"/>
      <c r="CAB1126" s="12"/>
      <c r="CAC1126" s="12"/>
      <c r="CAD1126" s="12"/>
      <c r="CAE1126" s="12"/>
      <c r="CAF1126" s="12"/>
      <c r="CAG1126" s="12"/>
      <c r="CAH1126" s="12"/>
      <c r="CAI1126" s="12"/>
      <c r="CAJ1126" s="12"/>
      <c r="CAK1126" s="12"/>
      <c r="CAL1126" s="12"/>
      <c r="CAM1126" s="12"/>
      <c r="CAN1126" s="12"/>
      <c r="CAO1126" s="12"/>
      <c r="CAP1126" s="12"/>
      <c r="CAQ1126" s="12"/>
      <c r="CAR1126" s="12"/>
      <c r="CAS1126" s="12"/>
      <c r="CAT1126" s="12"/>
      <c r="CAU1126" s="12"/>
      <c r="CAV1126" s="12"/>
      <c r="CAW1126" s="12"/>
      <c r="CAX1126" s="12"/>
      <c r="CAY1126" s="12"/>
      <c r="CAZ1126" s="12"/>
      <c r="CBA1126" s="12"/>
      <c r="CBB1126" s="12"/>
      <c r="CBC1126" s="12"/>
      <c r="CBD1126" s="12"/>
      <c r="CBE1126" s="12"/>
      <c r="CBF1126" s="12"/>
      <c r="CBG1126" s="12"/>
      <c r="CBH1126" s="12"/>
      <c r="CBI1126" s="12"/>
      <c r="CBJ1126" s="12"/>
      <c r="CBK1126" s="12"/>
      <c r="CBL1126" s="12"/>
      <c r="CBM1126" s="12"/>
      <c r="CBN1126" s="12"/>
      <c r="CBO1126" s="12"/>
      <c r="CBP1126" s="12"/>
      <c r="CBQ1126" s="12"/>
      <c r="CBR1126" s="12"/>
      <c r="CBS1126" s="12"/>
      <c r="CBT1126" s="12"/>
      <c r="CBU1126" s="12"/>
      <c r="CBV1126" s="12"/>
      <c r="CBW1126" s="12"/>
      <c r="CBX1126" s="12"/>
      <c r="CBY1126" s="12"/>
      <c r="CBZ1126" s="12"/>
      <c r="CCA1126" s="12"/>
      <c r="CCB1126" s="12"/>
      <c r="CCC1126" s="12"/>
      <c r="CCD1126" s="12"/>
      <c r="CCE1126" s="12"/>
      <c r="CCF1126" s="12"/>
      <c r="CCG1126" s="12"/>
      <c r="CCH1126" s="12"/>
      <c r="CCI1126" s="12"/>
      <c r="CCJ1126" s="12"/>
      <c r="CCK1126" s="12"/>
      <c r="CCL1126" s="12"/>
      <c r="CCM1126" s="12"/>
      <c r="CCN1126" s="12"/>
      <c r="CCO1126" s="12"/>
      <c r="CCP1126" s="12"/>
      <c r="CCQ1126" s="12"/>
      <c r="CCR1126" s="12"/>
      <c r="CCS1126" s="12"/>
      <c r="CCT1126" s="12"/>
      <c r="CCU1126" s="12"/>
      <c r="CCV1126" s="12"/>
      <c r="CCW1126" s="12"/>
      <c r="CCX1126" s="12"/>
      <c r="CCY1126" s="12"/>
      <c r="CCZ1126" s="12"/>
      <c r="CDA1126" s="12"/>
      <c r="CDB1126" s="12"/>
      <c r="CDC1126" s="12"/>
      <c r="CDD1126" s="12"/>
      <c r="CDE1126" s="12"/>
      <c r="CDF1126" s="12"/>
      <c r="CDG1126" s="12"/>
      <c r="CDH1126" s="12"/>
      <c r="CDI1126" s="12"/>
      <c r="CDJ1126" s="12"/>
      <c r="CDK1126" s="12"/>
      <c r="CDL1126" s="12"/>
      <c r="CDM1126" s="12"/>
      <c r="CDN1126" s="12"/>
      <c r="CDO1126" s="12"/>
      <c r="CDP1126" s="12"/>
      <c r="CDQ1126" s="12"/>
      <c r="CDR1126" s="12"/>
      <c r="CDS1126" s="12"/>
      <c r="CDT1126" s="12"/>
      <c r="CDU1126" s="12"/>
      <c r="CDV1126" s="12"/>
      <c r="CDW1126" s="12"/>
      <c r="CDX1126" s="12"/>
      <c r="CDY1126" s="12"/>
      <c r="CDZ1126" s="12"/>
      <c r="CEA1126" s="12"/>
      <c r="CEB1126" s="12"/>
      <c r="CEC1126" s="12"/>
      <c r="CED1126" s="12"/>
      <c r="CEE1126" s="12"/>
      <c r="CEF1126" s="12"/>
      <c r="CEG1126" s="12"/>
      <c r="CEH1126" s="12"/>
      <c r="CEI1126" s="12"/>
      <c r="CEJ1126" s="12"/>
      <c r="CEK1126" s="12"/>
      <c r="CEL1126" s="12"/>
      <c r="CEM1126" s="12"/>
      <c r="CEN1126" s="12"/>
      <c r="CEO1126" s="12"/>
      <c r="CEP1126" s="12"/>
      <c r="CEQ1126" s="12"/>
      <c r="CER1126" s="12"/>
      <c r="CES1126" s="12"/>
      <c r="CET1126" s="12"/>
      <c r="CEU1126" s="12"/>
      <c r="CEV1126" s="12"/>
      <c r="CEW1126" s="12"/>
      <c r="CEX1126" s="12"/>
      <c r="CEY1126" s="12"/>
      <c r="CEZ1126" s="12"/>
      <c r="CFA1126" s="12"/>
      <c r="CFB1126" s="12"/>
      <c r="CFC1126" s="12"/>
      <c r="CFD1126" s="12"/>
      <c r="CFE1126" s="12"/>
      <c r="CFF1126" s="12"/>
      <c r="CFG1126" s="12"/>
      <c r="CFH1126" s="12"/>
      <c r="CFI1126" s="12"/>
      <c r="CFJ1126" s="12"/>
      <c r="CFK1126" s="12"/>
      <c r="CFL1126" s="12"/>
      <c r="CFM1126" s="12"/>
      <c r="CFN1126" s="12"/>
      <c r="CFO1126" s="12"/>
      <c r="CFP1126" s="12"/>
      <c r="CFQ1126" s="12"/>
      <c r="CFR1126" s="12"/>
      <c r="CFS1126" s="12"/>
      <c r="CFT1126" s="12"/>
      <c r="CFU1126" s="12"/>
      <c r="CFV1126" s="12"/>
      <c r="CFW1126" s="12"/>
      <c r="CFX1126" s="12"/>
      <c r="CFY1126" s="12"/>
      <c r="CFZ1126" s="12"/>
      <c r="CGA1126" s="12"/>
      <c r="CGB1126" s="12"/>
      <c r="CGC1126" s="12"/>
      <c r="CGD1126" s="12"/>
      <c r="CGE1126" s="12"/>
      <c r="CGF1126" s="12"/>
      <c r="CGG1126" s="12"/>
      <c r="CGH1126" s="12"/>
      <c r="CGI1126" s="12"/>
      <c r="CGJ1126" s="12"/>
      <c r="CGK1126" s="12"/>
      <c r="CGL1126" s="12"/>
      <c r="CGM1126" s="12"/>
      <c r="CGN1126" s="12"/>
      <c r="CGO1126" s="12"/>
      <c r="CGP1126" s="12"/>
      <c r="CGQ1126" s="12"/>
      <c r="CGR1126" s="12"/>
      <c r="CGS1126" s="12"/>
      <c r="CGT1126" s="12"/>
      <c r="CGU1126" s="12"/>
      <c r="CGV1126" s="12"/>
      <c r="CGW1126" s="12"/>
      <c r="CGX1126" s="12"/>
      <c r="CGY1126" s="12"/>
      <c r="CGZ1126" s="12"/>
      <c r="CHA1126" s="12"/>
      <c r="CHB1126" s="12"/>
      <c r="CHC1126" s="12"/>
      <c r="CHD1126" s="12"/>
      <c r="CHE1126" s="12"/>
      <c r="CHF1126" s="12"/>
      <c r="CHG1126" s="12"/>
      <c r="CHH1126" s="12"/>
      <c r="CHI1126" s="12"/>
      <c r="CHJ1126" s="12"/>
      <c r="CHK1126" s="12"/>
      <c r="CHL1126" s="12"/>
      <c r="CHM1126" s="12"/>
      <c r="CHN1126" s="12"/>
      <c r="CHO1126" s="12"/>
      <c r="CHP1126" s="12"/>
      <c r="CHQ1126" s="12"/>
      <c r="CHR1126" s="12"/>
      <c r="CHS1126" s="12"/>
      <c r="CHT1126" s="12"/>
      <c r="CHU1126" s="12"/>
      <c r="CHV1126" s="12"/>
      <c r="CHW1126" s="12"/>
      <c r="CHX1126" s="12"/>
      <c r="CHY1126" s="12"/>
      <c r="CHZ1126" s="12"/>
      <c r="CIA1126" s="12"/>
      <c r="CIB1126" s="12"/>
      <c r="CIC1126" s="12"/>
      <c r="CID1126" s="12"/>
      <c r="CIE1126" s="12"/>
      <c r="CIF1126" s="12"/>
      <c r="CIG1126" s="12"/>
      <c r="CIH1126" s="12"/>
      <c r="CII1126" s="12"/>
      <c r="CIJ1126" s="12"/>
      <c r="CIK1126" s="12"/>
      <c r="CIL1126" s="12"/>
      <c r="CIM1126" s="12"/>
      <c r="CIN1126" s="12"/>
      <c r="CIO1126" s="12"/>
      <c r="CIP1126" s="12"/>
      <c r="CIQ1126" s="12"/>
      <c r="CIR1126" s="12"/>
      <c r="CIS1126" s="12"/>
      <c r="CIT1126" s="12"/>
      <c r="CIU1126" s="12"/>
      <c r="CIV1126" s="12"/>
      <c r="CIW1126" s="12"/>
      <c r="CIX1126" s="12"/>
      <c r="CIY1126" s="12"/>
      <c r="CIZ1126" s="12"/>
      <c r="CJA1126" s="12"/>
      <c r="CJB1126" s="12"/>
      <c r="CJC1126" s="12"/>
      <c r="CJD1126" s="12"/>
      <c r="CJE1126" s="12"/>
      <c r="CJF1126" s="12"/>
      <c r="CJG1126" s="12"/>
      <c r="CJH1126" s="12"/>
      <c r="CJI1126" s="12"/>
      <c r="CJJ1126" s="12"/>
      <c r="CJK1126" s="12"/>
      <c r="CJL1126" s="12"/>
      <c r="CJM1126" s="12"/>
      <c r="CJN1126" s="12"/>
      <c r="CJO1126" s="12"/>
      <c r="CJP1126" s="12"/>
      <c r="CJQ1126" s="12"/>
      <c r="CJR1126" s="12"/>
      <c r="CJS1126" s="12"/>
      <c r="CJT1126" s="12"/>
      <c r="CJU1126" s="12"/>
      <c r="CJV1126" s="12"/>
      <c r="CJW1126" s="12"/>
      <c r="CJX1126" s="12"/>
      <c r="CJY1126" s="12"/>
      <c r="CJZ1126" s="12"/>
      <c r="CKA1126" s="12"/>
      <c r="CKB1126" s="12"/>
      <c r="CKC1126" s="12"/>
      <c r="CKD1126" s="12"/>
      <c r="CKE1126" s="12"/>
      <c r="CKF1126" s="12"/>
      <c r="CKG1126" s="12"/>
      <c r="CKH1126" s="12"/>
      <c r="CKI1126" s="12"/>
      <c r="CKJ1126" s="12"/>
      <c r="CKK1126" s="12"/>
      <c r="CKL1126" s="12"/>
      <c r="CKM1126" s="12"/>
      <c r="CKN1126" s="12"/>
      <c r="CKO1126" s="12"/>
      <c r="CKP1126" s="12"/>
      <c r="CKQ1126" s="12"/>
      <c r="CKR1126" s="12"/>
      <c r="CKS1126" s="12"/>
      <c r="CKT1126" s="12"/>
      <c r="CKU1126" s="12"/>
      <c r="CKV1126" s="12"/>
      <c r="CKW1126" s="12"/>
      <c r="CKX1126" s="12"/>
      <c r="CKY1126" s="12"/>
      <c r="CKZ1126" s="12"/>
      <c r="CLA1126" s="12"/>
      <c r="CLB1126" s="12"/>
      <c r="CLC1126" s="12"/>
      <c r="CLD1126" s="12"/>
      <c r="CLE1126" s="12"/>
      <c r="CLF1126" s="12"/>
      <c r="CLG1126" s="12"/>
      <c r="CLH1126" s="12"/>
      <c r="CLI1126" s="12"/>
      <c r="CLJ1126" s="12"/>
      <c r="CLK1126" s="12"/>
      <c r="CLL1126" s="12"/>
      <c r="CLM1126" s="12"/>
      <c r="CLN1126" s="12"/>
      <c r="CLO1126" s="12"/>
      <c r="CLP1126" s="12"/>
      <c r="CLQ1126" s="12"/>
      <c r="CLR1126" s="12"/>
      <c r="CLS1126" s="12"/>
      <c r="CLT1126" s="12"/>
      <c r="CLU1126" s="12"/>
      <c r="CLV1126" s="12"/>
      <c r="CLW1126" s="12"/>
      <c r="CLX1126" s="12"/>
      <c r="CLY1126" s="12"/>
      <c r="CLZ1126" s="12"/>
      <c r="CMA1126" s="12"/>
      <c r="CMB1126" s="12"/>
      <c r="CMC1126" s="12"/>
      <c r="CMD1126" s="12"/>
      <c r="CME1126" s="12"/>
      <c r="CMF1126" s="12"/>
      <c r="CMG1126" s="12"/>
      <c r="CMH1126" s="12"/>
      <c r="CMI1126" s="12"/>
      <c r="CMJ1126" s="12"/>
      <c r="CMK1126" s="12"/>
      <c r="CML1126" s="12"/>
      <c r="CMM1126" s="12"/>
      <c r="CMN1126" s="12"/>
      <c r="CMO1126" s="12"/>
      <c r="CMP1126" s="12"/>
      <c r="CMQ1126" s="12"/>
      <c r="CMR1126" s="12"/>
      <c r="CMS1126" s="12"/>
      <c r="CMT1126" s="12"/>
      <c r="CMU1126" s="12"/>
      <c r="CMV1126" s="12"/>
      <c r="CMW1126" s="12"/>
      <c r="CMX1126" s="12"/>
      <c r="CMY1126" s="12"/>
      <c r="CMZ1126" s="12"/>
      <c r="CNA1126" s="12"/>
      <c r="CNB1126" s="12"/>
      <c r="CNC1126" s="12"/>
      <c r="CND1126" s="12"/>
      <c r="CNE1126" s="12"/>
      <c r="CNF1126" s="12"/>
      <c r="CNG1126" s="12"/>
      <c r="CNH1126" s="12"/>
      <c r="CNI1126" s="12"/>
      <c r="CNJ1126" s="12"/>
      <c r="CNK1126" s="12"/>
      <c r="CNL1126" s="12"/>
      <c r="CNM1126" s="12"/>
      <c r="CNN1126" s="12"/>
      <c r="CNO1126" s="12"/>
      <c r="CNP1126" s="12"/>
      <c r="CNQ1126" s="12"/>
      <c r="CNR1126" s="12"/>
      <c r="CNS1126" s="12"/>
      <c r="CNT1126" s="12"/>
      <c r="CNU1126" s="12"/>
      <c r="CNV1126" s="12"/>
      <c r="CNW1126" s="12"/>
      <c r="CNX1126" s="12"/>
      <c r="CNY1126" s="12"/>
      <c r="CNZ1126" s="12"/>
      <c r="COA1126" s="12"/>
      <c r="COB1126" s="12"/>
      <c r="COC1126" s="12"/>
      <c r="COD1126" s="12"/>
      <c r="COE1126" s="12"/>
      <c r="COF1126" s="12"/>
      <c r="COG1126" s="12"/>
      <c r="COH1126" s="12"/>
      <c r="COI1126" s="12"/>
      <c r="COJ1126" s="12"/>
      <c r="COK1126" s="12"/>
      <c r="COL1126" s="12"/>
      <c r="COM1126" s="12"/>
      <c r="CON1126" s="12"/>
      <c r="COO1126" s="12"/>
      <c r="COP1126" s="12"/>
      <c r="COQ1126" s="12"/>
      <c r="COR1126" s="12"/>
      <c r="COS1126" s="12"/>
      <c r="COT1126" s="12"/>
      <c r="COU1126" s="12"/>
      <c r="COV1126" s="12"/>
      <c r="COW1126" s="12"/>
      <c r="COX1126" s="12"/>
      <c r="COY1126" s="12"/>
      <c r="COZ1126" s="12"/>
      <c r="CPA1126" s="12"/>
      <c r="CPB1126" s="12"/>
      <c r="CPC1126" s="12"/>
      <c r="CPD1126" s="12"/>
      <c r="CPE1126" s="12"/>
      <c r="CPF1126" s="12"/>
      <c r="CPG1126" s="12"/>
      <c r="CPH1126" s="12"/>
      <c r="CPI1126" s="12"/>
      <c r="CPJ1126" s="12"/>
      <c r="CPK1126" s="12"/>
      <c r="CPL1126" s="12"/>
      <c r="CPM1126" s="12"/>
      <c r="CPN1126" s="12"/>
      <c r="CPO1126" s="12"/>
      <c r="CPP1126" s="12"/>
      <c r="CPQ1126" s="12"/>
      <c r="CPR1126" s="12"/>
      <c r="CPS1126" s="12"/>
      <c r="CPT1126" s="12"/>
      <c r="CPU1126" s="12"/>
      <c r="CPV1126" s="12"/>
      <c r="CPW1126" s="12"/>
      <c r="CPX1126" s="12"/>
      <c r="CPY1126" s="12"/>
      <c r="CPZ1126" s="12"/>
      <c r="CQA1126" s="12"/>
      <c r="CQB1126" s="12"/>
      <c r="CQC1126" s="12"/>
      <c r="CQD1126" s="12"/>
      <c r="CQE1126" s="12"/>
      <c r="CQF1126" s="12"/>
      <c r="CQG1126" s="12"/>
      <c r="CQH1126" s="12"/>
      <c r="CQI1126" s="12"/>
      <c r="CQJ1126" s="12"/>
      <c r="CQK1126" s="12"/>
      <c r="CQL1126" s="12"/>
      <c r="CQM1126" s="12"/>
      <c r="CQN1126" s="12"/>
      <c r="CQO1126" s="12"/>
      <c r="CQP1126" s="12"/>
      <c r="CQQ1126" s="12"/>
      <c r="CQR1126" s="12"/>
      <c r="CQS1126" s="12"/>
      <c r="CQT1126" s="12"/>
      <c r="CQU1126" s="12"/>
      <c r="CQV1126" s="12"/>
      <c r="CQW1126" s="12"/>
      <c r="CQX1126" s="12"/>
      <c r="CQY1126" s="12"/>
      <c r="CQZ1126" s="12"/>
      <c r="CRA1126" s="12"/>
      <c r="CRB1126" s="12"/>
      <c r="CRC1126" s="12"/>
      <c r="CRD1126" s="12"/>
      <c r="CRE1126" s="12"/>
      <c r="CRF1126" s="12"/>
      <c r="CRG1126" s="12"/>
      <c r="CRH1126" s="12"/>
      <c r="CRI1126" s="12"/>
      <c r="CRJ1126" s="12"/>
      <c r="CRK1126" s="12"/>
      <c r="CRL1126" s="12"/>
      <c r="CRM1126" s="12"/>
      <c r="CRN1126" s="12"/>
      <c r="CRO1126" s="12"/>
      <c r="CRP1126" s="12"/>
      <c r="CRQ1126" s="12"/>
      <c r="CRR1126" s="12"/>
      <c r="CRS1126" s="12"/>
      <c r="CRT1126" s="12"/>
      <c r="CRU1126" s="12"/>
      <c r="CRV1126" s="12"/>
      <c r="CRW1126" s="12"/>
      <c r="CRX1126" s="12"/>
      <c r="CRY1126" s="12"/>
      <c r="CRZ1126" s="12"/>
      <c r="CSA1126" s="12"/>
      <c r="CSB1126" s="12"/>
      <c r="CSC1126" s="12"/>
      <c r="CSD1126" s="12"/>
      <c r="CSE1126" s="12"/>
      <c r="CSF1126" s="12"/>
      <c r="CSG1126" s="12"/>
      <c r="CSH1126" s="12"/>
      <c r="CSI1126" s="12"/>
      <c r="CSJ1126" s="12"/>
      <c r="CSK1126" s="12"/>
      <c r="CSL1126" s="12"/>
      <c r="CSM1126" s="12"/>
      <c r="CSN1126" s="12"/>
      <c r="CSO1126" s="12"/>
      <c r="CSP1126" s="12"/>
      <c r="CSQ1126" s="12"/>
      <c r="CSR1126" s="12"/>
      <c r="CSS1126" s="12"/>
      <c r="CST1126" s="12"/>
      <c r="CSU1126" s="12"/>
      <c r="CSV1126" s="12"/>
      <c r="CSW1126" s="12"/>
      <c r="CSX1126" s="12"/>
      <c r="CSY1126" s="12"/>
      <c r="CSZ1126" s="12"/>
      <c r="CTA1126" s="12"/>
      <c r="CTB1126" s="12"/>
      <c r="CTC1126" s="12"/>
      <c r="CTD1126" s="12"/>
      <c r="CTE1126" s="12"/>
      <c r="CTF1126" s="12"/>
      <c r="CTG1126" s="12"/>
      <c r="CTH1126" s="12"/>
      <c r="CTI1126" s="12"/>
      <c r="CTJ1126" s="12"/>
      <c r="CTK1126" s="12"/>
      <c r="CTL1126" s="12"/>
      <c r="CTM1126" s="12"/>
      <c r="CTN1126" s="12"/>
      <c r="CTO1126" s="12"/>
      <c r="CTP1126" s="12"/>
      <c r="CTQ1126" s="12"/>
      <c r="CTR1126" s="12"/>
      <c r="CTS1126" s="12"/>
      <c r="CTT1126" s="12"/>
      <c r="CTU1126" s="12"/>
      <c r="CTV1126" s="12"/>
      <c r="CTW1126" s="12"/>
      <c r="CTX1126" s="12"/>
      <c r="CTY1126" s="12"/>
      <c r="CTZ1126" s="12"/>
      <c r="CUA1126" s="12"/>
      <c r="CUB1126" s="12"/>
      <c r="CUC1126" s="12"/>
      <c r="CUD1126" s="12"/>
      <c r="CUE1126" s="12"/>
      <c r="CUF1126" s="12"/>
      <c r="CUG1126" s="12"/>
      <c r="CUH1126" s="12"/>
      <c r="CUI1126" s="12"/>
      <c r="CUJ1126" s="12"/>
      <c r="CUK1126" s="12"/>
      <c r="CUL1126" s="12"/>
      <c r="CUM1126" s="12"/>
      <c r="CUN1126" s="12"/>
      <c r="CUO1126" s="12"/>
      <c r="CUP1126" s="12"/>
      <c r="CUQ1126" s="12"/>
      <c r="CUR1126" s="12"/>
      <c r="CUS1126" s="12"/>
      <c r="CUT1126" s="12"/>
      <c r="CUU1126" s="12"/>
      <c r="CUV1126" s="12"/>
      <c r="CUW1126" s="12"/>
      <c r="CUX1126" s="12"/>
      <c r="CUY1126" s="12"/>
      <c r="CUZ1126" s="12"/>
      <c r="CVA1126" s="12"/>
      <c r="CVB1126" s="12"/>
      <c r="CVC1126" s="12"/>
      <c r="CVD1126" s="12"/>
      <c r="CVE1126" s="12"/>
      <c r="CVF1126" s="12"/>
      <c r="CVG1126" s="12"/>
      <c r="CVH1126" s="12"/>
      <c r="CVI1126" s="12"/>
      <c r="CVJ1126" s="12"/>
      <c r="CVK1126" s="12"/>
      <c r="CVL1126" s="12"/>
      <c r="CVM1126" s="12"/>
      <c r="CVN1126" s="12"/>
      <c r="CVO1126" s="12"/>
      <c r="CVP1126" s="12"/>
      <c r="CVQ1126" s="12"/>
      <c r="CVR1126" s="12"/>
      <c r="CVS1126" s="12"/>
      <c r="CVT1126" s="12"/>
      <c r="CVU1126" s="12"/>
      <c r="CVV1126" s="12"/>
      <c r="CVW1126" s="12"/>
      <c r="CVX1126" s="12"/>
      <c r="CVY1126" s="12"/>
      <c r="CVZ1126" s="12"/>
      <c r="CWA1126" s="12"/>
      <c r="CWB1126" s="12"/>
      <c r="CWC1126" s="12"/>
      <c r="CWD1126" s="12"/>
      <c r="CWE1126" s="12"/>
      <c r="CWF1126" s="12"/>
      <c r="CWG1126" s="12"/>
      <c r="CWH1126" s="12"/>
      <c r="CWI1126" s="12"/>
      <c r="CWJ1126" s="12"/>
      <c r="CWK1126" s="12"/>
      <c r="CWL1126" s="12"/>
      <c r="CWM1126" s="12"/>
      <c r="CWN1126" s="12"/>
      <c r="CWO1126" s="12"/>
      <c r="CWP1126" s="12"/>
      <c r="CWQ1126" s="12"/>
      <c r="CWR1126" s="12"/>
      <c r="CWS1126" s="12"/>
      <c r="CWT1126" s="12"/>
      <c r="CWU1126" s="12"/>
      <c r="CWV1126" s="12"/>
      <c r="CWW1126" s="12"/>
      <c r="CWX1126" s="12"/>
      <c r="CWY1126" s="12"/>
      <c r="CWZ1126" s="12"/>
      <c r="CXA1126" s="12"/>
      <c r="CXB1126" s="12"/>
      <c r="CXC1126" s="12"/>
      <c r="CXD1126" s="12"/>
      <c r="CXE1126" s="12"/>
      <c r="CXF1126" s="12"/>
      <c r="CXG1126" s="12"/>
      <c r="CXH1126" s="12"/>
      <c r="CXI1126" s="12"/>
      <c r="CXJ1126" s="12"/>
      <c r="CXK1126" s="12"/>
      <c r="CXL1126" s="12"/>
      <c r="CXM1126" s="12"/>
      <c r="CXN1126" s="12"/>
      <c r="CXO1126" s="12"/>
      <c r="CXP1126" s="12"/>
      <c r="CXQ1126" s="12"/>
      <c r="CXR1126" s="12"/>
      <c r="CXS1126" s="12"/>
      <c r="CXT1126" s="12"/>
      <c r="CXU1126" s="12"/>
      <c r="CXV1126" s="12"/>
      <c r="CXW1126" s="12"/>
      <c r="CXX1126" s="12"/>
      <c r="CXY1126" s="12"/>
      <c r="CXZ1126" s="12"/>
      <c r="CYA1126" s="12"/>
      <c r="CYB1126" s="12"/>
      <c r="CYC1126" s="12"/>
      <c r="CYD1126" s="12"/>
      <c r="CYE1126" s="12"/>
      <c r="CYF1126" s="12"/>
      <c r="CYG1126" s="12"/>
      <c r="CYH1126" s="12"/>
      <c r="CYI1126" s="12"/>
      <c r="CYJ1126" s="12"/>
      <c r="CYK1126" s="12"/>
      <c r="CYL1126" s="12"/>
      <c r="CYM1126" s="12"/>
      <c r="CYN1126" s="12"/>
      <c r="CYO1126" s="12"/>
      <c r="CYP1126" s="12"/>
      <c r="CYQ1126" s="12"/>
      <c r="CYR1126" s="12"/>
      <c r="CYS1126" s="12"/>
      <c r="CYT1126" s="12"/>
      <c r="CYU1126" s="12"/>
      <c r="CYV1126" s="12"/>
      <c r="CYW1126" s="12"/>
      <c r="CYX1126" s="12"/>
      <c r="CYY1126" s="12"/>
      <c r="CYZ1126" s="12"/>
      <c r="CZA1126" s="12"/>
      <c r="CZB1126" s="12"/>
      <c r="CZC1126" s="12"/>
      <c r="CZD1126" s="12"/>
      <c r="CZE1126" s="12"/>
      <c r="CZF1126" s="12"/>
      <c r="CZG1126" s="12"/>
      <c r="CZH1126" s="12"/>
      <c r="CZI1126" s="12"/>
      <c r="CZJ1126" s="12"/>
      <c r="CZK1126" s="12"/>
      <c r="CZL1126" s="12"/>
      <c r="CZM1126" s="12"/>
      <c r="CZN1126" s="12"/>
      <c r="CZO1126" s="12"/>
      <c r="CZP1126" s="12"/>
      <c r="CZQ1126" s="12"/>
      <c r="CZR1126" s="12"/>
      <c r="CZS1126" s="12"/>
      <c r="CZT1126" s="12"/>
      <c r="CZU1126" s="12"/>
      <c r="CZV1126" s="12"/>
      <c r="CZW1126" s="12"/>
      <c r="CZX1126" s="12"/>
      <c r="CZY1126" s="12"/>
      <c r="CZZ1126" s="12"/>
      <c r="DAA1126" s="12"/>
      <c r="DAB1126" s="12"/>
      <c r="DAC1126" s="12"/>
      <c r="DAD1126" s="12"/>
      <c r="DAE1126" s="12"/>
      <c r="DAF1126" s="12"/>
      <c r="DAG1126" s="12"/>
      <c r="DAH1126" s="12"/>
      <c r="DAI1126" s="12"/>
      <c r="DAJ1126" s="12"/>
      <c r="DAK1126" s="12"/>
      <c r="DAL1126" s="12"/>
      <c r="DAM1126" s="12"/>
      <c r="DAN1126" s="12"/>
      <c r="DAO1126" s="12"/>
      <c r="DAP1126" s="12"/>
      <c r="DAQ1126" s="12"/>
      <c r="DAR1126" s="12"/>
      <c r="DAS1126" s="12"/>
      <c r="DAT1126" s="12"/>
      <c r="DAU1126" s="12"/>
      <c r="DAV1126" s="12"/>
      <c r="DAW1126" s="12"/>
      <c r="DAX1126" s="12"/>
      <c r="DAY1126" s="12"/>
      <c r="DAZ1126" s="12"/>
      <c r="DBA1126" s="12"/>
      <c r="DBB1126" s="12"/>
      <c r="DBC1126" s="12"/>
      <c r="DBD1126" s="12"/>
      <c r="DBE1126" s="12"/>
      <c r="DBF1126" s="12"/>
      <c r="DBG1126" s="12"/>
      <c r="DBH1126" s="12"/>
      <c r="DBI1126" s="12"/>
      <c r="DBJ1126" s="12"/>
      <c r="DBK1126" s="12"/>
      <c r="DBL1126" s="12"/>
      <c r="DBM1126" s="12"/>
      <c r="DBN1126" s="12"/>
      <c r="DBO1126" s="12"/>
      <c r="DBP1126" s="12"/>
      <c r="DBQ1126" s="12"/>
      <c r="DBR1126" s="12"/>
      <c r="DBS1126" s="12"/>
      <c r="DBT1126" s="12"/>
      <c r="DBU1126" s="12"/>
      <c r="DBV1126" s="12"/>
      <c r="DBW1126" s="12"/>
      <c r="DBX1126" s="12"/>
      <c r="DBY1126" s="12"/>
      <c r="DBZ1126" s="12"/>
      <c r="DCA1126" s="12"/>
      <c r="DCB1126" s="12"/>
      <c r="DCC1126" s="12"/>
      <c r="DCD1126" s="12"/>
      <c r="DCE1126" s="12"/>
      <c r="DCF1126" s="12"/>
      <c r="DCG1126" s="12"/>
      <c r="DCH1126" s="12"/>
      <c r="DCI1126" s="12"/>
      <c r="DCJ1126" s="12"/>
      <c r="DCK1126" s="12"/>
      <c r="DCL1126" s="12"/>
      <c r="DCM1126" s="12"/>
      <c r="DCN1126" s="12"/>
      <c r="DCO1126" s="12"/>
      <c r="DCP1126" s="12"/>
      <c r="DCQ1126" s="12"/>
      <c r="DCR1126" s="12"/>
      <c r="DCS1126" s="12"/>
      <c r="DCT1126" s="12"/>
      <c r="DCU1126" s="12"/>
      <c r="DCV1126" s="12"/>
      <c r="DCW1126" s="12"/>
      <c r="DCX1126" s="12"/>
      <c r="DCY1126" s="12"/>
      <c r="DCZ1126" s="12"/>
      <c r="DDA1126" s="12"/>
      <c r="DDB1126" s="12"/>
      <c r="DDC1126" s="12"/>
      <c r="DDD1126" s="12"/>
      <c r="DDE1126" s="12"/>
      <c r="DDF1126" s="12"/>
      <c r="DDG1126" s="12"/>
      <c r="DDH1126" s="12"/>
      <c r="DDI1126" s="12"/>
      <c r="DDJ1126" s="12"/>
      <c r="DDK1126" s="12"/>
      <c r="DDL1126" s="12"/>
      <c r="DDM1126" s="12"/>
      <c r="DDN1126" s="12"/>
      <c r="DDO1126" s="12"/>
      <c r="DDP1126" s="12"/>
      <c r="DDQ1126" s="12"/>
      <c r="DDR1126" s="12"/>
      <c r="DDS1126" s="12"/>
      <c r="DDT1126" s="12"/>
      <c r="DDU1126" s="12"/>
      <c r="DDV1126" s="12"/>
      <c r="DDW1126" s="12"/>
      <c r="DDX1126" s="12"/>
      <c r="DDY1126" s="12"/>
      <c r="DDZ1126" s="12"/>
      <c r="DEA1126" s="12"/>
      <c r="DEB1126" s="12"/>
      <c r="DEC1126" s="12"/>
      <c r="DED1126" s="12"/>
      <c r="DEE1126" s="12"/>
      <c r="DEF1126" s="12"/>
      <c r="DEG1126" s="12"/>
      <c r="DEH1126" s="12"/>
      <c r="DEI1126" s="12"/>
      <c r="DEJ1126" s="12"/>
      <c r="DEK1126" s="12"/>
      <c r="DEL1126" s="12"/>
      <c r="DEM1126" s="12"/>
      <c r="DEN1126" s="12"/>
      <c r="DEO1126" s="12"/>
      <c r="DEP1126" s="12"/>
      <c r="DEQ1126" s="12"/>
      <c r="DER1126" s="12"/>
      <c r="DES1126" s="12"/>
      <c r="DET1126" s="12"/>
      <c r="DEU1126" s="12"/>
      <c r="DEV1126" s="12"/>
      <c r="DEW1126" s="12"/>
      <c r="DEX1126" s="12"/>
      <c r="DEY1126" s="12"/>
      <c r="DEZ1126" s="12"/>
      <c r="DFA1126" s="12"/>
      <c r="DFB1126" s="12"/>
      <c r="DFC1126" s="12"/>
      <c r="DFD1126" s="12"/>
      <c r="DFE1126" s="12"/>
      <c r="DFF1126" s="12"/>
      <c r="DFG1126" s="12"/>
      <c r="DFH1126" s="12"/>
      <c r="DFI1126" s="12"/>
      <c r="DFJ1126" s="12"/>
      <c r="DFK1126" s="12"/>
      <c r="DFL1126" s="12"/>
      <c r="DFM1126" s="12"/>
      <c r="DFN1126" s="12"/>
      <c r="DFO1126" s="12"/>
      <c r="DFP1126" s="12"/>
      <c r="DFQ1126" s="12"/>
      <c r="DFR1126" s="12"/>
      <c r="DFS1126" s="12"/>
      <c r="DFT1126" s="12"/>
      <c r="DFU1126" s="12"/>
      <c r="DFV1126" s="12"/>
      <c r="DFW1126" s="12"/>
      <c r="DFX1126" s="12"/>
      <c r="DFY1126" s="12"/>
      <c r="DFZ1126" s="12"/>
      <c r="DGA1126" s="12"/>
      <c r="DGB1126" s="12"/>
      <c r="DGC1126" s="12"/>
      <c r="DGD1126" s="12"/>
      <c r="DGE1126" s="12"/>
      <c r="DGF1126" s="12"/>
      <c r="DGG1126" s="12"/>
      <c r="DGH1126" s="12"/>
      <c r="DGI1126" s="12"/>
      <c r="DGJ1126" s="12"/>
      <c r="DGK1126" s="12"/>
      <c r="DGL1126" s="12"/>
      <c r="DGM1126" s="12"/>
      <c r="DGN1126" s="12"/>
      <c r="DGO1126" s="12"/>
      <c r="DGP1126" s="12"/>
      <c r="DGQ1126" s="12"/>
      <c r="DGR1126" s="12"/>
      <c r="DGS1126" s="12"/>
      <c r="DGT1126" s="12"/>
      <c r="DGU1126" s="12"/>
      <c r="DGV1126" s="12"/>
      <c r="DGW1126" s="12"/>
      <c r="DGX1126" s="12"/>
      <c r="DGY1126" s="12"/>
      <c r="DGZ1126" s="12"/>
      <c r="DHA1126" s="12"/>
      <c r="DHB1126" s="12"/>
      <c r="DHC1126" s="12"/>
      <c r="DHD1126" s="12"/>
      <c r="DHE1126" s="12"/>
      <c r="DHF1126" s="12"/>
      <c r="DHG1126" s="12"/>
      <c r="DHH1126" s="12"/>
      <c r="DHI1126" s="12"/>
      <c r="DHJ1126" s="12"/>
      <c r="DHK1126" s="12"/>
      <c r="DHL1126" s="12"/>
      <c r="DHM1126" s="12"/>
      <c r="DHN1126" s="12"/>
      <c r="DHO1126" s="12"/>
      <c r="DHP1126" s="12"/>
      <c r="DHQ1126" s="12"/>
      <c r="DHR1126" s="12"/>
      <c r="DHS1126" s="12"/>
      <c r="DHT1126" s="12"/>
      <c r="DHU1126" s="12"/>
      <c r="DHV1126" s="12"/>
      <c r="DHW1126" s="12"/>
      <c r="DHX1126" s="12"/>
      <c r="DHY1126" s="12"/>
      <c r="DHZ1126" s="12"/>
      <c r="DIA1126" s="12"/>
      <c r="DIB1126" s="12"/>
      <c r="DIC1126" s="12"/>
      <c r="DID1126" s="12"/>
      <c r="DIE1126" s="12"/>
      <c r="DIF1126" s="12"/>
      <c r="DIG1126" s="12"/>
      <c r="DIH1126" s="12"/>
      <c r="DII1126" s="12"/>
      <c r="DIJ1126" s="12"/>
      <c r="DIK1126" s="12"/>
      <c r="DIL1126" s="12"/>
      <c r="DIM1126" s="12"/>
      <c r="DIN1126" s="12"/>
      <c r="DIO1126" s="12"/>
      <c r="DIP1126" s="12"/>
      <c r="DIQ1126" s="12"/>
      <c r="DIR1126" s="12"/>
      <c r="DIS1126" s="12"/>
      <c r="DIT1126" s="12"/>
      <c r="DIU1126" s="12"/>
      <c r="DIV1126" s="12"/>
      <c r="DIW1126" s="12"/>
      <c r="DIX1126" s="12"/>
      <c r="DIY1126" s="12"/>
      <c r="DIZ1126" s="12"/>
      <c r="DJA1126" s="12"/>
      <c r="DJB1126" s="12"/>
      <c r="DJC1126" s="12"/>
      <c r="DJD1126" s="12"/>
      <c r="DJE1126" s="12"/>
      <c r="DJF1126" s="12"/>
      <c r="DJG1126" s="12"/>
      <c r="DJH1126" s="12"/>
      <c r="DJI1126" s="12"/>
      <c r="DJJ1126" s="12"/>
      <c r="DJK1126" s="12"/>
      <c r="DJL1126" s="12"/>
      <c r="DJM1126" s="12"/>
      <c r="DJN1126" s="12"/>
      <c r="DJO1126" s="12"/>
      <c r="DJP1126" s="12"/>
      <c r="DJQ1126" s="12"/>
      <c r="DJR1126" s="12"/>
      <c r="DJS1126" s="12"/>
      <c r="DJT1126" s="12"/>
      <c r="DJU1126" s="12"/>
      <c r="DJV1126" s="12"/>
      <c r="DJW1126" s="12"/>
      <c r="DJX1126" s="12"/>
      <c r="DJY1126" s="12"/>
      <c r="DJZ1126" s="12"/>
      <c r="DKA1126" s="12"/>
      <c r="DKB1126" s="12"/>
      <c r="DKC1126" s="12"/>
      <c r="DKD1126" s="12"/>
      <c r="DKE1126" s="12"/>
      <c r="DKF1126" s="12"/>
      <c r="DKG1126" s="12"/>
      <c r="DKH1126" s="12"/>
      <c r="DKI1126" s="12"/>
      <c r="DKJ1126" s="12"/>
      <c r="DKK1126" s="12"/>
      <c r="DKL1126" s="12"/>
      <c r="DKM1126" s="12"/>
      <c r="DKN1126" s="12"/>
      <c r="DKO1126" s="12"/>
      <c r="DKP1126" s="12"/>
      <c r="DKQ1126" s="12"/>
      <c r="DKR1126" s="12"/>
      <c r="DKS1126" s="12"/>
      <c r="DKT1126" s="12"/>
      <c r="DKU1126" s="12"/>
      <c r="DKV1126" s="12"/>
      <c r="DKW1126" s="12"/>
      <c r="DKX1126" s="12"/>
      <c r="DKY1126" s="12"/>
      <c r="DKZ1126" s="12"/>
      <c r="DLA1126" s="12"/>
      <c r="DLB1126" s="12"/>
      <c r="DLC1126" s="12"/>
      <c r="DLD1126" s="12"/>
      <c r="DLE1126" s="12"/>
      <c r="DLF1126" s="12"/>
      <c r="DLG1126" s="12"/>
      <c r="DLH1126" s="12"/>
      <c r="DLI1126" s="12"/>
      <c r="DLJ1126" s="12"/>
      <c r="DLK1126" s="12"/>
      <c r="DLL1126" s="12"/>
      <c r="DLM1126" s="12"/>
      <c r="DLN1126" s="12"/>
      <c r="DLO1126" s="12"/>
      <c r="DLP1126" s="12"/>
      <c r="DLQ1126" s="12"/>
      <c r="DLR1126" s="12"/>
      <c r="DLS1126" s="12"/>
      <c r="DLT1126" s="12"/>
      <c r="DLU1126" s="12"/>
      <c r="DLV1126" s="12"/>
      <c r="DLW1126" s="12"/>
      <c r="DLX1126" s="12"/>
      <c r="DLY1126" s="12"/>
      <c r="DLZ1126" s="12"/>
      <c r="DMA1126" s="12"/>
      <c r="DMB1126" s="12"/>
      <c r="DMC1126" s="12"/>
      <c r="DMD1126" s="12"/>
      <c r="DME1126" s="12"/>
      <c r="DMF1126" s="12"/>
      <c r="DMG1126" s="12"/>
      <c r="DMH1126" s="12"/>
      <c r="DMI1126" s="12"/>
      <c r="DMJ1126" s="12"/>
      <c r="DMK1126" s="12"/>
      <c r="DML1126" s="12"/>
      <c r="DMM1126" s="12"/>
      <c r="DMN1126" s="12"/>
      <c r="DMO1126" s="12"/>
      <c r="DMP1126" s="12"/>
      <c r="DMQ1126" s="12"/>
      <c r="DMR1126" s="12"/>
      <c r="DMS1126" s="12"/>
      <c r="DMT1126" s="12"/>
      <c r="DMU1126" s="12"/>
      <c r="DMV1126" s="12"/>
      <c r="DMW1126" s="12"/>
      <c r="DMX1126" s="12"/>
      <c r="DMY1126" s="12"/>
      <c r="DMZ1126" s="12"/>
      <c r="DNA1126" s="12"/>
      <c r="DNB1126" s="12"/>
      <c r="DNC1126" s="12"/>
      <c r="DND1126" s="12"/>
      <c r="DNE1126" s="12"/>
      <c r="DNF1126" s="12"/>
      <c r="DNG1126" s="12"/>
      <c r="DNH1126" s="12"/>
      <c r="DNI1126" s="12"/>
      <c r="DNJ1126" s="12"/>
      <c r="DNK1126" s="12"/>
      <c r="DNL1126" s="12"/>
      <c r="DNM1126" s="12"/>
      <c r="DNN1126" s="12"/>
      <c r="DNO1126" s="12"/>
      <c r="DNP1126" s="12"/>
      <c r="DNQ1126" s="12"/>
      <c r="DNR1126" s="12"/>
      <c r="DNS1126" s="12"/>
      <c r="DNT1126" s="12"/>
      <c r="DNU1126" s="12"/>
      <c r="DNV1126" s="12"/>
      <c r="DNW1126" s="12"/>
      <c r="DNX1126" s="12"/>
      <c r="DNY1126" s="12"/>
      <c r="DNZ1126" s="12"/>
      <c r="DOA1126" s="12"/>
      <c r="DOB1126" s="12"/>
      <c r="DOC1126" s="12"/>
      <c r="DOD1126" s="12"/>
      <c r="DOE1126" s="12"/>
      <c r="DOF1126" s="12"/>
      <c r="DOG1126" s="12"/>
      <c r="DOH1126" s="12"/>
      <c r="DOI1126" s="12"/>
      <c r="DOJ1126" s="12"/>
      <c r="DOK1126" s="12"/>
      <c r="DOL1126" s="12"/>
      <c r="DOM1126" s="12"/>
      <c r="DON1126" s="12"/>
      <c r="DOO1126" s="12"/>
      <c r="DOP1126" s="12"/>
      <c r="DOQ1126" s="12"/>
      <c r="DOR1126" s="12"/>
      <c r="DOS1126" s="12"/>
      <c r="DOT1126" s="12"/>
      <c r="DOU1126" s="12"/>
      <c r="DOV1126" s="12"/>
      <c r="DOW1126" s="12"/>
      <c r="DOX1126" s="12"/>
      <c r="DOY1126" s="12"/>
      <c r="DOZ1126" s="12"/>
      <c r="DPA1126" s="12"/>
      <c r="DPB1126" s="12"/>
      <c r="DPC1126" s="12"/>
      <c r="DPD1126" s="12"/>
      <c r="DPE1126" s="12"/>
      <c r="DPF1126" s="12"/>
      <c r="DPG1126" s="12"/>
      <c r="DPH1126" s="12"/>
      <c r="DPI1126" s="12"/>
      <c r="DPJ1126" s="12"/>
      <c r="DPK1126" s="12"/>
      <c r="DPL1126" s="12"/>
      <c r="DPM1126" s="12"/>
      <c r="DPN1126" s="12"/>
      <c r="DPO1126" s="12"/>
      <c r="DPP1126" s="12"/>
      <c r="DPQ1126" s="12"/>
      <c r="DPR1126" s="12"/>
      <c r="DPS1126" s="12"/>
      <c r="DPT1126" s="12"/>
      <c r="DPU1126" s="12"/>
      <c r="DPV1126" s="12"/>
      <c r="DPW1126" s="12"/>
      <c r="DPX1126" s="12"/>
      <c r="DPY1126" s="12"/>
      <c r="DPZ1126" s="12"/>
      <c r="DQA1126" s="12"/>
      <c r="DQB1126" s="12"/>
      <c r="DQC1126" s="12"/>
      <c r="DQD1126" s="12"/>
      <c r="DQE1126" s="12"/>
      <c r="DQF1126" s="12"/>
      <c r="DQG1126" s="12"/>
      <c r="DQH1126" s="12"/>
      <c r="DQI1126" s="12"/>
      <c r="DQJ1126" s="12"/>
      <c r="DQK1126" s="12"/>
      <c r="DQL1126" s="12"/>
      <c r="DQM1126" s="12"/>
      <c r="DQN1126" s="12"/>
      <c r="DQO1126" s="12"/>
      <c r="DQP1126" s="12"/>
      <c r="DQQ1126" s="12"/>
      <c r="DQR1126" s="12"/>
      <c r="DQS1126" s="12"/>
      <c r="DQT1126" s="12"/>
      <c r="DQU1126" s="12"/>
      <c r="DQV1126" s="12"/>
      <c r="DQW1126" s="12"/>
      <c r="DQX1126" s="12"/>
      <c r="DQY1126" s="12"/>
      <c r="DQZ1126" s="12"/>
      <c r="DRA1126" s="12"/>
      <c r="DRB1126" s="12"/>
      <c r="DRC1126" s="12"/>
      <c r="DRD1126" s="12"/>
      <c r="DRE1126" s="12"/>
      <c r="DRF1126" s="12"/>
      <c r="DRG1126" s="12"/>
      <c r="DRH1126" s="12"/>
      <c r="DRI1126" s="12"/>
      <c r="DRJ1126" s="12"/>
      <c r="DRK1126" s="12"/>
      <c r="DRL1126" s="12"/>
      <c r="DRM1126" s="12"/>
      <c r="DRN1126" s="12"/>
      <c r="DRO1126" s="12"/>
      <c r="DRP1126" s="12"/>
      <c r="DRQ1126" s="12"/>
      <c r="DRR1126" s="12"/>
      <c r="DRS1126" s="12"/>
      <c r="DRT1126" s="12"/>
      <c r="DRU1126" s="12"/>
      <c r="DRV1126" s="12"/>
      <c r="DRW1126" s="12"/>
      <c r="DRX1126" s="12"/>
      <c r="DRY1126" s="12"/>
      <c r="DRZ1126" s="12"/>
      <c r="DSA1126" s="12"/>
      <c r="DSB1126" s="12"/>
      <c r="DSC1126" s="12"/>
      <c r="DSD1126" s="12"/>
      <c r="DSE1126" s="12"/>
      <c r="DSF1126" s="12"/>
      <c r="DSG1126" s="12"/>
      <c r="DSH1126" s="12"/>
      <c r="DSI1126" s="12"/>
      <c r="DSJ1126" s="12"/>
      <c r="DSK1126" s="12"/>
      <c r="DSL1126" s="12"/>
      <c r="DSM1126" s="12"/>
      <c r="DSN1126" s="12"/>
      <c r="DSO1126" s="12"/>
      <c r="DSP1126" s="12"/>
      <c r="DSQ1126" s="12"/>
      <c r="DSR1126" s="12"/>
      <c r="DSS1126" s="12"/>
      <c r="DST1126" s="12"/>
      <c r="DSU1126" s="12"/>
      <c r="DSV1126" s="12"/>
      <c r="DSW1126" s="12"/>
      <c r="DSX1126" s="12"/>
      <c r="DSY1126" s="12"/>
      <c r="DSZ1126" s="12"/>
      <c r="DTA1126" s="12"/>
      <c r="DTB1126" s="12"/>
      <c r="DTC1126" s="12"/>
      <c r="DTD1126" s="12"/>
      <c r="DTE1126" s="12"/>
      <c r="DTF1126" s="12"/>
      <c r="DTG1126" s="12"/>
      <c r="DTH1126" s="12"/>
      <c r="DTI1126" s="12"/>
      <c r="DTJ1126" s="12"/>
      <c r="DTK1126" s="12"/>
      <c r="DTL1126" s="12"/>
      <c r="DTM1126" s="12"/>
      <c r="DTN1126" s="12"/>
      <c r="DTO1126" s="12"/>
      <c r="DTP1126" s="12"/>
      <c r="DTQ1126" s="12"/>
      <c r="DTR1126" s="12"/>
      <c r="DTS1126" s="12"/>
      <c r="DTT1126" s="12"/>
      <c r="DTU1126" s="12"/>
      <c r="DTV1126" s="12"/>
      <c r="DTW1126" s="12"/>
      <c r="DTX1126" s="12"/>
      <c r="DTY1126" s="12"/>
      <c r="DTZ1126" s="12"/>
      <c r="DUA1126" s="12"/>
      <c r="DUB1126" s="12"/>
      <c r="DUC1126" s="12"/>
      <c r="DUD1126" s="12"/>
      <c r="DUE1126" s="12"/>
      <c r="DUF1126" s="12"/>
      <c r="DUG1126" s="12"/>
      <c r="DUH1126" s="12"/>
      <c r="DUI1126" s="12"/>
      <c r="DUJ1126" s="12"/>
      <c r="DUK1126" s="12"/>
      <c r="DUL1126" s="12"/>
      <c r="DUM1126" s="12"/>
      <c r="DUN1126" s="12"/>
      <c r="DUO1126" s="12"/>
      <c r="DUP1126" s="12"/>
      <c r="DUQ1126" s="12"/>
      <c r="DUR1126" s="12"/>
      <c r="DUS1126" s="12"/>
      <c r="DUT1126" s="12"/>
      <c r="DUU1126" s="12"/>
      <c r="DUV1126" s="12"/>
      <c r="DUW1126" s="12"/>
      <c r="DUX1126" s="12"/>
      <c r="DUY1126" s="12"/>
      <c r="DUZ1126" s="12"/>
      <c r="DVA1126" s="12"/>
      <c r="DVB1126" s="12"/>
      <c r="DVC1126" s="12"/>
      <c r="DVD1126" s="12"/>
      <c r="DVE1126" s="12"/>
      <c r="DVF1126" s="12"/>
      <c r="DVG1126" s="12"/>
      <c r="DVH1126" s="12"/>
      <c r="DVI1126" s="12"/>
      <c r="DVJ1126" s="12"/>
      <c r="DVK1126" s="12"/>
      <c r="DVL1126" s="12"/>
      <c r="DVM1126" s="12"/>
      <c r="DVN1126" s="12"/>
      <c r="DVO1126" s="12"/>
      <c r="DVP1126" s="12"/>
      <c r="DVQ1126" s="12"/>
      <c r="DVR1126" s="12"/>
      <c r="DVS1126" s="12"/>
      <c r="DVT1126" s="12"/>
      <c r="DVU1126" s="12"/>
      <c r="DVV1126" s="12"/>
      <c r="DVW1126" s="12"/>
      <c r="DVX1126" s="12"/>
      <c r="DVY1126" s="12"/>
      <c r="DVZ1126" s="12"/>
      <c r="DWA1126" s="12"/>
      <c r="DWB1126" s="12"/>
      <c r="DWC1126" s="12"/>
      <c r="DWD1126" s="12"/>
      <c r="DWE1126" s="12"/>
      <c r="DWF1126" s="12"/>
      <c r="DWG1126" s="12"/>
      <c r="DWH1126" s="12"/>
      <c r="DWI1126" s="12"/>
      <c r="DWJ1126" s="12"/>
      <c r="DWK1126" s="12"/>
      <c r="DWL1126" s="12"/>
      <c r="DWM1126" s="12"/>
      <c r="DWN1126" s="12"/>
      <c r="DWO1126" s="12"/>
      <c r="DWP1126" s="12"/>
      <c r="DWQ1126" s="12"/>
      <c r="DWR1126" s="12"/>
      <c r="DWS1126" s="12"/>
      <c r="DWT1126" s="12"/>
      <c r="DWU1126" s="12"/>
      <c r="DWV1126" s="12"/>
      <c r="DWW1126" s="12"/>
      <c r="DWX1126" s="12"/>
      <c r="DWY1126" s="12"/>
      <c r="DWZ1126" s="12"/>
      <c r="DXA1126" s="12"/>
      <c r="DXB1126" s="12"/>
      <c r="DXC1126" s="12"/>
      <c r="DXD1126" s="12"/>
      <c r="DXE1126" s="12"/>
      <c r="DXF1126" s="12"/>
      <c r="DXG1126" s="12"/>
      <c r="DXH1126" s="12"/>
      <c r="DXI1126" s="12"/>
      <c r="DXJ1126" s="12"/>
      <c r="DXK1126" s="12"/>
      <c r="DXL1126" s="12"/>
      <c r="DXM1126" s="12"/>
      <c r="DXN1126" s="12"/>
      <c r="DXO1126" s="12"/>
      <c r="DXP1126" s="12"/>
      <c r="DXQ1126" s="12"/>
      <c r="DXR1126" s="12"/>
      <c r="DXS1126" s="12"/>
      <c r="DXT1126" s="12"/>
      <c r="DXU1126" s="12"/>
      <c r="DXV1126" s="12"/>
      <c r="DXW1126" s="12"/>
      <c r="DXX1126" s="12"/>
      <c r="DXY1126" s="12"/>
      <c r="DXZ1126" s="12"/>
      <c r="DYA1126" s="12"/>
      <c r="DYB1126" s="12"/>
      <c r="DYC1126" s="12"/>
      <c r="DYD1126" s="12"/>
      <c r="DYE1126" s="12"/>
      <c r="DYF1126" s="12"/>
      <c r="DYG1126" s="12"/>
      <c r="DYH1126" s="12"/>
      <c r="DYI1126" s="12"/>
      <c r="DYJ1126" s="12"/>
      <c r="DYK1126" s="12"/>
      <c r="DYL1126" s="12"/>
      <c r="DYM1126" s="12"/>
      <c r="DYN1126" s="12"/>
      <c r="DYO1126" s="12"/>
      <c r="DYP1126" s="12"/>
      <c r="DYQ1126" s="12"/>
      <c r="DYR1126" s="12"/>
      <c r="DYS1126" s="12"/>
      <c r="DYT1126" s="12"/>
      <c r="DYU1126" s="12"/>
      <c r="DYV1126" s="12"/>
      <c r="DYW1126" s="12"/>
      <c r="DYX1126" s="12"/>
      <c r="DYY1126" s="12"/>
      <c r="DYZ1126" s="12"/>
      <c r="DZA1126" s="12"/>
      <c r="DZB1126" s="12"/>
      <c r="DZC1126" s="12"/>
      <c r="DZD1126" s="12"/>
      <c r="DZE1126" s="12"/>
      <c r="DZF1126" s="12"/>
      <c r="DZG1126" s="12"/>
      <c r="DZH1126" s="12"/>
      <c r="DZI1126" s="12"/>
      <c r="DZJ1126" s="12"/>
      <c r="DZK1126" s="12"/>
      <c r="DZL1126" s="12"/>
      <c r="DZM1126" s="12"/>
      <c r="DZN1126" s="12"/>
      <c r="DZO1126" s="12"/>
      <c r="DZP1126" s="12"/>
      <c r="DZQ1126" s="12"/>
      <c r="DZR1126" s="12"/>
      <c r="DZS1126" s="12"/>
      <c r="DZT1126" s="12"/>
      <c r="DZU1126" s="12"/>
      <c r="DZV1126" s="12"/>
      <c r="DZW1126" s="12"/>
      <c r="DZX1126" s="12"/>
      <c r="DZY1126" s="12"/>
      <c r="DZZ1126" s="12"/>
      <c r="EAA1126" s="12"/>
      <c r="EAB1126" s="12"/>
      <c r="EAC1126" s="12"/>
      <c r="EAD1126" s="12"/>
      <c r="EAE1126" s="12"/>
      <c r="EAF1126" s="12"/>
      <c r="EAG1126" s="12"/>
      <c r="EAH1126" s="12"/>
      <c r="EAI1126" s="12"/>
      <c r="EAJ1126" s="12"/>
      <c r="EAK1126" s="12"/>
      <c r="EAL1126" s="12"/>
      <c r="EAM1126" s="12"/>
      <c r="EAN1126" s="12"/>
      <c r="EAO1126" s="12"/>
      <c r="EAP1126" s="12"/>
      <c r="EAQ1126" s="12"/>
      <c r="EAR1126" s="12"/>
      <c r="EAS1126" s="12"/>
      <c r="EAT1126" s="12"/>
      <c r="EAU1126" s="12"/>
      <c r="EAV1126" s="12"/>
      <c r="EAW1126" s="12"/>
      <c r="EAX1126" s="12"/>
      <c r="EAY1126" s="12"/>
      <c r="EAZ1126" s="12"/>
      <c r="EBA1126" s="12"/>
      <c r="EBB1126" s="12"/>
      <c r="EBC1126" s="12"/>
      <c r="EBD1126" s="12"/>
      <c r="EBE1126" s="12"/>
      <c r="EBF1126" s="12"/>
      <c r="EBG1126" s="12"/>
      <c r="EBH1126" s="12"/>
      <c r="EBI1126" s="12"/>
      <c r="EBJ1126" s="12"/>
      <c r="EBK1126" s="12"/>
      <c r="EBL1126" s="12"/>
      <c r="EBM1126" s="12"/>
      <c r="EBN1126" s="12"/>
      <c r="EBO1126" s="12"/>
      <c r="EBP1126" s="12"/>
      <c r="EBQ1126" s="12"/>
      <c r="EBR1126" s="12"/>
      <c r="EBS1126" s="12"/>
      <c r="EBT1126" s="12"/>
      <c r="EBU1126" s="12"/>
      <c r="EBV1126" s="12"/>
      <c r="EBW1126" s="12"/>
      <c r="EBX1126" s="12"/>
      <c r="EBY1126" s="12"/>
      <c r="EBZ1126" s="12"/>
      <c r="ECA1126" s="12"/>
      <c r="ECB1126" s="12"/>
      <c r="ECC1126" s="12"/>
      <c r="ECD1126" s="12"/>
      <c r="ECE1126" s="12"/>
      <c r="ECF1126" s="12"/>
      <c r="ECG1126" s="12"/>
      <c r="ECH1126" s="12"/>
      <c r="ECI1126" s="12"/>
      <c r="ECJ1126" s="12"/>
      <c r="ECK1126" s="12"/>
      <c r="ECL1126" s="12"/>
      <c r="ECM1126" s="12"/>
      <c r="ECN1126" s="12"/>
      <c r="ECO1126" s="12"/>
      <c r="ECP1126" s="12"/>
      <c r="ECQ1126" s="12"/>
      <c r="ECR1126" s="12"/>
      <c r="ECS1126" s="12"/>
      <c r="ECT1126" s="12"/>
      <c r="ECU1126" s="12"/>
      <c r="ECV1126" s="12"/>
      <c r="ECW1126" s="12"/>
      <c r="ECX1126" s="12"/>
      <c r="ECY1126" s="12"/>
      <c r="ECZ1126" s="12"/>
      <c r="EDA1126" s="12"/>
      <c r="EDB1126" s="12"/>
      <c r="EDC1126" s="12"/>
      <c r="EDD1126" s="12"/>
      <c r="EDE1126" s="12"/>
      <c r="EDF1126" s="12"/>
      <c r="EDG1126" s="12"/>
      <c r="EDH1126" s="12"/>
      <c r="EDI1126" s="12"/>
      <c r="EDJ1126" s="12"/>
      <c r="EDK1126" s="12"/>
      <c r="EDL1126" s="12"/>
      <c r="EDM1126" s="12"/>
      <c r="EDN1126" s="12"/>
      <c r="EDO1126" s="12"/>
      <c r="EDP1126" s="12"/>
      <c r="EDQ1126" s="12"/>
      <c r="EDR1126" s="12"/>
      <c r="EDS1126" s="12"/>
      <c r="EDT1126" s="12"/>
      <c r="EDU1126" s="12"/>
      <c r="EDV1126" s="12"/>
      <c r="EDW1126" s="12"/>
      <c r="EDX1126" s="12"/>
      <c r="EDY1126" s="12"/>
      <c r="EDZ1126" s="12"/>
      <c r="EEA1126" s="12"/>
      <c r="EEB1126" s="12"/>
      <c r="EEC1126" s="12"/>
      <c r="EED1126" s="12"/>
      <c r="EEE1126" s="12"/>
      <c r="EEF1126" s="12"/>
      <c r="EEG1126" s="12"/>
      <c r="EEH1126" s="12"/>
      <c r="EEI1126" s="12"/>
      <c r="EEJ1126" s="12"/>
      <c r="EEK1126" s="12"/>
      <c r="EEL1126" s="12"/>
      <c r="EEM1126" s="12"/>
      <c r="EEN1126" s="12"/>
      <c r="EEO1126" s="12"/>
      <c r="EEP1126" s="12"/>
      <c r="EEQ1126" s="12"/>
      <c r="EER1126" s="12"/>
      <c r="EES1126" s="12"/>
      <c r="EET1126" s="12"/>
      <c r="EEU1126" s="12"/>
      <c r="EEV1126" s="12"/>
      <c r="EEW1126" s="12"/>
      <c r="EEX1126" s="12"/>
      <c r="EEY1126" s="12"/>
      <c r="EEZ1126" s="12"/>
      <c r="EFA1126" s="12"/>
      <c r="EFB1126" s="12"/>
      <c r="EFC1126" s="12"/>
      <c r="EFD1126" s="12"/>
      <c r="EFE1126" s="12"/>
      <c r="EFF1126" s="12"/>
      <c r="EFG1126" s="12"/>
      <c r="EFH1126" s="12"/>
      <c r="EFI1126" s="12"/>
      <c r="EFJ1126" s="12"/>
      <c r="EFK1126" s="12"/>
      <c r="EFL1126" s="12"/>
      <c r="EFM1126" s="12"/>
      <c r="EFN1126" s="12"/>
      <c r="EFO1126" s="12"/>
      <c r="EFP1126" s="12"/>
      <c r="EFQ1126" s="12"/>
      <c r="EFR1126" s="12"/>
      <c r="EFS1126" s="12"/>
      <c r="EFT1126" s="12"/>
      <c r="EFU1126" s="12"/>
      <c r="EFV1126" s="12"/>
      <c r="EFW1126" s="12"/>
      <c r="EFX1126" s="12"/>
      <c r="EFY1126" s="12"/>
      <c r="EFZ1126" s="12"/>
      <c r="EGA1126" s="12"/>
      <c r="EGB1126" s="12"/>
      <c r="EGC1126" s="12"/>
      <c r="EGD1126" s="12"/>
      <c r="EGE1126" s="12"/>
      <c r="EGF1126" s="12"/>
      <c r="EGG1126" s="12"/>
      <c r="EGH1126" s="12"/>
      <c r="EGI1126" s="12"/>
      <c r="EGJ1126" s="12"/>
      <c r="EGK1126" s="12"/>
      <c r="EGL1126" s="12"/>
      <c r="EGM1126" s="12"/>
      <c r="EGN1126" s="12"/>
      <c r="EGO1126" s="12"/>
      <c r="EGP1126" s="12"/>
      <c r="EGQ1126" s="12"/>
      <c r="EGR1126" s="12"/>
      <c r="EGS1126" s="12"/>
      <c r="EGT1126" s="12"/>
      <c r="EGU1126" s="12"/>
      <c r="EGV1126" s="12"/>
      <c r="EGW1126" s="12"/>
      <c r="EGX1126" s="12"/>
      <c r="EGY1126" s="12"/>
      <c r="EGZ1126" s="12"/>
      <c r="EHA1126" s="12"/>
      <c r="EHB1126" s="12"/>
      <c r="EHC1126" s="12"/>
      <c r="EHD1126" s="12"/>
      <c r="EHE1126" s="12"/>
      <c r="EHF1126" s="12"/>
      <c r="EHG1126" s="12"/>
      <c r="EHH1126" s="12"/>
      <c r="EHI1126" s="12"/>
      <c r="EHJ1126" s="12"/>
      <c r="EHK1126" s="12"/>
      <c r="EHL1126" s="12"/>
      <c r="EHM1126" s="12"/>
      <c r="EHN1126" s="12"/>
      <c r="EHO1126" s="12"/>
      <c r="EHP1126" s="12"/>
      <c r="EHQ1126" s="12"/>
      <c r="EHR1126" s="12"/>
      <c r="EHS1126" s="12"/>
      <c r="EHT1126" s="12"/>
      <c r="EHU1126" s="12"/>
      <c r="EHV1126" s="12"/>
      <c r="EHW1126" s="12"/>
      <c r="EHX1126" s="12"/>
      <c r="EHY1126" s="12"/>
      <c r="EHZ1126" s="12"/>
      <c r="EIA1126" s="12"/>
      <c r="EIB1126" s="12"/>
      <c r="EIC1126" s="12"/>
      <c r="EID1126" s="12"/>
      <c r="EIE1126" s="12"/>
      <c r="EIF1126" s="12"/>
      <c r="EIG1126" s="12"/>
      <c r="EIH1126" s="12"/>
      <c r="EII1126" s="12"/>
      <c r="EIJ1126" s="12"/>
      <c r="EIK1126" s="12"/>
      <c r="EIL1126" s="12"/>
      <c r="EIM1126" s="12"/>
      <c r="EIN1126" s="12"/>
      <c r="EIO1126" s="12"/>
      <c r="EIP1126" s="12"/>
      <c r="EIQ1126" s="12"/>
      <c r="EIR1126" s="12"/>
      <c r="EIS1126" s="12"/>
      <c r="EIT1126" s="12"/>
      <c r="EIU1126" s="12"/>
      <c r="EIV1126" s="12"/>
      <c r="EIW1126" s="12"/>
      <c r="EIX1126" s="12"/>
      <c r="EIY1126" s="12"/>
      <c r="EIZ1126" s="12"/>
      <c r="EJA1126" s="12"/>
      <c r="EJB1126" s="12"/>
      <c r="EJC1126" s="12"/>
      <c r="EJD1126" s="12"/>
      <c r="EJE1126" s="12"/>
      <c r="EJF1126" s="12"/>
      <c r="EJG1126" s="12"/>
      <c r="EJH1126" s="12"/>
      <c r="EJI1126" s="12"/>
      <c r="EJJ1126" s="12"/>
      <c r="EJK1126" s="12"/>
      <c r="EJL1126" s="12"/>
      <c r="EJM1126" s="12"/>
      <c r="EJN1126" s="12"/>
      <c r="EJO1126" s="12"/>
      <c r="EJP1126" s="12"/>
      <c r="EJQ1126" s="12"/>
      <c r="EJR1126" s="12"/>
      <c r="EJS1126" s="12"/>
      <c r="EJT1126" s="12"/>
      <c r="EJU1126" s="12"/>
      <c r="EJV1126" s="12"/>
      <c r="EJW1126" s="12"/>
      <c r="EJX1126" s="12"/>
      <c r="EJY1126" s="12"/>
      <c r="EJZ1126" s="12"/>
      <c r="EKA1126" s="12"/>
      <c r="EKB1126" s="12"/>
      <c r="EKC1126" s="12"/>
      <c r="EKD1126" s="12"/>
      <c r="EKE1126" s="12"/>
      <c r="EKF1126" s="12"/>
      <c r="EKG1126" s="12"/>
      <c r="EKH1126" s="12"/>
      <c r="EKI1126" s="12"/>
      <c r="EKJ1126" s="12"/>
      <c r="EKK1126" s="12"/>
      <c r="EKL1126" s="12"/>
      <c r="EKM1126" s="12"/>
      <c r="EKN1126" s="12"/>
      <c r="EKO1126" s="12"/>
      <c r="EKP1126" s="12"/>
      <c r="EKQ1126" s="12"/>
      <c r="EKR1126" s="12"/>
      <c r="EKS1126" s="12"/>
      <c r="EKT1126" s="12"/>
      <c r="EKU1126" s="12"/>
      <c r="EKV1126" s="12"/>
      <c r="EKW1126" s="12"/>
      <c r="EKX1126" s="12"/>
      <c r="EKY1126" s="12"/>
      <c r="EKZ1126" s="12"/>
      <c r="ELA1126" s="12"/>
      <c r="ELB1126" s="12"/>
      <c r="ELC1126" s="12"/>
      <c r="ELD1126" s="12"/>
      <c r="ELE1126" s="12"/>
      <c r="ELF1126" s="12"/>
      <c r="ELG1126" s="12"/>
      <c r="ELH1126" s="12"/>
      <c r="ELI1126" s="12"/>
      <c r="ELJ1126" s="12"/>
      <c r="ELK1126" s="12"/>
      <c r="ELL1126" s="12"/>
      <c r="ELM1126" s="12"/>
      <c r="ELN1126" s="12"/>
      <c r="ELO1126" s="12"/>
      <c r="ELP1126" s="12"/>
      <c r="ELQ1126" s="12"/>
      <c r="ELR1126" s="12"/>
      <c r="ELS1126" s="12"/>
      <c r="ELT1126" s="12"/>
      <c r="ELU1126" s="12"/>
      <c r="ELV1126" s="12"/>
      <c r="ELW1126" s="12"/>
      <c r="ELX1126" s="12"/>
      <c r="ELY1126" s="12"/>
      <c r="ELZ1126" s="12"/>
      <c r="EMA1126" s="12"/>
      <c r="EMB1126" s="12"/>
      <c r="EMC1126" s="12"/>
      <c r="EMD1126" s="12"/>
      <c r="EME1126" s="12"/>
      <c r="EMF1126" s="12"/>
      <c r="EMG1126" s="12"/>
      <c r="EMH1126" s="12"/>
      <c r="EMI1126" s="12"/>
      <c r="EMJ1126" s="12"/>
      <c r="EMK1126" s="12"/>
      <c r="EML1126" s="12"/>
      <c r="EMM1126" s="12"/>
      <c r="EMN1126" s="12"/>
      <c r="EMO1126" s="12"/>
      <c r="EMP1126" s="12"/>
      <c r="EMQ1126" s="12"/>
      <c r="EMR1126" s="12"/>
      <c r="EMS1126" s="12"/>
      <c r="EMT1126" s="12"/>
      <c r="EMU1126" s="12"/>
      <c r="EMV1126" s="12"/>
      <c r="EMW1126" s="12"/>
      <c r="EMX1126" s="12"/>
      <c r="EMY1126" s="12"/>
      <c r="EMZ1126" s="12"/>
      <c r="ENA1126" s="12"/>
      <c r="ENB1126" s="12"/>
      <c r="ENC1126" s="12"/>
      <c r="END1126" s="12"/>
      <c r="ENE1126" s="12"/>
      <c r="ENF1126" s="12"/>
      <c r="ENG1126" s="12"/>
      <c r="ENH1126" s="12"/>
      <c r="ENI1126" s="12"/>
      <c r="ENJ1126" s="12"/>
      <c r="ENK1126" s="12"/>
      <c r="ENL1126" s="12"/>
      <c r="ENM1126" s="12"/>
      <c r="ENN1126" s="12"/>
      <c r="ENO1126" s="12"/>
      <c r="ENP1126" s="12"/>
      <c r="ENQ1126" s="12"/>
      <c r="ENR1126" s="12"/>
      <c r="ENS1126" s="12"/>
      <c r="ENT1126" s="12"/>
      <c r="ENU1126" s="12"/>
      <c r="ENV1126" s="12"/>
      <c r="ENW1126" s="12"/>
      <c r="ENX1126" s="12"/>
      <c r="ENY1126" s="12"/>
      <c r="ENZ1126" s="12"/>
      <c r="EOA1126" s="12"/>
      <c r="EOB1126" s="12"/>
      <c r="EOC1126" s="12"/>
      <c r="EOD1126" s="12"/>
      <c r="EOE1126" s="12"/>
      <c r="EOF1126" s="12"/>
      <c r="EOG1126" s="12"/>
      <c r="EOH1126" s="12"/>
      <c r="EOI1126" s="12"/>
      <c r="EOJ1126" s="12"/>
      <c r="EOK1126" s="12"/>
      <c r="EOL1126" s="12"/>
      <c r="EOM1126" s="12"/>
      <c r="EON1126" s="12"/>
      <c r="EOO1126" s="12"/>
      <c r="EOP1126" s="12"/>
      <c r="EOQ1126" s="12"/>
      <c r="EOR1126" s="12"/>
      <c r="EOS1126" s="12"/>
      <c r="EOT1126" s="12"/>
      <c r="EOU1126" s="12"/>
      <c r="EOV1126" s="12"/>
      <c r="EOW1126" s="12"/>
      <c r="EOX1126" s="12"/>
      <c r="EOY1126" s="12"/>
      <c r="EOZ1126" s="12"/>
      <c r="EPA1126" s="12"/>
      <c r="EPB1126" s="12"/>
      <c r="EPC1126" s="12"/>
      <c r="EPD1126" s="12"/>
      <c r="EPE1126" s="12"/>
      <c r="EPF1126" s="12"/>
      <c r="EPG1126" s="12"/>
      <c r="EPH1126" s="12"/>
      <c r="EPI1126" s="12"/>
      <c r="EPJ1126" s="12"/>
      <c r="EPK1126" s="12"/>
      <c r="EPL1126" s="12"/>
      <c r="EPM1126" s="12"/>
      <c r="EPN1126" s="12"/>
      <c r="EPO1126" s="12"/>
      <c r="EPP1126" s="12"/>
      <c r="EPQ1126" s="12"/>
      <c r="EPR1126" s="12"/>
      <c r="EPS1126" s="12"/>
      <c r="EPT1126" s="12"/>
      <c r="EPU1126" s="12"/>
      <c r="EPV1126" s="12"/>
      <c r="EPW1126" s="12"/>
      <c r="EPX1126" s="12"/>
      <c r="EPY1126" s="12"/>
      <c r="EPZ1126" s="12"/>
      <c r="EQA1126" s="12"/>
      <c r="EQB1126" s="12"/>
      <c r="EQC1126" s="12"/>
      <c r="EQD1126" s="12"/>
      <c r="EQE1126" s="12"/>
      <c r="EQF1126" s="12"/>
      <c r="EQG1126" s="12"/>
      <c r="EQH1126" s="12"/>
      <c r="EQI1126" s="12"/>
      <c r="EQJ1126" s="12"/>
      <c r="EQK1126" s="12"/>
      <c r="EQL1126" s="12"/>
      <c r="EQM1126" s="12"/>
      <c r="EQN1126" s="12"/>
      <c r="EQO1126" s="12"/>
      <c r="EQP1126" s="12"/>
      <c r="EQQ1126" s="12"/>
      <c r="EQR1126" s="12"/>
      <c r="EQS1126" s="12"/>
      <c r="EQT1126" s="12"/>
      <c r="EQU1126" s="12"/>
      <c r="EQV1126" s="12"/>
      <c r="EQW1126" s="12"/>
      <c r="EQX1126" s="12"/>
      <c r="EQY1126" s="12"/>
      <c r="EQZ1126" s="12"/>
      <c r="ERA1126" s="12"/>
      <c r="ERB1126" s="12"/>
      <c r="ERC1126" s="12"/>
      <c r="ERD1126" s="12"/>
      <c r="ERE1126" s="12"/>
      <c r="ERF1126" s="12"/>
      <c r="ERG1126" s="12"/>
      <c r="ERH1126" s="12"/>
      <c r="ERI1126" s="12"/>
      <c r="ERJ1126" s="12"/>
      <c r="ERK1126" s="12"/>
      <c r="ERL1126" s="12"/>
      <c r="ERM1126" s="12"/>
      <c r="ERN1126" s="12"/>
      <c r="ERO1126" s="12"/>
      <c r="ERP1126" s="12"/>
      <c r="ERQ1126" s="12"/>
      <c r="ERR1126" s="12"/>
      <c r="ERS1126" s="12"/>
      <c r="ERT1126" s="12"/>
      <c r="ERU1126" s="12"/>
      <c r="ERV1126" s="12"/>
      <c r="ERW1126" s="12"/>
      <c r="ERX1126" s="12"/>
      <c r="ERY1126" s="12"/>
      <c r="ERZ1126" s="12"/>
      <c r="ESA1126" s="12"/>
      <c r="ESB1126" s="12"/>
      <c r="ESC1126" s="12"/>
      <c r="ESD1126" s="12"/>
      <c r="ESE1126" s="12"/>
      <c r="ESF1126" s="12"/>
      <c r="ESG1126" s="12"/>
      <c r="ESH1126" s="12"/>
      <c r="ESI1126" s="12"/>
      <c r="ESJ1126" s="12"/>
      <c r="ESK1126" s="12"/>
      <c r="ESL1126" s="12"/>
      <c r="ESM1126" s="12"/>
      <c r="ESN1126" s="12"/>
      <c r="ESO1126" s="12"/>
      <c r="ESP1126" s="12"/>
      <c r="ESQ1126" s="12"/>
      <c r="ESR1126" s="12"/>
      <c r="ESS1126" s="12"/>
      <c r="EST1126" s="12"/>
      <c r="ESU1126" s="12"/>
      <c r="ESV1126" s="12"/>
      <c r="ESW1126" s="12"/>
      <c r="ESX1126" s="12"/>
      <c r="ESY1126" s="12"/>
      <c r="ESZ1126" s="12"/>
      <c r="ETA1126" s="12"/>
      <c r="ETB1126" s="12"/>
      <c r="ETC1126" s="12"/>
      <c r="ETD1126" s="12"/>
      <c r="ETE1126" s="12"/>
      <c r="ETF1126" s="12"/>
      <c r="ETG1126" s="12"/>
      <c r="ETH1126" s="12"/>
      <c r="ETI1126" s="12"/>
      <c r="ETJ1126" s="12"/>
      <c r="ETK1126" s="12"/>
      <c r="ETL1126" s="12"/>
      <c r="ETM1126" s="12"/>
      <c r="ETN1126" s="12"/>
      <c r="ETO1126" s="12"/>
      <c r="ETP1126" s="12"/>
      <c r="ETQ1126" s="12"/>
      <c r="ETR1126" s="12"/>
      <c r="ETS1126" s="12"/>
      <c r="ETT1126" s="12"/>
      <c r="ETU1126" s="12"/>
      <c r="ETV1126" s="12"/>
      <c r="ETW1126" s="12"/>
      <c r="ETX1126" s="12"/>
      <c r="ETY1126" s="12"/>
      <c r="ETZ1126" s="12"/>
      <c r="EUA1126" s="12"/>
      <c r="EUB1126" s="12"/>
      <c r="EUC1126" s="12"/>
      <c r="EUD1126" s="12"/>
      <c r="EUE1126" s="12"/>
      <c r="EUF1126" s="12"/>
      <c r="EUG1126" s="12"/>
      <c r="EUH1126" s="12"/>
      <c r="EUI1126" s="12"/>
      <c r="EUJ1126" s="12"/>
      <c r="EUK1126" s="12"/>
      <c r="EUL1126" s="12"/>
      <c r="EUM1126" s="12"/>
      <c r="EUN1126" s="12"/>
      <c r="EUO1126" s="12"/>
      <c r="EUP1126" s="12"/>
      <c r="EUQ1126" s="12"/>
      <c r="EUR1126" s="12"/>
      <c r="EUS1126" s="12"/>
      <c r="EUT1126" s="12"/>
      <c r="EUU1126" s="12"/>
      <c r="EUV1126" s="12"/>
      <c r="EUW1126" s="12"/>
      <c r="EUX1126" s="12"/>
      <c r="EUY1126" s="12"/>
      <c r="EUZ1126" s="12"/>
      <c r="EVA1126" s="12"/>
      <c r="EVB1126" s="12"/>
      <c r="EVC1126" s="12"/>
      <c r="EVD1126" s="12"/>
      <c r="EVE1126" s="12"/>
      <c r="EVF1126" s="12"/>
      <c r="EVG1126" s="12"/>
      <c r="EVH1126" s="12"/>
      <c r="EVI1126" s="12"/>
      <c r="EVJ1126" s="12"/>
      <c r="EVK1126" s="12"/>
      <c r="EVL1126" s="12"/>
      <c r="EVM1126" s="12"/>
      <c r="EVN1126" s="12"/>
      <c r="EVO1126" s="12"/>
      <c r="EVP1126" s="12"/>
      <c r="EVQ1126" s="12"/>
      <c r="EVR1126" s="12"/>
      <c r="EVS1126" s="12"/>
      <c r="EVT1126" s="12"/>
      <c r="EVU1126" s="12"/>
      <c r="EVV1126" s="12"/>
      <c r="EVW1126" s="12"/>
      <c r="EVX1126" s="12"/>
      <c r="EVY1126" s="12"/>
      <c r="EVZ1126" s="12"/>
      <c r="EWA1126" s="12"/>
      <c r="EWB1126" s="12"/>
      <c r="EWC1126" s="12"/>
      <c r="EWD1126" s="12"/>
      <c r="EWE1126" s="12"/>
      <c r="EWF1126" s="12"/>
      <c r="EWG1126" s="12"/>
      <c r="EWH1126" s="12"/>
      <c r="EWI1126" s="12"/>
      <c r="EWJ1126" s="12"/>
      <c r="EWK1126" s="12"/>
      <c r="EWL1126" s="12"/>
      <c r="EWM1126" s="12"/>
      <c r="EWN1126" s="12"/>
      <c r="EWO1126" s="12"/>
      <c r="EWP1126" s="12"/>
      <c r="EWQ1126" s="12"/>
      <c r="EWR1126" s="12"/>
      <c r="EWS1126" s="12"/>
      <c r="EWT1126" s="12"/>
      <c r="EWU1126" s="12"/>
      <c r="EWV1126" s="12"/>
      <c r="EWW1126" s="12"/>
      <c r="EWX1126" s="12"/>
      <c r="EWY1126" s="12"/>
      <c r="EWZ1126" s="12"/>
      <c r="EXA1126" s="12"/>
      <c r="EXB1126" s="12"/>
      <c r="EXC1126" s="12"/>
      <c r="EXD1126" s="12"/>
      <c r="EXE1126" s="12"/>
      <c r="EXF1126" s="12"/>
      <c r="EXG1126" s="12"/>
      <c r="EXH1126" s="12"/>
      <c r="EXI1126" s="12"/>
      <c r="EXJ1126" s="12"/>
      <c r="EXK1126" s="12"/>
      <c r="EXL1126" s="12"/>
      <c r="EXM1126" s="12"/>
      <c r="EXN1126" s="12"/>
      <c r="EXO1126" s="12"/>
      <c r="EXP1126" s="12"/>
      <c r="EXQ1126" s="12"/>
      <c r="EXR1126" s="12"/>
      <c r="EXS1126" s="12"/>
      <c r="EXT1126" s="12"/>
      <c r="EXU1126" s="12"/>
      <c r="EXV1126" s="12"/>
      <c r="EXW1126" s="12"/>
      <c r="EXX1126" s="12"/>
      <c r="EXY1126" s="12"/>
      <c r="EXZ1126" s="12"/>
      <c r="EYA1126" s="12"/>
      <c r="EYB1126" s="12"/>
      <c r="EYC1126" s="12"/>
      <c r="EYD1126" s="12"/>
      <c r="EYE1126" s="12"/>
      <c r="EYF1126" s="12"/>
      <c r="EYG1126" s="12"/>
      <c r="EYH1126" s="12"/>
      <c r="EYI1126" s="12"/>
      <c r="EYJ1126" s="12"/>
      <c r="EYK1126" s="12"/>
      <c r="EYL1126" s="12"/>
      <c r="EYM1126" s="12"/>
      <c r="EYN1126" s="12"/>
      <c r="EYO1126" s="12"/>
      <c r="EYP1126" s="12"/>
      <c r="EYQ1126" s="12"/>
      <c r="EYR1126" s="12"/>
      <c r="EYS1126" s="12"/>
      <c r="EYT1126" s="12"/>
      <c r="EYU1126" s="12"/>
      <c r="EYV1126" s="12"/>
      <c r="EYW1126" s="12"/>
      <c r="EYX1126" s="12"/>
      <c r="EYY1126" s="12"/>
      <c r="EYZ1126" s="12"/>
      <c r="EZA1126" s="12"/>
      <c r="EZB1126" s="12"/>
      <c r="EZC1126" s="12"/>
      <c r="EZD1126" s="12"/>
      <c r="EZE1126" s="12"/>
      <c r="EZF1126" s="12"/>
      <c r="EZG1126" s="12"/>
      <c r="EZH1126" s="12"/>
      <c r="EZI1126" s="12"/>
      <c r="EZJ1126" s="12"/>
      <c r="EZK1126" s="12"/>
      <c r="EZL1126" s="12"/>
      <c r="EZM1126" s="12"/>
      <c r="EZN1126" s="12"/>
      <c r="EZO1126" s="12"/>
      <c r="EZP1126" s="12"/>
      <c r="EZQ1126" s="12"/>
      <c r="EZR1126" s="12"/>
      <c r="EZS1126" s="12"/>
      <c r="EZT1126" s="12"/>
      <c r="EZU1126" s="12"/>
      <c r="EZV1126" s="12"/>
      <c r="EZW1126" s="12"/>
      <c r="EZX1126" s="12"/>
      <c r="EZY1126" s="12"/>
      <c r="EZZ1126" s="12"/>
      <c r="FAA1126" s="12"/>
      <c r="FAB1126" s="12"/>
      <c r="FAC1126" s="12"/>
      <c r="FAD1126" s="12"/>
      <c r="FAE1126" s="12"/>
      <c r="FAF1126" s="12"/>
      <c r="FAG1126" s="12"/>
      <c r="FAH1126" s="12"/>
      <c r="FAI1126" s="12"/>
      <c r="FAJ1126" s="12"/>
      <c r="FAK1126" s="12"/>
      <c r="FAL1126" s="12"/>
      <c r="FAM1126" s="12"/>
      <c r="FAN1126" s="12"/>
      <c r="FAO1126" s="12"/>
      <c r="FAP1126" s="12"/>
      <c r="FAQ1126" s="12"/>
      <c r="FAR1126" s="12"/>
      <c r="FAS1126" s="12"/>
      <c r="FAT1126" s="12"/>
      <c r="FAU1126" s="12"/>
      <c r="FAV1126" s="12"/>
      <c r="FAW1126" s="12"/>
      <c r="FAX1126" s="12"/>
      <c r="FAY1126" s="12"/>
      <c r="FAZ1126" s="12"/>
      <c r="FBA1126" s="12"/>
      <c r="FBB1126" s="12"/>
      <c r="FBC1126" s="12"/>
      <c r="FBD1126" s="12"/>
      <c r="FBE1126" s="12"/>
      <c r="FBF1126" s="12"/>
      <c r="FBG1126" s="12"/>
      <c r="FBH1126" s="12"/>
      <c r="FBI1126" s="12"/>
      <c r="FBJ1126" s="12"/>
      <c r="FBK1126" s="12"/>
      <c r="FBL1126" s="12"/>
      <c r="FBM1126" s="12"/>
      <c r="FBN1126" s="12"/>
      <c r="FBO1126" s="12"/>
      <c r="FBP1126" s="12"/>
      <c r="FBQ1126" s="12"/>
      <c r="FBR1126" s="12"/>
      <c r="FBS1126" s="12"/>
      <c r="FBT1126" s="12"/>
      <c r="FBU1126" s="12"/>
      <c r="FBV1126" s="12"/>
      <c r="FBW1126" s="12"/>
      <c r="FBX1126" s="12"/>
      <c r="FBY1126" s="12"/>
      <c r="FBZ1126" s="12"/>
      <c r="FCA1126" s="12"/>
      <c r="FCB1126" s="12"/>
      <c r="FCC1126" s="12"/>
      <c r="FCD1126" s="12"/>
      <c r="FCE1126" s="12"/>
      <c r="FCF1126" s="12"/>
      <c r="FCG1126" s="12"/>
      <c r="FCH1126" s="12"/>
      <c r="FCI1126" s="12"/>
      <c r="FCJ1126" s="12"/>
      <c r="FCK1126" s="12"/>
      <c r="FCL1126" s="12"/>
      <c r="FCM1126" s="12"/>
      <c r="FCN1126" s="12"/>
      <c r="FCO1126" s="12"/>
      <c r="FCP1126" s="12"/>
      <c r="FCQ1126" s="12"/>
      <c r="FCR1126" s="12"/>
      <c r="FCS1126" s="12"/>
      <c r="FCT1126" s="12"/>
      <c r="FCU1126" s="12"/>
      <c r="FCV1126" s="12"/>
      <c r="FCW1126" s="12"/>
      <c r="FCX1126" s="12"/>
      <c r="FCY1126" s="12"/>
      <c r="FCZ1126" s="12"/>
      <c r="FDA1126" s="12"/>
      <c r="FDB1126" s="12"/>
      <c r="FDC1126" s="12"/>
      <c r="FDD1126" s="12"/>
      <c r="FDE1126" s="12"/>
      <c r="FDF1126" s="12"/>
      <c r="FDG1126" s="12"/>
      <c r="FDH1126" s="12"/>
      <c r="FDI1126" s="12"/>
      <c r="FDJ1126" s="12"/>
      <c r="FDK1126" s="12"/>
      <c r="FDL1126" s="12"/>
      <c r="FDM1126" s="12"/>
      <c r="FDN1126" s="12"/>
      <c r="FDO1126" s="12"/>
      <c r="FDP1126" s="12"/>
      <c r="FDQ1126" s="12"/>
      <c r="FDR1126" s="12"/>
      <c r="FDS1126" s="12"/>
      <c r="FDT1126" s="12"/>
      <c r="FDU1126" s="12"/>
      <c r="FDV1126" s="12"/>
      <c r="FDW1126" s="12"/>
      <c r="FDX1126" s="12"/>
      <c r="FDY1126" s="12"/>
      <c r="FDZ1126" s="12"/>
      <c r="FEA1126" s="12"/>
      <c r="FEB1126" s="12"/>
      <c r="FEC1126" s="12"/>
      <c r="FED1126" s="12"/>
      <c r="FEE1126" s="12"/>
      <c r="FEF1126" s="12"/>
      <c r="FEG1126" s="12"/>
      <c r="FEH1126" s="12"/>
      <c r="FEI1126" s="12"/>
      <c r="FEJ1126" s="12"/>
      <c r="FEK1126" s="12"/>
      <c r="FEL1126" s="12"/>
      <c r="FEM1126" s="12"/>
      <c r="FEN1126" s="12"/>
      <c r="FEO1126" s="12"/>
      <c r="FEP1126" s="12"/>
      <c r="FEQ1126" s="12"/>
      <c r="FER1126" s="12"/>
      <c r="FES1126" s="12"/>
      <c r="FET1126" s="12"/>
      <c r="FEU1126" s="12"/>
      <c r="FEV1126" s="12"/>
      <c r="FEW1126" s="12"/>
      <c r="FEX1126" s="12"/>
      <c r="FEY1126" s="12"/>
      <c r="FEZ1126" s="12"/>
      <c r="FFA1126" s="12"/>
      <c r="FFB1126" s="12"/>
      <c r="FFC1126" s="12"/>
      <c r="FFD1126" s="12"/>
      <c r="FFE1126" s="12"/>
      <c r="FFF1126" s="12"/>
      <c r="FFG1126" s="12"/>
      <c r="FFH1126" s="12"/>
      <c r="FFI1126" s="12"/>
      <c r="FFJ1126" s="12"/>
      <c r="FFK1126" s="12"/>
      <c r="FFL1126" s="12"/>
      <c r="FFM1126" s="12"/>
      <c r="FFN1126" s="12"/>
      <c r="FFO1126" s="12"/>
      <c r="FFP1126" s="12"/>
      <c r="FFQ1126" s="12"/>
      <c r="FFR1126" s="12"/>
      <c r="FFS1126" s="12"/>
      <c r="FFT1126" s="12"/>
      <c r="FFU1126" s="12"/>
      <c r="FFV1126" s="12"/>
      <c r="FFW1126" s="12"/>
      <c r="FFX1126" s="12"/>
      <c r="FFY1126" s="12"/>
      <c r="FFZ1126" s="12"/>
      <c r="FGA1126" s="12"/>
      <c r="FGB1126" s="12"/>
      <c r="FGC1126" s="12"/>
      <c r="FGD1126" s="12"/>
      <c r="FGE1126" s="12"/>
      <c r="FGF1126" s="12"/>
      <c r="FGG1126" s="12"/>
      <c r="FGH1126" s="12"/>
      <c r="FGI1126" s="12"/>
      <c r="FGJ1126" s="12"/>
      <c r="FGK1126" s="12"/>
      <c r="FGL1126" s="12"/>
      <c r="FGM1126" s="12"/>
      <c r="FGN1126" s="12"/>
      <c r="FGO1126" s="12"/>
      <c r="FGP1126" s="12"/>
      <c r="FGQ1126" s="12"/>
      <c r="FGR1126" s="12"/>
      <c r="FGS1126" s="12"/>
      <c r="FGT1126" s="12"/>
      <c r="FGU1126" s="12"/>
      <c r="FGV1126" s="12"/>
      <c r="FGW1126" s="12"/>
      <c r="FGX1126" s="12"/>
      <c r="FGY1126" s="12"/>
      <c r="FGZ1126" s="12"/>
      <c r="FHA1126" s="12"/>
      <c r="FHB1126" s="12"/>
      <c r="FHC1126" s="12"/>
      <c r="FHD1126" s="12"/>
      <c r="FHE1126" s="12"/>
      <c r="FHF1126" s="12"/>
      <c r="FHG1126" s="12"/>
      <c r="FHH1126" s="12"/>
      <c r="FHI1126" s="12"/>
      <c r="FHJ1126" s="12"/>
      <c r="FHK1126" s="12"/>
      <c r="FHL1126" s="12"/>
      <c r="FHM1126" s="12"/>
      <c r="FHN1126" s="12"/>
      <c r="FHO1126" s="12"/>
      <c r="FHP1126" s="12"/>
      <c r="FHQ1126" s="12"/>
      <c r="FHR1126" s="12"/>
      <c r="FHS1126" s="12"/>
      <c r="FHT1126" s="12"/>
      <c r="FHU1126" s="12"/>
      <c r="FHV1126" s="12"/>
      <c r="FHW1126" s="12"/>
      <c r="FHX1126" s="12"/>
      <c r="FHY1126" s="12"/>
      <c r="FHZ1126" s="12"/>
      <c r="FIA1126" s="12"/>
      <c r="FIB1126" s="12"/>
      <c r="FIC1126" s="12"/>
      <c r="FID1126" s="12"/>
      <c r="FIE1126" s="12"/>
      <c r="FIF1126" s="12"/>
      <c r="FIG1126" s="12"/>
      <c r="FIH1126" s="12"/>
      <c r="FII1126" s="12"/>
      <c r="FIJ1126" s="12"/>
      <c r="FIK1126" s="12"/>
      <c r="FIL1126" s="12"/>
      <c r="FIM1126" s="12"/>
      <c r="FIN1126" s="12"/>
      <c r="FIO1126" s="12"/>
      <c r="FIP1126" s="12"/>
      <c r="FIQ1126" s="12"/>
      <c r="FIR1126" s="12"/>
      <c r="FIS1126" s="12"/>
      <c r="FIT1126" s="12"/>
      <c r="FIU1126" s="12"/>
      <c r="FIV1126" s="12"/>
      <c r="FIW1126" s="12"/>
      <c r="FIX1126" s="12"/>
      <c r="FIY1126" s="12"/>
      <c r="FIZ1126" s="12"/>
      <c r="FJA1126" s="12"/>
      <c r="FJB1126" s="12"/>
      <c r="FJC1126" s="12"/>
      <c r="FJD1126" s="12"/>
      <c r="FJE1126" s="12"/>
      <c r="FJF1126" s="12"/>
      <c r="FJG1126" s="12"/>
      <c r="FJH1126" s="12"/>
      <c r="FJI1126" s="12"/>
      <c r="FJJ1126" s="12"/>
      <c r="FJK1126" s="12"/>
      <c r="FJL1126" s="12"/>
      <c r="FJM1126" s="12"/>
      <c r="FJN1126" s="12"/>
      <c r="FJO1126" s="12"/>
      <c r="FJP1126" s="12"/>
      <c r="FJQ1126" s="12"/>
      <c r="FJR1126" s="12"/>
      <c r="FJS1126" s="12"/>
      <c r="FJT1126" s="12"/>
      <c r="FJU1126" s="12"/>
      <c r="FJV1126" s="12"/>
      <c r="FJW1126" s="12"/>
      <c r="FJX1126" s="12"/>
      <c r="FJY1126" s="12"/>
      <c r="FJZ1126" s="12"/>
      <c r="FKA1126" s="12"/>
      <c r="FKB1126" s="12"/>
      <c r="FKC1126" s="12"/>
      <c r="FKD1126" s="12"/>
      <c r="FKE1126" s="12"/>
      <c r="FKF1126" s="12"/>
      <c r="FKG1126" s="12"/>
      <c r="FKH1126" s="12"/>
      <c r="FKI1126" s="12"/>
      <c r="FKJ1126" s="12"/>
      <c r="FKK1126" s="12"/>
      <c r="FKL1126" s="12"/>
      <c r="FKM1126" s="12"/>
      <c r="FKN1126" s="12"/>
      <c r="FKO1126" s="12"/>
      <c r="FKP1126" s="12"/>
      <c r="FKQ1126" s="12"/>
      <c r="FKR1126" s="12"/>
      <c r="FKS1126" s="12"/>
      <c r="FKT1126" s="12"/>
      <c r="FKU1126" s="12"/>
      <c r="FKV1126" s="12"/>
      <c r="FKW1126" s="12"/>
      <c r="FKX1126" s="12"/>
      <c r="FKY1126" s="12"/>
      <c r="FKZ1126" s="12"/>
      <c r="FLA1126" s="12"/>
      <c r="FLB1126" s="12"/>
      <c r="FLC1126" s="12"/>
      <c r="FLD1126" s="12"/>
      <c r="FLE1126" s="12"/>
      <c r="FLF1126" s="12"/>
      <c r="FLG1126" s="12"/>
      <c r="FLH1126" s="12"/>
      <c r="FLI1126" s="12"/>
      <c r="FLJ1126" s="12"/>
      <c r="FLK1126" s="12"/>
      <c r="FLL1126" s="12"/>
      <c r="FLM1126" s="12"/>
      <c r="FLN1126" s="12"/>
      <c r="FLO1126" s="12"/>
      <c r="FLP1126" s="12"/>
      <c r="FLQ1126" s="12"/>
      <c r="FLR1126" s="12"/>
      <c r="FLS1126" s="12"/>
      <c r="FLT1126" s="12"/>
      <c r="FLU1126" s="12"/>
      <c r="FLV1126" s="12"/>
      <c r="FLW1126" s="12"/>
      <c r="FLX1126" s="12"/>
      <c r="FLY1126" s="12"/>
      <c r="FLZ1126" s="12"/>
      <c r="FMA1126" s="12"/>
      <c r="FMB1126" s="12"/>
      <c r="FMC1126" s="12"/>
      <c r="FMD1126" s="12"/>
      <c r="FME1126" s="12"/>
      <c r="FMF1126" s="12"/>
      <c r="FMG1126" s="12"/>
      <c r="FMH1126" s="12"/>
      <c r="FMI1126" s="12"/>
      <c r="FMJ1126" s="12"/>
      <c r="FMK1126" s="12"/>
      <c r="FML1126" s="12"/>
      <c r="FMM1126" s="12"/>
      <c r="FMN1126" s="12"/>
      <c r="FMO1126" s="12"/>
      <c r="FMP1126" s="12"/>
      <c r="FMQ1126" s="12"/>
      <c r="FMR1126" s="12"/>
      <c r="FMS1126" s="12"/>
      <c r="FMT1126" s="12"/>
      <c r="FMU1126" s="12"/>
      <c r="FMV1126" s="12"/>
      <c r="FMW1126" s="12"/>
      <c r="FMX1126" s="12"/>
      <c r="FMY1126" s="12"/>
      <c r="FMZ1126" s="12"/>
      <c r="FNA1126" s="12"/>
      <c r="FNB1126" s="12"/>
      <c r="FNC1126" s="12"/>
      <c r="FND1126" s="12"/>
      <c r="FNE1126" s="12"/>
      <c r="FNF1126" s="12"/>
      <c r="FNG1126" s="12"/>
      <c r="FNH1126" s="12"/>
      <c r="FNI1126" s="12"/>
      <c r="FNJ1126" s="12"/>
      <c r="FNK1126" s="12"/>
      <c r="FNL1126" s="12"/>
      <c r="FNM1126" s="12"/>
      <c r="FNN1126" s="12"/>
      <c r="FNO1126" s="12"/>
      <c r="FNP1126" s="12"/>
      <c r="FNQ1126" s="12"/>
      <c r="FNR1126" s="12"/>
      <c r="FNS1126" s="12"/>
      <c r="FNT1126" s="12"/>
      <c r="FNU1126" s="12"/>
      <c r="FNV1126" s="12"/>
      <c r="FNW1126" s="12"/>
      <c r="FNX1126" s="12"/>
      <c r="FNY1126" s="12"/>
      <c r="FNZ1126" s="12"/>
      <c r="FOA1126" s="12"/>
      <c r="FOB1126" s="12"/>
      <c r="FOC1126" s="12"/>
      <c r="FOD1126" s="12"/>
      <c r="FOE1126" s="12"/>
      <c r="FOF1126" s="12"/>
      <c r="FOG1126" s="12"/>
      <c r="FOH1126" s="12"/>
      <c r="FOI1126" s="12"/>
      <c r="FOJ1126" s="12"/>
      <c r="FOK1126" s="12"/>
      <c r="FOL1126" s="12"/>
      <c r="FOM1126" s="12"/>
      <c r="FON1126" s="12"/>
      <c r="FOO1126" s="12"/>
      <c r="FOP1126" s="12"/>
      <c r="FOQ1126" s="12"/>
      <c r="FOR1126" s="12"/>
      <c r="FOS1126" s="12"/>
      <c r="FOT1126" s="12"/>
      <c r="FOU1126" s="12"/>
      <c r="FOV1126" s="12"/>
      <c r="FOW1126" s="12"/>
      <c r="FOX1126" s="12"/>
      <c r="FOY1126" s="12"/>
      <c r="FOZ1126" s="12"/>
      <c r="FPA1126" s="12"/>
      <c r="FPB1126" s="12"/>
      <c r="FPC1126" s="12"/>
      <c r="FPD1126" s="12"/>
      <c r="FPE1126" s="12"/>
      <c r="FPF1126" s="12"/>
      <c r="FPG1126" s="12"/>
      <c r="FPH1126" s="12"/>
      <c r="FPI1126" s="12"/>
      <c r="FPJ1126" s="12"/>
      <c r="FPK1126" s="12"/>
      <c r="FPL1126" s="12"/>
      <c r="FPM1126" s="12"/>
      <c r="FPN1126" s="12"/>
      <c r="FPO1126" s="12"/>
      <c r="FPP1126" s="12"/>
      <c r="FPQ1126" s="12"/>
      <c r="FPR1126" s="12"/>
      <c r="FPS1126" s="12"/>
      <c r="FPT1126" s="12"/>
      <c r="FPU1126" s="12"/>
      <c r="FPV1126" s="12"/>
      <c r="FPW1126" s="12"/>
      <c r="FPX1126" s="12"/>
      <c r="FPY1126" s="12"/>
      <c r="FPZ1126" s="12"/>
      <c r="FQA1126" s="12"/>
      <c r="FQB1126" s="12"/>
      <c r="FQC1126" s="12"/>
      <c r="FQD1126" s="12"/>
      <c r="FQE1126" s="12"/>
      <c r="FQF1126" s="12"/>
      <c r="FQG1126" s="12"/>
      <c r="FQH1126" s="12"/>
      <c r="FQI1126" s="12"/>
      <c r="FQJ1126" s="12"/>
      <c r="FQK1126" s="12"/>
      <c r="FQL1126" s="12"/>
      <c r="FQM1126" s="12"/>
      <c r="FQN1126" s="12"/>
      <c r="FQO1126" s="12"/>
      <c r="FQP1126" s="12"/>
      <c r="FQQ1126" s="12"/>
      <c r="FQR1126" s="12"/>
      <c r="FQS1126" s="12"/>
      <c r="FQT1126" s="12"/>
      <c r="FQU1126" s="12"/>
      <c r="FQV1126" s="12"/>
      <c r="FQW1126" s="12"/>
      <c r="FQX1126" s="12"/>
      <c r="FQY1126" s="12"/>
      <c r="FQZ1126" s="12"/>
      <c r="FRA1126" s="12"/>
      <c r="FRB1126" s="12"/>
      <c r="FRC1126" s="12"/>
      <c r="FRD1126" s="12"/>
      <c r="FRE1126" s="12"/>
      <c r="FRF1126" s="12"/>
      <c r="FRG1126" s="12"/>
      <c r="FRH1126" s="12"/>
      <c r="FRI1126" s="12"/>
      <c r="FRJ1126" s="12"/>
      <c r="FRK1126" s="12"/>
      <c r="FRL1126" s="12"/>
      <c r="FRM1126" s="12"/>
      <c r="FRN1126" s="12"/>
      <c r="FRO1126" s="12"/>
      <c r="FRP1126" s="12"/>
      <c r="FRQ1126" s="12"/>
      <c r="FRR1126" s="12"/>
      <c r="FRS1126" s="12"/>
      <c r="FRT1126" s="12"/>
      <c r="FRU1126" s="12"/>
      <c r="FRV1126" s="12"/>
      <c r="FRW1126" s="12"/>
      <c r="FRX1126" s="12"/>
      <c r="FRY1126" s="12"/>
      <c r="FRZ1126" s="12"/>
      <c r="FSA1126" s="12"/>
      <c r="FSB1126" s="12"/>
      <c r="FSC1126" s="12"/>
      <c r="FSD1126" s="12"/>
      <c r="FSE1126" s="12"/>
      <c r="FSF1126" s="12"/>
      <c r="FSG1126" s="12"/>
      <c r="FSH1126" s="12"/>
      <c r="FSI1126" s="12"/>
      <c r="FSJ1126" s="12"/>
      <c r="FSK1126" s="12"/>
      <c r="FSL1126" s="12"/>
      <c r="FSM1126" s="12"/>
      <c r="FSN1126" s="12"/>
      <c r="FSO1126" s="12"/>
      <c r="FSP1126" s="12"/>
      <c r="FSQ1126" s="12"/>
      <c r="FSR1126" s="12"/>
      <c r="FSS1126" s="12"/>
      <c r="FST1126" s="12"/>
      <c r="FSU1126" s="12"/>
      <c r="FSV1126" s="12"/>
      <c r="FSW1126" s="12"/>
      <c r="FSX1126" s="12"/>
      <c r="FSY1126" s="12"/>
      <c r="FSZ1126" s="12"/>
      <c r="FTA1126" s="12"/>
      <c r="FTB1126" s="12"/>
      <c r="FTC1126" s="12"/>
      <c r="FTD1126" s="12"/>
      <c r="FTE1126" s="12"/>
      <c r="FTF1126" s="12"/>
      <c r="FTG1126" s="12"/>
      <c r="FTH1126" s="12"/>
      <c r="FTI1126" s="12"/>
      <c r="FTJ1126" s="12"/>
      <c r="FTK1126" s="12"/>
      <c r="FTL1126" s="12"/>
      <c r="FTM1126" s="12"/>
      <c r="FTN1126" s="12"/>
      <c r="FTO1126" s="12"/>
      <c r="FTP1126" s="12"/>
      <c r="FTQ1126" s="12"/>
      <c r="FTR1126" s="12"/>
      <c r="FTS1126" s="12"/>
      <c r="FTT1126" s="12"/>
      <c r="FTU1126" s="12"/>
      <c r="FTV1126" s="12"/>
      <c r="FTW1126" s="12"/>
      <c r="FTX1126" s="12"/>
      <c r="FTY1126" s="12"/>
      <c r="FTZ1126" s="12"/>
      <c r="FUA1126" s="12"/>
      <c r="FUB1126" s="12"/>
      <c r="FUC1126" s="12"/>
      <c r="FUD1126" s="12"/>
      <c r="FUE1126" s="12"/>
      <c r="FUF1126" s="12"/>
      <c r="FUG1126" s="12"/>
      <c r="FUH1126" s="12"/>
      <c r="FUI1126" s="12"/>
      <c r="FUJ1126" s="12"/>
      <c r="FUK1126" s="12"/>
      <c r="FUL1126" s="12"/>
      <c r="FUM1126" s="12"/>
      <c r="FUN1126" s="12"/>
      <c r="FUO1126" s="12"/>
      <c r="FUP1126" s="12"/>
      <c r="FUQ1126" s="12"/>
      <c r="FUR1126" s="12"/>
      <c r="FUS1126" s="12"/>
      <c r="FUT1126" s="12"/>
      <c r="FUU1126" s="12"/>
      <c r="FUV1126" s="12"/>
      <c r="FUW1126" s="12"/>
      <c r="FUX1126" s="12"/>
      <c r="FUY1126" s="12"/>
      <c r="FUZ1126" s="12"/>
      <c r="FVA1126" s="12"/>
      <c r="FVB1126" s="12"/>
      <c r="FVC1126" s="12"/>
      <c r="FVD1126" s="12"/>
      <c r="FVE1126" s="12"/>
      <c r="FVF1126" s="12"/>
      <c r="FVG1126" s="12"/>
      <c r="FVH1126" s="12"/>
      <c r="FVI1126" s="12"/>
      <c r="FVJ1126" s="12"/>
      <c r="FVK1126" s="12"/>
      <c r="FVL1126" s="12"/>
      <c r="FVM1126" s="12"/>
      <c r="FVN1126" s="12"/>
      <c r="FVO1126" s="12"/>
      <c r="FVP1126" s="12"/>
      <c r="FVQ1126" s="12"/>
      <c r="FVR1126" s="12"/>
      <c r="FVS1126" s="12"/>
      <c r="FVT1126" s="12"/>
      <c r="FVU1126" s="12"/>
      <c r="FVV1126" s="12"/>
      <c r="FVW1126" s="12"/>
      <c r="FVX1126" s="12"/>
      <c r="FVY1126" s="12"/>
      <c r="FVZ1126" s="12"/>
      <c r="FWA1126" s="12"/>
      <c r="FWB1126" s="12"/>
      <c r="FWC1126" s="12"/>
      <c r="FWD1126" s="12"/>
      <c r="FWE1126" s="12"/>
      <c r="FWF1126" s="12"/>
      <c r="FWG1126" s="12"/>
      <c r="FWH1126" s="12"/>
      <c r="FWI1126" s="12"/>
      <c r="FWJ1126" s="12"/>
      <c r="FWK1126" s="12"/>
      <c r="FWL1126" s="12"/>
      <c r="FWM1126" s="12"/>
      <c r="FWN1126" s="12"/>
      <c r="FWO1126" s="12"/>
      <c r="FWP1126" s="12"/>
      <c r="FWQ1126" s="12"/>
      <c r="FWR1126" s="12"/>
      <c r="FWS1126" s="12"/>
      <c r="FWT1126" s="12"/>
      <c r="FWU1126" s="12"/>
      <c r="FWV1126" s="12"/>
      <c r="FWW1126" s="12"/>
      <c r="FWX1126" s="12"/>
      <c r="FWY1126" s="12"/>
      <c r="FWZ1126" s="12"/>
      <c r="FXA1126" s="12"/>
      <c r="FXB1126" s="12"/>
      <c r="FXC1126" s="12"/>
      <c r="FXD1126" s="12"/>
      <c r="FXE1126" s="12"/>
      <c r="FXF1126" s="12"/>
      <c r="FXG1126" s="12"/>
      <c r="FXH1126" s="12"/>
      <c r="FXI1126" s="12"/>
      <c r="FXJ1126" s="12"/>
      <c r="FXK1126" s="12"/>
      <c r="FXL1126" s="12"/>
      <c r="FXM1126" s="12"/>
      <c r="FXN1126" s="12"/>
      <c r="FXO1126" s="12"/>
      <c r="FXP1126" s="12"/>
      <c r="FXQ1126" s="12"/>
      <c r="FXR1126" s="12"/>
      <c r="FXS1126" s="12"/>
      <c r="FXT1126" s="12"/>
      <c r="FXU1126" s="12"/>
      <c r="FXV1126" s="12"/>
      <c r="FXW1126" s="12"/>
      <c r="FXX1126" s="12"/>
      <c r="FXY1126" s="12"/>
      <c r="FXZ1126" s="12"/>
      <c r="FYA1126" s="12"/>
      <c r="FYB1126" s="12"/>
      <c r="FYC1126" s="12"/>
      <c r="FYD1126" s="12"/>
      <c r="FYE1126" s="12"/>
      <c r="FYF1126" s="12"/>
      <c r="FYG1126" s="12"/>
      <c r="FYH1126" s="12"/>
      <c r="FYI1126" s="12"/>
      <c r="FYJ1126" s="12"/>
      <c r="FYK1126" s="12"/>
      <c r="FYL1126" s="12"/>
      <c r="FYM1126" s="12"/>
      <c r="FYN1126" s="12"/>
      <c r="FYO1126" s="12"/>
      <c r="FYP1126" s="12"/>
      <c r="FYQ1126" s="12"/>
      <c r="FYR1126" s="12"/>
      <c r="FYS1126" s="12"/>
      <c r="FYT1126" s="12"/>
      <c r="FYU1126" s="12"/>
      <c r="FYV1126" s="12"/>
      <c r="FYW1126" s="12"/>
      <c r="FYX1126" s="12"/>
      <c r="FYY1126" s="12"/>
      <c r="FYZ1126" s="12"/>
      <c r="FZA1126" s="12"/>
      <c r="FZB1126" s="12"/>
      <c r="FZC1126" s="12"/>
      <c r="FZD1126" s="12"/>
      <c r="FZE1126" s="12"/>
      <c r="FZF1126" s="12"/>
      <c r="FZG1126" s="12"/>
      <c r="FZH1126" s="12"/>
      <c r="FZI1126" s="12"/>
      <c r="FZJ1126" s="12"/>
      <c r="FZK1126" s="12"/>
      <c r="FZL1126" s="12"/>
      <c r="FZM1126" s="12"/>
      <c r="FZN1126" s="12"/>
      <c r="FZO1126" s="12"/>
      <c r="FZP1126" s="12"/>
      <c r="FZQ1126" s="12"/>
      <c r="FZR1126" s="12"/>
      <c r="FZS1126" s="12"/>
      <c r="FZT1126" s="12"/>
      <c r="FZU1126" s="12"/>
      <c r="FZV1126" s="12"/>
      <c r="FZW1126" s="12"/>
      <c r="FZX1126" s="12"/>
      <c r="FZY1126" s="12"/>
      <c r="FZZ1126" s="12"/>
      <c r="GAA1126" s="12"/>
      <c r="GAB1126" s="12"/>
      <c r="GAC1126" s="12"/>
      <c r="GAD1126" s="12"/>
      <c r="GAE1126" s="12"/>
      <c r="GAF1126" s="12"/>
      <c r="GAG1126" s="12"/>
      <c r="GAH1126" s="12"/>
      <c r="GAI1126" s="12"/>
      <c r="GAJ1126" s="12"/>
      <c r="GAK1126" s="12"/>
      <c r="GAL1126" s="12"/>
      <c r="GAM1126" s="12"/>
      <c r="GAN1126" s="12"/>
      <c r="GAO1126" s="12"/>
      <c r="GAP1126" s="12"/>
      <c r="GAQ1126" s="12"/>
      <c r="GAR1126" s="12"/>
      <c r="GAS1126" s="12"/>
      <c r="GAT1126" s="12"/>
      <c r="GAU1126" s="12"/>
      <c r="GAV1126" s="12"/>
      <c r="GAW1126" s="12"/>
      <c r="GAX1126" s="12"/>
      <c r="GAY1126" s="12"/>
      <c r="GAZ1126" s="12"/>
      <c r="GBA1126" s="12"/>
      <c r="GBB1126" s="12"/>
      <c r="GBC1126" s="12"/>
      <c r="GBD1126" s="12"/>
      <c r="GBE1126" s="12"/>
      <c r="GBF1126" s="12"/>
      <c r="GBG1126" s="12"/>
      <c r="GBH1126" s="12"/>
      <c r="GBI1126" s="12"/>
      <c r="GBJ1126" s="12"/>
      <c r="GBK1126" s="12"/>
      <c r="GBL1126" s="12"/>
      <c r="GBM1126" s="12"/>
      <c r="GBN1126" s="12"/>
      <c r="GBO1126" s="12"/>
      <c r="GBP1126" s="12"/>
      <c r="GBQ1126" s="12"/>
      <c r="GBR1126" s="12"/>
      <c r="GBS1126" s="12"/>
      <c r="GBT1126" s="12"/>
      <c r="GBU1126" s="12"/>
      <c r="GBV1126" s="12"/>
      <c r="GBW1126" s="12"/>
      <c r="GBX1126" s="12"/>
      <c r="GBY1126" s="12"/>
      <c r="GBZ1126" s="12"/>
      <c r="GCA1126" s="12"/>
      <c r="GCB1126" s="12"/>
      <c r="GCC1126" s="12"/>
      <c r="GCD1126" s="12"/>
      <c r="GCE1126" s="12"/>
      <c r="GCF1126" s="12"/>
      <c r="GCG1126" s="12"/>
      <c r="GCH1126" s="12"/>
      <c r="GCI1126" s="12"/>
      <c r="GCJ1126" s="12"/>
      <c r="GCK1126" s="12"/>
      <c r="GCL1126" s="12"/>
      <c r="GCM1126" s="12"/>
      <c r="GCN1126" s="12"/>
      <c r="GCO1126" s="12"/>
      <c r="GCP1126" s="12"/>
      <c r="GCQ1126" s="12"/>
      <c r="GCR1126" s="12"/>
      <c r="GCS1126" s="12"/>
      <c r="GCT1126" s="12"/>
      <c r="GCU1126" s="12"/>
      <c r="GCV1126" s="12"/>
      <c r="GCW1126" s="12"/>
      <c r="GCX1126" s="12"/>
      <c r="GCY1126" s="12"/>
      <c r="GCZ1126" s="12"/>
      <c r="GDA1126" s="12"/>
      <c r="GDB1126" s="12"/>
      <c r="GDC1126" s="12"/>
      <c r="GDD1126" s="12"/>
      <c r="GDE1126" s="12"/>
      <c r="GDF1126" s="12"/>
      <c r="GDG1126" s="12"/>
      <c r="GDH1126" s="12"/>
      <c r="GDI1126" s="12"/>
      <c r="GDJ1126" s="12"/>
      <c r="GDK1126" s="12"/>
      <c r="GDL1126" s="12"/>
      <c r="GDM1126" s="12"/>
      <c r="GDN1126" s="12"/>
      <c r="GDO1126" s="12"/>
      <c r="GDP1126" s="12"/>
      <c r="GDQ1126" s="12"/>
      <c r="GDR1126" s="12"/>
      <c r="GDS1126" s="12"/>
      <c r="GDT1126" s="12"/>
      <c r="GDU1126" s="12"/>
      <c r="GDV1126" s="12"/>
      <c r="GDW1126" s="12"/>
      <c r="GDX1126" s="12"/>
      <c r="GDY1126" s="12"/>
      <c r="GDZ1126" s="12"/>
      <c r="GEA1126" s="12"/>
      <c r="GEB1126" s="12"/>
      <c r="GEC1126" s="12"/>
      <c r="GED1126" s="12"/>
      <c r="GEE1126" s="12"/>
      <c r="GEF1126" s="12"/>
      <c r="GEG1126" s="12"/>
      <c r="GEH1126" s="12"/>
      <c r="GEI1126" s="12"/>
      <c r="GEJ1126" s="12"/>
      <c r="GEK1126" s="12"/>
      <c r="GEL1126" s="12"/>
      <c r="GEM1126" s="12"/>
      <c r="GEN1126" s="12"/>
      <c r="GEO1126" s="12"/>
      <c r="GEP1126" s="12"/>
      <c r="GEQ1126" s="12"/>
      <c r="GER1126" s="12"/>
      <c r="GES1126" s="12"/>
      <c r="GET1126" s="12"/>
      <c r="GEU1126" s="12"/>
      <c r="GEV1126" s="12"/>
      <c r="GEW1126" s="12"/>
      <c r="GEX1126" s="12"/>
      <c r="GEY1126" s="12"/>
      <c r="GEZ1126" s="12"/>
      <c r="GFA1126" s="12"/>
      <c r="GFB1126" s="12"/>
      <c r="GFC1126" s="12"/>
      <c r="GFD1126" s="12"/>
      <c r="GFE1126" s="12"/>
      <c r="GFF1126" s="12"/>
      <c r="GFG1126" s="12"/>
      <c r="GFH1126" s="12"/>
      <c r="GFI1126" s="12"/>
      <c r="GFJ1126" s="12"/>
      <c r="GFK1126" s="12"/>
      <c r="GFL1126" s="12"/>
      <c r="GFM1126" s="12"/>
      <c r="GFN1126" s="12"/>
      <c r="GFO1126" s="12"/>
      <c r="GFP1126" s="12"/>
      <c r="GFQ1126" s="12"/>
      <c r="GFR1126" s="12"/>
      <c r="GFS1126" s="12"/>
      <c r="GFT1126" s="12"/>
      <c r="GFU1126" s="12"/>
      <c r="GFV1126" s="12"/>
      <c r="GFW1126" s="12"/>
      <c r="GFX1126" s="12"/>
      <c r="GFY1126" s="12"/>
      <c r="GFZ1126" s="12"/>
      <c r="GGA1126" s="12"/>
      <c r="GGB1126" s="12"/>
      <c r="GGC1126" s="12"/>
      <c r="GGD1126" s="12"/>
      <c r="GGE1126" s="12"/>
      <c r="GGF1126" s="12"/>
      <c r="GGG1126" s="12"/>
      <c r="GGH1126" s="12"/>
      <c r="GGI1126" s="12"/>
      <c r="GGJ1126" s="12"/>
      <c r="GGK1126" s="12"/>
      <c r="GGL1126" s="12"/>
      <c r="GGM1126" s="12"/>
      <c r="GGN1126" s="12"/>
      <c r="GGO1126" s="12"/>
      <c r="GGP1126" s="12"/>
      <c r="GGQ1126" s="12"/>
      <c r="GGR1126" s="12"/>
      <c r="GGS1126" s="12"/>
      <c r="GGT1126" s="12"/>
      <c r="GGU1126" s="12"/>
      <c r="GGV1126" s="12"/>
      <c r="GGW1126" s="12"/>
      <c r="GGX1126" s="12"/>
      <c r="GGY1126" s="12"/>
      <c r="GGZ1126" s="12"/>
      <c r="GHA1126" s="12"/>
      <c r="GHB1126" s="12"/>
      <c r="GHC1126" s="12"/>
      <c r="GHD1126" s="12"/>
      <c r="GHE1126" s="12"/>
      <c r="GHF1126" s="12"/>
      <c r="GHG1126" s="12"/>
      <c r="GHH1126" s="12"/>
      <c r="GHI1126" s="12"/>
      <c r="GHJ1126" s="12"/>
      <c r="GHK1126" s="12"/>
      <c r="GHL1126" s="12"/>
      <c r="GHM1126" s="12"/>
      <c r="GHN1126" s="12"/>
      <c r="GHO1126" s="12"/>
      <c r="GHP1126" s="12"/>
      <c r="GHQ1126" s="12"/>
      <c r="GHR1126" s="12"/>
      <c r="GHS1126" s="12"/>
      <c r="GHT1126" s="12"/>
      <c r="GHU1126" s="12"/>
      <c r="GHV1126" s="12"/>
      <c r="GHW1126" s="12"/>
      <c r="GHX1126" s="12"/>
      <c r="GHY1126" s="12"/>
      <c r="GHZ1126" s="12"/>
      <c r="GIA1126" s="12"/>
      <c r="GIB1126" s="12"/>
      <c r="GIC1126" s="12"/>
      <c r="GID1126" s="12"/>
      <c r="GIE1126" s="12"/>
      <c r="GIF1126" s="12"/>
      <c r="GIG1126" s="12"/>
      <c r="GIH1126" s="12"/>
      <c r="GII1126" s="12"/>
      <c r="GIJ1126" s="12"/>
      <c r="GIK1126" s="12"/>
      <c r="GIL1126" s="12"/>
      <c r="GIM1126" s="12"/>
      <c r="GIN1126" s="12"/>
      <c r="GIO1126" s="12"/>
      <c r="GIP1126" s="12"/>
      <c r="GIQ1126" s="12"/>
      <c r="GIR1126" s="12"/>
      <c r="GIS1126" s="12"/>
      <c r="GIT1126" s="12"/>
      <c r="GIU1126" s="12"/>
      <c r="GIV1126" s="12"/>
      <c r="GIW1126" s="12"/>
      <c r="GIX1126" s="12"/>
      <c r="GIY1126" s="12"/>
      <c r="GIZ1126" s="12"/>
      <c r="GJA1126" s="12"/>
      <c r="GJB1126" s="12"/>
      <c r="GJC1126" s="12"/>
      <c r="GJD1126" s="12"/>
      <c r="GJE1126" s="12"/>
      <c r="GJF1126" s="12"/>
      <c r="GJG1126" s="12"/>
      <c r="GJH1126" s="12"/>
      <c r="GJI1126" s="12"/>
      <c r="GJJ1126" s="12"/>
      <c r="GJK1126" s="12"/>
      <c r="GJL1126" s="12"/>
      <c r="GJM1126" s="12"/>
      <c r="GJN1126" s="12"/>
      <c r="GJO1126" s="12"/>
      <c r="GJP1126" s="12"/>
      <c r="GJQ1126" s="12"/>
      <c r="GJR1126" s="12"/>
      <c r="GJS1126" s="12"/>
      <c r="GJT1126" s="12"/>
      <c r="GJU1126" s="12"/>
      <c r="GJV1126" s="12"/>
      <c r="GJW1126" s="12"/>
      <c r="GJX1126" s="12"/>
      <c r="GJY1126" s="12"/>
      <c r="GJZ1126" s="12"/>
      <c r="GKA1126" s="12"/>
      <c r="GKB1126" s="12"/>
      <c r="GKC1126" s="12"/>
      <c r="GKD1126" s="12"/>
      <c r="GKE1126" s="12"/>
      <c r="GKF1126" s="12"/>
      <c r="GKG1126" s="12"/>
      <c r="GKH1126" s="12"/>
      <c r="GKI1126" s="12"/>
      <c r="GKJ1126" s="12"/>
      <c r="GKK1126" s="12"/>
      <c r="GKL1126" s="12"/>
      <c r="GKM1126" s="12"/>
      <c r="GKN1126" s="12"/>
      <c r="GKO1126" s="12"/>
      <c r="GKP1126" s="12"/>
      <c r="GKQ1126" s="12"/>
      <c r="GKR1126" s="12"/>
      <c r="GKS1126" s="12"/>
      <c r="GKT1126" s="12"/>
      <c r="GKU1126" s="12"/>
      <c r="GKV1126" s="12"/>
      <c r="GKW1126" s="12"/>
      <c r="GKX1126" s="12"/>
      <c r="GKY1126" s="12"/>
      <c r="GKZ1126" s="12"/>
      <c r="GLA1126" s="12"/>
      <c r="GLB1126" s="12"/>
      <c r="GLC1126" s="12"/>
      <c r="GLD1126" s="12"/>
      <c r="GLE1126" s="12"/>
      <c r="GLF1126" s="12"/>
      <c r="GLG1126" s="12"/>
      <c r="GLH1126" s="12"/>
      <c r="GLI1126" s="12"/>
      <c r="GLJ1126" s="12"/>
      <c r="GLK1126" s="12"/>
      <c r="GLL1126" s="12"/>
      <c r="GLM1126" s="12"/>
      <c r="GLN1126" s="12"/>
      <c r="GLO1126" s="12"/>
      <c r="GLP1126" s="12"/>
      <c r="GLQ1126" s="12"/>
      <c r="GLR1126" s="12"/>
      <c r="GLS1126" s="12"/>
      <c r="GLT1126" s="12"/>
      <c r="GLU1126" s="12"/>
      <c r="GLV1126" s="12"/>
      <c r="GLW1126" s="12"/>
      <c r="GLX1126" s="12"/>
      <c r="GLY1126" s="12"/>
      <c r="GLZ1126" s="12"/>
      <c r="GMA1126" s="12"/>
      <c r="GMB1126" s="12"/>
      <c r="GMC1126" s="12"/>
      <c r="GMD1126" s="12"/>
      <c r="GME1126" s="12"/>
      <c r="GMF1126" s="12"/>
      <c r="GMG1126" s="12"/>
      <c r="GMH1126" s="12"/>
      <c r="GMI1126" s="12"/>
      <c r="GMJ1126" s="12"/>
      <c r="GMK1126" s="12"/>
      <c r="GML1126" s="12"/>
      <c r="GMM1126" s="12"/>
      <c r="GMN1126" s="12"/>
      <c r="GMO1126" s="12"/>
      <c r="GMP1126" s="12"/>
      <c r="GMQ1126" s="12"/>
      <c r="GMR1126" s="12"/>
      <c r="GMS1126" s="12"/>
      <c r="GMT1126" s="12"/>
      <c r="GMU1126" s="12"/>
      <c r="GMV1126" s="12"/>
      <c r="GMW1126" s="12"/>
      <c r="GMX1126" s="12"/>
      <c r="GMY1126" s="12"/>
      <c r="GMZ1126" s="12"/>
      <c r="GNA1126" s="12"/>
      <c r="GNB1126" s="12"/>
      <c r="GNC1126" s="12"/>
      <c r="GND1126" s="12"/>
      <c r="GNE1126" s="12"/>
      <c r="GNF1126" s="12"/>
      <c r="GNG1126" s="12"/>
      <c r="GNH1126" s="12"/>
      <c r="GNI1126" s="12"/>
      <c r="GNJ1126" s="12"/>
      <c r="GNK1126" s="12"/>
      <c r="GNL1126" s="12"/>
      <c r="GNM1126" s="12"/>
      <c r="GNN1126" s="12"/>
      <c r="GNO1126" s="12"/>
      <c r="GNP1126" s="12"/>
      <c r="GNQ1126" s="12"/>
      <c r="GNR1126" s="12"/>
      <c r="GNS1126" s="12"/>
      <c r="GNT1126" s="12"/>
      <c r="GNU1126" s="12"/>
      <c r="GNV1126" s="12"/>
      <c r="GNW1126" s="12"/>
      <c r="GNX1126" s="12"/>
      <c r="GNY1126" s="12"/>
      <c r="GNZ1126" s="12"/>
      <c r="GOA1126" s="12"/>
      <c r="GOB1126" s="12"/>
      <c r="GOC1126" s="12"/>
      <c r="GOD1126" s="12"/>
      <c r="GOE1126" s="12"/>
      <c r="GOF1126" s="12"/>
      <c r="GOG1126" s="12"/>
      <c r="GOH1126" s="12"/>
      <c r="GOI1126" s="12"/>
      <c r="GOJ1126" s="12"/>
      <c r="GOK1126" s="12"/>
      <c r="GOL1126" s="12"/>
      <c r="GOM1126" s="12"/>
      <c r="GON1126" s="12"/>
      <c r="GOO1126" s="12"/>
      <c r="GOP1126" s="12"/>
      <c r="GOQ1126" s="12"/>
      <c r="GOR1126" s="12"/>
      <c r="GOS1126" s="12"/>
      <c r="GOT1126" s="12"/>
      <c r="GOU1126" s="12"/>
      <c r="GOV1126" s="12"/>
      <c r="GOW1126" s="12"/>
      <c r="GOX1126" s="12"/>
      <c r="GOY1126" s="12"/>
      <c r="GOZ1126" s="12"/>
      <c r="GPA1126" s="12"/>
      <c r="GPB1126" s="12"/>
      <c r="GPC1126" s="12"/>
      <c r="GPD1126" s="12"/>
      <c r="GPE1126" s="12"/>
      <c r="GPF1126" s="12"/>
      <c r="GPG1126" s="12"/>
      <c r="GPH1126" s="12"/>
      <c r="GPI1126" s="12"/>
      <c r="GPJ1126" s="12"/>
      <c r="GPK1126" s="12"/>
      <c r="GPL1126" s="12"/>
      <c r="GPM1126" s="12"/>
      <c r="GPN1126" s="12"/>
      <c r="GPO1126" s="12"/>
      <c r="GPP1126" s="12"/>
      <c r="GPQ1126" s="12"/>
      <c r="GPR1126" s="12"/>
      <c r="GPS1126" s="12"/>
      <c r="GPT1126" s="12"/>
      <c r="GPU1126" s="12"/>
      <c r="GPV1126" s="12"/>
      <c r="GPW1126" s="12"/>
      <c r="GPX1126" s="12"/>
      <c r="GPY1126" s="12"/>
      <c r="GPZ1126" s="12"/>
      <c r="GQA1126" s="12"/>
      <c r="GQB1126" s="12"/>
      <c r="GQC1126" s="12"/>
      <c r="GQD1126" s="12"/>
      <c r="GQE1126" s="12"/>
      <c r="GQF1126" s="12"/>
      <c r="GQG1126" s="12"/>
      <c r="GQH1126" s="12"/>
      <c r="GQI1126" s="12"/>
      <c r="GQJ1126" s="12"/>
      <c r="GQK1126" s="12"/>
      <c r="GQL1126" s="12"/>
      <c r="GQM1126" s="12"/>
      <c r="GQN1126" s="12"/>
      <c r="GQO1126" s="12"/>
      <c r="GQP1126" s="12"/>
      <c r="GQQ1126" s="12"/>
      <c r="GQR1126" s="12"/>
      <c r="GQS1126" s="12"/>
      <c r="GQT1126" s="12"/>
      <c r="GQU1126" s="12"/>
      <c r="GQV1126" s="12"/>
      <c r="GQW1126" s="12"/>
      <c r="GQX1126" s="12"/>
      <c r="GQY1126" s="12"/>
      <c r="GQZ1126" s="12"/>
      <c r="GRA1126" s="12"/>
      <c r="GRB1126" s="12"/>
      <c r="GRC1126" s="12"/>
      <c r="GRD1126" s="12"/>
      <c r="GRE1126" s="12"/>
      <c r="GRF1126" s="12"/>
      <c r="GRG1126" s="12"/>
      <c r="GRH1126" s="12"/>
      <c r="GRI1126" s="12"/>
      <c r="GRJ1126" s="12"/>
      <c r="GRK1126" s="12"/>
      <c r="GRL1126" s="12"/>
      <c r="GRM1126" s="12"/>
      <c r="GRN1126" s="12"/>
      <c r="GRO1126" s="12"/>
      <c r="GRP1126" s="12"/>
      <c r="GRQ1126" s="12"/>
      <c r="GRR1126" s="12"/>
      <c r="GRS1126" s="12"/>
      <c r="GRT1126" s="12"/>
      <c r="GRU1126" s="12"/>
      <c r="GRV1126" s="12"/>
      <c r="GRW1126" s="12"/>
      <c r="GRX1126" s="12"/>
      <c r="GRY1126" s="12"/>
      <c r="GRZ1126" s="12"/>
      <c r="GSA1126" s="12"/>
      <c r="GSB1126" s="12"/>
      <c r="GSC1126" s="12"/>
      <c r="GSD1126" s="12"/>
      <c r="GSE1126" s="12"/>
      <c r="GSF1126" s="12"/>
      <c r="GSG1126" s="12"/>
      <c r="GSH1126" s="12"/>
      <c r="GSI1126" s="12"/>
      <c r="GSJ1126" s="12"/>
      <c r="GSK1126" s="12"/>
      <c r="GSL1126" s="12"/>
      <c r="GSM1126" s="12"/>
      <c r="GSN1126" s="12"/>
      <c r="GSO1126" s="12"/>
      <c r="GSP1126" s="12"/>
      <c r="GSQ1126" s="12"/>
      <c r="GSR1126" s="12"/>
      <c r="GSS1126" s="12"/>
      <c r="GST1126" s="12"/>
      <c r="GSU1126" s="12"/>
      <c r="GSV1126" s="12"/>
      <c r="GSW1126" s="12"/>
      <c r="GSX1126" s="12"/>
      <c r="GSY1126" s="12"/>
      <c r="GSZ1126" s="12"/>
      <c r="GTA1126" s="12"/>
      <c r="GTB1126" s="12"/>
      <c r="GTC1126" s="12"/>
      <c r="GTD1126" s="12"/>
      <c r="GTE1126" s="12"/>
      <c r="GTF1126" s="12"/>
      <c r="GTG1126" s="12"/>
      <c r="GTH1126" s="12"/>
      <c r="GTI1126" s="12"/>
      <c r="GTJ1126" s="12"/>
      <c r="GTK1126" s="12"/>
      <c r="GTL1126" s="12"/>
      <c r="GTM1126" s="12"/>
      <c r="GTN1126" s="12"/>
      <c r="GTO1126" s="12"/>
      <c r="GTP1126" s="12"/>
      <c r="GTQ1126" s="12"/>
      <c r="GTR1126" s="12"/>
      <c r="GTS1126" s="12"/>
      <c r="GTT1126" s="12"/>
      <c r="GTU1126" s="12"/>
      <c r="GTV1126" s="12"/>
      <c r="GTW1126" s="12"/>
      <c r="GTX1126" s="12"/>
      <c r="GTY1126" s="12"/>
      <c r="GTZ1126" s="12"/>
      <c r="GUA1126" s="12"/>
      <c r="GUB1126" s="12"/>
      <c r="GUC1126" s="12"/>
      <c r="GUD1126" s="12"/>
      <c r="GUE1126" s="12"/>
      <c r="GUF1126" s="12"/>
      <c r="GUG1126" s="12"/>
      <c r="GUH1126" s="12"/>
      <c r="GUI1126" s="12"/>
      <c r="GUJ1126" s="12"/>
      <c r="GUK1126" s="12"/>
      <c r="GUL1126" s="12"/>
      <c r="GUM1126" s="12"/>
      <c r="GUN1126" s="12"/>
      <c r="GUO1126" s="12"/>
      <c r="GUP1126" s="12"/>
      <c r="GUQ1126" s="12"/>
      <c r="GUR1126" s="12"/>
      <c r="GUS1126" s="12"/>
      <c r="GUT1126" s="12"/>
      <c r="GUU1126" s="12"/>
      <c r="GUV1126" s="12"/>
      <c r="GUW1126" s="12"/>
      <c r="GUX1126" s="12"/>
      <c r="GUY1126" s="12"/>
      <c r="GUZ1126" s="12"/>
      <c r="GVA1126" s="12"/>
      <c r="GVB1126" s="12"/>
      <c r="GVC1126" s="12"/>
      <c r="GVD1126" s="12"/>
      <c r="GVE1126" s="12"/>
      <c r="GVF1126" s="12"/>
      <c r="GVG1126" s="12"/>
      <c r="GVH1126" s="12"/>
      <c r="GVI1126" s="12"/>
      <c r="GVJ1126" s="12"/>
      <c r="GVK1126" s="12"/>
      <c r="GVL1126" s="12"/>
      <c r="GVM1126" s="12"/>
      <c r="GVN1126" s="12"/>
      <c r="GVO1126" s="12"/>
      <c r="GVP1126" s="12"/>
      <c r="GVQ1126" s="12"/>
      <c r="GVR1126" s="12"/>
      <c r="GVS1126" s="12"/>
      <c r="GVT1126" s="12"/>
      <c r="GVU1126" s="12"/>
      <c r="GVV1126" s="12"/>
      <c r="GVW1126" s="12"/>
      <c r="GVX1126" s="12"/>
      <c r="GVY1126" s="12"/>
      <c r="GVZ1126" s="12"/>
      <c r="GWA1126" s="12"/>
      <c r="GWB1126" s="12"/>
      <c r="GWC1126" s="12"/>
      <c r="GWD1126" s="12"/>
      <c r="GWE1126" s="12"/>
      <c r="GWF1126" s="12"/>
      <c r="GWG1126" s="12"/>
      <c r="GWH1126" s="12"/>
      <c r="GWI1126" s="12"/>
      <c r="GWJ1126" s="12"/>
      <c r="GWK1126" s="12"/>
      <c r="GWL1126" s="12"/>
      <c r="GWM1126" s="12"/>
      <c r="GWN1126" s="12"/>
      <c r="GWO1126" s="12"/>
      <c r="GWP1126" s="12"/>
      <c r="GWQ1126" s="12"/>
      <c r="GWR1126" s="12"/>
      <c r="GWS1126" s="12"/>
      <c r="GWT1126" s="12"/>
      <c r="GWU1126" s="12"/>
      <c r="GWV1126" s="12"/>
      <c r="GWW1126" s="12"/>
      <c r="GWX1126" s="12"/>
      <c r="GWY1126" s="12"/>
      <c r="GWZ1126" s="12"/>
      <c r="GXA1126" s="12"/>
      <c r="GXB1126" s="12"/>
      <c r="GXC1126" s="12"/>
      <c r="GXD1126" s="12"/>
      <c r="GXE1126" s="12"/>
      <c r="GXF1126" s="12"/>
      <c r="GXG1126" s="12"/>
      <c r="GXH1126" s="12"/>
      <c r="GXI1126" s="12"/>
      <c r="GXJ1126" s="12"/>
      <c r="GXK1126" s="12"/>
      <c r="GXL1126" s="12"/>
      <c r="GXM1126" s="12"/>
      <c r="GXN1126" s="12"/>
      <c r="GXO1126" s="12"/>
      <c r="GXP1126" s="12"/>
      <c r="GXQ1126" s="12"/>
      <c r="GXR1126" s="12"/>
      <c r="GXS1126" s="12"/>
      <c r="GXT1126" s="12"/>
      <c r="GXU1126" s="12"/>
      <c r="GXV1126" s="12"/>
      <c r="GXW1126" s="12"/>
      <c r="GXX1126" s="12"/>
      <c r="GXY1126" s="12"/>
      <c r="GXZ1126" s="12"/>
      <c r="GYA1126" s="12"/>
      <c r="GYB1126" s="12"/>
      <c r="GYC1126" s="12"/>
      <c r="GYD1126" s="12"/>
      <c r="GYE1126" s="12"/>
      <c r="GYF1126" s="12"/>
      <c r="GYG1126" s="12"/>
      <c r="GYH1126" s="12"/>
      <c r="GYI1126" s="12"/>
      <c r="GYJ1126" s="12"/>
      <c r="GYK1126" s="12"/>
      <c r="GYL1126" s="12"/>
      <c r="GYM1126" s="12"/>
      <c r="GYN1126" s="12"/>
      <c r="GYO1126" s="12"/>
      <c r="GYP1126" s="12"/>
      <c r="GYQ1126" s="12"/>
      <c r="GYR1126" s="12"/>
      <c r="GYS1126" s="12"/>
      <c r="GYT1126" s="12"/>
      <c r="GYU1126" s="12"/>
      <c r="GYV1126" s="12"/>
      <c r="GYW1126" s="12"/>
      <c r="GYX1126" s="12"/>
      <c r="GYY1126" s="12"/>
      <c r="GYZ1126" s="12"/>
      <c r="GZA1126" s="12"/>
      <c r="GZB1126" s="12"/>
      <c r="GZC1126" s="12"/>
      <c r="GZD1126" s="12"/>
      <c r="GZE1126" s="12"/>
      <c r="GZF1126" s="12"/>
      <c r="GZG1126" s="12"/>
      <c r="GZH1126" s="12"/>
      <c r="GZI1126" s="12"/>
      <c r="GZJ1126" s="12"/>
      <c r="GZK1126" s="12"/>
      <c r="GZL1126" s="12"/>
      <c r="GZM1126" s="12"/>
      <c r="GZN1126" s="12"/>
      <c r="GZO1126" s="12"/>
      <c r="GZP1126" s="12"/>
      <c r="GZQ1126" s="12"/>
      <c r="GZR1126" s="12"/>
      <c r="GZS1126" s="12"/>
      <c r="GZT1126" s="12"/>
      <c r="GZU1126" s="12"/>
      <c r="GZV1126" s="12"/>
      <c r="GZW1126" s="12"/>
      <c r="GZX1126" s="12"/>
      <c r="GZY1126" s="12"/>
      <c r="GZZ1126" s="12"/>
      <c r="HAA1126" s="12"/>
      <c r="HAB1126" s="12"/>
      <c r="HAC1126" s="12"/>
      <c r="HAD1126" s="12"/>
      <c r="HAE1126" s="12"/>
      <c r="HAF1126" s="12"/>
      <c r="HAG1126" s="12"/>
      <c r="HAH1126" s="12"/>
      <c r="HAI1126" s="12"/>
      <c r="HAJ1126" s="12"/>
      <c r="HAK1126" s="12"/>
      <c r="HAL1126" s="12"/>
      <c r="HAM1126" s="12"/>
      <c r="HAN1126" s="12"/>
      <c r="HAO1126" s="12"/>
      <c r="HAP1126" s="12"/>
      <c r="HAQ1126" s="12"/>
      <c r="HAR1126" s="12"/>
      <c r="HAS1126" s="12"/>
      <c r="HAT1126" s="12"/>
      <c r="HAU1126" s="12"/>
      <c r="HAV1126" s="12"/>
      <c r="HAW1126" s="12"/>
      <c r="HAX1126" s="12"/>
      <c r="HAY1126" s="12"/>
      <c r="HAZ1126" s="12"/>
      <c r="HBA1126" s="12"/>
      <c r="HBB1126" s="12"/>
      <c r="HBC1126" s="12"/>
      <c r="HBD1126" s="12"/>
      <c r="HBE1126" s="12"/>
      <c r="HBF1126" s="12"/>
      <c r="HBG1126" s="12"/>
      <c r="HBH1126" s="12"/>
      <c r="HBI1126" s="12"/>
      <c r="HBJ1126" s="12"/>
      <c r="HBK1126" s="12"/>
      <c r="HBL1126" s="12"/>
      <c r="HBM1126" s="12"/>
      <c r="HBN1126" s="12"/>
      <c r="HBO1126" s="12"/>
      <c r="HBP1126" s="12"/>
      <c r="HBQ1126" s="12"/>
      <c r="HBR1126" s="12"/>
      <c r="HBS1126" s="12"/>
      <c r="HBT1126" s="12"/>
      <c r="HBU1126" s="12"/>
      <c r="HBV1126" s="12"/>
      <c r="HBW1126" s="12"/>
      <c r="HBX1126" s="12"/>
      <c r="HBY1126" s="12"/>
      <c r="HBZ1126" s="12"/>
      <c r="HCA1126" s="12"/>
      <c r="HCB1126" s="12"/>
      <c r="HCC1126" s="12"/>
      <c r="HCD1126" s="12"/>
      <c r="HCE1126" s="12"/>
      <c r="HCF1126" s="12"/>
      <c r="HCG1126" s="12"/>
      <c r="HCH1126" s="12"/>
      <c r="HCI1126" s="12"/>
      <c r="HCJ1126" s="12"/>
      <c r="HCK1126" s="12"/>
      <c r="HCL1126" s="12"/>
      <c r="HCM1126" s="12"/>
      <c r="HCN1126" s="12"/>
      <c r="HCO1126" s="12"/>
      <c r="HCP1126" s="12"/>
      <c r="HCQ1126" s="12"/>
      <c r="HCR1126" s="12"/>
      <c r="HCS1126" s="12"/>
      <c r="HCT1126" s="12"/>
      <c r="HCU1126" s="12"/>
      <c r="HCV1126" s="12"/>
      <c r="HCW1126" s="12"/>
      <c r="HCX1126" s="12"/>
      <c r="HCY1126" s="12"/>
      <c r="HCZ1126" s="12"/>
      <c r="HDA1126" s="12"/>
      <c r="HDB1126" s="12"/>
      <c r="HDC1126" s="12"/>
      <c r="HDD1126" s="12"/>
      <c r="HDE1126" s="12"/>
      <c r="HDF1126" s="12"/>
      <c r="HDG1126" s="12"/>
      <c r="HDH1126" s="12"/>
      <c r="HDI1126" s="12"/>
      <c r="HDJ1126" s="12"/>
      <c r="HDK1126" s="12"/>
      <c r="HDL1126" s="12"/>
      <c r="HDM1126" s="12"/>
      <c r="HDN1126" s="12"/>
      <c r="HDO1126" s="12"/>
      <c r="HDP1126" s="12"/>
      <c r="HDQ1126" s="12"/>
      <c r="HDR1126" s="12"/>
      <c r="HDS1126" s="12"/>
      <c r="HDT1126" s="12"/>
      <c r="HDU1126" s="12"/>
      <c r="HDV1126" s="12"/>
      <c r="HDW1126" s="12"/>
      <c r="HDX1126" s="12"/>
      <c r="HDY1126" s="12"/>
      <c r="HDZ1126" s="12"/>
      <c r="HEA1126" s="12"/>
      <c r="HEB1126" s="12"/>
      <c r="HEC1126" s="12"/>
      <c r="HED1126" s="12"/>
      <c r="HEE1126" s="12"/>
      <c r="HEF1126" s="12"/>
      <c r="HEG1126" s="12"/>
      <c r="HEH1126" s="12"/>
      <c r="HEI1126" s="12"/>
      <c r="HEJ1126" s="12"/>
      <c r="HEK1126" s="12"/>
      <c r="HEL1126" s="12"/>
      <c r="HEM1126" s="12"/>
      <c r="HEN1126" s="12"/>
      <c r="HEO1126" s="12"/>
      <c r="HEP1126" s="12"/>
      <c r="HEQ1126" s="12"/>
      <c r="HER1126" s="12"/>
      <c r="HES1126" s="12"/>
      <c r="HET1126" s="12"/>
      <c r="HEU1126" s="12"/>
      <c r="HEV1126" s="12"/>
      <c r="HEW1126" s="12"/>
      <c r="HEX1126" s="12"/>
      <c r="HEY1126" s="12"/>
      <c r="HEZ1126" s="12"/>
      <c r="HFA1126" s="12"/>
      <c r="HFB1126" s="12"/>
      <c r="HFC1126" s="12"/>
      <c r="HFD1126" s="12"/>
      <c r="HFE1126" s="12"/>
      <c r="HFF1126" s="12"/>
      <c r="HFG1126" s="12"/>
      <c r="HFH1126" s="12"/>
      <c r="HFI1126" s="12"/>
      <c r="HFJ1126" s="12"/>
      <c r="HFK1126" s="12"/>
      <c r="HFL1126" s="12"/>
      <c r="HFM1126" s="12"/>
      <c r="HFN1126" s="12"/>
      <c r="HFO1126" s="12"/>
      <c r="HFP1126" s="12"/>
      <c r="HFQ1126" s="12"/>
      <c r="HFR1126" s="12"/>
      <c r="HFS1126" s="12"/>
      <c r="HFT1126" s="12"/>
      <c r="HFU1126" s="12"/>
      <c r="HFV1126" s="12"/>
      <c r="HFW1126" s="12"/>
      <c r="HFX1126" s="12"/>
      <c r="HFY1126" s="12"/>
      <c r="HFZ1126" s="12"/>
      <c r="HGA1126" s="12"/>
      <c r="HGB1126" s="12"/>
      <c r="HGC1126" s="12"/>
      <c r="HGD1126" s="12"/>
      <c r="HGE1126" s="12"/>
      <c r="HGF1126" s="12"/>
      <c r="HGG1126" s="12"/>
      <c r="HGH1126" s="12"/>
      <c r="HGI1126" s="12"/>
      <c r="HGJ1126" s="12"/>
      <c r="HGK1126" s="12"/>
      <c r="HGL1126" s="12"/>
      <c r="HGM1126" s="12"/>
      <c r="HGN1126" s="12"/>
      <c r="HGO1126" s="12"/>
      <c r="HGP1126" s="12"/>
      <c r="HGQ1126" s="12"/>
      <c r="HGR1126" s="12"/>
      <c r="HGS1126" s="12"/>
      <c r="HGT1126" s="12"/>
      <c r="HGU1126" s="12"/>
      <c r="HGV1126" s="12"/>
      <c r="HGW1126" s="12"/>
      <c r="HGX1126" s="12"/>
      <c r="HGY1126" s="12"/>
      <c r="HGZ1126" s="12"/>
      <c r="HHA1126" s="12"/>
      <c r="HHB1126" s="12"/>
      <c r="HHC1126" s="12"/>
      <c r="HHD1126" s="12"/>
      <c r="HHE1126" s="12"/>
      <c r="HHF1126" s="12"/>
      <c r="HHG1126" s="12"/>
      <c r="HHH1126" s="12"/>
      <c r="HHI1126" s="12"/>
      <c r="HHJ1126" s="12"/>
      <c r="HHK1126" s="12"/>
      <c r="HHL1126" s="12"/>
      <c r="HHM1126" s="12"/>
      <c r="HHN1126" s="12"/>
      <c r="HHO1126" s="12"/>
      <c r="HHP1126" s="12"/>
      <c r="HHQ1126" s="12"/>
      <c r="HHR1126" s="12"/>
      <c r="HHS1126" s="12"/>
      <c r="HHT1126" s="12"/>
      <c r="HHU1126" s="12"/>
      <c r="HHV1126" s="12"/>
      <c r="HHW1126" s="12"/>
      <c r="HHX1126" s="12"/>
      <c r="HHY1126" s="12"/>
      <c r="HHZ1126" s="12"/>
      <c r="HIA1126" s="12"/>
      <c r="HIB1126" s="12"/>
      <c r="HIC1126" s="12"/>
      <c r="HID1126" s="12"/>
      <c r="HIE1126" s="12"/>
      <c r="HIF1126" s="12"/>
      <c r="HIG1126" s="12"/>
      <c r="HIH1126" s="12"/>
      <c r="HII1126" s="12"/>
      <c r="HIJ1126" s="12"/>
      <c r="HIK1126" s="12"/>
      <c r="HIL1126" s="12"/>
      <c r="HIM1126" s="12"/>
      <c r="HIN1126" s="12"/>
      <c r="HIO1126" s="12"/>
      <c r="HIP1126" s="12"/>
      <c r="HIQ1126" s="12"/>
      <c r="HIR1126" s="12"/>
      <c r="HIS1126" s="12"/>
      <c r="HIT1126" s="12"/>
      <c r="HIU1126" s="12"/>
      <c r="HIV1126" s="12"/>
      <c r="HIW1126" s="12"/>
      <c r="HIX1126" s="12"/>
      <c r="HIY1126" s="12"/>
      <c r="HIZ1126" s="12"/>
      <c r="HJA1126" s="12"/>
      <c r="HJB1126" s="12"/>
      <c r="HJC1126" s="12"/>
      <c r="HJD1126" s="12"/>
      <c r="HJE1126" s="12"/>
      <c r="HJF1126" s="12"/>
      <c r="HJG1126" s="12"/>
      <c r="HJH1126" s="12"/>
      <c r="HJI1126" s="12"/>
      <c r="HJJ1126" s="12"/>
      <c r="HJK1126" s="12"/>
      <c r="HJL1126" s="12"/>
      <c r="HJM1126" s="12"/>
      <c r="HJN1126" s="12"/>
      <c r="HJO1126" s="12"/>
      <c r="HJP1126" s="12"/>
      <c r="HJQ1126" s="12"/>
      <c r="HJR1126" s="12"/>
      <c r="HJS1126" s="12"/>
      <c r="HJT1126" s="12"/>
      <c r="HJU1126" s="12"/>
      <c r="HJV1126" s="12"/>
      <c r="HJW1126" s="12"/>
      <c r="HJX1126" s="12"/>
      <c r="HJY1126" s="12"/>
      <c r="HJZ1126" s="12"/>
      <c r="HKA1126" s="12"/>
      <c r="HKB1126" s="12"/>
      <c r="HKC1126" s="12"/>
      <c r="HKD1126" s="12"/>
      <c r="HKE1126" s="12"/>
      <c r="HKF1126" s="12"/>
      <c r="HKG1126" s="12"/>
      <c r="HKH1126" s="12"/>
      <c r="HKI1126" s="12"/>
      <c r="HKJ1126" s="12"/>
      <c r="HKK1126" s="12"/>
      <c r="HKL1126" s="12"/>
      <c r="HKM1126" s="12"/>
      <c r="HKN1126" s="12"/>
      <c r="HKO1126" s="12"/>
      <c r="HKP1126" s="12"/>
      <c r="HKQ1126" s="12"/>
      <c r="HKR1126" s="12"/>
      <c r="HKS1126" s="12"/>
      <c r="HKT1126" s="12"/>
      <c r="HKU1126" s="12"/>
      <c r="HKV1126" s="12"/>
      <c r="HKW1126" s="12"/>
      <c r="HKX1126" s="12"/>
      <c r="HKY1126" s="12"/>
      <c r="HKZ1126" s="12"/>
      <c r="HLA1126" s="12"/>
      <c r="HLB1126" s="12"/>
      <c r="HLC1126" s="12"/>
      <c r="HLD1126" s="12"/>
      <c r="HLE1126" s="12"/>
      <c r="HLF1126" s="12"/>
      <c r="HLG1126" s="12"/>
      <c r="HLH1126" s="12"/>
      <c r="HLI1126" s="12"/>
      <c r="HLJ1126" s="12"/>
      <c r="HLK1126" s="12"/>
      <c r="HLL1126" s="12"/>
      <c r="HLM1126" s="12"/>
      <c r="HLN1126" s="12"/>
      <c r="HLO1126" s="12"/>
      <c r="HLP1126" s="12"/>
      <c r="HLQ1126" s="12"/>
      <c r="HLR1126" s="12"/>
      <c r="HLS1126" s="12"/>
      <c r="HLT1126" s="12"/>
      <c r="HLU1126" s="12"/>
      <c r="HLV1126" s="12"/>
      <c r="HLW1126" s="12"/>
      <c r="HLX1126" s="12"/>
      <c r="HLY1126" s="12"/>
      <c r="HLZ1126" s="12"/>
      <c r="HMA1126" s="12"/>
      <c r="HMB1126" s="12"/>
      <c r="HMC1126" s="12"/>
      <c r="HMD1126" s="12"/>
      <c r="HME1126" s="12"/>
      <c r="HMF1126" s="12"/>
      <c r="HMG1126" s="12"/>
      <c r="HMH1126" s="12"/>
      <c r="HMI1126" s="12"/>
      <c r="HMJ1126" s="12"/>
      <c r="HMK1126" s="12"/>
      <c r="HML1126" s="12"/>
      <c r="HMM1126" s="12"/>
      <c r="HMN1126" s="12"/>
      <c r="HMO1126" s="12"/>
      <c r="HMP1126" s="12"/>
      <c r="HMQ1126" s="12"/>
      <c r="HMR1126" s="12"/>
      <c r="HMS1126" s="12"/>
      <c r="HMT1126" s="12"/>
      <c r="HMU1126" s="12"/>
      <c r="HMV1126" s="12"/>
      <c r="HMW1126" s="12"/>
      <c r="HMX1126" s="12"/>
      <c r="HMY1126" s="12"/>
      <c r="HMZ1126" s="12"/>
      <c r="HNA1126" s="12"/>
      <c r="HNB1126" s="12"/>
      <c r="HNC1126" s="12"/>
      <c r="HND1126" s="12"/>
      <c r="HNE1126" s="12"/>
      <c r="HNF1126" s="12"/>
      <c r="HNG1126" s="12"/>
      <c r="HNH1126" s="12"/>
      <c r="HNI1126" s="12"/>
      <c r="HNJ1126" s="12"/>
      <c r="HNK1126" s="12"/>
      <c r="HNL1126" s="12"/>
      <c r="HNM1126" s="12"/>
      <c r="HNN1126" s="12"/>
      <c r="HNO1126" s="12"/>
      <c r="HNP1126" s="12"/>
      <c r="HNQ1126" s="12"/>
      <c r="HNR1126" s="12"/>
      <c r="HNS1126" s="12"/>
      <c r="HNT1126" s="12"/>
      <c r="HNU1126" s="12"/>
      <c r="HNV1126" s="12"/>
      <c r="HNW1126" s="12"/>
      <c r="HNX1126" s="12"/>
      <c r="HNY1126" s="12"/>
      <c r="HNZ1126" s="12"/>
      <c r="HOA1126" s="12"/>
      <c r="HOB1126" s="12"/>
      <c r="HOC1126" s="12"/>
      <c r="HOD1126" s="12"/>
      <c r="HOE1126" s="12"/>
      <c r="HOF1126" s="12"/>
      <c r="HOG1126" s="12"/>
      <c r="HOH1126" s="12"/>
      <c r="HOI1126" s="12"/>
      <c r="HOJ1126" s="12"/>
      <c r="HOK1126" s="12"/>
      <c r="HOL1126" s="12"/>
      <c r="HOM1126" s="12"/>
      <c r="HON1126" s="12"/>
      <c r="HOO1126" s="12"/>
      <c r="HOP1126" s="12"/>
      <c r="HOQ1126" s="12"/>
      <c r="HOR1126" s="12"/>
      <c r="HOS1126" s="12"/>
      <c r="HOT1126" s="12"/>
      <c r="HOU1126" s="12"/>
      <c r="HOV1126" s="12"/>
      <c r="HOW1126" s="12"/>
      <c r="HOX1126" s="12"/>
      <c r="HOY1126" s="12"/>
      <c r="HOZ1126" s="12"/>
      <c r="HPA1126" s="12"/>
      <c r="HPB1126" s="12"/>
      <c r="HPC1126" s="12"/>
      <c r="HPD1126" s="12"/>
      <c r="HPE1126" s="12"/>
      <c r="HPF1126" s="12"/>
      <c r="HPG1126" s="12"/>
      <c r="HPH1126" s="12"/>
      <c r="HPI1126" s="12"/>
      <c r="HPJ1126" s="12"/>
      <c r="HPK1126" s="12"/>
      <c r="HPL1126" s="12"/>
      <c r="HPM1126" s="12"/>
      <c r="HPN1126" s="12"/>
      <c r="HPO1126" s="12"/>
      <c r="HPP1126" s="12"/>
      <c r="HPQ1126" s="12"/>
      <c r="HPR1126" s="12"/>
      <c r="HPS1126" s="12"/>
      <c r="HPT1126" s="12"/>
      <c r="HPU1126" s="12"/>
      <c r="HPV1126" s="12"/>
      <c r="HPW1126" s="12"/>
      <c r="HPX1126" s="12"/>
      <c r="HPY1126" s="12"/>
      <c r="HPZ1126" s="12"/>
      <c r="HQA1126" s="12"/>
      <c r="HQB1126" s="12"/>
      <c r="HQC1126" s="12"/>
      <c r="HQD1126" s="12"/>
      <c r="HQE1126" s="12"/>
      <c r="HQF1126" s="12"/>
      <c r="HQG1126" s="12"/>
      <c r="HQH1126" s="12"/>
      <c r="HQI1126" s="12"/>
      <c r="HQJ1126" s="12"/>
      <c r="HQK1126" s="12"/>
      <c r="HQL1126" s="12"/>
      <c r="HQM1126" s="12"/>
      <c r="HQN1126" s="12"/>
      <c r="HQO1126" s="12"/>
      <c r="HQP1126" s="12"/>
      <c r="HQQ1126" s="12"/>
      <c r="HQR1126" s="12"/>
      <c r="HQS1126" s="12"/>
      <c r="HQT1126" s="12"/>
      <c r="HQU1126" s="12"/>
      <c r="HQV1126" s="12"/>
      <c r="HQW1126" s="12"/>
      <c r="HQX1126" s="12"/>
      <c r="HQY1126" s="12"/>
      <c r="HQZ1126" s="12"/>
      <c r="HRA1126" s="12"/>
      <c r="HRB1126" s="12"/>
      <c r="HRC1126" s="12"/>
      <c r="HRD1126" s="12"/>
      <c r="HRE1126" s="12"/>
      <c r="HRF1126" s="12"/>
      <c r="HRG1126" s="12"/>
      <c r="HRH1126" s="12"/>
      <c r="HRI1126" s="12"/>
      <c r="HRJ1126" s="12"/>
      <c r="HRK1126" s="12"/>
      <c r="HRL1126" s="12"/>
      <c r="HRM1126" s="12"/>
      <c r="HRN1126" s="12"/>
      <c r="HRO1126" s="12"/>
      <c r="HRP1126" s="12"/>
      <c r="HRQ1126" s="12"/>
      <c r="HRR1126" s="12"/>
      <c r="HRS1126" s="12"/>
      <c r="HRT1126" s="12"/>
      <c r="HRU1126" s="12"/>
      <c r="HRV1126" s="12"/>
      <c r="HRW1126" s="12"/>
      <c r="HRX1126" s="12"/>
      <c r="HRY1126" s="12"/>
      <c r="HRZ1126" s="12"/>
      <c r="HSA1126" s="12"/>
      <c r="HSB1126" s="12"/>
      <c r="HSC1126" s="12"/>
      <c r="HSD1126" s="12"/>
      <c r="HSE1126" s="12"/>
      <c r="HSF1126" s="12"/>
      <c r="HSG1126" s="12"/>
      <c r="HSH1126" s="12"/>
      <c r="HSI1126" s="12"/>
      <c r="HSJ1126" s="12"/>
      <c r="HSK1126" s="12"/>
      <c r="HSL1126" s="12"/>
      <c r="HSM1126" s="12"/>
      <c r="HSN1126" s="12"/>
      <c r="HSO1126" s="12"/>
      <c r="HSP1126" s="12"/>
      <c r="HSQ1126" s="12"/>
      <c r="HSR1126" s="12"/>
      <c r="HSS1126" s="12"/>
      <c r="HST1126" s="12"/>
      <c r="HSU1126" s="12"/>
      <c r="HSV1126" s="12"/>
      <c r="HSW1126" s="12"/>
      <c r="HSX1126" s="12"/>
      <c r="HSY1126" s="12"/>
      <c r="HSZ1126" s="12"/>
      <c r="HTA1126" s="12"/>
      <c r="HTB1126" s="12"/>
      <c r="HTC1126" s="12"/>
      <c r="HTD1126" s="12"/>
      <c r="HTE1126" s="12"/>
      <c r="HTF1126" s="12"/>
      <c r="HTG1126" s="12"/>
      <c r="HTH1126" s="12"/>
      <c r="HTI1126" s="12"/>
      <c r="HTJ1126" s="12"/>
      <c r="HTK1126" s="12"/>
      <c r="HTL1126" s="12"/>
      <c r="HTM1126" s="12"/>
      <c r="HTN1126" s="12"/>
      <c r="HTO1126" s="12"/>
      <c r="HTP1126" s="12"/>
      <c r="HTQ1126" s="12"/>
      <c r="HTR1126" s="12"/>
      <c r="HTS1126" s="12"/>
      <c r="HTT1126" s="12"/>
      <c r="HTU1126" s="12"/>
      <c r="HTV1126" s="12"/>
      <c r="HTW1126" s="12"/>
      <c r="HTX1126" s="12"/>
      <c r="HTY1126" s="12"/>
      <c r="HTZ1126" s="12"/>
      <c r="HUA1126" s="12"/>
      <c r="HUB1126" s="12"/>
      <c r="HUC1126" s="12"/>
      <c r="HUD1126" s="12"/>
      <c r="HUE1126" s="12"/>
      <c r="HUF1126" s="12"/>
      <c r="HUG1126" s="12"/>
      <c r="HUH1126" s="12"/>
      <c r="HUI1126" s="12"/>
      <c r="HUJ1126" s="12"/>
      <c r="HUK1126" s="12"/>
      <c r="HUL1126" s="12"/>
      <c r="HUM1126" s="12"/>
      <c r="HUN1126" s="12"/>
      <c r="HUO1126" s="12"/>
      <c r="HUP1126" s="12"/>
      <c r="HUQ1126" s="12"/>
      <c r="HUR1126" s="12"/>
      <c r="HUS1126" s="12"/>
      <c r="HUT1126" s="12"/>
      <c r="HUU1126" s="12"/>
      <c r="HUV1126" s="12"/>
      <c r="HUW1126" s="12"/>
      <c r="HUX1126" s="12"/>
      <c r="HUY1126" s="12"/>
      <c r="HUZ1126" s="12"/>
      <c r="HVA1126" s="12"/>
      <c r="HVB1126" s="12"/>
      <c r="HVC1126" s="12"/>
      <c r="HVD1126" s="12"/>
      <c r="HVE1126" s="12"/>
      <c r="HVF1126" s="12"/>
      <c r="HVG1126" s="12"/>
      <c r="HVH1126" s="12"/>
      <c r="HVI1126" s="12"/>
      <c r="HVJ1126" s="12"/>
      <c r="HVK1126" s="12"/>
      <c r="HVL1126" s="12"/>
      <c r="HVM1126" s="12"/>
      <c r="HVN1126" s="12"/>
      <c r="HVO1126" s="12"/>
      <c r="HVP1126" s="12"/>
      <c r="HVQ1126" s="12"/>
      <c r="HVR1126" s="12"/>
      <c r="HVS1126" s="12"/>
      <c r="HVT1126" s="12"/>
      <c r="HVU1126" s="12"/>
      <c r="HVV1126" s="12"/>
      <c r="HVW1126" s="12"/>
      <c r="HVX1126" s="12"/>
      <c r="HVY1126" s="12"/>
      <c r="HVZ1126" s="12"/>
      <c r="HWA1126" s="12"/>
      <c r="HWB1126" s="12"/>
      <c r="HWC1126" s="12"/>
      <c r="HWD1126" s="12"/>
      <c r="HWE1126" s="12"/>
      <c r="HWF1126" s="12"/>
      <c r="HWG1126" s="12"/>
      <c r="HWH1126" s="12"/>
      <c r="HWI1126" s="12"/>
      <c r="HWJ1126" s="12"/>
      <c r="HWK1126" s="12"/>
      <c r="HWL1126" s="12"/>
      <c r="HWM1126" s="12"/>
      <c r="HWN1126" s="12"/>
      <c r="HWO1126" s="12"/>
      <c r="HWP1126" s="12"/>
      <c r="HWQ1126" s="12"/>
      <c r="HWR1126" s="12"/>
      <c r="HWS1126" s="12"/>
      <c r="HWT1126" s="12"/>
      <c r="HWU1126" s="12"/>
      <c r="HWV1126" s="12"/>
      <c r="HWW1126" s="12"/>
      <c r="HWX1126" s="12"/>
      <c r="HWY1126" s="12"/>
      <c r="HWZ1126" s="12"/>
      <c r="HXA1126" s="12"/>
      <c r="HXB1126" s="12"/>
      <c r="HXC1126" s="12"/>
      <c r="HXD1126" s="12"/>
      <c r="HXE1126" s="12"/>
      <c r="HXF1126" s="12"/>
      <c r="HXG1126" s="12"/>
      <c r="HXH1126" s="12"/>
      <c r="HXI1126" s="12"/>
      <c r="HXJ1126" s="12"/>
      <c r="HXK1126" s="12"/>
      <c r="HXL1126" s="12"/>
      <c r="HXM1126" s="12"/>
      <c r="HXN1126" s="12"/>
      <c r="HXO1126" s="12"/>
      <c r="HXP1126" s="12"/>
      <c r="HXQ1126" s="12"/>
      <c r="HXR1126" s="12"/>
      <c r="HXS1126" s="12"/>
      <c r="HXT1126" s="12"/>
      <c r="HXU1126" s="12"/>
      <c r="HXV1126" s="12"/>
      <c r="HXW1126" s="12"/>
      <c r="HXX1126" s="12"/>
      <c r="HXY1126" s="12"/>
      <c r="HXZ1126" s="12"/>
      <c r="HYA1126" s="12"/>
      <c r="HYB1126" s="12"/>
      <c r="HYC1126" s="12"/>
      <c r="HYD1126" s="12"/>
      <c r="HYE1126" s="12"/>
      <c r="HYF1126" s="12"/>
      <c r="HYG1126" s="12"/>
      <c r="HYH1126" s="12"/>
      <c r="HYI1126" s="12"/>
      <c r="HYJ1126" s="12"/>
      <c r="HYK1126" s="12"/>
      <c r="HYL1126" s="12"/>
      <c r="HYM1126" s="12"/>
      <c r="HYN1126" s="12"/>
      <c r="HYO1126" s="12"/>
      <c r="HYP1126" s="12"/>
      <c r="HYQ1126" s="12"/>
      <c r="HYR1126" s="12"/>
      <c r="HYS1126" s="12"/>
      <c r="HYT1126" s="12"/>
      <c r="HYU1126" s="12"/>
      <c r="HYV1126" s="12"/>
      <c r="HYW1126" s="12"/>
      <c r="HYX1126" s="12"/>
      <c r="HYY1126" s="12"/>
      <c r="HYZ1126" s="12"/>
      <c r="HZA1126" s="12"/>
      <c r="HZB1126" s="12"/>
      <c r="HZC1126" s="12"/>
      <c r="HZD1126" s="12"/>
      <c r="HZE1126" s="12"/>
      <c r="HZF1126" s="12"/>
      <c r="HZG1126" s="12"/>
      <c r="HZH1126" s="12"/>
      <c r="HZI1126" s="12"/>
      <c r="HZJ1126" s="12"/>
      <c r="HZK1126" s="12"/>
      <c r="HZL1126" s="12"/>
      <c r="HZM1126" s="12"/>
      <c r="HZN1126" s="12"/>
      <c r="HZO1126" s="12"/>
      <c r="HZP1126" s="12"/>
      <c r="HZQ1126" s="12"/>
      <c r="HZR1126" s="12"/>
      <c r="HZS1126" s="12"/>
      <c r="HZT1126" s="12"/>
      <c r="HZU1126" s="12"/>
      <c r="HZV1126" s="12"/>
      <c r="HZW1126" s="12"/>
      <c r="HZX1126" s="12"/>
      <c r="HZY1126" s="12"/>
      <c r="HZZ1126" s="12"/>
      <c r="IAA1126" s="12"/>
      <c r="IAB1126" s="12"/>
      <c r="IAC1126" s="12"/>
      <c r="IAD1126" s="12"/>
      <c r="IAE1126" s="12"/>
      <c r="IAF1126" s="12"/>
      <c r="IAG1126" s="12"/>
      <c r="IAH1126" s="12"/>
      <c r="IAI1126" s="12"/>
      <c r="IAJ1126" s="12"/>
      <c r="IAK1126" s="12"/>
      <c r="IAL1126" s="12"/>
      <c r="IAM1126" s="12"/>
      <c r="IAN1126" s="12"/>
      <c r="IAO1126" s="12"/>
      <c r="IAP1126" s="12"/>
      <c r="IAQ1126" s="12"/>
      <c r="IAR1126" s="12"/>
      <c r="IAS1126" s="12"/>
      <c r="IAT1126" s="12"/>
      <c r="IAU1126" s="12"/>
      <c r="IAV1126" s="12"/>
      <c r="IAW1126" s="12"/>
      <c r="IAX1126" s="12"/>
      <c r="IAY1126" s="12"/>
      <c r="IAZ1126" s="12"/>
      <c r="IBA1126" s="12"/>
      <c r="IBB1126" s="12"/>
      <c r="IBC1126" s="12"/>
      <c r="IBD1126" s="12"/>
      <c r="IBE1126" s="12"/>
      <c r="IBF1126" s="12"/>
      <c r="IBG1126" s="12"/>
      <c r="IBH1126" s="12"/>
      <c r="IBI1126" s="12"/>
      <c r="IBJ1126" s="12"/>
      <c r="IBK1126" s="12"/>
      <c r="IBL1126" s="12"/>
      <c r="IBM1126" s="12"/>
      <c r="IBN1126" s="12"/>
      <c r="IBO1126" s="12"/>
      <c r="IBP1126" s="12"/>
      <c r="IBQ1126" s="12"/>
      <c r="IBR1126" s="12"/>
      <c r="IBS1126" s="12"/>
      <c r="IBT1126" s="12"/>
      <c r="IBU1126" s="12"/>
      <c r="IBV1126" s="12"/>
      <c r="IBW1126" s="12"/>
      <c r="IBX1126" s="12"/>
      <c r="IBY1126" s="12"/>
      <c r="IBZ1126" s="12"/>
      <c r="ICA1126" s="12"/>
      <c r="ICB1126" s="12"/>
      <c r="ICC1126" s="12"/>
      <c r="ICD1126" s="12"/>
      <c r="ICE1126" s="12"/>
      <c r="ICF1126" s="12"/>
      <c r="ICG1126" s="12"/>
      <c r="ICH1126" s="12"/>
      <c r="ICI1126" s="12"/>
      <c r="ICJ1126" s="12"/>
      <c r="ICK1126" s="12"/>
      <c r="ICL1126" s="12"/>
      <c r="ICM1126" s="12"/>
      <c r="ICN1126" s="12"/>
      <c r="ICO1126" s="12"/>
      <c r="ICP1126" s="12"/>
      <c r="ICQ1126" s="12"/>
      <c r="ICR1126" s="12"/>
      <c r="ICS1126" s="12"/>
      <c r="ICT1126" s="12"/>
      <c r="ICU1126" s="12"/>
      <c r="ICV1126" s="12"/>
      <c r="ICW1126" s="12"/>
      <c r="ICX1126" s="12"/>
      <c r="ICY1126" s="12"/>
      <c r="ICZ1126" s="12"/>
      <c r="IDA1126" s="12"/>
      <c r="IDB1126" s="12"/>
      <c r="IDC1126" s="12"/>
      <c r="IDD1126" s="12"/>
      <c r="IDE1126" s="12"/>
      <c r="IDF1126" s="12"/>
      <c r="IDG1126" s="12"/>
      <c r="IDH1126" s="12"/>
      <c r="IDI1126" s="12"/>
      <c r="IDJ1126" s="12"/>
      <c r="IDK1126" s="12"/>
      <c r="IDL1126" s="12"/>
      <c r="IDM1126" s="12"/>
      <c r="IDN1126" s="12"/>
      <c r="IDO1126" s="12"/>
      <c r="IDP1126" s="12"/>
      <c r="IDQ1126" s="12"/>
      <c r="IDR1126" s="12"/>
      <c r="IDS1126" s="12"/>
      <c r="IDT1126" s="12"/>
      <c r="IDU1126" s="12"/>
      <c r="IDV1126" s="12"/>
      <c r="IDW1126" s="12"/>
      <c r="IDX1126" s="12"/>
      <c r="IDY1126" s="12"/>
      <c r="IDZ1126" s="12"/>
      <c r="IEA1126" s="12"/>
      <c r="IEB1126" s="12"/>
      <c r="IEC1126" s="12"/>
      <c r="IED1126" s="12"/>
      <c r="IEE1126" s="12"/>
      <c r="IEF1126" s="12"/>
      <c r="IEG1126" s="12"/>
      <c r="IEH1126" s="12"/>
      <c r="IEI1126" s="12"/>
      <c r="IEJ1126" s="12"/>
      <c r="IEK1126" s="12"/>
      <c r="IEL1126" s="12"/>
      <c r="IEM1126" s="12"/>
      <c r="IEN1126" s="12"/>
      <c r="IEO1126" s="12"/>
      <c r="IEP1126" s="12"/>
      <c r="IEQ1126" s="12"/>
      <c r="IER1126" s="12"/>
      <c r="IES1126" s="12"/>
      <c r="IET1126" s="12"/>
      <c r="IEU1126" s="12"/>
      <c r="IEV1126" s="12"/>
      <c r="IEW1126" s="12"/>
      <c r="IEX1126" s="12"/>
      <c r="IEY1126" s="12"/>
      <c r="IEZ1126" s="12"/>
      <c r="IFA1126" s="12"/>
      <c r="IFB1126" s="12"/>
      <c r="IFC1126" s="12"/>
      <c r="IFD1126" s="12"/>
      <c r="IFE1126" s="12"/>
      <c r="IFF1126" s="12"/>
      <c r="IFG1126" s="12"/>
      <c r="IFH1126" s="12"/>
      <c r="IFI1126" s="12"/>
      <c r="IFJ1126" s="12"/>
      <c r="IFK1126" s="12"/>
      <c r="IFL1126" s="12"/>
      <c r="IFM1126" s="12"/>
      <c r="IFN1126" s="12"/>
      <c r="IFO1126" s="12"/>
      <c r="IFP1126" s="12"/>
      <c r="IFQ1126" s="12"/>
      <c r="IFR1126" s="12"/>
      <c r="IFS1126" s="12"/>
      <c r="IFT1126" s="12"/>
      <c r="IFU1126" s="12"/>
      <c r="IFV1126" s="12"/>
      <c r="IFW1126" s="12"/>
      <c r="IFX1126" s="12"/>
      <c r="IFY1126" s="12"/>
      <c r="IFZ1126" s="12"/>
      <c r="IGA1126" s="12"/>
      <c r="IGB1126" s="12"/>
      <c r="IGC1126" s="12"/>
      <c r="IGD1126" s="12"/>
      <c r="IGE1126" s="12"/>
      <c r="IGF1126" s="12"/>
      <c r="IGG1126" s="12"/>
      <c r="IGH1126" s="12"/>
      <c r="IGI1126" s="12"/>
      <c r="IGJ1126" s="12"/>
      <c r="IGK1126" s="12"/>
      <c r="IGL1126" s="12"/>
      <c r="IGM1126" s="12"/>
      <c r="IGN1126" s="12"/>
      <c r="IGO1126" s="12"/>
      <c r="IGP1126" s="12"/>
      <c r="IGQ1126" s="12"/>
      <c r="IGR1126" s="12"/>
      <c r="IGS1126" s="12"/>
      <c r="IGT1126" s="12"/>
      <c r="IGU1126" s="12"/>
      <c r="IGV1126" s="12"/>
      <c r="IGW1126" s="12"/>
      <c r="IGX1126" s="12"/>
      <c r="IGY1126" s="12"/>
      <c r="IGZ1126" s="12"/>
      <c r="IHA1126" s="12"/>
      <c r="IHB1126" s="12"/>
      <c r="IHC1126" s="12"/>
      <c r="IHD1126" s="12"/>
      <c r="IHE1126" s="12"/>
      <c r="IHF1126" s="12"/>
      <c r="IHG1126" s="12"/>
      <c r="IHH1126" s="12"/>
      <c r="IHI1126" s="12"/>
      <c r="IHJ1126" s="12"/>
      <c r="IHK1126" s="12"/>
      <c r="IHL1126" s="12"/>
      <c r="IHM1126" s="12"/>
      <c r="IHN1126" s="12"/>
      <c r="IHO1126" s="12"/>
      <c r="IHP1126" s="12"/>
      <c r="IHQ1126" s="12"/>
      <c r="IHR1126" s="12"/>
      <c r="IHS1126" s="12"/>
      <c r="IHT1126" s="12"/>
      <c r="IHU1126" s="12"/>
      <c r="IHV1126" s="12"/>
      <c r="IHW1126" s="12"/>
      <c r="IHX1126" s="12"/>
      <c r="IHY1126" s="12"/>
      <c r="IHZ1126" s="12"/>
      <c r="IIA1126" s="12"/>
      <c r="IIB1126" s="12"/>
      <c r="IIC1126" s="12"/>
      <c r="IID1126" s="12"/>
      <c r="IIE1126" s="12"/>
      <c r="IIF1126" s="12"/>
      <c r="IIG1126" s="12"/>
      <c r="IIH1126" s="12"/>
      <c r="III1126" s="12"/>
      <c r="IIJ1126" s="12"/>
      <c r="IIK1126" s="12"/>
      <c r="IIL1126" s="12"/>
      <c r="IIM1126" s="12"/>
      <c r="IIN1126" s="12"/>
      <c r="IIO1126" s="12"/>
      <c r="IIP1126" s="12"/>
      <c r="IIQ1126" s="12"/>
      <c r="IIR1126" s="12"/>
      <c r="IIS1126" s="12"/>
      <c r="IIT1126" s="12"/>
      <c r="IIU1126" s="12"/>
      <c r="IIV1126" s="12"/>
      <c r="IIW1126" s="12"/>
      <c r="IIX1126" s="12"/>
      <c r="IIY1126" s="12"/>
      <c r="IIZ1126" s="12"/>
      <c r="IJA1126" s="12"/>
      <c r="IJB1126" s="12"/>
      <c r="IJC1126" s="12"/>
      <c r="IJD1126" s="12"/>
      <c r="IJE1126" s="12"/>
      <c r="IJF1126" s="12"/>
      <c r="IJG1126" s="12"/>
      <c r="IJH1126" s="12"/>
      <c r="IJI1126" s="12"/>
      <c r="IJJ1126" s="12"/>
      <c r="IJK1126" s="12"/>
      <c r="IJL1126" s="12"/>
      <c r="IJM1126" s="12"/>
      <c r="IJN1126" s="12"/>
      <c r="IJO1126" s="12"/>
      <c r="IJP1126" s="12"/>
      <c r="IJQ1126" s="12"/>
      <c r="IJR1126" s="12"/>
      <c r="IJS1126" s="12"/>
      <c r="IJT1126" s="12"/>
      <c r="IJU1126" s="12"/>
      <c r="IJV1126" s="12"/>
      <c r="IJW1126" s="12"/>
      <c r="IJX1126" s="12"/>
      <c r="IJY1126" s="12"/>
      <c r="IJZ1126" s="12"/>
      <c r="IKA1126" s="12"/>
      <c r="IKB1126" s="12"/>
      <c r="IKC1126" s="12"/>
      <c r="IKD1126" s="12"/>
      <c r="IKE1126" s="12"/>
      <c r="IKF1126" s="12"/>
      <c r="IKG1126" s="12"/>
      <c r="IKH1126" s="12"/>
      <c r="IKI1126" s="12"/>
      <c r="IKJ1126" s="12"/>
      <c r="IKK1126" s="12"/>
      <c r="IKL1126" s="12"/>
      <c r="IKM1126" s="12"/>
      <c r="IKN1126" s="12"/>
      <c r="IKO1126" s="12"/>
      <c r="IKP1126" s="12"/>
      <c r="IKQ1126" s="12"/>
      <c r="IKR1126" s="12"/>
      <c r="IKS1126" s="12"/>
      <c r="IKT1126" s="12"/>
      <c r="IKU1126" s="12"/>
      <c r="IKV1126" s="12"/>
      <c r="IKW1126" s="12"/>
      <c r="IKX1126" s="12"/>
      <c r="IKY1126" s="12"/>
      <c r="IKZ1126" s="12"/>
      <c r="ILA1126" s="12"/>
      <c r="ILB1126" s="12"/>
      <c r="ILC1126" s="12"/>
      <c r="ILD1126" s="12"/>
      <c r="ILE1126" s="12"/>
      <c r="ILF1126" s="12"/>
      <c r="ILG1126" s="12"/>
      <c r="ILH1126" s="12"/>
      <c r="ILI1126" s="12"/>
      <c r="ILJ1126" s="12"/>
      <c r="ILK1126" s="12"/>
      <c r="ILL1126" s="12"/>
      <c r="ILM1126" s="12"/>
      <c r="ILN1126" s="12"/>
      <c r="ILO1126" s="12"/>
      <c r="ILP1126" s="12"/>
      <c r="ILQ1126" s="12"/>
      <c r="ILR1126" s="12"/>
      <c r="ILS1126" s="12"/>
      <c r="ILT1126" s="12"/>
      <c r="ILU1126" s="12"/>
      <c r="ILV1126" s="12"/>
      <c r="ILW1126" s="12"/>
      <c r="ILX1126" s="12"/>
      <c r="ILY1126" s="12"/>
      <c r="ILZ1126" s="12"/>
      <c r="IMA1126" s="12"/>
      <c r="IMB1126" s="12"/>
      <c r="IMC1126" s="12"/>
      <c r="IMD1126" s="12"/>
      <c r="IME1126" s="12"/>
      <c r="IMF1126" s="12"/>
      <c r="IMG1126" s="12"/>
      <c r="IMH1126" s="12"/>
      <c r="IMI1126" s="12"/>
      <c r="IMJ1126" s="12"/>
      <c r="IMK1126" s="12"/>
      <c r="IML1126" s="12"/>
      <c r="IMM1126" s="12"/>
      <c r="IMN1126" s="12"/>
      <c r="IMO1126" s="12"/>
      <c r="IMP1126" s="12"/>
      <c r="IMQ1126" s="12"/>
      <c r="IMR1126" s="12"/>
      <c r="IMS1126" s="12"/>
      <c r="IMT1126" s="12"/>
      <c r="IMU1126" s="12"/>
      <c r="IMV1126" s="12"/>
      <c r="IMW1126" s="12"/>
      <c r="IMX1126" s="12"/>
      <c r="IMY1126" s="12"/>
      <c r="IMZ1126" s="12"/>
      <c r="INA1126" s="12"/>
      <c r="INB1126" s="12"/>
      <c r="INC1126" s="12"/>
      <c r="IND1126" s="12"/>
      <c r="INE1126" s="12"/>
      <c r="INF1126" s="12"/>
      <c r="ING1126" s="12"/>
      <c r="INH1126" s="12"/>
      <c r="INI1126" s="12"/>
      <c r="INJ1126" s="12"/>
      <c r="INK1126" s="12"/>
      <c r="INL1126" s="12"/>
      <c r="INM1126" s="12"/>
      <c r="INN1126" s="12"/>
      <c r="INO1126" s="12"/>
      <c r="INP1126" s="12"/>
      <c r="INQ1126" s="12"/>
      <c r="INR1126" s="12"/>
      <c r="INS1126" s="12"/>
      <c r="INT1126" s="12"/>
      <c r="INU1126" s="12"/>
      <c r="INV1126" s="12"/>
      <c r="INW1126" s="12"/>
      <c r="INX1126" s="12"/>
      <c r="INY1126" s="12"/>
      <c r="INZ1126" s="12"/>
      <c r="IOA1126" s="12"/>
      <c r="IOB1126" s="12"/>
      <c r="IOC1126" s="12"/>
      <c r="IOD1126" s="12"/>
      <c r="IOE1126" s="12"/>
      <c r="IOF1126" s="12"/>
      <c r="IOG1126" s="12"/>
      <c r="IOH1126" s="12"/>
      <c r="IOI1126" s="12"/>
      <c r="IOJ1126" s="12"/>
      <c r="IOK1126" s="12"/>
      <c r="IOL1126" s="12"/>
      <c r="IOM1126" s="12"/>
      <c r="ION1126" s="12"/>
      <c r="IOO1126" s="12"/>
      <c r="IOP1126" s="12"/>
      <c r="IOQ1126" s="12"/>
      <c r="IOR1126" s="12"/>
      <c r="IOS1126" s="12"/>
      <c r="IOT1126" s="12"/>
      <c r="IOU1126" s="12"/>
      <c r="IOV1126" s="12"/>
      <c r="IOW1126" s="12"/>
      <c r="IOX1126" s="12"/>
      <c r="IOY1126" s="12"/>
      <c r="IOZ1126" s="12"/>
      <c r="IPA1126" s="12"/>
      <c r="IPB1126" s="12"/>
      <c r="IPC1126" s="12"/>
      <c r="IPD1126" s="12"/>
      <c r="IPE1126" s="12"/>
      <c r="IPF1126" s="12"/>
      <c r="IPG1126" s="12"/>
      <c r="IPH1126" s="12"/>
      <c r="IPI1126" s="12"/>
      <c r="IPJ1126" s="12"/>
      <c r="IPK1126" s="12"/>
      <c r="IPL1126" s="12"/>
      <c r="IPM1126" s="12"/>
      <c r="IPN1126" s="12"/>
      <c r="IPO1126" s="12"/>
      <c r="IPP1126" s="12"/>
      <c r="IPQ1126" s="12"/>
      <c r="IPR1126" s="12"/>
      <c r="IPS1126" s="12"/>
      <c r="IPT1126" s="12"/>
      <c r="IPU1126" s="12"/>
      <c r="IPV1126" s="12"/>
      <c r="IPW1126" s="12"/>
      <c r="IPX1126" s="12"/>
      <c r="IPY1126" s="12"/>
      <c r="IPZ1126" s="12"/>
      <c r="IQA1126" s="12"/>
      <c r="IQB1126" s="12"/>
      <c r="IQC1126" s="12"/>
      <c r="IQD1126" s="12"/>
      <c r="IQE1126" s="12"/>
      <c r="IQF1126" s="12"/>
      <c r="IQG1126" s="12"/>
      <c r="IQH1126" s="12"/>
      <c r="IQI1126" s="12"/>
      <c r="IQJ1126" s="12"/>
      <c r="IQK1126" s="12"/>
      <c r="IQL1126" s="12"/>
      <c r="IQM1126" s="12"/>
      <c r="IQN1126" s="12"/>
      <c r="IQO1126" s="12"/>
      <c r="IQP1126" s="12"/>
      <c r="IQQ1126" s="12"/>
      <c r="IQR1126" s="12"/>
      <c r="IQS1126" s="12"/>
      <c r="IQT1126" s="12"/>
      <c r="IQU1126" s="12"/>
      <c r="IQV1126" s="12"/>
      <c r="IQW1126" s="12"/>
      <c r="IQX1126" s="12"/>
      <c r="IQY1126" s="12"/>
      <c r="IQZ1126" s="12"/>
      <c r="IRA1126" s="12"/>
      <c r="IRB1126" s="12"/>
      <c r="IRC1126" s="12"/>
      <c r="IRD1126" s="12"/>
      <c r="IRE1126" s="12"/>
      <c r="IRF1126" s="12"/>
      <c r="IRG1126" s="12"/>
      <c r="IRH1126" s="12"/>
      <c r="IRI1126" s="12"/>
      <c r="IRJ1126" s="12"/>
      <c r="IRK1126" s="12"/>
      <c r="IRL1126" s="12"/>
      <c r="IRM1126" s="12"/>
      <c r="IRN1126" s="12"/>
      <c r="IRO1126" s="12"/>
      <c r="IRP1126" s="12"/>
      <c r="IRQ1126" s="12"/>
      <c r="IRR1126" s="12"/>
      <c r="IRS1126" s="12"/>
      <c r="IRT1126" s="12"/>
      <c r="IRU1126" s="12"/>
      <c r="IRV1126" s="12"/>
      <c r="IRW1126" s="12"/>
      <c r="IRX1126" s="12"/>
      <c r="IRY1126" s="12"/>
      <c r="IRZ1126" s="12"/>
      <c r="ISA1126" s="12"/>
      <c r="ISB1126" s="12"/>
      <c r="ISC1126" s="12"/>
      <c r="ISD1126" s="12"/>
      <c r="ISE1126" s="12"/>
      <c r="ISF1126" s="12"/>
      <c r="ISG1126" s="12"/>
      <c r="ISH1126" s="12"/>
      <c r="ISI1126" s="12"/>
      <c r="ISJ1126" s="12"/>
      <c r="ISK1126" s="12"/>
      <c r="ISL1126" s="12"/>
      <c r="ISM1126" s="12"/>
      <c r="ISN1126" s="12"/>
      <c r="ISO1126" s="12"/>
      <c r="ISP1126" s="12"/>
      <c r="ISQ1126" s="12"/>
      <c r="ISR1126" s="12"/>
      <c r="ISS1126" s="12"/>
      <c r="IST1126" s="12"/>
      <c r="ISU1126" s="12"/>
      <c r="ISV1126" s="12"/>
      <c r="ISW1126" s="12"/>
      <c r="ISX1126" s="12"/>
      <c r="ISY1126" s="12"/>
      <c r="ISZ1126" s="12"/>
      <c r="ITA1126" s="12"/>
      <c r="ITB1126" s="12"/>
      <c r="ITC1126" s="12"/>
      <c r="ITD1126" s="12"/>
      <c r="ITE1126" s="12"/>
      <c r="ITF1126" s="12"/>
      <c r="ITG1126" s="12"/>
      <c r="ITH1126" s="12"/>
      <c r="ITI1126" s="12"/>
      <c r="ITJ1126" s="12"/>
      <c r="ITK1126" s="12"/>
      <c r="ITL1126" s="12"/>
      <c r="ITM1126" s="12"/>
      <c r="ITN1126" s="12"/>
      <c r="ITO1126" s="12"/>
      <c r="ITP1126" s="12"/>
      <c r="ITQ1126" s="12"/>
      <c r="ITR1126" s="12"/>
      <c r="ITS1126" s="12"/>
      <c r="ITT1126" s="12"/>
      <c r="ITU1126" s="12"/>
      <c r="ITV1126" s="12"/>
      <c r="ITW1126" s="12"/>
      <c r="ITX1126" s="12"/>
      <c r="ITY1126" s="12"/>
      <c r="ITZ1126" s="12"/>
      <c r="IUA1126" s="12"/>
      <c r="IUB1126" s="12"/>
      <c r="IUC1126" s="12"/>
      <c r="IUD1126" s="12"/>
      <c r="IUE1126" s="12"/>
      <c r="IUF1126" s="12"/>
      <c r="IUG1126" s="12"/>
      <c r="IUH1126" s="12"/>
      <c r="IUI1126" s="12"/>
      <c r="IUJ1126" s="12"/>
      <c r="IUK1126" s="12"/>
      <c r="IUL1126" s="12"/>
      <c r="IUM1126" s="12"/>
      <c r="IUN1126" s="12"/>
      <c r="IUO1126" s="12"/>
      <c r="IUP1126" s="12"/>
      <c r="IUQ1126" s="12"/>
      <c r="IUR1126" s="12"/>
      <c r="IUS1126" s="12"/>
      <c r="IUT1126" s="12"/>
      <c r="IUU1126" s="12"/>
      <c r="IUV1126" s="12"/>
      <c r="IUW1126" s="12"/>
      <c r="IUX1126" s="12"/>
      <c r="IUY1126" s="12"/>
      <c r="IUZ1126" s="12"/>
      <c r="IVA1126" s="12"/>
      <c r="IVB1126" s="12"/>
      <c r="IVC1126" s="12"/>
      <c r="IVD1126" s="12"/>
      <c r="IVE1126" s="12"/>
      <c r="IVF1126" s="12"/>
      <c r="IVG1126" s="12"/>
      <c r="IVH1126" s="12"/>
      <c r="IVI1126" s="12"/>
      <c r="IVJ1126" s="12"/>
      <c r="IVK1126" s="12"/>
      <c r="IVL1126" s="12"/>
      <c r="IVM1126" s="12"/>
      <c r="IVN1126" s="12"/>
      <c r="IVO1126" s="12"/>
      <c r="IVP1126" s="12"/>
      <c r="IVQ1126" s="12"/>
      <c r="IVR1126" s="12"/>
      <c r="IVS1126" s="12"/>
      <c r="IVT1126" s="12"/>
      <c r="IVU1126" s="12"/>
      <c r="IVV1126" s="12"/>
      <c r="IVW1126" s="12"/>
      <c r="IVX1126" s="12"/>
      <c r="IVY1126" s="12"/>
      <c r="IVZ1126" s="12"/>
      <c r="IWA1126" s="12"/>
      <c r="IWB1126" s="12"/>
      <c r="IWC1126" s="12"/>
      <c r="IWD1126" s="12"/>
      <c r="IWE1126" s="12"/>
      <c r="IWF1126" s="12"/>
      <c r="IWG1126" s="12"/>
      <c r="IWH1126" s="12"/>
      <c r="IWI1126" s="12"/>
      <c r="IWJ1126" s="12"/>
      <c r="IWK1126" s="12"/>
      <c r="IWL1126" s="12"/>
      <c r="IWM1126" s="12"/>
      <c r="IWN1126" s="12"/>
      <c r="IWO1126" s="12"/>
      <c r="IWP1126" s="12"/>
      <c r="IWQ1126" s="12"/>
      <c r="IWR1126" s="12"/>
      <c r="IWS1126" s="12"/>
      <c r="IWT1126" s="12"/>
      <c r="IWU1126" s="12"/>
      <c r="IWV1126" s="12"/>
      <c r="IWW1126" s="12"/>
      <c r="IWX1126" s="12"/>
      <c r="IWY1126" s="12"/>
      <c r="IWZ1126" s="12"/>
      <c r="IXA1126" s="12"/>
      <c r="IXB1126" s="12"/>
      <c r="IXC1126" s="12"/>
      <c r="IXD1126" s="12"/>
      <c r="IXE1126" s="12"/>
      <c r="IXF1126" s="12"/>
      <c r="IXG1126" s="12"/>
      <c r="IXH1126" s="12"/>
      <c r="IXI1126" s="12"/>
      <c r="IXJ1126" s="12"/>
      <c r="IXK1126" s="12"/>
      <c r="IXL1126" s="12"/>
      <c r="IXM1126" s="12"/>
      <c r="IXN1126" s="12"/>
      <c r="IXO1126" s="12"/>
      <c r="IXP1126" s="12"/>
      <c r="IXQ1126" s="12"/>
      <c r="IXR1126" s="12"/>
      <c r="IXS1126" s="12"/>
      <c r="IXT1126" s="12"/>
      <c r="IXU1126" s="12"/>
      <c r="IXV1126" s="12"/>
      <c r="IXW1126" s="12"/>
      <c r="IXX1126" s="12"/>
      <c r="IXY1126" s="12"/>
      <c r="IXZ1126" s="12"/>
      <c r="IYA1126" s="12"/>
      <c r="IYB1126" s="12"/>
      <c r="IYC1126" s="12"/>
      <c r="IYD1126" s="12"/>
      <c r="IYE1126" s="12"/>
      <c r="IYF1126" s="12"/>
      <c r="IYG1126" s="12"/>
      <c r="IYH1126" s="12"/>
      <c r="IYI1126" s="12"/>
      <c r="IYJ1126" s="12"/>
      <c r="IYK1126" s="12"/>
      <c r="IYL1126" s="12"/>
      <c r="IYM1126" s="12"/>
      <c r="IYN1126" s="12"/>
      <c r="IYO1126" s="12"/>
      <c r="IYP1126" s="12"/>
      <c r="IYQ1126" s="12"/>
      <c r="IYR1126" s="12"/>
      <c r="IYS1126" s="12"/>
      <c r="IYT1126" s="12"/>
      <c r="IYU1126" s="12"/>
      <c r="IYV1126" s="12"/>
      <c r="IYW1126" s="12"/>
      <c r="IYX1126" s="12"/>
      <c r="IYY1126" s="12"/>
      <c r="IYZ1126" s="12"/>
      <c r="IZA1126" s="12"/>
      <c r="IZB1126" s="12"/>
      <c r="IZC1126" s="12"/>
      <c r="IZD1126" s="12"/>
      <c r="IZE1126" s="12"/>
      <c r="IZF1126" s="12"/>
      <c r="IZG1126" s="12"/>
      <c r="IZH1126" s="12"/>
      <c r="IZI1126" s="12"/>
      <c r="IZJ1126" s="12"/>
      <c r="IZK1126" s="12"/>
      <c r="IZL1126" s="12"/>
      <c r="IZM1126" s="12"/>
      <c r="IZN1126" s="12"/>
      <c r="IZO1126" s="12"/>
      <c r="IZP1126" s="12"/>
      <c r="IZQ1126" s="12"/>
      <c r="IZR1126" s="12"/>
      <c r="IZS1126" s="12"/>
      <c r="IZT1126" s="12"/>
      <c r="IZU1126" s="12"/>
      <c r="IZV1126" s="12"/>
      <c r="IZW1126" s="12"/>
      <c r="IZX1126" s="12"/>
      <c r="IZY1126" s="12"/>
      <c r="IZZ1126" s="12"/>
      <c r="JAA1126" s="12"/>
      <c r="JAB1126" s="12"/>
      <c r="JAC1126" s="12"/>
      <c r="JAD1126" s="12"/>
      <c r="JAE1126" s="12"/>
      <c r="JAF1126" s="12"/>
      <c r="JAG1126" s="12"/>
      <c r="JAH1126" s="12"/>
      <c r="JAI1126" s="12"/>
      <c r="JAJ1126" s="12"/>
      <c r="JAK1126" s="12"/>
      <c r="JAL1126" s="12"/>
      <c r="JAM1126" s="12"/>
      <c r="JAN1126" s="12"/>
      <c r="JAO1126" s="12"/>
      <c r="JAP1126" s="12"/>
      <c r="JAQ1126" s="12"/>
      <c r="JAR1126" s="12"/>
      <c r="JAS1126" s="12"/>
      <c r="JAT1126" s="12"/>
      <c r="JAU1126" s="12"/>
      <c r="JAV1126" s="12"/>
      <c r="JAW1126" s="12"/>
      <c r="JAX1126" s="12"/>
      <c r="JAY1126" s="12"/>
      <c r="JAZ1126" s="12"/>
      <c r="JBA1126" s="12"/>
      <c r="JBB1126" s="12"/>
      <c r="JBC1126" s="12"/>
      <c r="JBD1126" s="12"/>
      <c r="JBE1126" s="12"/>
      <c r="JBF1126" s="12"/>
      <c r="JBG1126" s="12"/>
      <c r="JBH1126" s="12"/>
      <c r="JBI1126" s="12"/>
      <c r="JBJ1126" s="12"/>
      <c r="JBK1126" s="12"/>
      <c r="JBL1126" s="12"/>
      <c r="JBM1126" s="12"/>
      <c r="JBN1126" s="12"/>
      <c r="JBO1126" s="12"/>
      <c r="JBP1126" s="12"/>
      <c r="JBQ1126" s="12"/>
      <c r="JBR1126" s="12"/>
      <c r="JBS1126" s="12"/>
      <c r="JBT1126" s="12"/>
      <c r="JBU1126" s="12"/>
      <c r="JBV1126" s="12"/>
      <c r="JBW1126" s="12"/>
      <c r="JBX1126" s="12"/>
      <c r="JBY1126" s="12"/>
      <c r="JBZ1126" s="12"/>
      <c r="JCA1126" s="12"/>
      <c r="JCB1126" s="12"/>
      <c r="JCC1126" s="12"/>
      <c r="JCD1126" s="12"/>
      <c r="JCE1126" s="12"/>
      <c r="JCF1126" s="12"/>
      <c r="JCG1126" s="12"/>
      <c r="JCH1126" s="12"/>
      <c r="JCI1126" s="12"/>
      <c r="JCJ1126" s="12"/>
      <c r="JCK1126" s="12"/>
      <c r="JCL1126" s="12"/>
      <c r="JCM1126" s="12"/>
      <c r="JCN1126" s="12"/>
      <c r="JCO1126" s="12"/>
      <c r="JCP1126" s="12"/>
      <c r="JCQ1126" s="12"/>
      <c r="JCR1126" s="12"/>
      <c r="JCS1126" s="12"/>
      <c r="JCT1126" s="12"/>
      <c r="JCU1126" s="12"/>
      <c r="JCV1126" s="12"/>
      <c r="JCW1126" s="12"/>
      <c r="JCX1126" s="12"/>
      <c r="JCY1126" s="12"/>
      <c r="JCZ1126" s="12"/>
      <c r="JDA1126" s="12"/>
      <c r="JDB1126" s="12"/>
      <c r="JDC1126" s="12"/>
      <c r="JDD1126" s="12"/>
      <c r="JDE1126" s="12"/>
      <c r="JDF1126" s="12"/>
      <c r="JDG1126" s="12"/>
      <c r="JDH1126" s="12"/>
      <c r="JDI1126" s="12"/>
      <c r="JDJ1126" s="12"/>
      <c r="JDK1126" s="12"/>
      <c r="JDL1126" s="12"/>
      <c r="JDM1126" s="12"/>
      <c r="JDN1126" s="12"/>
      <c r="JDO1126" s="12"/>
      <c r="JDP1126" s="12"/>
      <c r="JDQ1126" s="12"/>
      <c r="JDR1126" s="12"/>
      <c r="JDS1126" s="12"/>
      <c r="JDT1126" s="12"/>
      <c r="JDU1126" s="12"/>
      <c r="JDV1126" s="12"/>
      <c r="JDW1126" s="12"/>
      <c r="JDX1126" s="12"/>
      <c r="JDY1126" s="12"/>
      <c r="JDZ1126" s="12"/>
      <c r="JEA1126" s="12"/>
      <c r="JEB1126" s="12"/>
      <c r="JEC1126" s="12"/>
      <c r="JED1126" s="12"/>
      <c r="JEE1126" s="12"/>
      <c r="JEF1126" s="12"/>
      <c r="JEG1126" s="12"/>
      <c r="JEH1126" s="12"/>
      <c r="JEI1126" s="12"/>
      <c r="JEJ1126" s="12"/>
      <c r="JEK1126" s="12"/>
      <c r="JEL1126" s="12"/>
      <c r="JEM1126" s="12"/>
      <c r="JEN1126" s="12"/>
      <c r="JEO1126" s="12"/>
      <c r="JEP1126" s="12"/>
      <c r="JEQ1126" s="12"/>
      <c r="JER1126" s="12"/>
      <c r="JES1126" s="12"/>
      <c r="JET1126" s="12"/>
      <c r="JEU1126" s="12"/>
      <c r="JEV1126" s="12"/>
      <c r="JEW1126" s="12"/>
      <c r="JEX1126" s="12"/>
      <c r="JEY1126" s="12"/>
      <c r="JEZ1126" s="12"/>
      <c r="JFA1126" s="12"/>
      <c r="JFB1126" s="12"/>
      <c r="JFC1126" s="12"/>
      <c r="JFD1126" s="12"/>
      <c r="JFE1126" s="12"/>
      <c r="JFF1126" s="12"/>
      <c r="JFG1126" s="12"/>
      <c r="JFH1126" s="12"/>
      <c r="JFI1126" s="12"/>
      <c r="JFJ1126" s="12"/>
      <c r="JFK1126" s="12"/>
      <c r="JFL1126" s="12"/>
      <c r="JFM1126" s="12"/>
      <c r="JFN1126" s="12"/>
      <c r="JFO1126" s="12"/>
      <c r="JFP1126" s="12"/>
      <c r="JFQ1126" s="12"/>
      <c r="JFR1126" s="12"/>
      <c r="JFS1126" s="12"/>
      <c r="JFT1126" s="12"/>
      <c r="JFU1126" s="12"/>
      <c r="JFV1126" s="12"/>
      <c r="JFW1126" s="12"/>
      <c r="JFX1126" s="12"/>
      <c r="JFY1126" s="12"/>
      <c r="JFZ1126" s="12"/>
      <c r="JGA1126" s="12"/>
      <c r="JGB1126" s="12"/>
      <c r="JGC1126" s="12"/>
      <c r="JGD1126" s="12"/>
      <c r="JGE1126" s="12"/>
      <c r="JGF1126" s="12"/>
      <c r="JGG1126" s="12"/>
      <c r="JGH1126" s="12"/>
      <c r="JGI1126" s="12"/>
      <c r="JGJ1126" s="12"/>
      <c r="JGK1126" s="12"/>
      <c r="JGL1126" s="12"/>
      <c r="JGM1126" s="12"/>
      <c r="JGN1126" s="12"/>
      <c r="JGO1126" s="12"/>
      <c r="JGP1126" s="12"/>
      <c r="JGQ1126" s="12"/>
      <c r="JGR1126" s="12"/>
      <c r="JGS1126" s="12"/>
      <c r="JGT1126" s="12"/>
      <c r="JGU1126" s="12"/>
      <c r="JGV1126" s="12"/>
      <c r="JGW1126" s="12"/>
      <c r="JGX1126" s="12"/>
      <c r="JGY1126" s="12"/>
      <c r="JGZ1126" s="12"/>
      <c r="JHA1126" s="12"/>
      <c r="JHB1126" s="12"/>
      <c r="JHC1126" s="12"/>
      <c r="JHD1126" s="12"/>
      <c r="JHE1126" s="12"/>
      <c r="JHF1126" s="12"/>
      <c r="JHG1126" s="12"/>
      <c r="JHH1126" s="12"/>
      <c r="JHI1126" s="12"/>
      <c r="JHJ1126" s="12"/>
      <c r="JHK1126" s="12"/>
      <c r="JHL1126" s="12"/>
      <c r="JHM1126" s="12"/>
      <c r="JHN1126" s="12"/>
      <c r="JHO1126" s="12"/>
      <c r="JHP1126" s="12"/>
      <c r="JHQ1126" s="12"/>
      <c r="JHR1126" s="12"/>
      <c r="JHS1126" s="12"/>
      <c r="JHT1126" s="12"/>
      <c r="JHU1126" s="12"/>
      <c r="JHV1126" s="12"/>
      <c r="JHW1126" s="12"/>
      <c r="JHX1126" s="12"/>
      <c r="JHY1126" s="12"/>
      <c r="JHZ1126" s="12"/>
      <c r="JIA1126" s="12"/>
      <c r="JIB1126" s="12"/>
      <c r="JIC1126" s="12"/>
      <c r="JID1126" s="12"/>
      <c r="JIE1126" s="12"/>
      <c r="JIF1126" s="12"/>
      <c r="JIG1126" s="12"/>
      <c r="JIH1126" s="12"/>
      <c r="JII1126" s="12"/>
      <c r="JIJ1126" s="12"/>
      <c r="JIK1126" s="12"/>
      <c r="JIL1126" s="12"/>
      <c r="JIM1126" s="12"/>
      <c r="JIN1126" s="12"/>
      <c r="JIO1126" s="12"/>
      <c r="JIP1126" s="12"/>
      <c r="JIQ1126" s="12"/>
      <c r="JIR1126" s="12"/>
      <c r="JIS1126" s="12"/>
      <c r="JIT1126" s="12"/>
      <c r="JIU1126" s="12"/>
      <c r="JIV1126" s="12"/>
      <c r="JIW1126" s="12"/>
      <c r="JIX1126" s="12"/>
      <c r="JIY1126" s="12"/>
      <c r="JIZ1126" s="12"/>
      <c r="JJA1126" s="12"/>
      <c r="JJB1126" s="12"/>
      <c r="JJC1126" s="12"/>
      <c r="JJD1126" s="12"/>
      <c r="JJE1126" s="12"/>
      <c r="JJF1126" s="12"/>
      <c r="JJG1126" s="12"/>
      <c r="JJH1126" s="12"/>
      <c r="JJI1126" s="12"/>
      <c r="JJJ1126" s="12"/>
      <c r="JJK1126" s="12"/>
      <c r="JJL1126" s="12"/>
      <c r="JJM1126" s="12"/>
      <c r="JJN1126" s="12"/>
      <c r="JJO1126" s="12"/>
      <c r="JJP1126" s="12"/>
      <c r="JJQ1126" s="12"/>
      <c r="JJR1126" s="12"/>
      <c r="JJS1126" s="12"/>
      <c r="JJT1126" s="12"/>
      <c r="JJU1126" s="12"/>
      <c r="JJV1126" s="12"/>
      <c r="JJW1126" s="12"/>
      <c r="JJX1126" s="12"/>
      <c r="JJY1126" s="12"/>
      <c r="JJZ1126" s="12"/>
      <c r="JKA1126" s="12"/>
      <c r="JKB1126" s="12"/>
      <c r="JKC1126" s="12"/>
      <c r="JKD1126" s="12"/>
      <c r="JKE1126" s="12"/>
      <c r="JKF1126" s="12"/>
      <c r="JKG1126" s="12"/>
      <c r="JKH1126" s="12"/>
      <c r="JKI1126" s="12"/>
      <c r="JKJ1126" s="12"/>
      <c r="JKK1126" s="12"/>
      <c r="JKL1126" s="12"/>
      <c r="JKM1126" s="12"/>
      <c r="JKN1126" s="12"/>
      <c r="JKO1126" s="12"/>
      <c r="JKP1126" s="12"/>
      <c r="JKQ1126" s="12"/>
      <c r="JKR1126" s="12"/>
      <c r="JKS1126" s="12"/>
      <c r="JKT1126" s="12"/>
      <c r="JKU1126" s="12"/>
      <c r="JKV1126" s="12"/>
      <c r="JKW1126" s="12"/>
      <c r="JKX1126" s="12"/>
      <c r="JKY1126" s="12"/>
      <c r="JKZ1126" s="12"/>
      <c r="JLA1126" s="12"/>
      <c r="JLB1126" s="12"/>
      <c r="JLC1126" s="12"/>
      <c r="JLD1126" s="12"/>
      <c r="JLE1126" s="12"/>
      <c r="JLF1126" s="12"/>
      <c r="JLG1126" s="12"/>
      <c r="JLH1126" s="12"/>
      <c r="JLI1126" s="12"/>
      <c r="JLJ1126" s="12"/>
      <c r="JLK1126" s="12"/>
      <c r="JLL1126" s="12"/>
      <c r="JLM1126" s="12"/>
      <c r="JLN1126" s="12"/>
      <c r="JLO1126" s="12"/>
      <c r="JLP1126" s="12"/>
      <c r="JLQ1126" s="12"/>
      <c r="JLR1126" s="12"/>
      <c r="JLS1126" s="12"/>
      <c r="JLT1126" s="12"/>
      <c r="JLU1126" s="12"/>
      <c r="JLV1126" s="12"/>
      <c r="JLW1126" s="12"/>
      <c r="JLX1126" s="12"/>
      <c r="JLY1126" s="12"/>
      <c r="JLZ1126" s="12"/>
      <c r="JMA1126" s="12"/>
      <c r="JMB1126" s="12"/>
      <c r="JMC1126" s="12"/>
      <c r="JMD1126" s="12"/>
      <c r="JME1126" s="12"/>
      <c r="JMF1126" s="12"/>
      <c r="JMG1126" s="12"/>
      <c r="JMH1126" s="12"/>
      <c r="JMI1126" s="12"/>
      <c r="JMJ1126" s="12"/>
      <c r="JMK1126" s="12"/>
      <c r="JML1126" s="12"/>
      <c r="JMM1126" s="12"/>
      <c r="JMN1126" s="12"/>
      <c r="JMO1126" s="12"/>
      <c r="JMP1126" s="12"/>
      <c r="JMQ1126" s="12"/>
      <c r="JMR1126" s="12"/>
      <c r="JMS1126" s="12"/>
      <c r="JMT1126" s="12"/>
      <c r="JMU1126" s="12"/>
      <c r="JMV1126" s="12"/>
      <c r="JMW1126" s="12"/>
      <c r="JMX1126" s="12"/>
      <c r="JMY1126" s="12"/>
      <c r="JMZ1126" s="12"/>
      <c r="JNA1126" s="12"/>
      <c r="JNB1126" s="12"/>
      <c r="JNC1126" s="12"/>
      <c r="JND1126" s="12"/>
      <c r="JNE1126" s="12"/>
      <c r="JNF1126" s="12"/>
      <c r="JNG1126" s="12"/>
      <c r="JNH1126" s="12"/>
      <c r="JNI1126" s="12"/>
      <c r="JNJ1126" s="12"/>
      <c r="JNK1126" s="12"/>
      <c r="JNL1126" s="12"/>
      <c r="JNM1126" s="12"/>
      <c r="JNN1126" s="12"/>
      <c r="JNO1126" s="12"/>
      <c r="JNP1126" s="12"/>
      <c r="JNQ1126" s="12"/>
      <c r="JNR1126" s="12"/>
      <c r="JNS1126" s="12"/>
      <c r="JNT1126" s="12"/>
      <c r="JNU1126" s="12"/>
      <c r="JNV1126" s="12"/>
      <c r="JNW1126" s="12"/>
      <c r="JNX1126" s="12"/>
      <c r="JNY1126" s="12"/>
      <c r="JNZ1126" s="12"/>
      <c r="JOA1126" s="12"/>
      <c r="JOB1126" s="12"/>
      <c r="JOC1126" s="12"/>
      <c r="JOD1126" s="12"/>
      <c r="JOE1126" s="12"/>
      <c r="JOF1126" s="12"/>
      <c r="JOG1126" s="12"/>
      <c r="JOH1126" s="12"/>
      <c r="JOI1126" s="12"/>
      <c r="JOJ1126" s="12"/>
      <c r="JOK1126" s="12"/>
      <c r="JOL1126" s="12"/>
      <c r="JOM1126" s="12"/>
      <c r="JON1126" s="12"/>
      <c r="JOO1126" s="12"/>
      <c r="JOP1126" s="12"/>
      <c r="JOQ1126" s="12"/>
      <c r="JOR1126" s="12"/>
      <c r="JOS1126" s="12"/>
      <c r="JOT1126" s="12"/>
      <c r="JOU1126" s="12"/>
      <c r="JOV1126" s="12"/>
      <c r="JOW1126" s="12"/>
      <c r="JOX1126" s="12"/>
      <c r="JOY1126" s="12"/>
      <c r="JOZ1126" s="12"/>
      <c r="JPA1126" s="12"/>
      <c r="JPB1126" s="12"/>
      <c r="JPC1126" s="12"/>
      <c r="JPD1126" s="12"/>
      <c r="JPE1126" s="12"/>
      <c r="JPF1126" s="12"/>
      <c r="JPG1126" s="12"/>
      <c r="JPH1126" s="12"/>
      <c r="JPI1126" s="12"/>
      <c r="JPJ1126" s="12"/>
      <c r="JPK1126" s="12"/>
      <c r="JPL1126" s="12"/>
      <c r="JPM1126" s="12"/>
      <c r="JPN1126" s="12"/>
      <c r="JPO1126" s="12"/>
      <c r="JPP1126" s="12"/>
      <c r="JPQ1126" s="12"/>
      <c r="JPR1126" s="12"/>
      <c r="JPS1126" s="12"/>
      <c r="JPT1126" s="12"/>
      <c r="JPU1126" s="12"/>
      <c r="JPV1126" s="12"/>
      <c r="JPW1126" s="12"/>
      <c r="JPX1126" s="12"/>
      <c r="JPY1126" s="12"/>
      <c r="JPZ1126" s="12"/>
      <c r="JQA1126" s="12"/>
      <c r="JQB1126" s="12"/>
      <c r="JQC1126" s="12"/>
      <c r="JQD1126" s="12"/>
      <c r="JQE1126" s="12"/>
      <c r="JQF1126" s="12"/>
      <c r="JQG1126" s="12"/>
      <c r="JQH1126" s="12"/>
      <c r="JQI1126" s="12"/>
      <c r="JQJ1126" s="12"/>
      <c r="JQK1126" s="12"/>
      <c r="JQL1126" s="12"/>
      <c r="JQM1126" s="12"/>
      <c r="JQN1126" s="12"/>
      <c r="JQO1126" s="12"/>
      <c r="JQP1126" s="12"/>
      <c r="JQQ1126" s="12"/>
      <c r="JQR1126" s="12"/>
      <c r="JQS1126" s="12"/>
      <c r="JQT1126" s="12"/>
      <c r="JQU1126" s="12"/>
      <c r="JQV1126" s="12"/>
      <c r="JQW1126" s="12"/>
      <c r="JQX1126" s="12"/>
      <c r="JQY1126" s="12"/>
      <c r="JQZ1126" s="12"/>
      <c r="JRA1126" s="12"/>
      <c r="JRB1126" s="12"/>
      <c r="JRC1126" s="12"/>
      <c r="JRD1126" s="12"/>
      <c r="JRE1126" s="12"/>
      <c r="JRF1126" s="12"/>
      <c r="JRG1126" s="12"/>
      <c r="JRH1126" s="12"/>
      <c r="JRI1126" s="12"/>
      <c r="JRJ1126" s="12"/>
      <c r="JRK1126" s="12"/>
      <c r="JRL1126" s="12"/>
      <c r="JRM1126" s="12"/>
      <c r="JRN1126" s="12"/>
      <c r="JRO1126" s="12"/>
      <c r="JRP1126" s="12"/>
      <c r="JRQ1126" s="12"/>
      <c r="JRR1126" s="12"/>
      <c r="JRS1126" s="12"/>
      <c r="JRT1126" s="12"/>
      <c r="JRU1126" s="12"/>
      <c r="JRV1126" s="12"/>
      <c r="JRW1126" s="12"/>
      <c r="JRX1126" s="12"/>
      <c r="JRY1126" s="12"/>
      <c r="JRZ1126" s="12"/>
      <c r="JSA1126" s="12"/>
      <c r="JSB1126" s="12"/>
      <c r="JSC1126" s="12"/>
      <c r="JSD1126" s="12"/>
      <c r="JSE1126" s="12"/>
      <c r="JSF1126" s="12"/>
      <c r="JSG1126" s="12"/>
      <c r="JSH1126" s="12"/>
      <c r="JSI1126" s="12"/>
      <c r="JSJ1126" s="12"/>
      <c r="JSK1126" s="12"/>
      <c r="JSL1126" s="12"/>
      <c r="JSM1126" s="12"/>
      <c r="JSN1126" s="12"/>
      <c r="JSO1126" s="12"/>
      <c r="JSP1126" s="12"/>
      <c r="JSQ1126" s="12"/>
      <c r="JSR1126" s="12"/>
      <c r="JSS1126" s="12"/>
      <c r="JST1126" s="12"/>
      <c r="JSU1126" s="12"/>
      <c r="JSV1126" s="12"/>
      <c r="JSW1126" s="12"/>
      <c r="JSX1126" s="12"/>
      <c r="JSY1126" s="12"/>
      <c r="JSZ1126" s="12"/>
      <c r="JTA1126" s="12"/>
      <c r="JTB1126" s="12"/>
      <c r="JTC1126" s="12"/>
      <c r="JTD1126" s="12"/>
      <c r="JTE1126" s="12"/>
      <c r="JTF1126" s="12"/>
      <c r="JTG1126" s="12"/>
      <c r="JTH1126" s="12"/>
      <c r="JTI1126" s="12"/>
      <c r="JTJ1126" s="12"/>
      <c r="JTK1126" s="12"/>
      <c r="JTL1126" s="12"/>
      <c r="JTM1126" s="12"/>
      <c r="JTN1126" s="12"/>
      <c r="JTO1126" s="12"/>
      <c r="JTP1126" s="12"/>
      <c r="JTQ1126" s="12"/>
      <c r="JTR1126" s="12"/>
      <c r="JTS1126" s="12"/>
      <c r="JTT1126" s="12"/>
      <c r="JTU1126" s="12"/>
      <c r="JTV1126" s="12"/>
      <c r="JTW1126" s="12"/>
      <c r="JTX1126" s="12"/>
      <c r="JTY1126" s="12"/>
      <c r="JTZ1126" s="12"/>
      <c r="JUA1126" s="12"/>
      <c r="JUB1126" s="12"/>
      <c r="JUC1126" s="12"/>
      <c r="JUD1126" s="12"/>
      <c r="JUE1126" s="12"/>
      <c r="JUF1126" s="12"/>
      <c r="JUG1126" s="12"/>
      <c r="JUH1126" s="12"/>
      <c r="JUI1126" s="12"/>
      <c r="JUJ1126" s="12"/>
      <c r="JUK1126" s="12"/>
      <c r="JUL1126" s="12"/>
      <c r="JUM1126" s="12"/>
      <c r="JUN1126" s="12"/>
      <c r="JUO1126" s="12"/>
      <c r="JUP1126" s="12"/>
      <c r="JUQ1126" s="12"/>
      <c r="JUR1126" s="12"/>
      <c r="JUS1126" s="12"/>
      <c r="JUT1126" s="12"/>
      <c r="JUU1126" s="12"/>
      <c r="JUV1126" s="12"/>
      <c r="JUW1126" s="12"/>
      <c r="JUX1126" s="12"/>
      <c r="JUY1126" s="12"/>
      <c r="JUZ1126" s="12"/>
      <c r="JVA1126" s="12"/>
      <c r="JVB1126" s="12"/>
      <c r="JVC1126" s="12"/>
      <c r="JVD1126" s="12"/>
      <c r="JVE1126" s="12"/>
      <c r="JVF1126" s="12"/>
      <c r="JVG1126" s="12"/>
      <c r="JVH1126" s="12"/>
      <c r="JVI1126" s="12"/>
      <c r="JVJ1126" s="12"/>
      <c r="JVK1126" s="12"/>
      <c r="JVL1126" s="12"/>
      <c r="JVM1126" s="12"/>
      <c r="JVN1126" s="12"/>
      <c r="JVO1126" s="12"/>
      <c r="JVP1126" s="12"/>
      <c r="JVQ1126" s="12"/>
      <c r="JVR1126" s="12"/>
      <c r="JVS1126" s="12"/>
      <c r="JVT1126" s="12"/>
      <c r="JVU1126" s="12"/>
      <c r="JVV1126" s="12"/>
      <c r="JVW1126" s="12"/>
      <c r="JVX1126" s="12"/>
      <c r="JVY1126" s="12"/>
      <c r="JVZ1126" s="12"/>
      <c r="JWA1126" s="12"/>
      <c r="JWB1126" s="12"/>
      <c r="JWC1126" s="12"/>
      <c r="JWD1126" s="12"/>
      <c r="JWE1126" s="12"/>
      <c r="JWF1126" s="12"/>
      <c r="JWG1126" s="12"/>
      <c r="JWH1126" s="12"/>
      <c r="JWI1126" s="12"/>
      <c r="JWJ1126" s="12"/>
      <c r="JWK1126" s="12"/>
      <c r="JWL1126" s="12"/>
      <c r="JWM1126" s="12"/>
      <c r="JWN1126" s="12"/>
      <c r="JWO1126" s="12"/>
      <c r="JWP1126" s="12"/>
      <c r="JWQ1126" s="12"/>
      <c r="JWR1126" s="12"/>
      <c r="JWS1126" s="12"/>
      <c r="JWT1126" s="12"/>
      <c r="JWU1126" s="12"/>
      <c r="JWV1126" s="12"/>
      <c r="JWW1126" s="12"/>
      <c r="JWX1126" s="12"/>
      <c r="JWY1126" s="12"/>
      <c r="JWZ1126" s="12"/>
      <c r="JXA1126" s="12"/>
      <c r="JXB1126" s="12"/>
      <c r="JXC1126" s="12"/>
      <c r="JXD1126" s="12"/>
      <c r="JXE1126" s="12"/>
      <c r="JXF1126" s="12"/>
      <c r="JXG1126" s="12"/>
      <c r="JXH1126" s="12"/>
      <c r="JXI1126" s="12"/>
      <c r="JXJ1126" s="12"/>
      <c r="JXK1126" s="12"/>
      <c r="JXL1126" s="12"/>
      <c r="JXM1126" s="12"/>
      <c r="JXN1126" s="12"/>
      <c r="JXO1126" s="12"/>
      <c r="JXP1126" s="12"/>
      <c r="JXQ1126" s="12"/>
      <c r="JXR1126" s="12"/>
      <c r="JXS1126" s="12"/>
      <c r="JXT1126" s="12"/>
      <c r="JXU1126" s="12"/>
      <c r="JXV1126" s="12"/>
      <c r="JXW1126" s="12"/>
      <c r="JXX1126" s="12"/>
      <c r="JXY1126" s="12"/>
      <c r="JXZ1126" s="12"/>
      <c r="JYA1126" s="12"/>
      <c r="JYB1126" s="12"/>
      <c r="JYC1126" s="12"/>
      <c r="JYD1126" s="12"/>
      <c r="JYE1126" s="12"/>
      <c r="JYF1126" s="12"/>
      <c r="JYG1126" s="12"/>
      <c r="JYH1126" s="12"/>
      <c r="JYI1126" s="12"/>
      <c r="JYJ1126" s="12"/>
      <c r="JYK1126" s="12"/>
      <c r="JYL1126" s="12"/>
      <c r="JYM1126" s="12"/>
      <c r="JYN1126" s="12"/>
      <c r="JYO1126" s="12"/>
      <c r="JYP1126" s="12"/>
      <c r="JYQ1126" s="12"/>
      <c r="JYR1126" s="12"/>
      <c r="JYS1126" s="12"/>
      <c r="JYT1126" s="12"/>
      <c r="JYU1126" s="12"/>
      <c r="JYV1126" s="12"/>
      <c r="JYW1126" s="12"/>
      <c r="JYX1126" s="12"/>
      <c r="JYY1126" s="12"/>
      <c r="JYZ1126" s="12"/>
      <c r="JZA1126" s="12"/>
      <c r="JZB1126" s="12"/>
      <c r="JZC1126" s="12"/>
      <c r="JZD1126" s="12"/>
      <c r="JZE1126" s="12"/>
      <c r="JZF1126" s="12"/>
      <c r="JZG1126" s="12"/>
      <c r="JZH1126" s="12"/>
      <c r="JZI1126" s="12"/>
      <c r="JZJ1126" s="12"/>
      <c r="JZK1126" s="12"/>
      <c r="JZL1126" s="12"/>
      <c r="JZM1126" s="12"/>
      <c r="JZN1126" s="12"/>
      <c r="JZO1126" s="12"/>
      <c r="JZP1126" s="12"/>
      <c r="JZQ1126" s="12"/>
      <c r="JZR1126" s="12"/>
      <c r="JZS1126" s="12"/>
      <c r="JZT1126" s="12"/>
      <c r="JZU1126" s="12"/>
      <c r="JZV1126" s="12"/>
      <c r="JZW1126" s="12"/>
      <c r="JZX1126" s="12"/>
      <c r="JZY1126" s="12"/>
      <c r="JZZ1126" s="12"/>
      <c r="KAA1126" s="12"/>
      <c r="KAB1126" s="12"/>
      <c r="KAC1126" s="12"/>
      <c r="KAD1126" s="12"/>
      <c r="KAE1126" s="12"/>
      <c r="KAF1126" s="12"/>
      <c r="KAG1126" s="12"/>
      <c r="KAH1126" s="12"/>
      <c r="KAI1126" s="12"/>
      <c r="KAJ1126" s="12"/>
      <c r="KAK1126" s="12"/>
      <c r="KAL1126" s="12"/>
      <c r="KAM1126" s="12"/>
      <c r="KAN1126" s="12"/>
      <c r="KAO1126" s="12"/>
      <c r="KAP1126" s="12"/>
      <c r="KAQ1126" s="12"/>
      <c r="KAR1126" s="12"/>
      <c r="KAS1126" s="12"/>
      <c r="KAT1126" s="12"/>
      <c r="KAU1126" s="12"/>
      <c r="KAV1126" s="12"/>
      <c r="KAW1126" s="12"/>
      <c r="KAX1126" s="12"/>
      <c r="KAY1126" s="12"/>
      <c r="KAZ1126" s="12"/>
      <c r="KBA1126" s="12"/>
      <c r="KBB1126" s="12"/>
      <c r="KBC1126" s="12"/>
      <c r="KBD1126" s="12"/>
      <c r="KBE1126" s="12"/>
      <c r="KBF1126" s="12"/>
      <c r="KBG1126" s="12"/>
      <c r="KBH1126" s="12"/>
      <c r="KBI1126" s="12"/>
      <c r="KBJ1126" s="12"/>
      <c r="KBK1126" s="12"/>
      <c r="KBL1126" s="12"/>
      <c r="KBM1126" s="12"/>
      <c r="KBN1126" s="12"/>
      <c r="KBO1126" s="12"/>
      <c r="KBP1126" s="12"/>
      <c r="KBQ1126" s="12"/>
      <c r="KBR1126" s="12"/>
      <c r="KBS1126" s="12"/>
      <c r="KBT1126" s="12"/>
      <c r="KBU1126" s="12"/>
      <c r="KBV1126" s="12"/>
      <c r="KBW1126" s="12"/>
      <c r="KBX1126" s="12"/>
      <c r="KBY1126" s="12"/>
      <c r="KBZ1126" s="12"/>
      <c r="KCA1126" s="12"/>
      <c r="KCB1126" s="12"/>
      <c r="KCC1126" s="12"/>
      <c r="KCD1126" s="12"/>
      <c r="KCE1126" s="12"/>
      <c r="KCF1126" s="12"/>
      <c r="KCG1126" s="12"/>
      <c r="KCH1126" s="12"/>
      <c r="KCI1126" s="12"/>
      <c r="KCJ1126" s="12"/>
      <c r="KCK1126" s="12"/>
      <c r="KCL1126" s="12"/>
      <c r="KCM1126" s="12"/>
      <c r="KCN1126" s="12"/>
      <c r="KCO1126" s="12"/>
      <c r="KCP1126" s="12"/>
      <c r="KCQ1126" s="12"/>
      <c r="KCR1126" s="12"/>
      <c r="KCS1126" s="12"/>
      <c r="KCT1126" s="12"/>
      <c r="KCU1126" s="12"/>
      <c r="KCV1126" s="12"/>
      <c r="KCW1126" s="12"/>
      <c r="KCX1126" s="12"/>
      <c r="KCY1126" s="12"/>
      <c r="KCZ1126" s="12"/>
      <c r="KDA1126" s="12"/>
      <c r="KDB1126" s="12"/>
      <c r="KDC1126" s="12"/>
      <c r="KDD1126" s="12"/>
      <c r="KDE1126" s="12"/>
      <c r="KDF1126" s="12"/>
      <c r="KDG1126" s="12"/>
      <c r="KDH1126" s="12"/>
      <c r="KDI1126" s="12"/>
      <c r="KDJ1126" s="12"/>
      <c r="KDK1126" s="12"/>
      <c r="KDL1126" s="12"/>
      <c r="KDM1126" s="12"/>
      <c r="KDN1126" s="12"/>
      <c r="KDO1126" s="12"/>
      <c r="KDP1126" s="12"/>
      <c r="KDQ1126" s="12"/>
      <c r="KDR1126" s="12"/>
      <c r="KDS1126" s="12"/>
      <c r="KDT1126" s="12"/>
      <c r="KDU1126" s="12"/>
      <c r="KDV1126" s="12"/>
      <c r="KDW1126" s="12"/>
      <c r="KDX1126" s="12"/>
      <c r="KDY1126" s="12"/>
      <c r="KDZ1126" s="12"/>
      <c r="KEA1126" s="12"/>
      <c r="KEB1126" s="12"/>
      <c r="KEC1126" s="12"/>
      <c r="KED1126" s="12"/>
      <c r="KEE1126" s="12"/>
      <c r="KEF1126" s="12"/>
      <c r="KEG1126" s="12"/>
      <c r="KEH1126" s="12"/>
      <c r="KEI1126" s="12"/>
      <c r="KEJ1126" s="12"/>
      <c r="KEK1126" s="12"/>
      <c r="KEL1126" s="12"/>
      <c r="KEM1126" s="12"/>
      <c r="KEN1126" s="12"/>
      <c r="KEO1126" s="12"/>
      <c r="KEP1126" s="12"/>
      <c r="KEQ1126" s="12"/>
      <c r="KER1126" s="12"/>
      <c r="KES1126" s="12"/>
      <c r="KET1126" s="12"/>
      <c r="KEU1126" s="12"/>
      <c r="KEV1126" s="12"/>
      <c r="KEW1126" s="12"/>
      <c r="KEX1126" s="12"/>
      <c r="KEY1126" s="12"/>
      <c r="KEZ1126" s="12"/>
      <c r="KFA1126" s="12"/>
      <c r="KFB1126" s="12"/>
      <c r="KFC1126" s="12"/>
      <c r="KFD1126" s="12"/>
      <c r="KFE1126" s="12"/>
      <c r="KFF1126" s="12"/>
      <c r="KFG1126" s="12"/>
      <c r="KFH1126" s="12"/>
      <c r="KFI1126" s="12"/>
      <c r="KFJ1126" s="12"/>
      <c r="KFK1126" s="12"/>
      <c r="KFL1126" s="12"/>
      <c r="KFM1126" s="12"/>
      <c r="KFN1126" s="12"/>
      <c r="KFO1126" s="12"/>
      <c r="KFP1126" s="12"/>
      <c r="KFQ1126" s="12"/>
      <c r="KFR1126" s="12"/>
      <c r="KFS1126" s="12"/>
      <c r="KFT1126" s="12"/>
      <c r="KFU1126" s="12"/>
      <c r="KFV1126" s="12"/>
      <c r="KFW1126" s="12"/>
      <c r="KFX1126" s="12"/>
      <c r="KFY1126" s="12"/>
      <c r="KFZ1126" s="12"/>
      <c r="KGA1126" s="12"/>
      <c r="KGB1126" s="12"/>
      <c r="KGC1126" s="12"/>
      <c r="KGD1126" s="12"/>
      <c r="KGE1126" s="12"/>
      <c r="KGF1126" s="12"/>
      <c r="KGG1126" s="12"/>
      <c r="KGH1126" s="12"/>
      <c r="KGI1126" s="12"/>
      <c r="KGJ1126" s="12"/>
      <c r="KGK1126" s="12"/>
      <c r="KGL1126" s="12"/>
      <c r="KGM1126" s="12"/>
      <c r="KGN1126" s="12"/>
      <c r="KGO1126" s="12"/>
      <c r="KGP1126" s="12"/>
      <c r="KGQ1126" s="12"/>
      <c r="KGR1126" s="12"/>
      <c r="KGS1126" s="12"/>
      <c r="KGT1126" s="12"/>
      <c r="KGU1126" s="12"/>
      <c r="KGV1126" s="12"/>
      <c r="KGW1126" s="12"/>
      <c r="KGX1126" s="12"/>
      <c r="KGY1126" s="12"/>
      <c r="KGZ1126" s="12"/>
      <c r="KHA1126" s="12"/>
      <c r="KHB1126" s="12"/>
      <c r="KHC1126" s="12"/>
      <c r="KHD1126" s="12"/>
      <c r="KHE1126" s="12"/>
      <c r="KHF1126" s="12"/>
      <c r="KHG1126" s="12"/>
      <c r="KHH1126" s="12"/>
      <c r="KHI1126" s="12"/>
      <c r="KHJ1126" s="12"/>
      <c r="KHK1126" s="12"/>
      <c r="KHL1126" s="12"/>
      <c r="KHM1126" s="12"/>
      <c r="KHN1126" s="12"/>
      <c r="KHO1126" s="12"/>
      <c r="KHP1126" s="12"/>
      <c r="KHQ1126" s="12"/>
      <c r="KHR1126" s="12"/>
      <c r="KHS1126" s="12"/>
      <c r="KHT1126" s="12"/>
      <c r="KHU1126" s="12"/>
      <c r="KHV1126" s="12"/>
      <c r="KHW1126" s="12"/>
      <c r="KHX1126" s="12"/>
      <c r="KHY1126" s="12"/>
      <c r="KHZ1126" s="12"/>
      <c r="KIA1126" s="12"/>
      <c r="KIB1126" s="12"/>
      <c r="KIC1126" s="12"/>
      <c r="KID1126" s="12"/>
      <c r="KIE1126" s="12"/>
      <c r="KIF1126" s="12"/>
      <c r="KIG1126" s="12"/>
      <c r="KIH1126" s="12"/>
      <c r="KII1126" s="12"/>
      <c r="KIJ1126" s="12"/>
      <c r="KIK1126" s="12"/>
      <c r="KIL1126" s="12"/>
      <c r="KIM1126" s="12"/>
      <c r="KIN1126" s="12"/>
      <c r="KIO1126" s="12"/>
      <c r="KIP1126" s="12"/>
      <c r="KIQ1126" s="12"/>
      <c r="KIR1126" s="12"/>
      <c r="KIS1126" s="12"/>
      <c r="KIT1126" s="12"/>
      <c r="KIU1126" s="12"/>
      <c r="KIV1126" s="12"/>
      <c r="KIW1126" s="12"/>
      <c r="KIX1126" s="12"/>
      <c r="KIY1126" s="12"/>
      <c r="KIZ1126" s="12"/>
      <c r="KJA1126" s="12"/>
      <c r="KJB1126" s="12"/>
      <c r="KJC1126" s="12"/>
      <c r="KJD1126" s="12"/>
      <c r="KJE1126" s="12"/>
      <c r="KJF1126" s="12"/>
      <c r="KJG1126" s="12"/>
      <c r="KJH1126" s="12"/>
      <c r="KJI1126" s="12"/>
      <c r="KJJ1126" s="12"/>
      <c r="KJK1126" s="12"/>
      <c r="KJL1126" s="12"/>
      <c r="KJM1126" s="12"/>
      <c r="KJN1126" s="12"/>
      <c r="KJO1126" s="12"/>
      <c r="KJP1126" s="12"/>
      <c r="KJQ1126" s="12"/>
      <c r="KJR1126" s="12"/>
      <c r="KJS1126" s="12"/>
      <c r="KJT1126" s="12"/>
      <c r="KJU1126" s="12"/>
      <c r="KJV1126" s="12"/>
      <c r="KJW1126" s="12"/>
      <c r="KJX1126" s="12"/>
      <c r="KJY1126" s="12"/>
      <c r="KJZ1126" s="12"/>
      <c r="KKA1126" s="12"/>
      <c r="KKB1126" s="12"/>
      <c r="KKC1126" s="12"/>
      <c r="KKD1126" s="12"/>
      <c r="KKE1126" s="12"/>
      <c r="KKF1126" s="12"/>
      <c r="KKG1126" s="12"/>
      <c r="KKH1126" s="12"/>
      <c r="KKI1126" s="12"/>
      <c r="KKJ1126" s="12"/>
      <c r="KKK1126" s="12"/>
      <c r="KKL1126" s="12"/>
      <c r="KKM1126" s="12"/>
      <c r="KKN1126" s="12"/>
      <c r="KKO1126" s="12"/>
      <c r="KKP1126" s="12"/>
      <c r="KKQ1126" s="12"/>
      <c r="KKR1126" s="12"/>
      <c r="KKS1126" s="12"/>
      <c r="KKT1126" s="12"/>
      <c r="KKU1126" s="12"/>
      <c r="KKV1126" s="12"/>
      <c r="KKW1126" s="12"/>
      <c r="KKX1126" s="12"/>
      <c r="KKY1126" s="12"/>
      <c r="KKZ1126" s="12"/>
      <c r="KLA1126" s="12"/>
      <c r="KLB1126" s="12"/>
      <c r="KLC1126" s="12"/>
      <c r="KLD1126" s="12"/>
      <c r="KLE1126" s="12"/>
      <c r="KLF1126" s="12"/>
      <c r="KLG1126" s="12"/>
      <c r="KLH1126" s="12"/>
      <c r="KLI1126" s="12"/>
      <c r="KLJ1126" s="12"/>
      <c r="KLK1126" s="12"/>
      <c r="KLL1126" s="12"/>
      <c r="KLM1126" s="12"/>
      <c r="KLN1126" s="12"/>
      <c r="KLO1126" s="12"/>
      <c r="KLP1126" s="12"/>
      <c r="KLQ1126" s="12"/>
      <c r="KLR1126" s="12"/>
      <c r="KLS1126" s="12"/>
      <c r="KLT1126" s="12"/>
      <c r="KLU1126" s="12"/>
      <c r="KLV1126" s="12"/>
      <c r="KLW1126" s="12"/>
      <c r="KLX1126" s="12"/>
      <c r="KLY1126" s="12"/>
      <c r="KLZ1126" s="12"/>
      <c r="KMA1126" s="12"/>
      <c r="KMB1126" s="12"/>
      <c r="KMC1126" s="12"/>
      <c r="KMD1126" s="12"/>
      <c r="KME1126" s="12"/>
      <c r="KMF1126" s="12"/>
      <c r="KMG1126" s="12"/>
      <c r="KMH1126" s="12"/>
      <c r="KMI1126" s="12"/>
      <c r="KMJ1126" s="12"/>
      <c r="KMK1126" s="12"/>
      <c r="KML1126" s="12"/>
      <c r="KMM1126" s="12"/>
      <c r="KMN1126" s="12"/>
      <c r="KMO1126" s="12"/>
      <c r="KMP1126" s="12"/>
      <c r="KMQ1126" s="12"/>
      <c r="KMR1126" s="12"/>
      <c r="KMS1126" s="12"/>
      <c r="KMT1126" s="12"/>
      <c r="KMU1126" s="12"/>
      <c r="KMV1126" s="12"/>
      <c r="KMW1126" s="12"/>
      <c r="KMX1126" s="12"/>
      <c r="KMY1126" s="12"/>
      <c r="KMZ1126" s="12"/>
      <c r="KNA1126" s="12"/>
      <c r="KNB1126" s="12"/>
      <c r="KNC1126" s="12"/>
      <c r="KND1126" s="12"/>
      <c r="KNE1126" s="12"/>
      <c r="KNF1126" s="12"/>
      <c r="KNG1126" s="12"/>
      <c r="KNH1126" s="12"/>
      <c r="KNI1126" s="12"/>
      <c r="KNJ1126" s="12"/>
      <c r="KNK1126" s="12"/>
      <c r="KNL1126" s="12"/>
      <c r="KNM1126" s="12"/>
      <c r="KNN1126" s="12"/>
      <c r="KNO1126" s="12"/>
      <c r="KNP1126" s="12"/>
      <c r="KNQ1126" s="12"/>
      <c r="KNR1126" s="12"/>
      <c r="KNS1126" s="12"/>
      <c r="KNT1126" s="12"/>
      <c r="KNU1126" s="12"/>
      <c r="KNV1126" s="12"/>
      <c r="KNW1126" s="12"/>
      <c r="KNX1126" s="12"/>
      <c r="KNY1126" s="12"/>
      <c r="KNZ1126" s="12"/>
      <c r="KOA1126" s="12"/>
      <c r="KOB1126" s="12"/>
      <c r="KOC1126" s="12"/>
      <c r="KOD1126" s="12"/>
      <c r="KOE1126" s="12"/>
      <c r="KOF1126" s="12"/>
      <c r="KOG1126" s="12"/>
      <c r="KOH1126" s="12"/>
      <c r="KOI1126" s="12"/>
      <c r="KOJ1126" s="12"/>
      <c r="KOK1126" s="12"/>
      <c r="KOL1126" s="12"/>
      <c r="KOM1126" s="12"/>
      <c r="KON1126" s="12"/>
      <c r="KOO1126" s="12"/>
      <c r="KOP1126" s="12"/>
      <c r="KOQ1126" s="12"/>
      <c r="KOR1126" s="12"/>
      <c r="KOS1126" s="12"/>
      <c r="KOT1126" s="12"/>
      <c r="KOU1126" s="12"/>
      <c r="KOV1126" s="12"/>
      <c r="KOW1126" s="12"/>
      <c r="KOX1126" s="12"/>
      <c r="KOY1126" s="12"/>
      <c r="KOZ1126" s="12"/>
      <c r="KPA1126" s="12"/>
      <c r="KPB1126" s="12"/>
      <c r="KPC1126" s="12"/>
      <c r="KPD1126" s="12"/>
      <c r="KPE1126" s="12"/>
      <c r="KPF1126" s="12"/>
      <c r="KPG1126" s="12"/>
      <c r="KPH1126" s="12"/>
      <c r="KPI1126" s="12"/>
      <c r="KPJ1126" s="12"/>
      <c r="KPK1126" s="12"/>
      <c r="KPL1126" s="12"/>
      <c r="KPM1126" s="12"/>
      <c r="KPN1126" s="12"/>
      <c r="KPO1126" s="12"/>
      <c r="KPP1126" s="12"/>
      <c r="KPQ1126" s="12"/>
      <c r="KPR1126" s="12"/>
      <c r="KPS1126" s="12"/>
      <c r="KPT1126" s="12"/>
      <c r="KPU1126" s="12"/>
      <c r="KPV1126" s="12"/>
      <c r="KPW1126" s="12"/>
      <c r="KPX1126" s="12"/>
      <c r="KPY1126" s="12"/>
      <c r="KPZ1126" s="12"/>
      <c r="KQA1126" s="12"/>
      <c r="KQB1126" s="12"/>
      <c r="KQC1126" s="12"/>
      <c r="KQD1126" s="12"/>
      <c r="KQE1126" s="12"/>
      <c r="KQF1126" s="12"/>
      <c r="KQG1126" s="12"/>
      <c r="KQH1126" s="12"/>
      <c r="KQI1126" s="12"/>
      <c r="KQJ1126" s="12"/>
      <c r="KQK1126" s="12"/>
      <c r="KQL1126" s="12"/>
      <c r="KQM1126" s="12"/>
      <c r="KQN1126" s="12"/>
      <c r="KQO1126" s="12"/>
      <c r="KQP1126" s="12"/>
      <c r="KQQ1126" s="12"/>
      <c r="KQR1126" s="12"/>
      <c r="KQS1126" s="12"/>
      <c r="KQT1126" s="12"/>
      <c r="KQU1126" s="12"/>
      <c r="KQV1126" s="12"/>
      <c r="KQW1126" s="12"/>
      <c r="KQX1126" s="12"/>
      <c r="KQY1126" s="12"/>
      <c r="KQZ1126" s="12"/>
      <c r="KRA1126" s="12"/>
      <c r="KRB1126" s="12"/>
      <c r="KRC1126" s="12"/>
      <c r="KRD1126" s="12"/>
      <c r="KRE1126" s="12"/>
      <c r="KRF1126" s="12"/>
      <c r="KRG1126" s="12"/>
      <c r="KRH1126" s="12"/>
      <c r="KRI1126" s="12"/>
      <c r="KRJ1126" s="12"/>
      <c r="KRK1126" s="12"/>
      <c r="KRL1126" s="12"/>
      <c r="KRM1126" s="12"/>
      <c r="KRN1126" s="12"/>
      <c r="KRO1126" s="12"/>
      <c r="KRP1126" s="12"/>
      <c r="KRQ1126" s="12"/>
      <c r="KRR1126" s="12"/>
      <c r="KRS1126" s="12"/>
      <c r="KRT1126" s="12"/>
      <c r="KRU1126" s="12"/>
      <c r="KRV1126" s="12"/>
      <c r="KRW1126" s="12"/>
      <c r="KRX1126" s="12"/>
      <c r="KRY1126" s="12"/>
      <c r="KRZ1126" s="12"/>
      <c r="KSA1126" s="12"/>
      <c r="KSB1126" s="12"/>
      <c r="KSC1126" s="12"/>
      <c r="KSD1126" s="12"/>
      <c r="KSE1126" s="12"/>
      <c r="KSF1126" s="12"/>
      <c r="KSG1126" s="12"/>
      <c r="KSH1126" s="12"/>
      <c r="KSI1126" s="12"/>
      <c r="KSJ1126" s="12"/>
      <c r="KSK1126" s="12"/>
      <c r="KSL1126" s="12"/>
      <c r="KSM1126" s="12"/>
      <c r="KSN1126" s="12"/>
      <c r="KSO1126" s="12"/>
      <c r="KSP1126" s="12"/>
      <c r="KSQ1126" s="12"/>
      <c r="KSR1126" s="12"/>
      <c r="KSS1126" s="12"/>
      <c r="KST1126" s="12"/>
      <c r="KSU1126" s="12"/>
      <c r="KSV1126" s="12"/>
      <c r="KSW1126" s="12"/>
      <c r="KSX1126" s="12"/>
      <c r="KSY1126" s="12"/>
      <c r="KSZ1126" s="12"/>
      <c r="KTA1126" s="12"/>
      <c r="KTB1126" s="12"/>
      <c r="KTC1126" s="12"/>
      <c r="KTD1126" s="12"/>
      <c r="KTE1126" s="12"/>
      <c r="KTF1126" s="12"/>
      <c r="KTG1126" s="12"/>
      <c r="KTH1126" s="12"/>
      <c r="KTI1126" s="12"/>
      <c r="KTJ1126" s="12"/>
      <c r="KTK1126" s="12"/>
      <c r="KTL1126" s="12"/>
      <c r="KTM1126" s="12"/>
      <c r="KTN1126" s="12"/>
      <c r="KTO1126" s="12"/>
      <c r="KTP1126" s="12"/>
      <c r="KTQ1126" s="12"/>
      <c r="KTR1126" s="12"/>
      <c r="KTS1126" s="12"/>
      <c r="KTT1126" s="12"/>
      <c r="KTU1126" s="12"/>
      <c r="KTV1126" s="12"/>
      <c r="KTW1126" s="12"/>
      <c r="KTX1126" s="12"/>
      <c r="KTY1126" s="12"/>
      <c r="KTZ1126" s="12"/>
      <c r="KUA1126" s="12"/>
      <c r="KUB1126" s="12"/>
      <c r="KUC1126" s="12"/>
      <c r="KUD1126" s="12"/>
      <c r="KUE1126" s="12"/>
      <c r="KUF1126" s="12"/>
      <c r="KUG1126" s="12"/>
      <c r="KUH1126" s="12"/>
      <c r="KUI1126" s="12"/>
      <c r="KUJ1126" s="12"/>
      <c r="KUK1126" s="12"/>
      <c r="KUL1126" s="12"/>
      <c r="KUM1126" s="12"/>
      <c r="KUN1126" s="12"/>
      <c r="KUO1126" s="12"/>
      <c r="KUP1126" s="12"/>
      <c r="KUQ1126" s="12"/>
      <c r="KUR1126" s="12"/>
      <c r="KUS1126" s="12"/>
      <c r="KUT1126" s="12"/>
      <c r="KUU1126" s="12"/>
      <c r="KUV1126" s="12"/>
      <c r="KUW1126" s="12"/>
      <c r="KUX1126" s="12"/>
      <c r="KUY1126" s="12"/>
      <c r="KUZ1126" s="12"/>
      <c r="KVA1126" s="12"/>
      <c r="KVB1126" s="12"/>
      <c r="KVC1126" s="12"/>
      <c r="KVD1126" s="12"/>
      <c r="KVE1126" s="12"/>
      <c r="KVF1126" s="12"/>
      <c r="KVG1126" s="12"/>
      <c r="KVH1126" s="12"/>
      <c r="KVI1126" s="12"/>
      <c r="KVJ1126" s="12"/>
      <c r="KVK1126" s="12"/>
      <c r="KVL1126" s="12"/>
      <c r="KVM1126" s="12"/>
      <c r="KVN1126" s="12"/>
      <c r="KVO1126" s="12"/>
      <c r="KVP1126" s="12"/>
      <c r="KVQ1126" s="12"/>
      <c r="KVR1126" s="12"/>
      <c r="KVS1126" s="12"/>
      <c r="KVT1126" s="12"/>
      <c r="KVU1126" s="12"/>
      <c r="KVV1126" s="12"/>
      <c r="KVW1126" s="12"/>
      <c r="KVX1126" s="12"/>
      <c r="KVY1126" s="12"/>
      <c r="KVZ1126" s="12"/>
      <c r="KWA1126" s="12"/>
      <c r="KWB1126" s="12"/>
      <c r="KWC1126" s="12"/>
      <c r="KWD1126" s="12"/>
      <c r="KWE1126" s="12"/>
      <c r="KWF1126" s="12"/>
      <c r="KWG1126" s="12"/>
      <c r="KWH1126" s="12"/>
      <c r="KWI1126" s="12"/>
      <c r="KWJ1126" s="12"/>
      <c r="KWK1126" s="12"/>
      <c r="KWL1126" s="12"/>
      <c r="KWM1126" s="12"/>
      <c r="KWN1126" s="12"/>
      <c r="KWO1126" s="12"/>
      <c r="KWP1126" s="12"/>
      <c r="KWQ1126" s="12"/>
      <c r="KWR1126" s="12"/>
      <c r="KWS1126" s="12"/>
      <c r="KWT1126" s="12"/>
      <c r="KWU1126" s="12"/>
      <c r="KWV1126" s="12"/>
      <c r="KWW1126" s="12"/>
      <c r="KWX1126" s="12"/>
      <c r="KWY1126" s="12"/>
      <c r="KWZ1126" s="12"/>
      <c r="KXA1126" s="12"/>
      <c r="KXB1126" s="12"/>
      <c r="KXC1126" s="12"/>
      <c r="KXD1126" s="12"/>
      <c r="KXE1126" s="12"/>
      <c r="KXF1126" s="12"/>
      <c r="KXG1126" s="12"/>
      <c r="KXH1126" s="12"/>
      <c r="KXI1126" s="12"/>
      <c r="KXJ1126" s="12"/>
      <c r="KXK1126" s="12"/>
      <c r="KXL1126" s="12"/>
      <c r="KXM1126" s="12"/>
      <c r="KXN1126" s="12"/>
      <c r="KXO1126" s="12"/>
      <c r="KXP1126" s="12"/>
      <c r="KXQ1126" s="12"/>
      <c r="KXR1126" s="12"/>
      <c r="KXS1126" s="12"/>
      <c r="KXT1126" s="12"/>
      <c r="KXU1126" s="12"/>
      <c r="KXV1126" s="12"/>
      <c r="KXW1126" s="12"/>
      <c r="KXX1126" s="12"/>
      <c r="KXY1126" s="12"/>
      <c r="KXZ1126" s="12"/>
      <c r="KYA1126" s="12"/>
      <c r="KYB1126" s="12"/>
      <c r="KYC1126" s="12"/>
      <c r="KYD1126" s="12"/>
      <c r="KYE1126" s="12"/>
      <c r="KYF1126" s="12"/>
      <c r="KYG1126" s="12"/>
      <c r="KYH1126" s="12"/>
      <c r="KYI1126" s="12"/>
      <c r="KYJ1126" s="12"/>
      <c r="KYK1126" s="12"/>
      <c r="KYL1126" s="12"/>
      <c r="KYM1126" s="12"/>
      <c r="KYN1126" s="12"/>
      <c r="KYO1126" s="12"/>
      <c r="KYP1126" s="12"/>
      <c r="KYQ1126" s="12"/>
      <c r="KYR1126" s="12"/>
      <c r="KYS1126" s="12"/>
      <c r="KYT1126" s="12"/>
      <c r="KYU1126" s="12"/>
      <c r="KYV1126" s="12"/>
      <c r="KYW1126" s="12"/>
      <c r="KYX1126" s="12"/>
      <c r="KYY1126" s="12"/>
      <c r="KYZ1126" s="12"/>
      <c r="KZA1126" s="12"/>
      <c r="KZB1126" s="12"/>
      <c r="KZC1126" s="12"/>
      <c r="KZD1126" s="12"/>
      <c r="KZE1126" s="12"/>
      <c r="KZF1126" s="12"/>
      <c r="KZG1126" s="12"/>
      <c r="KZH1126" s="12"/>
      <c r="KZI1126" s="12"/>
      <c r="KZJ1126" s="12"/>
      <c r="KZK1126" s="12"/>
      <c r="KZL1126" s="12"/>
      <c r="KZM1126" s="12"/>
      <c r="KZN1126" s="12"/>
      <c r="KZO1126" s="12"/>
      <c r="KZP1126" s="12"/>
      <c r="KZQ1126" s="12"/>
      <c r="KZR1126" s="12"/>
      <c r="KZS1126" s="12"/>
      <c r="KZT1126" s="12"/>
      <c r="KZU1126" s="12"/>
      <c r="KZV1126" s="12"/>
      <c r="KZW1126" s="12"/>
      <c r="KZX1126" s="12"/>
      <c r="KZY1126" s="12"/>
      <c r="KZZ1126" s="12"/>
      <c r="LAA1126" s="12"/>
      <c r="LAB1126" s="12"/>
      <c r="LAC1126" s="12"/>
      <c r="LAD1126" s="12"/>
      <c r="LAE1126" s="12"/>
      <c r="LAF1126" s="12"/>
      <c r="LAG1126" s="12"/>
      <c r="LAH1126" s="12"/>
      <c r="LAI1126" s="12"/>
      <c r="LAJ1126" s="12"/>
      <c r="LAK1126" s="12"/>
      <c r="LAL1126" s="12"/>
      <c r="LAM1126" s="12"/>
      <c r="LAN1126" s="12"/>
      <c r="LAO1126" s="12"/>
      <c r="LAP1126" s="12"/>
      <c r="LAQ1126" s="12"/>
      <c r="LAR1126" s="12"/>
      <c r="LAS1126" s="12"/>
      <c r="LAT1126" s="12"/>
      <c r="LAU1126" s="12"/>
      <c r="LAV1126" s="12"/>
      <c r="LAW1126" s="12"/>
      <c r="LAX1126" s="12"/>
      <c r="LAY1126" s="12"/>
      <c r="LAZ1126" s="12"/>
      <c r="LBA1126" s="12"/>
      <c r="LBB1126" s="12"/>
      <c r="LBC1126" s="12"/>
      <c r="LBD1126" s="12"/>
      <c r="LBE1126" s="12"/>
      <c r="LBF1126" s="12"/>
      <c r="LBG1126" s="12"/>
      <c r="LBH1126" s="12"/>
      <c r="LBI1126" s="12"/>
      <c r="LBJ1126" s="12"/>
      <c r="LBK1126" s="12"/>
      <c r="LBL1126" s="12"/>
      <c r="LBM1126" s="12"/>
      <c r="LBN1126" s="12"/>
      <c r="LBO1126" s="12"/>
      <c r="LBP1126" s="12"/>
      <c r="LBQ1126" s="12"/>
      <c r="LBR1126" s="12"/>
      <c r="LBS1126" s="12"/>
      <c r="LBT1126" s="12"/>
      <c r="LBU1126" s="12"/>
      <c r="LBV1126" s="12"/>
      <c r="LBW1126" s="12"/>
      <c r="LBX1126" s="12"/>
      <c r="LBY1126" s="12"/>
      <c r="LBZ1126" s="12"/>
      <c r="LCA1126" s="12"/>
      <c r="LCB1126" s="12"/>
      <c r="LCC1126" s="12"/>
      <c r="LCD1126" s="12"/>
      <c r="LCE1126" s="12"/>
      <c r="LCF1126" s="12"/>
      <c r="LCG1126" s="12"/>
      <c r="LCH1126" s="12"/>
      <c r="LCI1126" s="12"/>
      <c r="LCJ1126" s="12"/>
      <c r="LCK1126" s="12"/>
      <c r="LCL1126" s="12"/>
      <c r="LCM1126" s="12"/>
      <c r="LCN1126" s="12"/>
      <c r="LCO1126" s="12"/>
      <c r="LCP1126" s="12"/>
      <c r="LCQ1126" s="12"/>
      <c r="LCR1126" s="12"/>
      <c r="LCS1126" s="12"/>
      <c r="LCT1126" s="12"/>
      <c r="LCU1126" s="12"/>
      <c r="LCV1126" s="12"/>
      <c r="LCW1126" s="12"/>
      <c r="LCX1126" s="12"/>
      <c r="LCY1126" s="12"/>
      <c r="LCZ1126" s="12"/>
      <c r="LDA1126" s="12"/>
      <c r="LDB1126" s="12"/>
      <c r="LDC1126" s="12"/>
      <c r="LDD1126" s="12"/>
      <c r="LDE1126" s="12"/>
      <c r="LDF1126" s="12"/>
      <c r="LDG1126" s="12"/>
      <c r="LDH1126" s="12"/>
      <c r="LDI1126" s="12"/>
      <c r="LDJ1126" s="12"/>
      <c r="LDK1126" s="12"/>
      <c r="LDL1126" s="12"/>
      <c r="LDM1126" s="12"/>
      <c r="LDN1126" s="12"/>
      <c r="LDO1126" s="12"/>
      <c r="LDP1126" s="12"/>
      <c r="LDQ1126" s="12"/>
      <c r="LDR1126" s="12"/>
      <c r="LDS1126" s="12"/>
      <c r="LDT1126" s="12"/>
      <c r="LDU1126" s="12"/>
      <c r="LDV1126" s="12"/>
      <c r="LDW1126" s="12"/>
      <c r="LDX1126" s="12"/>
      <c r="LDY1126" s="12"/>
      <c r="LDZ1126" s="12"/>
      <c r="LEA1126" s="12"/>
      <c r="LEB1126" s="12"/>
      <c r="LEC1126" s="12"/>
      <c r="LED1126" s="12"/>
      <c r="LEE1126" s="12"/>
      <c r="LEF1126" s="12"/>
      <c r="LEG1126" s="12"/>
      <c r="LEH1126" s="12"/>
      <c r="LEI1126" s="12"/>
      <c r="LEJ1126" s="12"/>
      <c r="LEK1126" s="12"/>
      <c r="LEL1126" s="12"/>
      <c r="LEM1126" s="12"/>
      <c r="LEN1126" s="12"/>
      <c r="LEO1126" s="12"/>
      <c r="LEP1126" s="12"/>
      <c r="LEQ1126" s="12"/>
      <c r="LER1126" s="12"/>
      <c r="LES1126" s="12"/>
      <c r="LET1126" s="12"/>
      <c r="LEU1126" s="12"/>
      <c r="LEV1126" s="12"/>
      <c r="LEW1126" s="12"/>
      <c r="LEX1126" s="12"/>
      <c r="LEY1126" s="12"/>
      <c r="LEZ1126" s="12"/>
      <c r="LFA1126" s="12"/>
      <c r="LFB1126" s="12"/>
      <c r="LFC1126" s="12"/>
      <c r="LFD1126" s="12"/>
      <c r="LFE1126" s="12"/>
      <c r="LFF1126" s="12"/>
      <c r="LFG1126" s="12"/>
      <c r="LFH1126" s="12"/>
      <c r="LFI1126" s="12"/>
      <c r="LFJ1126" s="12"/>
      <c r="LFK1126" s="12"/>
      <c r="LFL1126" s="12"/>
      <c r="LFM1126" s="12"/>
      <c r="LFN1126" s="12"/>
      <c r="LFO1126" s="12"/>
      <c r="LFP1126" s="12"/>
      <c r="LFQ1126" s="12"/>
      <c r="LFR1126" s="12"/>
      <c r="LFS1126" s="12"/>
      <c r="LFT1126" s="12"/>
      <c r="LFU1126" s="12"/>
      <c r="LFV1126" s="12"/>
      <c r="LFW1126" s="12"/>
      <c r="LFX1126" s="12"/>
      <c r="LFY1126" s="12"/>
      <c r="LFZ1126" s="12"/>
      <c r="LGA1126" s="12"/>
      <c r="LGB1126" s="12"/>
      <c r="LGC1126" s="12"/>
      <c r="LGD1126" s="12"/>
      <c r="LGE1126" s="12"/>
      <c r="LGF1126" s="12"/>
      <c r="LGG1126" s="12"/>
      <c r="LGH1126" s="12"/>
      <c r="LGI1126" s="12"/>
      <c r="LGJ1126" s="12"/>
      <c r="LGK1126" s="12"/>
      <c r="LGL1126" s="12"/>
      <c r="LGM1126" s="12"/>
      <c r="LGN1126" s="12"/>
      <c r="LGO1126" s="12"/>
      <c r="LGP1126" s="12"/>
      <c r="LGQ1126" s="12"/>
      <c r="LGR1126" s="12"/>
      <c r="LGS1126" s="12"/>
      <c r="LGT1126" s="12"/>
      <c r="LGU1126" s="12"/>
      <c r="LGV1126" s="12"/>
      <c r="LGW1126" s="12"/>
      <c r="LGX1126" s="12"/>
      <c r="LGY1126" s="12"/>
      <c r="LGZ1126" s="12"/>
      <c r="LHA1126" s="12"/>
      <c r="LHB1126" s="12"/>
      <c r="LHC1126" s="12"/>
      <c r="LHD1126" s="12"/>
      <c r="LHE1126" s="12"/>
      <c r="LHF1126" s="12"/>
      <c r="LHG1126" s="12"/>
      <c r="LHH1126" s="12"/>
      <c r="LHI1126" s="12"/>
      <c r="LHJ1126" s="12"/>
      <c r="LHK1126" s="12"/>
      <c r="LHL1126" s="12"/>
      <c r="LHM1126" s="12"/>
      <c r="LHN1126" s="12"/>
      <c r="LHO1126" s="12"/>
      <c r="LHP1126" s="12"/>
      <c r="LHQ1126" s="12"/>
      <c r="LHR1126" s="12"/>
      <c r="LHS1126" s="12"/>
      <c r="LHT1126" s="12"/>
      <c r="LHU1126" s="12"/>
      <c r="LHV1126" s="12"/>
      <c r="LHW1126" s="12"/>
      <c r="LHX1126" s="12"/>
      <c r="LHY1126" s="12"/>
      <c r="LHZ1126" s="12"/>
      <c r="LIA1126" s="12"/>
      <c r="LIB1126" s="12"/>
      <c r="LIC1126" s="12"/>
      <c r="LID1126" s="12"/>
      <c r="LIE1126" s="12"/>
      <c r="LIF1126" s="12"/>
      <c r="LIG1126" s="12"/>
      <c r="LIH1126" s="12"/>
      <c r="LII1126" s="12"/>
      <c r="LIJ1126" s="12"/>
      <c r="LIK1126" s="12"/>
      <c r="LIL1126" s="12"/>
      <c r="LIM1126" s="12"/>
      <c r="LIN1126" s="12"/>
      <c r="LIO1126" s="12"/>
      <c r="LIP1126" s="12"/>
      <c r="LIQ1126" s="12"/>
      <c r="LIR1126" s="12"/>
      <c r="LIS1126" s="12"/>
      <c r="LIT1126" s="12"/>
      <c r="LIU1126" s="12"/>
      <c r="LIV1126" s="12"/>
      <c r="LIW1126" s="12"/>
      <c r="LIX1126" s="12"/>
      <c r="LIY1126" s="12"/>
      <c r="LIZ1126" s="12"/>
      <c r="LJA1126" s="12"/>
      <c r="LJB1126" s="12"/>
      <c r="LJC1126" s="12"/>
      <c r="LJD1126" s="12"/>
      <c r="LJE1126" s="12"/>
      <c r="LJF1126" s="12"/>
      <c r="LJG1126" s="12"/>
      <c r="LJH1126" s="12"/>
      <c r="LJI1126" s="12"/>
      <c r="LJJ1126" s="12"/>
      <c r="LJK1126" s="12"/>
      <c r="LJL1126" s="12"/>
      <c r="LJM1126" s="12"/>
      <c r="LJN1126" s="12"/>
      <c r="LJO1126" s="12"/>
      <c r="LJP1126" s="12"/>
      <c r="LJQ1126" s="12"/>
      <c r="LJR1126" s="12"/>
      <c r="LJS1126" s="12"/>
      <c r="LJT1126" s="12"/>
      <c r="LJU1126" s="12"/>
      <c r="LJV1126" s="12"/>
      <c r="LJW1126" s="12"/>
      <c r="LJX1126" s="12"/>
      <c r="LJY1126" s="12"/>
      <c r="LJZ1126" s="12"/>
      <c r="LKA1126" s="12"/>
      <c r="LKB1126" s="12"/>
      <c r="LKC1126" s="12"/>
      <c r="LKD1126" s="12"/>
      <c r="LKE1126" s="12"/>
      <c r="LKF1126" s="12"/>
      <c r="LKG1126" s="12"/>
      <c r="LKH1126" s="12"/>
      <c r="LKI1126" s="12"/>
      <c r="LKJ1126" s="12"/>
      <c r="LKK1126" s="12"/>
      <c r="LKL1126" s="12"/>
      <c r="LKM1126" s="12"/>
      <c r="LKN1126" s="12"/>
      <c r="LKO1126" s="12"/>
      <c r="LKP1126" s="12"/>
      <c r="LKQ1126" s="12"/>
      <c r="LKR1126" s="12"/>
      <c r="LKS1126" s="12"/>
      <c r="LKT1126" s="12"/>
      <c r="LKU1126" s="12"/>
      <c r="LKV1126" s="12"/>
      <c r="LKW1126" s="12"/>
      <c r="LKX1126" s="12"/>
      <c r="LKY1126" s="12"/>
      <c r="LKZ1126" s="12"/>
      <c r="LLA1126" s="12"/>
      <c r="LLB1126" s="12"/>
      <c r="LLC1126" s="12"/>
      <c r="LLD1126" s="12"/>
      <c r="LLE1126" s="12"/>
      <c r="LLF1126" s="12"/>
      <c r="LLG1126" s="12"/>
      <c r="LLH1126" s="12"/>
      <c r="LLI1126" s="12"/>
      <c r="LLJ1126" s="12"/>
      <c r="LLK1126" s="12"/>
      <c r="LLL1126" s="12"/>
      <c r="LLM1126" s="12"/>
      <c r="LLN1126" s="12"/>
      <c r="LLO1126" s="12"/>
      <c r="LLP1126" s="12"/>
      <c r="LLQ1126" s="12"/>
      <c r="LLR1126" s="12"/>
      <c r="LLS1126" s="12"/>
      <c r="LLT1126" s="12"/>
      <c r="LLU1126" s="12"/>
      <c r="LLV1126" s="12"/>
      <c r="LLW1126" s="12"/>
      <c r="LLX1126" s="12"/>
      <c r="LLY1126" s="12"/>
      <c r="LLZ1126" s="12"/>
      <c r="LMA1126" s="12"/>
      <c r="LMB1126" s="12"/>
      <c r="LMC1126" s="12"/>
      <c r="LMD1126" s="12"/>
      <c r="LME1126" s="12"/>
      <c r="LMF1126" s="12"/>
      <c r="LMG1126" s="12"/>
      <c r="LMH1126" s="12"/>
      <c r="LMI1126" s="12"/>
      <c r="LMJ1126" s="12"/>
      <c r="LMK1126" s="12"/>
      <c r="LML1126" s="12"/>
      <c r="LMM1126" s="12"/>
      <c r="LMN1126" s="12"/>
      <c r="LMO1126" s="12"/>
      <c r="LMP1126" s="12"/>
      <c r="LMQ1126" s="12"/>
      <c r="LMR1126" s="12"/>
      <c r="LMS1126" s="12"/>
      <c r="LMT1126" s="12"/>
      <c r="LMU1126" s="12"/>
      <c r="LMV1126" s="12"/>
      <c r="LMW1126" s="12"/>
      <c r="LMX1126" s="12"/>
      <c r="LMY1126" s="12"/>
      <c r="LMZ1126" s="12"/>
      <c r="LNA1126" s="12"/>
      <c r="LNB1126" s="12"/>
      <c r="LNC1126" s="12"/>
      <c r="LND1126" s="12"/>
      <c r="LNE1126" s="12"/>
      <c r="LNF1126" s="12"/>
      <c r="LNG1126" s="12"/>
      <c r="LNH1126" s="12"/>
      <c r="LNI1126" s="12"/>
      <c r="LNJ1126" s="12"/>
      <c r="LNK1126" s="12"/>
      <c r="LNL1126" s="12"/>
      <c r="LNM1126" s="12"/>
      <c r="LNN1126" s="12"/>
      <c r="LNO1126" s="12"/>
      <c r="LNP1126" s="12"/>
      <c r="LNQ1126" s="12"/>
      <c r="LNR1126" s="12"/>
      <c r="LNS1126" s="12"/>
      <c r="LNT1126" s="12"/>
      <c r="LNU1126" s="12"/>
      <c r="LNV1126" s="12"/>
      <c r="LNW1126" s="12"/>
      <c r="LNX1126" s="12"/>
      <c r="LNY1126" s="12"/>
      <c r="LNZ1126" s="12"/>
      <c r="LOA1126" s="12"/>
      <c r="LOB1126" s="12"/>
      <c r="LOC1126" s="12"/>
      <c r="LOD1126" s="12"/>
      <c r="LOE1126" s="12"/>
      <c r="LOF1126" s="12"/>
      <c r="LOG1126" s="12"/>
      <c r="LOH1126" s="12"/>
      <c r="LOI1126" s="12"/>
      <c r="LOJ1126" s="12"/>
      <c r="LOK1126" s="12"/>
      <c r="LOL1126" s="12"/>
      <c r="LOM1126" s="12"/>
      <c r="LON1126" s="12"/>
      <c r="LOO1126" s="12"/>
      <c r="LOP1126" s="12"/>
      <c r="LOQ1126" s="12"/>
      <c r="LOR1126" s="12"/>
      <c r="LOS1126" s="12"/>
      <c r="LOT1126" s="12"/>
      <c r="LOU1126" s="12"/>
      <c r="LOV1126" s="12"/>
      <c r="LOW1126" s="12"/>
      <c r="LOX1126" s="12"/>
      <c r="LOY1126" s="12"/>
      <c r="LOZ1126" s="12"/>
      <c r="LPA1126" s="12"/>
      <c r="LPB1126" s="12"/>
      <c r="LPC1126" s="12"/>
      <c r="LPD1126" s="12"/>
      <c r="LPE1126" s="12"/>
      <c r="LPF1126" s="12"/>
      <c r="LPG1126" s="12"/>
      <c r="LPH1126" s="12"/>
      <c r="LPI1126" s="12"/>
      <c r="LPJ1126" s="12"/>
      <c r="LPK1126" s="12"/>
      <c r="LPL1126" s="12"/>
      <c r="LPM1126" s="12"/>
      <c r="LPN1126" s="12"/>
      <c r="LPO1126" s="12"/>
      <c r="LPP1126" s="12"/>
      <c r="LPQ1126" s="12"/>
      <c r="LPR1126" s="12"/>
      <c r="LPS1126" s="12"/>
      <c r="LPT1126" s="12"/>
      <c r="LPU1126" s="12"/>
      <c r="LPV1126" s="12"/>
      <c r="LPW1126" s="12"/>
      <c r="LPX1126" s="12"/>
      <c r="LPY1126" s="12"/>
      <c r="LPZ1126" s="12"/>
      <c r="LQA1126" s="12"/>
      <c r="LQB1126" s="12"/>
      <c r="LQC1126" s="12"/>
      <c r="LQD1126" s="12"/>
      <c r="LQE1126" s="12"/>
      <c r="LQF1126" s="12"/>
      <c r="LQG1126" s="12"/>
      <c r="LQH1126" s="12"/>
      <c r="LQI1126" s="12"/>
      <c r="LQJ1126" s="12"/>
      <c r="LQK1126" s="12"/>
      <c r="LQL1126" s="12"/>
      <c r="LQM1126" s="12"/>
      <c r="LQN1126" s="12"/>
      <c r="LQO1126" s="12"/>
      <c r="LQP1126" s="12"/>
      <c r="LQQ1126" s="12"/>
      <c r="LQR1126" s="12"/>
      <c r="LQS1126" s="12"/>
      <c r="LQT1126" s="12"/>
      <c r="LQU1126" s="12"/>
      <c r="LQV1126" s="12"/>
      <c r="LQW1126" s="12"/>
      <c r="LQX1126" s="12"/>
      <c r="LQY1126" s="12"/>
      <c r="LQZ1126" s="12"/>
      <c r="LRA1126" s="12"/>
      <c r="LRB1126" s="12"/>
      <c r="LRC1126" s="12"/>
      <c r="LRD1126" s="12"/>
      <c r="LRE1126" s="12"/>
      <c r="LRF1126" s="12"/>
      <c r="LRG1126" s="12"/>
      <c r="LRH1126" s="12"/>
      <c r="LRI1126" s="12"/>
      <c r="LRJ1126" s="12"/>
      <c r="LRK1126" s="12"/>
      <c r="LRL1126" s="12"/>
      <c r="LRM1126" s="12"/>
      <c r="LRN1126" s="12"/>
      <c r="LRO1126" s="12"/>
      <c r="LRP1126" s="12"/>
      <c r="LRQ1126" s="12"/>
      <c r="LRR1126" s="12"/>
      <c r="LRS1126" s="12"/>
      <c r="LRT1126" s="12"/>
      <c r="LRU1126" s="12"/>
      <c r="LRV1126" s="12"/>
      <c r="LRW1126" s="12"/>
      <c r="LRX1126" s="12"/>
      <c r="LRY1126" s="12"/>
      <c r="LRZ1126" s="12"/>
      <c r="LSA1126" s="12"/>
      <c r="LSB1126" s="12"/>
      <c r="LSC1126" s="12"/>
      <c r="LSD1126" s="12"/>
      <c r="LSE1126" s="12"/>
      <c r="LSF1126" s="12"/>
      <c r="LSG1126" s="12"/>
      <c r="LSH1126" s="12"/>
      <c r="LSI1126" s="12"/>
      <c r="LSJ1126" s="12"/>
      <c r="LSK1126" s="12"/>
      <c r="LSL1126" s="12"/>
      <c r="LSM1126" s="12"/>
      <c r="LSN1126" s="12"/>
      <c r="LSO1126" s="12"/>
      <c r="LSP1126" s="12"/>
      <c r="LSQ1126" s="12"/>
      <c r="LSR1126" s="12"/>
      <c r="LSS1126" s="12"/>
      <c r="LST1126" s="12"/>
      <c r="LSU1126" s="12"/>
      <c r="LSV1126" s="12"/>
      <c r="LSW1126" s="12"/>
      <c r="LSX1126" s="12"/>
      <c r="LSY1126" s="12"/>
      <c r="LSZ1126" s="12"/>
      <c r="LTA1126" s="12"/>
      <c r="LTB1126" s="12"/>
      <c r="LTC1126" s="12"/>
      <c r="LTD1126" s="12"/>
      <c r="LTE1126" s="12"/>
      <c r="LTF1126" s="12"/>
      <c r="LTG1126" s="12"/>
      <c r="LTH1126" s="12"/>
      <c r="LTI1126" s="12"/>
      <c r="LTJ1126" s="12"/>
      <c r="LTK1126" s="12"/>
      <c r="LTL1126" s="12"/>
      <c r="LTM1126" s="12"/>
      <c r="LTN1126" s="12"/>
      <c r="LTO1126" s="12"/>
      <c r="LTP1126" s="12"/>
      <c r="LTQ1126" s="12"/>
      <c r="LTR1126" s="12"/>
      <c r="LTS1126" s="12"/>
      <c r="LTT1126" s="12"/>
      <c r="LTU1126" s="12"/>
      <c r="LTV1126" s="12"/>
      <c r="LTW1126" s="12"/>
      <c r="LTX1126" s="12"/>
      <c r="LTY1126" s="12"/>
      <c r="LTZ1126" s="12"/>
      <c r="LUA1126" s="12"/>
      <c r="LUB1126" s="12"/>
      <c r="LUC1126" s="12"/>
      <c r="LUD1126" s="12"/>
      <c r="LUE1126" s="12"/>
      <c r="LUF1126" s="12"/>
      <c r="LUG1126" s="12"/>
      <c r="LUH1126" s="12"/>
      <c r="LUI1126" s="12"/>
      <c r="LUJ1126" s="12"/>
      <c r="LUK1126" s="12"/>
      <c r="LUL1126" s="12"/>
      <c r="LUM1126" s="12"/>
      <c r="LUN1126" s="12"/>
      <c r="LUO1126" s="12"/>
      <c r="LUP1126" s="12"/>
      <c r="LUQ1126" s="12"/>
      <c r="LUR1126" s="12"/>
      <c r="LUS1126" s="12"/>
      <c r="LUT1126" s="12"/>
      <c r="LUU1126" s="12"/>
      <c r="LUV1126" s="12"/>
      <c r="LUW1126" s="12"/>
      <c r="LUX1126" s="12"/>
      <c r="LUY1126" s="12"/>
      <c r="LUZ1126" s="12"/>
      <c r="LVA1126" s="12"/>
      <c r="LVB1126" s="12"/>
      <c r="LVC1126" s="12"/>
      <c r="LVD1126" s="12"/>
      <c r="LVE1126" s="12"/>
      <c r="LVF1126" s="12"/>
      <c r="LVG1126" s="12"/>
      <c r="LVH1126" s="12"/>
      <c r="LVI1126" s="12"/>
      <c r="LVJ1126" s="12"/>
      <c r="LVK1126" s="12"/>
      <c r="LVL1126" s="12"/>
      <c r="LVM1126" s="12"/>
      <c r="LVN1126" s="12"/>
      <c r="LVO1126" s="12"/>
      <c r="LVP1126" s="12"/>
      <c r="LVQ1126" s="12"/>
      <c r="LVR1126" s="12"/>
      <c r="LVS1126" s="12"/>
      <c r="LVT1126" s="12"/>
      <c r="LVU1126" s="12"/>
      <c r="LVV1126" s="12"/>
      <c r="LVW1126" s="12"/>
      <c r="LVX1126" s="12"/>
      <c r="LVY1126" s="12"/>
      <c r="LVZ1126" s="12"/>
      <c r="LWA1126" s="12"/>
      <c r="LWB1126" s="12"/>
      <c r="LWC1126" s="12"/>
      <c r="LWD1126" s="12"/>
      <c r="LWE1126" s="12"/>
      <c r="LWF1126" s="12"/>
      <c r="LWG1126" s="12"/>
      <c r="LWH1126" s="12"/>
      <c r="LWI1126" s="12"/>
      <c r="LWJ1126" s="12"/>
      <c r="LWK1126" s="12"/>
      <c r="LWL1126" s="12"/>
      <c r="LWM1126" s="12"/>
      <c r="LWN1126" s="12"/>
      <c r="LWO1126" s="12"/>
      <c r="LWP1126" s="12"/>
      <c r="LWQ1126" s="12"/>
      <c r="LWR1126" s="12"/>
      <c r="LWS1126" s="12"/>
      <c r="LWT1126" s="12"/>
      <c r="LWU1126" s="12"/>
      <c r="LWV1126" s="12"/>
      <c r="LWW1126" s="12"/>
      <c r="LWX1126" s="12"/>
      <c r="LWY1126" s="12"/>
      <c r="LWZ1126" s="12"/>
      <c r="LXA1126" s="12"/>
      <c r="LXB1126" s="12"/>
      <c r="LXC1126" s="12"/>
      <c r="LXD1126" s="12"/>
      <c r="LXE1126" s="12"/>
      <c r="LXF1126" s="12"/>
      <c r="LXG1126" s="12"/>
      <c r="LXH1126" s="12"/>
      <c r="LXI1126" s="12"/>
      <c r="LXJ1126" s="12"/>
      <c r="LXK1126" s="12"/>
      <c r="LXL1126" s="12"/>
      <c r="LXM1126" s="12"/>
      <c r="LXN1126" s="12"/>
      <c r="LXO1126" s="12"/>
      <c r="LXP1126" s="12"/>
      <c r="LXQ1126" s="12"/>
      <c r="LXR1126" s="12"/>
      <c r="LXS1126" s="12"/>
      <c r="LXT1126" s="12"/>
      <c r="LXU1126" s="12"/>
      <c r="LXV1126" s="12"/>
      <c r="LXW1126" s="12"/>
      <c r="LXX1126" s="12"/>
      <c r="LXY1126" s="12"/>
      <c r="LXZ1126" s="12"/>
      <c r="LYA1126" s="12"/>
      <c r="LYB1126" s="12"/>
      <c r="LYC1126" s="12"/>
      <c r="LYD1126" s="12"/>
      <c r="LYE1126" s="12"/>
      <c r="LYF1126" s="12"/>
      <c r="LYG1126" s="12"/>
      <c r="LYH1126" s="12"/>
      <c r="LYI1126" s="12"/>
      <c r="LYJ1126" s="12"/>
      <c r="LYK1126" s="12"/>
      <c r="LYL1126" s="12"/>
      <c r="LYM1126" s="12"/>
      <c r="LYN1126" s="12"/>
      <c r="LYO1126" s="12"/>
      <c r="LYP1126" s="12"/>
      <c r="LYQ1126" s="12"/>
      <c r="LYR1126" s="12"/>
      <c r="LYS1126" s="12"/>
      <c r="LYT1126" s="12"/>
      <c r="LYU1126" s="12"/>
      <c r="LYV1126" s="12"/>
      <c r="LYW1126" s="12"/>
      <c r="LYX1126" s="12"/>
      <c r="LYY1126" s="12"/>
      <c r="LYZ1126" s="12"/>
      <c r="LZA1126" s="12"/>
      <c r="LZB1126" s="12"/>
      <c r="LZC1126" s="12"/>
      <c r="LZD1126" s="12"/>
      <c r="LZE1126" s="12"/>
      <c r="LZF1126" s="12"/>
      <c r="LZG1126" s="12"/>
      <c r="LZH1126" s="12"/>
      <c r="LZI1126" s="12"/>
      <c r="LZJ1126" s="12"/>
      <c r="LZK1126" s="12"/>
      <c r="LZL1126" s="12"/>
      <c r="LZM1126" s="12"/>
      <c r="LZN1126" s="12"/>
      <c r="LZO1126" s="12"/>
      <c r="LZP1126" s="12"/>
      <c r="LZQ1126" s="12"/>
      <c r="LZR1126" s="12"/>
      <c r="LZS1126" s="12"/>
      <c r="LZT1126" s="12"/>
      <c r="LZU1126" s="12"/>
      <c r="LZV1126" s="12"/>
      <c r="LZW1126" s="12"/>
      <c r="LZX1126" s="12"/>
      <c r="LZY1126" s="12"/>
      <c r="LZZ1126" s="12"/>
      <c r="MAA1126" s="12"/>
      <c r="MAB1126" s="12"/>
      <c r="MAC1126" s="12"/>
      <c r="MAD1126" s="12"/>
      <c r="MAE1126" s="12"/>
      <c r="MAF1126" s="12"/>
      <c r="MAG1126" s="12"/>
      <c r="MAH1126" s="12"/>
      <c r="MAI1126" s="12"/>
      <c r="MAJ1126" s="12"/>
      <c r="MAK1126" s="12"/>
      <c r="MAL1126" s="12"/>
      <c r="MAM1126" s="12"/>
      <c r="MAN1126" s="12"/>
      <c r="MAO1126" s="12"/>
      <c r="MAP1126" s="12"/>
      <c r="MAQ1126" s="12"/>
      <c r="MAR1126" s="12"/>
      <c r="MAS1126" s="12"/>
      <c r="MAT1126" s="12"/>
      <c r="MAU1126" s="12"/>
      <c r="MAV1126" s="12"/>
      <c r="MAW1126" s="12"/>
      <c r="MAX1126" s="12"/>
      <c r="MAY1126" s="12"/>
      <c r="MAZ1126" s="12"/>
      <c r="MBA1126" s="12"/>
      <c r="MBB1126" s="12"/>
      <c r="MBC1126" s="12"/>
      <c r="MBD1126" s="12"/>
      <c r="MBE1126" s="12"/>
      <c r="MBF1126" s="12"/>
      <c r="MBG1126" s="12"/>
      <c r="MBH1126" s="12"/>
      <c r="MBI1126" s="12"/>
      <c r="MBJ1126" s="12"/>
      <c r="MBK1126" s="12"/>
      <c r="MBL1126" s="12"/>
      <c r="MBM1126" s="12"/>
      <c r="MBN1126" s="12"/>
      <c r="MBO1126" s="12"/>
      <c r="MBP1126" s="12"/>
      <c r="MBQ1126" s="12"/>
      <c r="MBR1126" s="12"/>
      <c r="MBS1126" s="12"/>
      <c r="MBT1126" s="12"/>
      <c r="MBU1126" s="12"/>
      <c r="MBV1126" s="12"/>
      <c r="MBW1126" s="12"/>
      <c r="MBX1126" s="12"/>
      <c r="MBY1126" s="12"/>
      <c r="MBZ1126" s="12"/>
      <c r="MCA1126" s="12"/>
      <c r="MCB1126" s="12"/>
      <c r="MCC1126" s="12"/>
      <c r="MCD1126" s="12"/>
      <c r="MCE1126" s="12"/>
      <c r="MCF1126" s="12"/>
      <c r="MCG1126" s="12"/>
      <c r="MCH1126" s="12"/>
      <c r="MCI1126" s="12"/>
      <c r="MCJ1126" s="12"/>
      <c r="MCK1126" s="12"/>
      <c r="MCL1126" s="12"/>
      <c r="MCM1126" s="12"/>
      <c r="MCN1126" s="12"/>
      <c r="MCO1126" s="12"/>
      <c r="MCP1126" s="12"/>
      <c r="MCQ1126" s="12"/>
      <c r="MCR1126" s="12"/>
      <c r="MCS1126" s="12"/>
      <c r="MCT1126" s="12"/>
      <c r="MCU1126" s="12"/>
      <c r="MCV1126" s="12"/>
      <c r="MCW1126" s="12"/>
      <c r="MCX1126" s="12"/>
      <c r="MCY1126" s="12"/>
      <c r="MCZ1126" s="12"/>
      <c r="MDA1126" s="12"/>
      <c r="MDB1126" s="12"/>
      <c r="MDC1126" s="12"/>
      <c r="MDD1126" s="12"/>
      <c r="MDE1126" s="12"/>
      <c r="MDF1126" s="12"/>
      <c r="MDG1126" s="12"/>
      <c r="MDH1126" s="12"/>
      <c r="MDI1126" s="12"/>
      <c r="MDJ1126" s="12"/>
      <c r="MDK1126" s="12"/>
      <c r="MDL1126" s="12"/>
      <c r="MDM1126" s="12"/>
      <c r="MDN1126" s="12"/>
      <c r="MDO1126" s="12"/>
      <c r="MDP1126" s="12"/>
      <c r="MDQ1126" s="12"/>
      <c r="MDR1126" s="12"/>
      <c r="MDS1126" s="12"/>
      <c r="MDT1126" s="12"/>
      <c r="MDU1126" s="12"/>
      <c r="MDV1126" s="12"/>
      <c r="MDW1126" s="12"/>
      <c r="MDX1126" s="12"/>
      <c r="MDY1126" s="12"/>
      <c r="MDZ1126" s="12"/>
      <c r="MEA1126" s="12"/>
      <c r="MEB1126" s="12"/>
      <c r="MEC1126" s="12"/>
      <c r="MED1126" s="12"/>
      <c r="MEE1126" s="12"/>
      <c r="MEF1126" s="12"/>
      <c r="MEG1126" s="12"/>
      <c r="MEH1126" s="12"/>
      <c r="MEI1126" s="12"/>
      <c r="MEJ1126" s="12"/>
      <c r="MEK1126" s="12"/>
      <c r="MEL1126" s="12"/>
      <c r="MEM1126" s="12"/>
      <c r="MEN1126" s="12"/>
      <c r="MEO1126" s="12"/>
      <c r="MEP1126" s="12"/>
      <c r="MEQ1126" s="12"/>
      <c r="MER1126" s="12"/>
      <c r="MES1126" s="12"/>
      <c r="MET1126" s="12"/>
      <c r="MEU1126" s="12"/>
      <c r="MEV1126" s="12"/>
      <c r="MEW1126" s="12"/>
      <c r="MEX1126" s="12"/>
      <c r="MEY1126" s="12"/>
      <c r="MEZ1126" s="12"/>
      <c r="MFA1126" s="12"/>
      <c r="MFB1126" s="12"/>
      <c r="MFC1126" s="12"/>
      <c r="MFD1126" s="12"/>
      <c r="MFE1126" s="12"/>
      <c r="MFF1126" s="12"/>
      <c r="MFG1126" s="12"/>
      <c r="MFH1126" s="12"/>
      <c r="MFI1126" s="12"/>
      <c r="MFJ1126" s="12"/>
      <c r="MFK1126" s="12"/>
      <c r="MFL1126" s="12"/>
      <c r="MFM1126" s="12"/>
      <c r="MFN1126" s="12"/>
      <c r="MFO1126" s="12"/>
      <c r="MFP1126" s="12"/>
      <c r="MFQ1126" s="12"/>
      <c r="MFR1126" s="12"/>
      <c r="MFS1126" s="12"/>
      <c r="MFT1126" s="12"/>
      <c r="MFU1126" s="12"/>
      <c r="MFV1126" s="12"/>
      <c r="MFW1126" s="12"/>
      <c r="MFX1126" s="12"/>
      <c r="MFY1126" s="12"/>
      <c r="MFZ1126" s="12"/>
      <c r="MGA1126" s="12"/>
      <c r="MGB1126" s="12"/>
      <c r="MGC1126" s="12"/>
      <c r="MGD1126" s="12"/>
      <c r="MGE1126" s="12"/>
      <c r="MGF1126" s="12"/>
      <c r="MGG1126" s="12"/>
      <c r="MGH1126" s="12"/>
      <c r="MGI1126" s="12"/>
      <c r="MGJ1126" s="12"/>
      <c r="MGK1126" s="12"/>
      <c r="MGL1126" s="12"/>
      <c r="MGM1126" s="12"/>
      <c r="MGN1126" s="12"/>
      <c r="MGO1126" s="12"/>
      <c r="MGP1126" s="12"/>
      <c r="MGQ1126" s="12"/>
      <c r="MGR1126" s="12"/>
      <c r="MGS1126" s="12"/>
      <c r="MGT1126" s="12"/>
      <c r="MGU1126" s="12"/>
      <c r="MGV1126" s="12"/>
      <c r="MGW1126" s="12"/>
      <c r="MGX1126" s="12"/>
      <c r="MGY1126" s="12"/>
      <c r="MGZ1126" s="12"/>
      <c r="MHA1126" s="12"/>
      <c r="MHB1126" s="12"/>
      <c r="MHC1126" s="12"/>
      <c r="MHD1126" s="12"/>
      <c r="MHE1126" s="12"/>
      <c r="MHF1126" s="12"/>
      <c r="MHG1126" s="12"/>
      <c r="MHH1126" s="12"/>
      <c r="MHI1126" s="12"/>
      <c r="MHJ1126" s="12"/>
      <c r="MHK1126" s="12"/>
      <c r="MHL1126" s="12"/>
      <c r="MHM1126" s="12"/>
      <c r="MHN1126" s="12"/>
      <c r="MHO1126" s="12"/>
      <c r="MHP1126" s="12"/>
      <c r="MHQ1126" s="12"/>
      <c r="MHR1126" s="12"/>
      <c r="MHS1126" s="12"/>
      <c r="MHT1126" s="12"/>
      <c r="MHU1126" s="12"/>
      <c r="MHV1126" s="12"/>
      <c r="MHW1126" s="12"/>
      <c r="MHX1126" s="12"/>
      <c r="MHY1126" s="12"/>
      <c r="MHZ1126" s="12"/>
      <c r="MIA1126" s="12"/>
      <c r="MIB1126" s="12"/>
      <c r="MIC1126" s="12"/>
      <c r="MID1126" s="12"/>
      <c r="MIE1126" s="12"/>
      <c r="MIF1126" s="12"/>
      <c r="MIG1126" s="12"/>
      <c r="MIH1126" s="12"/>
      <c r="MII1126" s="12"/>
      <c r="MIJ1126" s="12"/>
      <c r="MIK1126" s="12"/>
      <c r="MIL1126" s="12"/>
      <c r="MIM1126" s="12"/>
      <c r="MIN1126" s="12"/>
      <c r="MIO1126" s="12"/>
      <c r="MIP1126" s="12"/>
      <c r="MIQ1126" s="12"/>
      <c r="MIR1126" s="12"/>
      <c r="MIS1126" s="12"/>
      <c r="MIT1126" s="12"/>
      <c r="MIU1126" s="12"/>
      <c r="MIV1126" s="12"/>
      <c r="MIW1126" s="12"/>
      <c r="MIX1126" s="12"/>
      <c r="MIY1126" s="12"/>
      <c r="MIZ1126" s="12"/>
      <c r="MJA1126" s="12"/>
      <c r="MJB1126" s="12"/>
      <c r="MJC1126" s="12"/>
      <c r="MJD1126" s="12"/>
      <c r="MJE1126" s="12"/>
      <c r="MJF1126" s="12"/>
      <c r="MJG1126" s="12"/>
      <c r="MJH1126" s="12"/>
      <c r="MJI1126" s="12"/>
      <c r="MJJ1126" s="12"/>
      <c r="MJK1126" s="12"/>
      <c r="MJL1126" s="12"/>
      <c r="MJM1126" s="12"/>
      <c r="MJN1126" s="12"/>
      <c r="MJO1126" s="12"/>
      <c r="MJP1126" s="12"/>
      <c r="MJQ1126" s="12"/>
      <c r="MJR1126" s="12"/>
      <c r="MJS1126" s="12"/>
      <c r="MJT1126" s="12"/>
      <c r="MJU1126" s="12"/>
      <c r="MJV1126" s="12"/>
      <c r="MJW1126" s="12"/>
      <c r="MJX1126" s="12"/>
      <c r="MJY1126" s="12"/>
      <c r="MJZ1126" s="12"/>
      <c r="MKA1126" s="12"/>
      <c r="MKB1126" s="12"/>
      <c r="MKC1126" s="12"/>
      <c r="MKD1126" s="12"/>
      <c r="MKE1126" s="12"/>
      <c r="MKF1126" s="12"/>
      <c r="MKG1126" s="12"/>
      <c r="MKH1126" s="12"/>
      <c r="MKI1126" s="12"/>
      <c r="MKJ1126" s="12"/>
      <c r="MKK1126" s="12"/>
      <c r="MKL1126" s="12"/>
      <c r="MKM1126" s="12"/>
      <c r="MKN1126" s="12"/>
      <c r="MKO1126" s="12"/>
      <c r="MKP1126" s="12"/>
      <c r="MKQ1126" s="12"/>
      <c r="MKR1126" s="12"/>
      <c r="MKS1126" s="12"/>
      <c r="MKT1126" s="12"/>
      <c r="MKU1126" s="12"/>
      <c r="MKV1126" s="12"/>
      <c r="MKW1126" s="12"/>
      <c r="MKX1126" s="12"/>
      <c r="MKY1126" s="12"/>
      <c r="MKZ1126" s="12"/>
      <c r="MLA1126" s="12"/>
      <c r="MLB1126" s="12"/>
      <c r="MLC1126" s="12"/>
      <c r="MLD1126" s="12"/>
      <c r="MLE1126" s="12"/>
      <c r="MLF1126" s="12"/>
      <c r="MLG1126" s="12"/>
      <c r="MLH1126" s="12"/>
      <c r="MLI1126" s="12"/>
      <c r="MLJ1126" s="12"/>
      <c r="MLK1126" s="12"/>
      <c r="MLL1126" s="12"/>
      <c r="MLM1126" s="12"/>
      <c r="MLN1126" s="12"/>
      <c r="MLO1126" s="12"/>
      <c r="MLP1126" s="12"/>
      <c r="MLQ1126" s="12"/>
      <c r="MLR1126" s="12"/>
      <c r="MLS1126" s="12"/>
      <c r="MLT1126" s="12"/>
      <c r="MLU1126" s="12"/>
      <c r="MLV1126" s="12"/>
      <c r="MLW1126" s="12"/>
      <c r="MLX1126" s="12"/>
      <c r="MLY1126" s="12"/>
      <c r="MLZ1126" s="12"/>
      <c r="MMA1126" s="12"/>
      <c r="MMB1126" s="12"/>
      <c r="MMC1126" s="12"/>
      <c r="MMD1126" s="12"/>
      <c r="MME1126" s="12"/>
      <c r="MMF1126" s="12"/>
      <c r="MMG1126" s="12"/>
      <c r="MMH1126" s="12"/>
      <c r="MMI1126" s="12"/>
      <c r="MMJ1126" s="12"/>
      <c r="MMK1126" s="12"/>
      <c r="MML1126" s="12"/>
      <c r="MMM1126" s="12"/>
      <c r="MMN1126" s="12"/>
      <c r="MMO1126" s="12"/>
      <c r="MMP1126" s="12"/>
      <c r="MMQ1126" s="12"/>
      <c r="MMR1126" s="12"/>
      <c r="MMS1126" s="12"/>
      <c r="MMT1126" s="12"/>
      <c r="MMU1126" s="12"/>
      <c r="MMV1126" s="12"/>
      <c r="MMW1126" s="12"/>
      <c r="MMX1126" s="12"/>
      <c r="MMY1126" s="12"/>
      <c r="MMZ1126" s="12"/>
      <c r="MNA1126" s="12"/>
      <c r="MNB1126" s="12"/>
      <c r="MNC1126" s="12"/>
      <c r="MND1126" s="12"/>
      <c r="MNE1126" s="12"/>
      <c r="MNF1126" s="12"/>
      <c r="MNG1126" s="12"/>
      <c r="MNH1126" s="12"/>
      <c r="MNI1126" s="12"/>
      <c r="MNJ1126" s="12"/>
      <c r="MNK1126" s="12"/>
      <c r="MNL1126" s="12"/>
      <c r="MNM1126" s="12"/>
      <c r="MNN1126" s="12"/>
      <c r="MNO1126" s="12"/>
      <c r="MNP1126" s="12"/>
      <c r="MNQ1126" s="12"/>
      <c r="MNR1126" s="12"/>
      <c r="MNS1126" s="12"/>
      <c r="MNT1126" s="12"/>
      <c r="MNU1126" s="12"/>
      <c r="MNV1126" s="12"/>
      <c r="MNW1126" s="12"/>
      <c r="MNX1126" s="12"/>
      <c r="MNY1126" s="12"/>
      <c r="MNZ1126" s="12"/>
      <c r="MOA1126" s="12"/>
      <c r="MOB1126" s="12"/>
      <c r="MOC1126" s="12"/>
      <c r="MOD1126" s="12"/>
      <c r="MOE1126" s="12"/>
      <c r="MOF1126" s="12"/>
      <c r="MOG1126" s="12"/>
      <c r="MOH1126" s="12"/>
      <c r="MOI1126" s="12"/>
      <c r="MOJ1126" s="12"/>
      <c r="MOK1126" s="12"/>
      <c r="MOL1126" s="12"/>
      <c r="MOM1126" s="12"/>
      <c r="MON1126" s="12"/>
      <c r="MOO1126" s="12"/>
      <c r="MOP1126" s="12"/>
      <c r="MOQ1126" s="12"/>
      <c r="MOR1126" s="12"/>
      <c r="MOS1126" s="12"/>
      <c r="MOT1126" s="12"/>
      <c r="MOU1126" s="12"/>
      <c r="MOV1126" s="12"/>
      <c r="MOW1126" s="12"/>
      <c r="MOX1126" s="12"/>
      <c r="MOY1126" s="12"/>
      <c r="MOZ1126" s="12"/>
      <c r="MPA1126" s="12"/>
      <c r="MPB1126" s="12"/>
      <c r="MPC1126" s="12"/>
      <c r="MPD1126" s="12"/>
      <c r="MPE1126" s="12"/>
      <c r="MPF1126" s="12"/>
      <c r="MPG1126" s="12"/>
      <c r="MPH1126" s="12"/>
      <c r="MPI1126" s="12"/>
      <c r="MPJ1126" s="12"/>
      <c r="MPK1126" s="12"/>
      <c r="MPL1126" s="12"/>
      <c r="MPM1126" s="12"/>
      <c r="MPN1126" s="12"/>
      <c r="MPO1126" s="12"/>
      <c r="MPP1126" s="12"/>
      <c r="MPQ1126" s="12"/>
      <c r="MPR1126" s="12"/>
      <c r="MPS1126" s="12"/>
      <c r="MPT1126" s="12"/>
      <c r="MPU1126" s="12"/>
      <c r="MPV1126" s="12"/>
      <c r="MPW1126" s="12"/>
      <c r="MPX1126" s="12"/>
      <c r="MPY1126" s="12"/>
      <c r="MPZ1126" s="12"/>
      <c r="MQA1126" s="12"/>
      <c r="MQB1126" s="12"/>
      <c r="MQC1126" s="12"/>
      <c r="MQD1126" s="12"/>
      <c r="MQE1126" s="12"/>
      <c r="MQF1126" s="12"/>
      <c r="MQG1126" s="12"/>
      <c r="MQH1126" s="12"/>
      <c r="MQI1126" s="12"/>
      <c r="MQJ1126" s="12"/>
      <c r="MQK1126" s="12"/>
      <c r="MQL1126" s="12"/>
      <c r="MQM1126" s="12"/>
      <c r="MQN1126" s="12"/>
      <c r="MQO1126" s="12"/>
      <c r="MQP1126" s="12"/>
      <c r="MQQ1126" s="12"/>
      <c r="MQR1126" s="12"/>
      <c r="MQS1126" s="12"/>
      <c r="MQT1126" s="12"/>
      <c r="MQU1126" s="12"/>
      <c r="MQV1126" s="12"/>
      <c r="MQW1126" s="12"/>
      <c r="MQX1126" s="12"/>
      <c r="MQY1126" s="12"/>
      <c r="MQZ1126" s="12"/>
      <c r="MRA1126" s="12"/>
      <c r="MRB1126" s="12"/>
      <c r="MRC1126" s="12"/>
      <c r="MRD1126" s="12"/>
      <c r="MRE1126" s="12"/>
      <c r="MRF1126" s="12"/>
      <c r="MRG1126" s="12"/>
      <c r="MRH1126" s="12"/>
      <c r="MRI1126" s="12"/>
      <c r="MRJ1126" s="12"/>
      <c r="MRK1126" s="12"/>
      <c r="MRL1126" s="12"/>
      <c r="MRM1126" s="12"/>
      <c r="MRN1126" s="12"/>
      <c r="MRO1126" s="12"/>
      <c r="MRP1126" s="12"/>
      <c r="MRQ1126" s="12"/>
      <c r="MRR1126" s="12"/>
      <c r="MRS1126" s="12"/>
      <c r="MRT1126" s="12"/>
      <c r="MRU1126" s="12"/>
      <c r="MRV1126" s="12"/>
      <c r="MRW1126" s="12"/>
      <c r="MRX1126" s="12"/>
      <c r="MRY1126" s="12"/>
      <c r="MRZ1126" s="12"/>
      <c r="MSA1126" s="12"/>
      <c r="MSB1126" s="12"/>
      <c r="MSC1126" s="12"/>
      <c r="MSD1126" s="12"/>
      <c r="MSE1126" s="12"/>
      <c r="MSF1126" s="12"/>
      <c r="MSG1126" s="12"/>
      <c r="MSH1126" s="12"/>
      <c r="MSI1126" s="12"/>
      <c r="MSJ1126" s="12"/>
      <c r="MSK1126" s="12"/>
      <c r="MSL1126" s="12"/>
      <c r="MSM1126" s="12"/>
      <c r="MSN1126" s="12"/>
      <c r="MSO1126" s="12"/>
      <c r="MSP1126" s="12"/>
      <c r="MSQ1126" s="12"/>
      <c r="MSR1126" s="12"/>
      <c r="MSS1126" s="12"/>
      <c r="MST1126" s="12"/>
      <c r="MSU1126" s="12"/>
      <c r="MSV1126" s="12"/>
      <c r="MSW1126" s="12"/>
      <c r="MSX1126" s="12"/>
      <c r="MSY1126" s="12"/>
      <c r="MSZ1126" s="12"/>
      <c r="MTA1126" s="12"/>
      <c r="MTB1126" s="12"/>
      <c r="MTC1126" s="12"/>
      <c r="MTD1126" s="12"/>
      <c r="MTE1126" s="12"/>
      <c r="MTF1126" s="12"/>
      <c r="MTG1126" s="12"/>
      <c r="MTH1126" s="12"/>
      <c r="MTI1126" s="12"/>
      <c r="MTJ1126" s="12"/>
      <c r="MTK1126" s="12"/>
      <c r="MTL1126" s="12"/>
      <c r="MTM1126" s="12"/>
      <c r="MTN1126" s="12"/>
      <c r="MTO1126" s="12"/>
      <c r="MTP1126" s="12"/>
      <c r="MTQ1126" s="12"/>
      <c r="MTR1126" s="12"/>
      <c r="MTS1126" s="12"/>
      <c r="MTT1126" s="12"/>
      <c r="MTU1126" s="12"/>
      <c r="MTV1126" s="12"/>
      <c r="MTW1126" s="12"/>
      <c r="MTX1126" s="12"/>
      <c r="MTY1126" s="12"/>
      <c r="MTZ1126" s="12"/>
      <c r="MUA1126" s="12"/>
      <c r="MUB1126" s="12"/>
      <c r="MUC1126" s="12"/>
      <c r="MUD1126" s="12"/>
      <c r="MUE1126" s="12"/>
      <c r="MUF1126" s="12"/>
      <c r="MUG1126" s="12"/>
      <c r="MUH1126" s="12"/>
      <c r="MUI1126" s="12"/>
      <c r="MUJ1126" s="12"/>
      <c r="MUK1126" s="12"/>
      <c r="MUL1126" s="12"/>
      <c r="MUM1126" s="12"/>
      <c r="MUN1126" s="12"/>
      <c r="MUO1126" s="12"/>
      <c r="MUP1126" s="12"/>
      <c r="MUQ1126" s="12"/>
      <c r="MUR1126" s="12"/>
      <c r="MUS1126" s="12"/>
      <c r="MUT1126" s="12"/>
      <c r="MUU1126" s="12"/>
      <c r="MUV1126" s="12"/>
      <c r="MUW1126" s="12"/>
      <c r="MUX1126" s="12"/>
      <c r="MUY1126" s="12"/>
      <c r="MUZ1126" s="12"/>
      <c r="MVA1126" s="12"/>
      <c r="MVB1126" s="12"/>
      <c r="MVC1126" s="12"/>
      <c r="MVD1126" s="12"/>
      <c r="MVE1126" s="12"/>
      <c r="MVF1126" s="12"/>
      <c r="MVG1126" s="12"/>
      <c r="MVH1126" s="12"/>
      <c r="MVI1126" s="12"/>
      <c r="MVJ1126" s="12"/>
      <c r="MVK1126" s="12"/>
      <c r="MVL1126" s="12"/>
      <c r="MVM1126" s="12"/>
      <c r="MVN1126" s="12"/>
      <c r="MVO1126" s="12"/>
      <c r="MVP1126" s="12"/>
      <c r="MVQ1126" s="12"/>
      <c r="MVR1126" s="12"/>
      <c r="MVS1126" s="12"/>
      <c r="MVT1126" s="12"/>
      <c r="MVU1126" s="12"/>
      <c r="MVV1126" s="12"/>
      <c r="MVW1126" s="12"/>
      <c r="MVX1126" s="12"/>
      <c r="MVY1126" s="12"/>
      <c r="MVZ1126" s="12"/>
      <c r="MWA1126" s="12"/>
      <c r="MWB1126" s="12"/>
      <c r="MWC1126" s="12"/>
      <c r="MWD1126" s="12"/>
      <c r="MWE1126" s="12"/>
      <c r="MWF1126" s="12"/>
      <c r="MWG1126" s="12"/>
      <c r="MWH1126" s="12"/>
      <c r="MWI1126" s="12"/>
      <c r="MWJ1126" s="12"/>
      <c r="MWK1126" s="12"/>
      <c r="MWL1126" s="12"/>
      <c r="MWM1126" s="12"/>
      <c r="MWN1126" s="12"/>
      <c r="MWO1126" s="12"/>
      <c r="MWP1126" s="12"/>
      <c r="MWQ1126" s="12"/>
      <c r="MWR1126" s="12"/>
      <c r="MWS1126" s="12"/>
      <c r="MWT1126" s="12"/>
      <c r="MWU1126" s="12"/>
      <c r="MWV1126" s="12"/>
      <c r="MWW1126" s="12"/>
      <c r="MWX1126" s="12"/>
      <c r="MWY1126" s="12"/>
      <c r="MWZ1126" s="12"/>
      <c r="MXA1126" s="12"/>
      <c r="MXB1126" s="12"/>
      <c r="MXC1126" s="12"/>
      <c r="MXD1126" s="12"/>
      <c r="MXE1126" s="12"/>
      <c r="MXF1126" s="12"/>
      <c r="MXG1126" s="12"/>
      <c r="MXH1126" s="12"/>
      <c r="MXI1126" s="12"/>
      <c r="MXJ1126" s="12"/>
      <c r="MXK1126" s="12"/>
      <c r="MXL1126" s="12"/>
      <c r="MXM1126" s="12"/>
      <c r="MXN1126" s="12"/>
      <c r="MXO1126" s="12"/>
      <c r="MXP1126" s="12"/>
      <c r="MXQ1126" s="12"/>
      <c r="MXR1126" s="12"/>
      <c r="MXS1126" s="12"/>
      <c r="MXT1126" s="12"/>
      <c r="MXU1126" s="12"/>
      <c r="MXV1126" s="12"/>
      <c r="MXW1126" s="12"/>
      <c r="MXX1126" s="12"/>
      <c r="MXY1126" s="12"/>
      <c r="MXZ1126" s="12"/>
      <c r="MYA1126" s="12"/>
      <c r="MYB1126" s="12"/>
      <c r="MYC1126" s="12"/>
      <c r="MYD1126" s="12"/>
      <c r="MYE1126" s="12"/>
      <c r="MYF1126" s="12"/>
      <c r="MYG1126" s="12"/>
      <c r="MYH1126" s="12"/>
      <c r="MYI1126" s="12"/>
      <c r="MYJ1126" s="12"/>
      <c r="MYK1126" s="12"/>
      <c r="MYL1126" s="12"/>
      <c r="MYM1126" s="12"/>
      <c r="MYN1126" s="12"/>
      <c r="MYO1126" s="12"/>
      <c r="MYP1126" s="12"/>
      <c r="MYQ1126" s="12"/>
      <c r="MYR1126" s="12"/>
      <c r="MYS1126" s="12"/>
      <c r="MYT1126" s="12"/>
      <c r="MYU1126" s="12"/>
      <c r="MYV1126" s="12"/>
      <c r="MYW1126" s="12"/>
      <c r="MYX1126" s="12"/>
      <c r="MYY1126" s="12"/>
      <c r="MYZ1126" s="12"/>
      <c r="MZA1126" s="12"/>
      <c r="MZB1126" s="12"/>
      <c r="MZC1126" s="12"/>
      <c r="MZD1126" s="12"/>
      <c r="MZE1126" s="12"/>
      <c r="MZF1126" s="12"/>
      <c r="MZG1126" s="12"/>
      <c r="MZH1126" s="12"/>
      <c r="MZI1126" s="12"/>
      <c r="MZJ1126" s="12"/>
      <c r="MZK1126" s="12"/>
      <c r="MZL1126" s="12"/>
      <c r="MZM1126" s="12"/>
      <c r="MZN1126" s="12"/>
      <c r="MZO1126" s="12"/>
      <c r="MZP1126" s="12"/>
      <c r="MZQ1126" s="12"/>
      <c r="MZR1126" s="12"/>
      <c r="MZS1126" s="12"/>
      <c r="MZT1126" s="12"/>
      <c r="MZU1126" s="12"/>
      <c r="MZV1126" s="12"/>
      <c r="MZW1126" s="12"/>
      <c r="MZX1126" s="12"/>
      <c r="MZY1126" s="12"/>
      <c r="MZZ1126" s="12"/>
      <c r="NAA1126" s="12"/>
      <c r="NAB1126" s="12"/>
      <c r="NAC1126" s="12"/>
      <c r="NAD1126" s="12"/>
      <c r="NAE1126" s="12"/>
      <c r="NAF1126" s="12"/>
      <c r="NAG1126" s="12"/>
      <c r="NAH1126" s="12"/>
      <c r="NAI1126" s="12"/>
      <c r="NAJ1126" s="12"/>
      <c r="NAK1126" s="12"/>
      <c r="NAL1126" s="12"/>
      <c r="NAM1126" s="12"/>
      <c r="NAN1126" s="12"/>
      <c r="NAO1126" s="12"/>
      <c r="NAP1126" s="12"/>
      <c r="NAQ1126" s="12"/>
      <c r="NAR1126" s="12"/>
      <c r="NAS1126" s="12"/>
      <c r="NAT1126" s="12"/>
      <c r="NAU1126" s="12"/>
      <c r="NAV1126" s="12"/>
      <c r="NAW1126" s="12"/>
      <c r="NAX1126" s="12"/>
      <c r="NAY1126" s="12"/>
      <c r="NAZ1126" s="12"/>
      <c r="NBA1126" s="12"/>
      <c r="NBB1126" s="12"/>
      <c r="NBC1126" s="12"/>
      <c r="NBD1126" s="12"/>
      <c r="NBE1126" s="12"/>
      <c r="NBF1126" s="12"/>
      <c r="NBG1126" s="12"/>
      <c r="NBH1126" s="12"/>
      <c r="NBI1126" s="12"/>
      <c r="NBJ1126" s="12"/>
      <c r="NBK1126" s="12"/>
      <c r="NBL1126" s="12"/>
      <c r="NBM1126" s="12"/>
      <c r="NBN1126" s="12"/>
      <c r="NBO1126" s="12"/>
      <c r="NBP1126" s="12"/>
      <c r="NBQ1126" s="12"/>
      <c r="NBR1126" s="12"/>
      <c r="NBS1126" s="12"/>
      <c r="NBT1126" s="12"/>
      <c r="NBU1126" s="12"/>
      <c r="NBV1126" s="12"/>
      <c r="NBW1126" s="12"/>
      <c r="NBX1126" s="12"/>
      <c r="NBY1126" s="12"/>
      <c r="NBZ1126" s="12"/>
      <c r="NCA1126" s="12"/>
      <c r="NCB1126" s="12"/>
      <c r="NCC1126" s="12"/>
      <c r="NCD1126" s="12"/>
      <c r="NCE1126" s="12"/>
      <c r="NCF1126" s="12"/>
      <c r="NCG1126" s="12"/>
      <c r="NCH1126" s="12"/>
      <c r="NCI1126" s="12"/>
      <c r="NCJ1126" s="12"/>
      <c r="NCK1126" s="12"/>
      <c r="NCL1126" s="12"/>
      <c r="NCM1126" s="12"/>
      <c r="NCN1126" s="12"/>
      <c r="NCO1126" s="12"/>
      <c r="NCP1126" s="12"/>
      <c r="NCQ1126" s="12"/>
      <c r="NCR1126" s="12"/>
      <c r="NCS1126" s="12"/>
      <c r="NCT1126" s="12"/>
      <c r="NCU1126" s="12"/>
      <c r="NCV1126" s="12"/>
      <c r="NCW1126" s="12"/>
      <c r="NCX1126" s="12"/>
      <c r="NCY1126" s="12"/>
      <c r="NCZ1126" s="12"/>
      <c r="NDA1126" s="12"/>
      <c r="NDB1126" s="12"/>
      <c r="NDC1126" s="12"/>
      <c r="NDD1126" s="12"/>
      <c r="NDE1126" s="12"/>
      <c r="NDF1126" s="12"/>
      <c r="NDG1126" s="12"/>
      <c r="NDH1126" s="12"/>
      <c r="NDI1126" s="12"/>
      <c r="NDJ1126" s="12"/>
      <c r="NDK1126" s="12"/>
      <c r="NDL1126" s="12"/>
      <c r="NDM1126" s="12"/>
      <c r="NDN1126" s="12"/>
      <c r="NDO1126" s="12"/>
      <c r="NDP1126" s="12"/>
      <c r="NDQ1126" s="12"/>
      <c r="NDR1126" s="12"/>
      <c r="NDS1126" s="12"/>
      <c r="NDT1126" s="12"/>
      <c r="NDU1126" s="12"/>
      <c r="NDV1126" s="12"/>
      <c r="NDW1126" s="12"/>
      <c r="NDX1126" s="12"/>
      <c r="NDY1126" s="12"/>
      <c r="NDZ1126" s="12"/>
      <c r="NEA1126" s="12"/>
      <c r="NEB1126" s="12"/>
      <c r="NEC1126" s="12"/>
      <c r="NED1126" s="12"/>
      <c r="NEE1126" s="12"/>
      <c r="NEF1126" s="12"/>
      <c r="NEG1126" s="12"/>
      <c r="NEH1126" s="12"/>
      <c r="NEI1126" s="12"/>
      <c r="NEJ1126" s="12"/>
      <c r="NEK1126" s="12"/>
      <c r="NEL1126" s="12"/>
      <c r="NEM1126" s="12"/>
      <c r="NEN1126" s="12"/>
      <c r="NEO1126" s="12"/>
      <c r="NEP1126" s="12"/>
      <c r="NEQ1126" s="12"/>
      <c r="NER1126" s="12"/>
      <c r="NES1126" s="12"/>
      <c r="NET1126" s="12"/>
      <c r="NEU1126" s="12"/>
      <c r="NEV1126" s="12"/>
      <c r="NEW1126" s="12"/>
      <c r="NEX1126" s="12"/>
      <c r="NEY1126" s="12"/>
      <c r="NEZ1126" s="12"/>
      <c r="NFA1126" s="12"/>
      <c r="NFB1126" s="12"/>
      <c r="NFC1126" s="12"/>
      <c r="NFD1126" s="12"/>
      <c r="NFE1126" s="12"/>
      <c r="NFF1126" s="12"/>
      <c r="NFG1126" s="12"/>
      <c r="NFH1126" s="12"/>
      <c r="NFI1126" s="12"/>
      <c r="NFJ1126" s="12"/>
      <c r="NFK1126" s="12"/>
      <c r="NFL1126" s="12"/>
      <c r="NFM1126" s="12"/>
      <c r="NFN1126" s="12"/>
      <c r="NFO1126" s="12"/>
      <c r="NFP1126" s="12"/>
      <c r="NFQ1126" s="12"/>
      <c r="NFR1126" s="12"/>
      <c r="NFS1126" s="12"/>
      <c r="NFT1126" s="12"/>
      <c r="NFU1126" s="12"/>
      <c r="NFV1126" s="12"/>
      <c r="NFW1126" s="12"/>
      <c r="NFX1126" s="12"/>
      <c r="NFY1126" s="12"/>
      <c r="NFZ1126" s="12"/>
      <c r="NGA1126" s="12"/>
      <c r="NGB1126" s="12"/>
      <c r="NGC1126" s="12"/>
      <c r="NGD1126" s="12"/>
      <c r="NGE1126" s="12"/>
      <c r="NGF1126" s="12"/>
      <c r="NGG1126" s="12"/>
      <c r="NGH1126" s="12"/>
      <c r="NGI1126" s="12"/>
      <c r="NGJ1126" s="12"/>
      <c r="NGK1126" s="12"/>
      <c r="NGL1126" s="12"/>
      <c r="NGM1126" s="12"/>
      <c r="NGN1126" s="12"/>
      <c r="NGO1126" s="12"/>
      <c r="NGP1126" s="12"/>
      <c r="NGQ1126" s="12"/>
      <c r="NGR1126" s="12"/>
      <c r="NGS1126" s="12"/>
      <c r="NGT1126" s="12"/>
      <c r="NGU1126" s="12"/>
      <c r="NGV1126" s="12"/>
      <c r="NGW1126" s="12"/>
      <c r="NGX1126" s="12"/>
      <c r="NGY1126" s="12"/>
      <c r="NGZ1126" s="12"/>
      <c r="NHA1126" s="12"/>
      <c r="NHB1126" s="12"/>
      <c r="NHC1126" s="12"/>
      <c r="NHD1126" s="12"/>
      <c r="NHE1126" s="12"/>
      <c r="NHF1126" s="12"/>
      <c r="NHG1126" s="12"/>
      <c r="NHH1126" s="12"/>
      <c r="NHI1126" s="12"/>
      <c r="NHJ1126" s="12"/>
      <c r="NHK1126" s="12"/>
      <c r="NHL1126" s="12"/>
      <c r="NHM1126" s="12"/>
      <c r="NHN1126" s="12"/>
      <c r="NHO1126" s="12"/>
      <c r="NHP1126" s="12"/>
      <c r="NHQ1126" s="12"/>
      <c r="NHR1126" s="12"/>
      <c r="NHS1126" s="12"/>
      <c r="NHT1126" s="12"/>
      <c r="NHU1126" s="12"/>
      <c r="NHV1126" s="12"/>
      <c r="NHW1126" s="12"/>
      <c r="NHX1126" s="12"/>
      <c r="NHY1126" s="12"/>
      <c r="NHZ1126" s="12"/>
      <c r="NIA1126" s="12"/>
      <c r="NIB1126" s="12"/>
      <c r="NIC1126" s="12"/>
      <c r="NID1126" s="12"/>
      <c r="NIE1126" s="12"/>
      <c r="NIF1126" s="12"/>
      <c r="NIG1126" s="12"/>
      <c r="NIH1126" s="12"/>
      <c r="NII1126" s="12"/>
      <c r="NIJ1126" s="12"/>
      <c r="NIK1126" s="12"/>
      <c r="NIL1126" s="12"/>
      <c r="NIM1126" s="12"/>
      <c r="NIN1126" s="12"/>
      <c r="NIO1126" s="12"/>
      <c r="NIP1126" s="12"/>
      <c r="NIQ1126" s="12"/>
      <c r="NIR1126" s="12"/>
      <c r="NIS1126" s="12"/>
      <c r="NIT1126" s="12"/>
      <c r="NIU1126" s="12"/>
      <c r="NIV1126" s="12"/>
      <c r="NIW1126" s="12"/>
      <c r="NIX1126" s="12"/>
      <c r="NIY1126" s="12"/>
      <c r="NIZ1126" s="12"/>
      <c r="NJA1126" s="12"/>
      <c r="NJB1126" s="12"/>
      <c r="NJC1126" s="12"/>
      <c r="NJD1126" s="12"/>
      <c r="NJE1126" s="12"/>
      <c r="NJF1126" s="12"/>
      <c r="NJG1126" s="12"/>
      <c r="NJH1126" s="12"/>
      <c r="NJI1126" s="12"/>
      <c r="NJJ1126" s="12"/>
      <c r="NJK1126" s="12"/>
      <c r="NJL1126" s="12"/>
      <c r="NJM1126" s="12"/>
      <c r="NJN1126" s="12"/>
      <c r="NJO1126" s="12"/>
      <c r="NJP1126" s="12"/>
      <c r="NJQ1126" s="12"/>
      <c r="NJR1126" s="12"/>
      <c r="NJS1126" s="12"/>
      <c r="NJT1126" s="12"/>
      <c r="NJU1126" s="12"/>
      <c r="NJV1126" s="12"/>
      <c r="NJW1126" s="12"/>
      <c r="NJX1126" s="12"/>
      <c r="NJY1126" s="12"/>
      <c r="NJZ1126" s="12"/>
      <c r="NKA1126" s="12"/>
      <c r="NKB1126" s="12"/>
      <c r="NKC1126" s="12"/>
      <c r="NKD1126" s="12"/>
      <c r="NKE1126" s="12"/>
      <c r="NKF1126" s="12"/>
      <c r="NKG1126" s="12"/>
      <c r="NKH1126" s="12"/>
      <c r="NKI1126" s="12"/>
      <c r="NKJ1126" s="12"/>
      <c r="NKK1126" s="12"/>
      <c r="NKL1126" s="12"/>
      <c r="NKM1126" s="12"/>
      <c r="NKN1126" s="12"/>
      <c r="NKO1126" s="12"/>
      <c r="NKP1126" s="12"/>
      <c r="NKQ1126" s="12"/>
      <c r="NKR1126" s="12"/>
      <c r="NKS1126" s="12"/>
      <c r="NKT1126" s="12"/>
      <c r="NKU1126" s="12"/>
      <c r="NKV1126" s="12"/>
      <c r="NKW1126" s="12"/>
      <c r="NKX1126" s="12"/>
      <c r="NKY1126" s="12"/>
      <c r="NKZ1126" s="12"/>
      <c r="NLA1126" s="12"/>
      <c r="NLB1126" s="12"/>
      <c r="NLC1126" s="12"/>
      <c r="NLD1126" s="12"/>
      <c r="NLE1126" s="12"/>
      <c r="NLF1126" s="12"/>
      <c r="NLG1126" s="12"/>
      <c r="NLH1126" s="12"/>
      <c r="NLI1126" s="12"/>
      <c r="NLJ1126" s="12"/>
      <c r="NLK1126" s="12"/>
      <c r="NLL1126" s="12"/>
      <c r="NLM1126" s="12"/>
      <c r="NLN1126" s="12"/>
      <c r="NLO1126" s="12"/>
      <c r="NLP1126" s="12"/>
      <c r="NLQ1126" s="12"/>
      <c r="NLR1126" s="12"/>
      <c r="NLS1126" s="12"/>
      <c r="NLT1126" s="12"/>
      <c r="NLU1126" s="12"/>
      <c r="NLV1126" s="12"/>
      <c r="NLW1126" s="12"/>
      <c r="NLX1126" s="12"/>
      <c r="NLY1126" s="12"/>
      <c r="NLZ1126" s="12"/>
      <c r="NMA1126" s="12"/>
      <c r="NMB1126" s="12"/>
      <c r="NMC1126" s="12"/>
      <c r="NMD1126" s="12"/>
      <c r="NME1126" s="12"/>
      <c r="NMF1126" s="12"/>
      <c r="NMG1126" s="12"/>
      <c r="NMH1126" s="12"/>
      <c r="NMI1126" s="12"/>
      <c r="NMJ1126" s="12"/>
      <c r="NMK1126" s="12"/>
      <c r="NML1126" s="12"/>
      <c r="NMM1126" s="12"/>
      <c r="NMN1126" s="12"/>
      <c r="NMO1126" s="12"/>
      <c r="NMP1126" s="12"/>
      <c r="NMQ1126" s="12"/>
      <c r="NMR1126" s="12"/>
      <c r="NMS1126" s="12"/>
      <c r="NMT1126" s="12"/>
      <c r="NMU1126" s="12"/>
      <c r="NMV1126" s="12"/>
      <c r="NMW1126" s="12"/>
      <c r="NMX1126" s="12"/>
      <c r="NMY1126" s="12"/>
      <c r="NMZ1126" s="12"/>
      <c r="NNA1126" s="12"/>
      <c r="NNB1126" s="12"/>
      <c r="NNC1126" s="12"/>
      <c r="NND1126" s="12"/>
      <c r="NNE1126" s="12"/>
      <c r="NNF1126" s="12"/>
      <c r="NNG1126" s="12"/>
      <c r="NNH1126" s="12"/>
      <c r="NNI1126" s="12"/>
      <c r="NNJ1126" s="12"/>
      <c r="NNK1126" s="12"/>
      <c r="NNL1126" s="12"/>
      <c r="NNM1126" s="12"/>
      <c r="NNN1126" s="12"/>
      <c r="NNO1126" s="12"/>
      <c r="NNP1126" s="12"/>
      <c r="NNQ1126" s="12"/>
      <c r="NNR1126" s="12"/>
      <c r="NNS1126" s="12"/>
      <c r="NNT1126" s="12"/>
      <c r="NNU1126" s="12"/>
      <c r="NNV1126" s="12"/>
      <c r="NNW1126" s="12"/>
      <c r="NNX1126" s="12"/>
      <c r="NNY1126" s="12"/>
      <c r="NNZ1126" s="12"/>
      <c r="NOA1126" s="12"/>
      <c r="NOB1126" s="12"/>
      <c r="NOC1126" s="12"/>
      <c r="NOD1126" s="12"/>
      <c r="NOE1126" s="12"/>
      <c r="NOF1126" s="12"/>
      <c r="NOG1126" s="12"/>
      <c r="NOH1126" s="12"/>
      <c r="NOI1126" s="12"/>
      <c r="NOJ1126" s="12"/>
      <c r="NOK1126" s="12"/>
      <c r="NOL1126" s="12"/>
      <c r="NOM1126" s="12"/>
      <c r="NON1126" s="12"/>
      <c r="NOO1126" s="12"/>
      <c r="NOP1126" s="12"/>
      <c r="NOQ1126" s="12"/>
      <c r="NOR1126" s="12"/>
      <c r="NOS1126" s="12"/>
      <c r="NOT1126" s="12"/>
      <c r="NOU1126" s="12"/>
      <c r="NOV1126" s="12"/>
      <c r="NOW1126" s="12"/>
      <c r="NOX1126" s="12"/>
      <c r="NOY1126" s="12"/>
      <c r="NOZ1126" s="12"/>
      <c r="NPA1126" s="12"/>
      <c r="NPB1126" s="12"/>
      <c r="NPC1126" s="12"/>
      <c r="NPD1126" s="12"/>
      <c r="NPE1126" s="12"/>
      <c r="NPF1126" s="12"/>
      <c r="NPG1126" s="12"/>
      <c r="NPH1126" s="12"/>
      <c r="NPI1126" s="12"/>
      <c r="NPJ1126" s="12"/>
      <c r="NPK1126" s="12"/>
      <c r="NPL1126" s="12"/>
      <c r="NPM1126" s="12"/>
      <c r="NPN1126" s="12"/>
      <c r="NPO1126" s="12"/>
      <c r="NPP1126" s="12"/>
      <c r="NPQ1126" s="12"/>
      <c r="NPR1126" s="12"/>
      <c r="NPS1126" s="12"/>
      <c r="NPT1126" s="12"/>
      <c r="NPU1126" s="12"/>
      <c r="NPV1126" s="12"/>
      <c r="NPW1126" s="12"/>
      <c r="NPX1126" s="12"/>
      <c r="NPY1126" s="12"/>
      <c r="NPZ1126" s="12"/>
      <c r="NQA1126" s="12"/>
      <c r="NQB1126" s="12"/>
      <c r="NQC1126" s="12"/>
      <c r="NQD1126" s="12"/>
      <c r="NQE1126" s="12"/>
      <c r="NQF1126" s="12"/>
      <c r="NQG1126" s="12"/>
      <c r="NQH1126" s="12"/>
      <c r="NQI1126" s="12"/>
      <c r="NQJ1126" s="12"/>
      <c r="NQK1126" s="12"/>
      <c r="NQL1126" s="12"/>
      <c r="NQM1126" s="12"/>
      <c r="NQN1126" s="12"/>
      <c r="NQO1126" s="12"/>
      <c r="NQP1126" s="12"/>
      <c r="NQQ1126" s="12"/>
      <c r="NQR1126" s="12"/>
      <c r="NQS1126" s="12"/>
      <c r="NQT1126" s="12"/>
      <c r="NQU1126" s="12"/>
      <c r="NQV1126" s="12"/>
      <c r="NQW1126" s="12"/>
      <c r="NQX1126" s="12"/>
      <c r="NQY1126" s="12"/>
      <c r="NQZ1126" s="12"/>
      <c r="NRA1126" s="12"/>
      <c r="NRB1126" s="12"/>
      <c r="NRC1126" s="12"/>
      <c r="NRD1126" s="12"/>
      <c r="NRE1126" s="12"/>
      <c r="NRF1126" s="12"/>
      <c r="NRG1126" s="12"/>
      <c r="NRH1126" s="12"/>
      <c r="NRI1126" s="12"/>
      <c r="NRJ1126" s="12"/>
      <c r="NRK1126" s="12"/>
      <c r="NRL1126" s="12"/>
      <c r="NRM1126" s="12"/>
      <c r="NRN1126" s="12"/>
      <c r="NRO1126" s="12"/>
      <c r="NRP1126" s="12"/>
      <c r="NRQ1126" s="12"/>
      <c r="NRR1126" s="12"/>
      <c r="NRS1126" s="12"/>
      <c r="NRT1126" s="12"/>
      <c r="NRU1126" s="12"/>
      <c r="NRV1126" s="12"/>
      <c r="NRW1126" s="12"/>
      <c r="NRX1126" s="12"/>
      <c r="NRY1126" s="12"/>
      <c r="NRZ1126" s="12"/>
      <c r="NSA1126" s="12"/>
      <c r="NSB1126" s="12"/>
      <c r="NSC1126" s="12"/>
      <c r="NSD1126" s="12"/>
      <c r="NSE1126" s="12"/>
      <c r="NSF1126" s="12"/>
      <c r="NSG1126" s="12"/>
      <c r="NSH1126" s="12"/>
      <c r="NSI1126" s="12"/>
      <c r="NSJ1126" s="12"/>
      <c r="NSK1126" s="12"/>
      <c r="NSL1126" s="12"/>
      <c r="NSM1126" s="12"/>
      <c r="NSN1126" s="12"/>
      <c r="NSO1126" s="12"/>
      <c r="NSP1126" s="12"/>
      <c r="NSQ1126" s="12"/>
      <c r="NSR1126" s="12"/>
      <c r="NSS1126" s="12"/>
      <c r="NST1126" s="12"/>
      <c r="NSU1126" s="12"/>
      <c r="NSV1126" s="12"/>
      <c r="NSW1126" s="12"/>
      <c r="NSX1126" s="12"/>
      <c r="NSY1126" s="12"/>
      <c r="NSZ1126" s="12"/>
      <c r="NTA1126" s="12"/>
      <c r="NTB1126" s="12"/>
      <c r="NTC1126" s="12"/>
      <c r="NTD1126" s="12"/>
      <c r="NTE1126" s="12"/>
      <c r="NTF1126" s="12"/>
      <c r="NTG1126" s="12"/>
      <c r="NTH1126" s="12"/>
      <c r="NTI1126" s="12"/>
      <c r="NTJ1126" s="12"/>
      <c r="NTK1126" s="12"/>
      <c r="NTL1126" s="12"/>
      <c r="NTM1126" s="12"/>
      <c r="NTN1126" s="12"/>
      <c r="NTO1126" s="12"/>
      <c r="NTP1126" s="12"/>
      <c r="NTQ1126" s="12"/>
      <c r="NTR1126" s="12"/>
      <c r="NTS1126" s="12"/>
      <c r="NTT1126" s="12"/>
      <c r="NTU1126" s="12"/>
      <c r="NTV1126" s="12"/>
      <c r="NTW1126" s="12"/>
      <c r="NTX1126" s="12"/>
      <c r="NTY1126" s="12"/>
      <c r="NTZ1126" s="12"/>
      <c r="NUA1126" s="12"/>
      <c r="NUB1126" s="12"/>
      <c r="NUC1126" s="12"/>
      <c r="NUD1126" s="12"/>
      <c r="NUE1126" s="12"/>
      <c r="NUF1126" s="12"/>
      <c r="NUG1126" s="12"/>
      <c r="NUH1126" s="12"/>
      <c r="NUI1126" s="12"/>
      <c r="NUJ1126" s="12"/>
      <c r="NUK1126" s="12"/>
      <c r="NUL1126" s="12"/>
      <c r="NUM1126" s="12"/>
      <c r="NUN1126" s="12"/>
      <c r="NUO1126" s="12"/>
      <c r="NUP1126" s="12"/>
      <c r="NUQ1126" s="12"/>
      <c r="NUR1126" s="12"/>
      <c r="NUS1126" s="12"/>
      <c r="NUT1126" s="12"/>
      <c r="NUU1126" s="12"/>
      <c r="NUV1126" s="12"/>
      <c r="NUW1126" s="12"/>
      <c r="NUX1126" s="12"/>
      <c r="NUY1126" s="12"/>
      <c r="NUZ1126" s="12"/>
      <c r="NVA1126" s="12"/>
      <c r="NVB1126" s="12"/>
      <c r="NVC1126" s="12"/>
      <c r="NVD1126" s="12"/>
      <c r="NVE1126" s="12"/>
      <c r="NVF1126" s="12"/>
      <c r="NVG1126" s="12"/>
      <c r="NVH1126" s="12"/>
      <c r="NVI1126" s="12"/>
      <c r="NVJ1126" s="12"/>
      <c r="NVK1126" s="12"/>
      <c r="NVL1126" s="12"/>
      <c r="NVM1126" s="12"/>
      <c r="NVN1126" s="12"/>
      <c r="NVO1126" s="12"/>
      <c r="NVP1126" s="12"/>
      <c r="NVQ1126" s="12"/>
      <c r="NVR1126" s="12"/>
      <c r="NVS1126" s="12"/>
      <c r="NVT1126" s="12"/>
      <c r="NVU1126" s="12"/>
      <c r="NVV1126" s="12"/>
      <c r="NVW1126" s="12"/>
      <c r="NVX1126" s="12"/>
      <c r="NVY1126" s="12"/>
      <c r="NVZ1126" s="12"/>
      <c r="NWA1126" s="12"/>
      <c r="NWB1126" s="12"/>
      <c r="NWC1126" s="12"/>
      <c r="NWD1126" s="12"/>
      <c r="NWE1126" s="12"/>
      <c r="NWF1126" s="12"/>
      <c r="NWG1126" s="12"/>
      <c r="NWH1126" s="12"/>
      <c r="NWI1126" s="12"/>
      <c r="NWJ1126" s="12"/>
      <c r="NWK1126" s="12"/>
      <c r="NWL1126" s="12"/>
      <c r="NWM1126" s="12"/>
      <c r="NWN1126" s="12"/>
      <c r="NWO1126" s="12"/>
      <c r="NWP1126" s="12"/>
      <c r="NWQ1126" s="12"/>
      <c r="NWR1126" s="12"/>
      <c r="NWS1126" s="12"/>
      <c r="NWT1126" s="12"/>
      <c r="NWU1126" s="12"/>
      <c r="NWV1126" s="12"/>
      <c r="NWW1126" s="12"/>
      <c r="NWX1126" s="12"/>
      <c r="NWY1126" s="12"/>
      <c r="NWZ1126" s="12"/>
      <c r="NXA1126" s="12"/>
      <c r="NXB1126" s="12"/>
      <c r="NXC1126" s="12"/>
      <c r="NXD1126" s="12"/>
      <c r="NXE1126" s="12"/>
      <c r="NXF1126" s="12"/>
      <c r="NXG1126" s="12"/>
      <c r="NXH1126" s="12"/>
      <c r="NXI1126" s="12"/>
      <c r="NXJ1126" s="12"/>
      <c r="NXK1126" s="12"/>
      <c r="NXL1126" s="12"/>
      <c r="NXM1126" s="12"/>
      <c r="NXN1126" s="12"/>
      <c r="NXO1126" s="12"/>
      <c r="NXP1126" s="12"/>
      <c r="NXQ1126" s="12"/>
      <c r="NXR1126" s="12"/>
      <c r="NXS1126" s="12"/>
      <c r="NXT1126" s="12"/>
      <c r="NXU1126" s="12"/>
      <c r="NXV1126" s="12"/>
      <c r="NXW1126" s="12"/>
      <c r="NXX1126" s="12"/>
      <c r="NXY1126" s="12"/>
      <c r="NXZ1126" s="12"/>
      <c r="NYA1126" s="12"/>
      <c r="NYB1126" s="12"/>
      <c r="NYC1126" s="12"/>
      <c r="NYD1126" s="12"/>
      <c r="NYE1126" s="12"/>
      <c r="NYF1126" s="12"/>
      <c r="NYG1126" s="12"/>
      <c r="NYH1126" s="12"/>
      <c r="NYI1126" s="12"/>
      <c r="NYJ1126" s="12"/>
      <c r="NYK1126" s="12"/>
      <c r="NYL1126" s="12"/>
      <c r="NYM1126" s="12"/>
      <c r="NYN1126" s="12"/>
      <c r="NYO1126" s="12"/>
      <c r="NYP1126" s="12"/>
      <c r="NYQ1126" s="12"/>
      <c r="NYR1126" s="12"/>
      <c r="NYS1126" s="12"/>
      <c r="NYT1126" s="12"/>
      <c r="NYU1126" s="12"/>
      <c r="NYV1126" s="12"/>
      <c r="NYW1126" s="12"/>
      <c r="NYX1126" s="12"/>
      <c r="NYY1126" s="12"/>
      <c r="NYZ1126" s="12"/>
      <c r="NZA1126" s="12"/>
      <c r="NZB1126" s="12"/>
      <c r="NZC1126" s="12"/>
      <c r="NZD1126" s="12"/>
      <c r="NZE1126" s="12"/>
      <c r="NZF1126" s="12"/>
      <c r="NZG1126" s="12"/>
      <c r="NZH1126" s="12"/>
      <c r="NZI1126" s="12"/>
      <c r="NZJ1126" s="12"/>
      <c r="NZK1126" s="12"/>
      <c r="NZL1126" s="12"/>
      <c r="NZM1126" s="12"/>
      <c r="NZN1126" s="12"/>
      <c r="NZO1126" s="12"/>
      <c r="NZP1126" s="12"/>
      <c r="NZQ1126" s="12"/>
      <c r="NZR1126" s="12"/>
      <c r="NZS1126" s="12"/>
      <c r="NZT1126" s="12"/>
      <c r="NZU1126" s="12"/>
      <c r="NZV1126" s="12"/>
      <c r="NZW1126" s="12"/>
      <c r="NZX1126" s="12"/>
      <c r="NZY1126" s="12"/>
      <c r="NZZ1126" s="12"/>
      <c r="OAA1126" s="12"/>
      <c r="OAB1126" s="12"/>
      <c r="OAC1126" s="12"/>
      <c r="OAD1126" s="12"/>
      <c r="OAE1126" s="12"/>
      <c r="OAF1126" s="12"/>
      <c r="OAG1126" s="12"/>
      <c r="OAH1126" s="12"/>
      <c r="OAI1126" s="12"/>
      <c r="OAJ1126" s="12"/>
      <c r="OAK1126" s="12"/>
      <c r="OAL1126" s="12"/>
      <c r="OAM1126" s="12"/>
      <c r="OAN1126" s="12"/>
      <c r="OAO1126" s="12"/>
      <c r="OAP1126" s="12"/>
      <c r="OAQ1126" s="12"/>
      <c r="OAR1126" s="12"/>
      <c r="OAS1126" s="12"/>
      <c r="OAT1126" s="12"/>
      <c r="OAU1126" s="12"/>
      <c r="OAV1126" s="12"/>
      <c r="OAW1126" s="12"/>
      <c r="OAX1126" s="12"/>
      <c r="OAY1126" s="12"/>
      <c r="OAZ1126" s="12"/>
      <c r="OBA1126" s="12"/>
      <c r="OBB1126" s="12"/>
      <c r="OBC1126" s="12"/>
      <c r="OBD1126" s="12"/>
      <c r="OBE1126" s="12"/>
      <c r="OBF1126" s="12"/>
      <c r="OBG1126" s="12"/>
      <c r="OBH1126" s="12"/>
      <c r="OBI1126" s="12"/>
      <c r="OBJ1126" s="12"/>
      <c r="OBK1126" s="12"/>
      <c r="OBL1126" s="12"/>
      <c r="OBM1126" s="12"/>
      <c r="OBN1126" s="12"/>
      <c r="OBO1126" s="12"/>
      <c r="OBP1126" s="12"/>
      <c r="OBQ1126" s="12"/>
      <c r="OBR1126" s="12"/>
      <c r="OBS1126" s="12"/>
      <c r="OBT1126" s="12"/>
      <c r="OBU1126" s="12"/>
      <c r="OBV1126" s="12"/>
      <c r="OBW1126" s="12"/>
      <c r="OBX1126" s="12"/>
      <c r="OBY1126" s="12"/>
      <c r="OBZ1126" s="12"/>
      <c r="OCA1126" s="12"/>
      <c r="OCB1126" s="12"/>
      <c r="OCC1126" s="12"/>
      <c r="OCD1126" s="12"/>
      <c r="OCE1126" s="12"/>
      <c r="OCF1126" s="12"/>
      <c r="OCG1126" s="12"/>
      <c r="OCH1126" s="12"/>
      <c r="OCI1126" s="12"/>
      <c r="OCJ1126" s="12"/>
      <c r="OCK1126" s="12"/>
      <c r="OCL1126" s="12"/>
      <c r="OCM1126" s="12"/>
      <c r="OCN1126" s="12"/>
      <c r="OCO1126" s="12"/>
      <c r="OCP1126" s="12"/>
      <c r="OCQ1126" s="12"/>
      <c r="OCR1126" s="12"/>
      <c r="OCS1126" s="12"/>
      <c r="OCT1126" s="12"/>
      <c r="OCU1126" s="12"/>
      <c r="OCV1126" s="12"/>
      <c r="OCW1126" s="12"/>
      <c r="OCX1126" s="12"/>
      <c r="OCY1126" s="12"/>
      <c r="OCZ1126" s="12"/>
      <c r="ODA1126" s="12"/>
      <c r="ODB1126" s="12"/>
      <c r="ODC1126" s="12"/>
      <c r="ODD1126" s="12"/>
      <c r="ODE1126" s="12"/>
      <c r="ODF1126" s="12"/>
      <c r="ODG1126" s="12"/>
      <c r="ODH1126" s="12"/>
      <c r="ODI1126" s="12"/>
      <c r="ODJ1126" s="12"/>
      <c r="ODK1126" s="12"/>
      <c r="ODL1126" s="12"/>
      <c r="ODM1126" s="12"/>
      <c r="ODN1126" s="12"/>
      <c r="ODO1126" s="12"/>
      <c r="ODP1126" s="12"/>
      <c r="ODQ1126" s="12"/>
      <c r="ODR1126" s="12"/>
      <c r="ODS1126" s="12"/>
      <c r="ODT1126" s="12"/>
      <c r="ODU1126" s="12"/>
      <c r="ODV1126" s="12"/>
      <c r="ODW1126" s="12"/>
      <c r="ODX1126" s="12"/>
      <c r="ODY1126" s="12"/>
      <c r="ODZ1126" s="12"/>
      <c r="OEA1126" s="12"/>
      <c r="OEB1126" s="12"/>
      <c r="OEC1126" s="12"/>
      <c r="OED1126" s="12"/>
      <c r="OEE1126" s="12"/>
      <c r="OEF1126" s="12"/>
      <c r="OEG1126" s="12"/>
      <c r="OEH1126" s="12"/>
      <c r="OEI1126" s="12"/>
      <c r="OEJ1126" s="12"/>
      <c r="OEK1126" s="12"/>
      <c r="OEL1126" s="12"/>
      <c r="OEM1126" s="12"/>
      <c r="OEN1126" s="12"/>
      <c r="OEO1126" s="12"/>
      <c r="OEP1126" s="12"/>
      <c r="OEQ1126" s="12"/>
      <c r="OER1126" s="12"/>
      <c r="OES1126" s="12"/>
      <c r="OET1126" s="12"/>
      <c r="OEU1126" s="12"/>
      <c r="OEV1126" s="12"/>
      <c r="OEW1126" s="12"/>
      <c r="OEX1126" s="12"/>
      <c r="OEY1126" s="12"/>
      <c r="OEZ1126" s="12"/>
      <c r="OFA1126" s="12"/>
      <c r="OFB1126" s="12"/>
      <c r="OFC1126" s="12"/>
      <c r="OFD1126" s="12"/>
      <c r="OFE1126" s="12"/>
      <c r="OFF1126" s="12"/>
      <c r="OFG1126" s="12"/>
      <c r="OFH1126" s="12"/>
      <c r="OFI1126" s="12"/>
      <c r="OFJ1126" s="12"/>
      <c r="OFK1126" s="12"/>
      <c r="OFL1126" s="12"/>
      <c r="OFM1126" s="12"/>
      <c r="OFN1126" s="12"/>
      <c r="OFO1126" s="12"/>
      <c r="OFP1126" s="12"/>
      <c r="OFQ1126" s="12"/>
      <c r="OFR1126" s="12"/>
      <c r="OFS1126" s="12"/>
      <c r="OFT1126" s="12"/>
      <c r="OFU1126" s="12"/>
      <c r="OFV1126" s="12"/>
      <c r="OFW1126" s="12"/>
      <c r="OFX1126" s="12"/>
      <c r="OFY1126" s="12"/>
      <c r="OFZ1126" s="12"/>
      <c r="OGA1126" s="12"/>
      <c r="OGB1126" s="12"/>
      <c r="OGC1126" s="12"/>
      <c r="OGD1126" s="12"/>
      <c r="OGE1126" s="12"/>
      <c r="OGF1126" s="12"/>
      <c r="OGG1126" s="12"/>
      <c r="OGH1126" s="12"/>
      <c r="OGI1126" s="12"/>
      <c r="OGJ1126" s="12"/>
      <c r="OGK1126" s="12"/>
      <c r="OGL1126" s="12"/>
      <c r="OGM1126" s="12"/>
      <c r="OGN1126" s="12"/>
      <c r="OGO1126" s="12"/>
      <c r="OGP1126" s="12"/>
      <c r="OGQ1126" s="12"/>
      <c r="OGR1126" s="12"/>
      <c r="OGS1126" s="12"/>
      <c r="OGT1126" s="12"/>
      <c r="OGU1126" s="12"/>
      <c r="OGV1126" s="12"/>
      <c r="OGW1126" s="12"/>
      <c r="OGX1126" s="12"/>
      <c r="OGY1126" s="12"/>
      <c r="OGZ1126" s="12"/>
      <c r="OHA1126" s="12"/>
      <c r="OHB1126" s="12"/>
      <c r="OHC1126" s="12"/>
      <c r="OHD1126" s="12"/>
      <c r="OHE1126" s="12"/>
      <c r="OHF1126" s="12"/>
      <c r="OHG1126" s="12"/>
      <c r="OHH1126" s="12"/>
      <c r="OHI1126" s="12"/>
      <c r="OHJ1126" s="12"/>
      <c r="OHK1126" s="12"/>
      <c r="OHL1126" s="12"/>
      <c r="OHM1126" s="12"/>
      <c r="OHN1126" s="12"/>
      <c r="OHO1126" s="12"/>
      <c r="OHP1126" s="12"/>
      <c r="OHQ1126" s="12"/>
      <c r="OHR1126" s="12"/>
      <c r="OHS1126" s="12"/>
      <c r="OHT1126" s="12"/>
      <c r="OHU1126" s="12"/>
      <c r="OHV1126" s="12"/>
      <c r="OHW1126" s="12"/>
      <c r="OHX1126" s="12"/>
      <c r="OHY1126" s="12"/>
      <c r="OHZ1126" s="12"/>
      <c r="OIA1126" s="12"/>
      <c r="OIB1126" s="12"/>
      <c r="OIC1126" s="12"/>
      <c r="OID1126" s="12"/>
      <c r="OIE1126" s="12"/>
      <c r="OIF1126" s="12"/>
      <c r="OIG1126" s="12"/>
      <c r="OIH1126" s="12"/>
      <c r="OII1126" s="12"/>
      <c r="OIJ1126" s="12"/>
      <c r="OIK1126" s="12"/>
      <c r="OIL1126" s="12"/>
      <c r="OIM1126" s="12"/>
      <c r="OIN1126" s="12"/>
      <c r="OIO1126" s="12"/>
      <c r="OIP1126" s="12"/>
      <c r="OIQ1126" s="12"/>
      <c r="OIR1126" s="12"/>
      <c r="OIS1126" s="12"/>
      <c r="OIT1126" s="12"/>
      <c r="OIU1126" s="12"/>
      <c r="OIV1126" s="12"/>
      <c r="OIW1126" s="12"/>
      <c r="OIX1126" s="12"/>
      <c r="OIY1126" s="12"/>
      <c r="OIZ1126" s="12"/>
      <c r="OJA1126" s="12"/>
      <c r="OJB1126" s="12"/>
      <c r="OJC1126" s="12"/>
      <c r="OJD1126" s="12"/>
      <c r="OJE1126" s="12"/>
      <c r="OJF1126" s="12"/>
      <c r="OJG1126" s="12"/>
      <c r="OJH1126" s="12"/>
      <c r="OJI1126" s="12"/>
      <c r="OJJ1126" s="12"/>
      <c r="OJK1126" s="12"/>
      <c r="OJL1126" s="12"/>
      <c r="OJM1126" s="12"/>
      <c r="OJN1126" s="12"/>
      <c r="OJO1126" s="12"/>
      <c r="OJP1126" s="12"/>
      <c r="OJQ1126" s="12"/>
      <c r="OJR1126" s="12"/>
      <c r="OJS1126" s="12"/>
      <c r="OJT1126" s="12"/>
      <c r="OJU1126" s="12"/>
      <c r="OJV1126" s="12"/>
      <c r="OJW1126" s="12"/>
      <c r="OJX1126" s="12"/>
      <c r="OJY1126" s="12"/>
      <c r="OJZ1126" s="12"/>
      <c r="OKA1126" s="12"/>
      <c r="OKB1126" s="12"/>
      <c r="OKC1126" s="12"/>
      <c r="OKD1126" s="12"/>
      <c r="OKE1126" s="12"/>
      <c r="OKF1126" s="12"/>
      <c r="OKG1126" s="12"/>
      <c r="OKH1126" s="12"/>
      <c r="OKI1126" s="12"/>
      <c r="OKJ1126" s="12"/>
      <c r="OKK1126" s="12"/>
      <c r="OKL1126" s="12"/>
      <c r="OKM1126" s="12"/>
      <c r="OKN1126" s="12"/>
      <c r="OKO1126" s="12"/>
      <c r="OKP1126" s="12"/>
      <c r="OKQ1126" s="12"/>
      <c r="OKR1126" s="12"/>
      <c r="OKS1126" s="12"/>
      <c r="OKT1126" s="12"/>
      <c r="OKU1126" s="12"/>
      <c r="OKV1126" s="12"/>
      <c r="OKW1126" s="12"/>
      <c r="OKX1126" s="12"/>
      <c r="OKY1126" s="12"/>
      <c r="OKZ1126" s="12"/>
      <c r="OLA1126" s="12"/>
      <c r="OLB1126" s="12"/>
      <c r="OLC1126" s="12"/>
      <c r="OLD1126" s="12"/>
      <c r="OLE1126" s="12"/>
      <c r="OLF1126" s="12"/>
      <c r="OLG1126" s="12"/>
      <c r="OLH1126" s="12"/>
      <c r="OLI1126" s="12"/>
      <c r="OLJ1126" s="12"/>
      <c r="OLK1126" s="12"/>
      <c r="OLL1126" s="12"/>
      <c r="OLM1126" s="12"/>
      <c r="OLN1126" s="12"/>
      <c r="OLO1126" s="12"/>
      <c r="OLP1126" s="12"/>
      <c r="OLQ1126" s="12"/>
      <c r="OLR1126" s="12"/>
      <c r="OLS1126" s="12"/>
      <c r="OLT1126" s="12"/>
      <c r="OLU1126" s="12"/>
      <c r="OLV1126" s="12"/>
      <c r="OLW1126" s="12"/>
      <c r="OLX1126" s="12"/>
      <c r="OLY1126" s="12"/>
      <c r="OLZ1126" s="12"/>
      <c r="OMA1126" s="12"/>
      <c r="OMB1126" s="12"/>
      <c r="OMC1126" s="12"/>
      <c r="OMD1126" s="12"/>
      <c r="OME1126" s="12"/>
      <c r="OMF1126" s="12"/>
      <c r="OMG1126" s="12"/>
      <c r="OMH1126" s="12"/>
      <c r="OMI1126" s="12"/>
      <c r="OMJ1126" s="12"/>
      <c r="OMK1126" s="12"/>
      <c r="OML1126" s="12"/>
      <c r="OMM1126" s="12"/>
      <c r="OMN1126" s="12"/>
      <c r="OMO1126" s="12"/>
      <c r="OMP1126" s="12"/>
      <c r="OMQ1126" s="12"/>
      <c r="OMR1126" s="12"/>
      <c r="OMS1126" s="12"/>
      <c r="OMT1126" s="12"/>
      <c r="OMU1126" s="12"/>
      <c r="OMV1126" s="12"/>
      <c r="OMW1126" s="12"/>
      <c r="OMX1126" s="12"/>
      <c r="OMY1126" s="12"/>
      <c r="OMZ1126" s="12"/>
      <c r="ONA1126" s="12"/>
      <c r="ONB1126" s="12"/>
      <c r="ONC1126" s="12"/>
      <c r="OND1126" s="12"/>
      <c r="ONE1126" s="12"/>
      <c r="ONF1126" s="12"/>
      <c r="ONG1126" s="12"/>
      <c r="ONH1126" s="12"/>
      <c r="ONI1126" s="12"/>
      <c r="ONJ1126" s="12"/>
      <c r="ONK1126" s="12"/>
      <c r="ONL1126" s="12"/>
      <c r="ONM1126" s="12"/>
      <c r="ONN1126" s="12"/>
      <c r="ONO1126" s="12"/>
      <c r="ONP1126" s="12"/>
      <c r="ONQ1126" s="12"/>
      <c r="ONR1126" s="12"/>
      <c r="ONS1126" s="12"/>
      <c r="ONT1126" s="12"/>
      <c r="ONU1126" s="12"/>
      <c r="ONV1126" s="12"/>
      <c r="ONW1126" s="12"/>
      <c r="ONX1126" s="12"/>
      <c r="ONY1126" s="12"/>
      <c r="ONZ1126" s="12"/>
      <c r="OOA1126" s="12"/>
      <c r="OOB1126" s="12"/>
      <c r="OOC1126" s="12"/>
      <c r="OOD1126" s="12"/>
      <c r="OOE1126" s="12"/>
      <c r="OOF1126" s="12"/>
      <c r="OOG1126" s="12"/>
      <c r="OOH1126" s="12"/>
      <c r="OOI1126" s="12"/>
      <c r="OOJ1126" s="12"/>
      <c r="OOK1126" s="12"/>
      <c r="OOL1126" s="12"/>
      <c r="OOM1126" s="12"/>
      <c r="OON1126" s="12"/>
      <c r="OOO1126" s="12"/>
      <c r="OOP1126" s="12"/>
      <c r="OOQ1126" s="12"/>
      <c r="OOR1126" s="12"/>
      <c r="OOS1126" s="12"/>
      <c r="OOT1126" s="12"/>
      <c r="OOU1126" s="12"/>
      <c r="OOV1126" s="12"/>
      <c r="OOW1126" s="12"/>
      <c r="OOX1126" s="12"/>
      <c r="OOY1126" s="12"/>
      <c r="OOZ1126" s="12"/>
      <c r="OPA1126" s="12"/>
      <c r="OPB1126" s="12"/>
      <c r="OPC1126" s="12"/>
      <c r="OPD1126" s="12"/>
      <c r="OPE1126" s="12"/>
      <c r="OPF1126" s="12"/>
      <c r="OPG1126" s="12"/>
      <c r="OPH1126" s="12"/>
      <c r="OPI1126" s="12"/>
      <c r="OPJ1126" s="12"/>
      <c r="OPK1126" s="12"/>
      <c r="OPL1126" s="12"/>
      <c r="OPM1126" s="12"/>
      <c r="OPN1126" s="12"/>
      <c r="OPO1126" s="12"/>
      <c r="OPP1126" s="12"/>
      <c r="OPQ1126" s="12"/>
      <c r="OPR1126" s="12"/>
      <c r="OPS1126" s="12"/>
      <c r="OPT1126" s="12"/>
      <c r="OPU1126" s="12"/>
      <c r="OPV1126" s="12"/>
      <c r="OPW1126" s="12"/>
      <c r="OPX1126" s="12"/>
      <c r="OPY1126" s="12"/>
      <c r="OPZ1126" s="12"/>
      <c r="OQA1126" s="12"/>
      <c r="OQB1126" s="12"/>
      <c r="OQC1126" s="12"/>
      <c r="OQD1126" s="12"/>
      <c r="OQE1126" s="12"/>
      <c r="OQF1126" s="12"/>
      <c r="OQG1126" s="12"/>
      <c r="OQH1126" s="12"/>
      <c r="OQI1126" s="12"/>
      <c r="OQJ1126" s="12"/>
      <c r="OQK1126" s="12"/>
      <c r="OQL1126" s="12"/>
      <c r="OQM1126" s="12"/>
      <c r="OQN1126" s="12"/>
      <c r="OQO1126" s="12"/>
      <c r="OQP1126" s="12"/>
      <c r="OQQ1126" s="12"/>
      <c r="OQR1126" s="12"/>
      <c r="OQS1126" s="12"/>
      <c r="OQT1126" s="12"/>
      <c r="OQU1126" s="12"/>
      <c r="OQV1126" s="12"/>
      <c r="OQW1126" s="12"/>
      <c r="OQX1126" s="12"/>
      <c r="OQY1126" s="12"/>
      <c r="OQZ1126" s="12"/>
      <c r="ORA1126" s="12"/>
      <c r="ORB1126" s="12"/>
      <c r="ORC1126" s="12"/>
      <c r="ORD1126" s="12"/>
      <c r="ORE1126" s="12"/>
      <c r="ORF1126" s="12"/>
      <c r="ORG1126" s="12"/>
      <c r="ORH1126" s="12"/>
      <c r="ORI1126" s="12"/>
      <c r="ORJ1126" s="12"/>
      <c r="ORK1126" s="12"/>
      <c r="ORL1126" s="12"/>
      <c r="ORM1126" s="12"/>
      <c r="ORN1126" s="12"/>
      <c r="ORO1126" s="12"/>
      <c r="ORP1126" s="12"/>
      <c r="ORQ1126" s="12"/>
      <c r="ORR1126" s="12"/>
      <c r="ORS1126" s="12"/>
      <c r="ORT1126" s="12"/>
      <c r="ORU1126" s="12"/>
      <c r="ORV1126" s="12"/>
      <c r="ORW1126" s="12"/>
      <c r="ORX1126" s="12"/>
      <c r="ORY1126" s="12"/>
      <c r="ORZ1126" s="12"/>
      <c r="OSA1126" s="12"/>
      <c r="OSB1126" s="12"/>
      <c r="OSC1126" s="12"/>
      <c r="OSD1126" s="12"/>
      <c r="OSE1126" s="12"/>
      <c r="OSF1126" s="12"/>
      <c r="OSG1126" s="12"/>
      <c r="OSH1126" s="12"/>
      <c r="OSI1126" s="12"/>
      <c r="OSJ1126" s="12"/>
      <c r="OSK1126" s="12"/>
      <c r="OSL1126" s="12"/>
      <c r="OSM1126" s="12"/>
      <c r="OSN1126" s="12"/>
      <c r="OSO1126" s="12"/>
      <c r="OSP1126" s="12"/>
      <c r="OSQ1126" s="12"/>
      <c r="OSR1126" s="12"/>
      <c r="OSS1126" s="12"/>
      <c r="OST1126" s="12"/>
      <c r="OSU1126" s="12"/>
      <c r="OSV1126" s="12"/>
      <c r="OSW1126" s="12"/>
      <c r="OSX1126" s="12"/>
      <c r="OSY1126" s="12"/>
      <c r="OSZ1126" s="12"/>
      <c r="OTA1126" s="12"/>
      <c r="OTB1126" s="12"/>
      <c r="OTC1126" s="12"/>
      <c r="OTD1126" s="12"/>
      <c r="OTE1126" s="12"/>
      <c r="OTF1126" s="12"/>
      <c r="OTG1126" s="12"/>
      <c r="OTH1126" s="12"/>
      <c r="OTI1126" s="12"/>
      <c r="OTJ1126" s="12"/>
      <c r="OTK1126" s="12"/>
      <c r="OTL1126" s="12"/>
      <c r="OTM1126" s="12"/>
      <c r="OTN1126" s="12"/>
      <c r="OTO1126" s="12"/>
      <c r="OTP1126" s="12"/>
      <c r="OTQ1126" s="12"/>
      <c r="OTR1126" s="12"/>
      <c r="OTS1126" s="12"/>
      <c r="OTT1126" s="12"/>
      <c r="OTU1126" s="12"/>
      <c r="OTV1126" s="12"/>
      <c r="OTW1126" s="12"/>
      <c r="OTX1126" s="12"/>
      <c r="OTY1126" s="12"/>
      <c r="OTZ1126" s="12"/>
      <c r="OUA1126" s="12"/>
      <c r="OUB1126" s="12"/>
      <c r="OUC1126" s="12"/>
      <c r="OUD1126" s="12"/>
      <c r="OUE1126" s="12"/>
      <c r="OUF1126" s="12"/>
      <c r="OUG1126" s="12"/>
      <c r="OUH1126" s="12"/>
      <c r="OUI1126" s="12"/>
      <c r="OUJ1126" s="12"/>
      <c r="OUK1126" s="12"/>
      <c r="OUL1126" s="12"/>
      <c r="OUM1126" s="12"/>
      <c r="OUN1126" s="12"/>
      <c r="OUO1126" s="12"/>
      <c r="OUP1126" s="12"/>
      <c r="OUQ1126" s="12"/>
      <c r="OUR1126" s="12"/>
      <c r="OUS1126" s="12"/>
      <c r="OUT1126" s="12"/>
      <c r="OUU1126" s="12"/>
      <c r="OUV1126" s="12"/>
      <c r="OUW1126" s="12"/>
      <c r="OUX1126" s="12"/>
      <c r="OUY1126" s="12"/>
      <c r="OUZ1126" s="12"/>
      <c r="OVA1126" s="12"/>
      <c r="OVB1126" s="12"/>
      <c r="OVC1126" s="12"/>
      <c r="OVD1126" s="12"/>
      <c r="OVE1126" s="12"/>
      <c r="OVF1126" s="12"/>
      <c r="OVG1126" s="12"/>
      <c r="OVH1126" s="12"/>
      <c r="OVI1126" s="12"/>
      <c r="OVJ1126" s="12"/>
      <c r="OVK1126" s="12"/>
      <c r="OVL1126" s="12"/>
      <c r="OVM1126" s="12"/>
      <c r="OVN1126" s="12"/>
      <c r="OVO1126" s="12"/>
      <c r="OVP1126" s="12"/>
      <c r="OVQ1126" s="12"/>
      <c r="OVR1126" s="12"/>
      <c r="OVS1126" s="12"/>
      <c r="OVT1126" s="12"/>
      <c r="OVU1126" s="12"/>
      <c r="OVV1126" s="12"/>
      <c r="OVW1126" s="12"/>
      <c r="OVX1126" s="12"/>
      <c r="OVY1126" s="12"/>
      <c r="OVZ1126" s="12"/>
      <c r="OWA1126" s="12"/>
      <c r="OWB1126" s="12"/>
      <c r="OWC1126" s="12"/>
      <c r="OWD1126" s="12"/>
      <c r="OWE1126" s="12"/>
      <c r="OWF1126" s="12"/>
      <c r="OWG1126" s="12"/>
      <c r="OWH1126" s="12"/>
      <c r="OWI1126" s="12"/>
      <c r="OWJ1126" s="12"/>
      <c r="OWK1126" s="12"/>
      <c r="OWL1126" s="12"/>
      <c r="OWM1126" s="12"/>
      <c r="OWN1126" s="12"/>
      <c r="OWO1126" s="12"/>
      <c r="OWP1126" s="12"/>
      <c r="OWQ1126" s="12"/>
      <c r="OWR1126" s="12"/>
      <c r="OWS1126" s="12"/>
      <c r="OWT1126" s="12"/>
      <c r="OWU1126" s="12"/>
      <c r="OWV1126" s="12"/>
      <c r="OWW1126" s="12"/>
      <c r="OWX1126" s="12"/>
      <c r="OWY1126" s="12"/>
      <c r="OWZ1126" s="12"/>
      <c r="OXA1126" s="12"/>
      <c r="OXB1126" s="12"/>
      <c r="OXC1126" s="12"/>
      <c r="OXD1126" s="12"/>
      <c r="OXE1126" s="12"/>
      <c r="OXF1126" s="12"/>
      <c r="OXG1126" s="12"/>
      <c r="OXH1126" s="12"/>
      <c r="OXI1126" s="12"/>
      <c r="OXJ1126" s="12"/>
      <c r="OXK1126" s="12"/>
      <c r="OXL1126" s="12"/>
      <c r="OXM1126" s="12"/>
      <c r="OXN1126" s="12"/>
      <c r="OXO1126" s="12"/>
      <c r="OXP1126" s="12"/>
      <c r="OXQ1126" s="12"/>
      <c r="OXR1126" s="12"/>
      <c r="OXS1126" s="12"/>
      <c r="OXT1126" s="12"/>
      <c r="OXU1126" s="12"/>
      <c r="OXV1126" s="12"/>
      <c r="OXW1126" s="12"/>
      <c r="OXX1126" s="12"/>
      <c r="OXY1126" s="12"/>
      <c r="OXZ1126" s="12"/>
      <c r="OYA1126" s="12"/>
      <c r="OYB1126" s="12"/>
      <c r="OYC1126" s="12"/>
      <c r="OYD1126" s="12"/>
      <c r="OYE1126" s="12"/>
      <c r="OYF1126" s="12"/>
      <c r="OYG1126" s="12"/>
      <c r="OYH1126" s="12"/>
      <c r="OYI1126" s="12"/>
      <c r="OYJ1126" s="12"/>
      <c r="OYK1126" s="12"/>
      <c r="OYL1126" s="12"/>
      <c r="OYM1126" s="12"/>
      <c r="OYN1126" s="12"/>
      <c r="OYO1126" s="12"/>
      <c r="OYP1126" s="12"/>
      <c r="OYQ1126" s="12"/>
      <c r="OYR1126" s="12"/>
      <c r="OYS1126" s="12"/>
      <c r="OYT1126" s="12"/>
      <c r="OYU1126" s="12"/>
      <c r="OYV1126" s="12"/>
      <c r="OYW1126" s="12"/>
      <c r="OYX1126" s="12"/>
      <c r="OYY1126" s="12"/>
      <c r="OYZ1126" s="12"/>
      <c r="OZA1126" s="12"/>
      <c r="OZB1126" s="12"/>
      <c r="OZC1126" s="12"/>
      <c r="OZD1126" s="12"/>
      <c r="OZE1126" s="12"/>
      <c r="OZF1126" s="12"/>
      <c r="OZG1126" s="12"/>
      <c r="OZH1126" s="12"/>
      <c r="OZI1126" s="12"/>
      <c r="OZJ1126" s="12"/>
      <c r="OZK1126" s="12"/>
      <c r="OZL1126" s="12"/>
      <c r="OZM1126" s="12"/>
      <c r="OZN1126" s="12"/>
      <c r="OZO1126" s="12"/>
      <c r="OZP1126" s="12"/>
      <c r="OZQ1126" s="12"/>
      <c r="OZR1126" s="12"/>
      <c r="OZS1126" s="12"/>
      <c r="OZT1126" s="12"/>
      <c r="OZU1126" s="12"/>
      <c r="OZV1126" s="12"/>
      <c r="OZW1126" s="12"/>
      <c r="OZX1126" s="12"/>
      <c r="OZY1126" s="12"/>
      <c r="OZZ1126" s="12"/>
      <c r="PAA1126" s="12"/>
      <c r="PAB1126" s="12"/>
      <c r="PAC1126" s="12"/>
      <c r="PAD1126" s="12"/>
      <c r="PAE1126" s="12"/>
      <c r="PAF1126" s="12"/>
      <c r="PAG1126" s="12"/>
      <c r="PAH1126" s="12"/>
      <c r="PAI1126" s="12"/>
      <c r="PAJ1126" s="12"/>
      <c r="PAK1126" s="12"/>
      <c r="PAL1126" s="12"/>
      <c r="PAM1126" s="12"/>
      <c r="PAN1126" s="12"/>
      <c r="PAO1126" s="12"/>
      <c r="PAP1126" s="12"/>
      <c r="PAQ1126" s="12"/>
      <c r="PAR1126" s="12"/>
      <c r="PAS1126" s="12"/>
      <c r="PAT1126" s="12"/>
      <c r="PAU1126" s="12"/>
      <c r="PAV1126" s="12"/>
      <c r="PAW1126" s="12"/>
      <c r="PAX1126" s="12"/>
      <c r="PAY1126" s="12"/>
      <c r="PAZ1126" s="12"/>
      <c r="PBA1126" s="12"/>
      <c r="PBB1126" s="12"/>
      <c r="PBC1126" s="12"/>
      <c r="PBD1126" s="12"/>
      <c r="PBE1126" s="12"/>
      <c r="PBF1126" s="12"/>
      <c r="PBG1126" s="12"/>
      <c r="PBH1126" s="12"/>
      <c r="PBI1126" s="12"/>
      <c r="PBJ1126" s="12"/>
      <c r="PBK1126" s="12"/>
      <c r="PBL1126" s="12"/>
      <c r="PBM1126" s="12"/>
      <c r="PBN1126" s="12"/>
      <c r="PBO1126" s="12"/>
      <c r="PBP1126" s="12"/>
      <c r="PBQ1126" s="12"/>
      <c r="PBR1126" s="12"/>
      <c r="PBS1126" s="12"/>
      <c r="PBT1126" s="12"/>
      <c r="PBU1126" s="12"/>
      <c r="PBV1126" s="12"/>
      <c r="PBW1126" s="12"/>
      <c r="PBX1126" s="12"/>
      <c r="PBY1126" s="12"/>
      <c r="PBZ1126" s="12"/>
      <c r="PCA1126" s="12"/>
      <c r="PCB1126" s="12"/>
      <c r="PCC1126" s="12"/>
      <c r="PCD1126" s="12"/>
      <c r="PCE1126" s="12"/>
      <c r="PCF1126" s="12"/>
      <c r="PCG1126" s="12"/>
      <c r="PCH1126" s="12"/>
      <c r="PCI1126" s="12"/>
      <c r="PCJ1126" s="12"/>
      <c r="PCK1126" s="12"/>
      <c r="PCL1126" s="12"/>
      <c r="PCM1126" s="12"/>
      <c r="PCN1126" s="12"/>
      <c r="PCO1126" s="12"/>
      <c r="PCP1126" s="12"/>
      <c r="PCQ1126" s="12"/>
      <c r="PCR1126" s="12"/>
      <c r="PCS1126" s="12"/>
      <c r="PCT1126" s="12"/>
      <c r="PCU1126" s="12"/>
      <c r="PCV1126" s="12"/>
      <c r="PCW1126" s="12"/>
      <c r="PCX1126" s="12"/>
      <c r="PCY1126" s="12"/>
      <c r="PCZ1126" s="12"/>
      <c r="PDA1126" s="12"/>
      <c r="PDB1126" s="12"/>
      <c r="PDC1126" s="12"/>
      <c r="PDD1126" s="12"/>
      <c r="PDE1126" s="12"/>
      <c r="PDF1126" s="12"/>
      <c r="PDG1126" s="12"/>
      <c r="PDH1126" s="12"/>
      <c r="PDI1126" s="12"/>
      <c r="PDJ1126" s="12"/>
      <c r="PDK1126" s="12"/>
      <c r="PDL1126" s="12"/>
      <c r="PDM1126" s="12"/>
      <c r="PDN1126" s="12"/>
      <c r="PDO1126" s="12"/>
      <c r="PDP1126" s="12"/>
      <c r="PDQ1126" s="12"/>
      <c r="PDR1126" s="12"/>
      <c r="PDS1126" s="12"/>
      <c r="PDT1126" s="12"/>
      <c r="PDU1126" s="12"/>
      <c r="PDV1126" s="12"/>
      <c r="PDW1126" s="12"/>
      <c r="PDX1126" s="12"/>
      <c r="PDY1126" s="12"/>
      <c r="PDZ1126" s="12"/>
      <c r="PEA1126" s="12"/>
      <c r="PEB1126" s="12"/>
      <c r="PEC1126" s="12"/>
      <c r="PED1126" s="12"/>
      <c r="PEE1126" s="12"/>
      <c r="PEF1126" s="12"/>
      <c r="PEG1126" s="12"/>
      <c r="PEH1126" s="12"/>
      <c r="PEI1126" s="12"/>
      <c r="PEJ1126" s="12"/>
      <c r="PEK1126" s="12"/>
      <c r="PEL1126" s="12"/>
      <c r="PEM1126" s="12"/>
      <c r="PEN1126" s="12"/>
      <c r="PEO1126" s="12"/>
      <c r="PEP1126" s="12"/>
      <c r="PEQ1126" s="12"/>
      <c r="PER1126" s="12"/>
      <c r="PES1126" s="12"/>
      <c r="PET1126" s="12"/>
      <c r="PEU1126" s="12"/>
      <c r="PEV1126" s="12"/>
      <c r="PEW1126" s="12"/>
      <c r="PEX1126" s="12"/>
      <c r="PEY1126" s="12"/>
      <c r="PEZ1126" s="12"/>
      <c r="PFA1126" s="12"/>
      <c r="PFB1126" s="12"/>
      <c r="PFC1126" s="12"/>
      <c r="PFD1126" s="12"/>
      <c r="PFE1126" s="12"/>
      <c r="PFF1126" s="12"/>
      <c r="PFG1126" s="12"/>
      <c r="PFH1126" s="12"/>
      <c r="PFI1126" s="12"/>
      <c r="PFJ1126" s="12"/>
      <c r="PFK1126" s="12"/>
      <c r="PFL1126" s="12"/>
      <c r="PFM1126" s="12"/>
      <c r="PFN1126" s="12"/>
      <c r="PFO1126" s="12"/>
      <c r="PFP1126" s="12"/>
      <c r="PFQ1126" s="12"/>
      <c r="PFR1126" s="12"/>
      <c r="PFS1126" s="12"/>
      <c r="PFT1126" s="12"/>
      <c r="PFU1126" s="12"/>
      <c r="PFV1126" s="12"/>
      <c r="PFW1126" s="12"/>
      <c r="PFX1126" s="12"/>
      <c r="PFY1126" s="12"/>
      <c r="PFZ1126" s="12"/>
      <c r="PGA1126" s="12"/>
      <c r="PGB1126" s="12"/>
      <c r="PGC1126" s="12"/>
      <c r="PGD1126" s="12"/>
      <c r="PGE1126" s="12"/>
      <c r="PGF1126" s="12"/>
      <c r="PGG1126" s="12"/>
      <c r="PGH1126" s="12"/>
      <c r="PGI1126" s="12"/>
      <c r="PGJ1126" s="12"/>
      <c r="PGK1126" s="12"/>
      <c r="PGL1126" s="12"/>
      <c r="PGM1126" s="12"/>
      <c r="PGN1126" s="12"/>
      <c r="PGO1126" s="12"/>
      <c r="PGP1126" s="12"/>
      <c r="PGQ1126" s="12"/>
      <c r="PGR1126" s="12"/>
      <c r="PGS1126" s="12"/>
      <c r="PGT1126" s="12"/>
      <c r="PGU1126" s="12"/>
      <c r="PGV1126" s="12"/>
      <c r="PGW1126" s="12"/>
      <c r="PGX1126" s="12"/>
      <c r="PGY1126" s="12"/>
      <c r="PGZ1126" s="12"/>
      <c r="PHA1126" s="12"/>
      <c r="PHB1126" s="12"/>
      <c r="PHC1126" s="12"/>
      <c r="PHD1126" s="12"/>
      <c r="PHE1126" s="12"/>
      <c r="PHF1126" s="12"/>
      <c r="PHG1126" s="12"/>
      <c r="PHH1126" s="12"/>
      <c r="PHI1126" s="12"/>
      <c r="PHJ1126" s="12"/>
      <c r="PHK1126" s="12"/>
      <c r="PHL1126" s="12"/>
      <c r="PHM1126" s="12"/>
      <c r="PHN1126" s="12"/>
      <c r="PHO1126" s="12"/>
      <c r="PHP1126" s="12"/>
      <c r="PHQ1126" s="12"/>
      <c r="PHR1126" s="12"/>
      <c r="PHS1126" s="12"/>
      <c r="PHT1126" s="12"/>
      <c r="PHU1126" s="12"/>
      <c r="PHV1126" s="12"/>
      <c r="PHW1126" s="12"/>
      <c r="PHX1126" s="12"/>
      <c r="PHY1126" s="12"/>
      <c r="PHZ1126" s="12"/>
      <c r="PIA1126" s="12"/>
      <c r="PIB1126" s="12"/>
      <c r="PIC1126" s="12"/>
      <c r="PID1126" s="12"/>
      <c r="PIE1126" s="12"/>
      <c r="PIF1126" s="12"/>
      <c r="PIG1126" s="12"/>
      <c r="PIH1126" s="12"/>
      <c r="PII1126" s="12"/>
      <c r="PIJ1126" s="12"/>
      <c r="PIK1126" s="12"/>
      <c r="PIL1126" s="12"/>
      <c r="PIM1126" s="12"/>
      <c r="PIN1126" s="12"/>
      <c r="PIO1126" s="12"/>
      <c r="PIP1126" s="12"/>
      <c r="PIQ1126" s="12"/>
      <c r="PIR1126" s="12"/>
      <c r="PIS1126" s="12"/>
      <c r="PIT1126" s="12"/>
      <c r="PIU1126" s="12"/>
      <c r="PIV1126" s="12"/>
      <c r="PIW1126" s="12"/>
      <c r="PIX1126" s="12"/>
      <c r="PIY1126" s="12"/>
      <c r="PIZ1126" s="12"/>
      <c r="PJA1126" s="12"/>
      <c r="PJB1126" s="12"/>
      <c r="PJC1126" s="12"/>
      <c r="PJD1126" s="12"/>
      <c r="PJE1126" s="12"/>
      <c r="PJF1126" s="12"/>
      <c r="PJG1126" s="12"/>
      <c r="PJH1126" s="12"/>
      <c r="PJI1126" s="12"/>
      <c r="PJJ1126" s="12"/>
      <c r="PJK1126" s="12"/>
      <c r="PJL1126" s="12"/>
      <c r="PJM1126" s="12"/>
      <c r="PJN1126" s="12"/>
      <c r="PJO1126" s="12"/>
      <c r="PJP1126" s="12"/>
      <c r="PJQ1126" s="12"/>
      <c r="PJR1126" s="12"/>
      <c r="PJS1126" s="12"/>
      <c r="PJT1126" s="12"/>
      <c r="PJU1126" s="12"/>
      <c r="PJV1126" s="12"/>
      <c r="PJW1126" s="12"/>
      <c r="PJX1126" s="12"/>
      <c r="PJY1126" s="12"/>
      <c r="PJZ1126" s="12"/>
      <c r="PKA1126" s="12"/>
      <c r="PKB1126" s="12"/>
      <c r="PKC1126" s="12"/>
      <c r="PKD1126" s="12"/>
      <c r="PKE1126" s="12"/>
      <c r="PKF1126" s="12"/>
      <c r="PKG1126" s="12"/>
      <c r="PKH1126" s="12"/>
      <c r="PKI1126" s="12"/>
      <c r="PKJ1126" s="12"/>
      <c r="PKK1126" s="12"/>
      <c r="PKL1126" s="12"/>
      <c r="PKM1126" s="12"/>
      <c r="PKN1126" s="12"/>
      <c r="PKO1126" s="12"/>
      <c r="PKP1126" s="12"/>
      <c r="PKQ1126" s="12"/>
      <c r="PKR1126" s="12"/>
      <c r="PKS1126" s="12"/>
      <c r="PKT1126" s="12"/>
      <c r="PKU1126" s="12"/>
      <c r="PKV1126" s="12"/>
      <c r="PKW1126" s="12"/>
      <c r="PKX1126" s="12"/>
      <c r="PKY1126" s="12"/>
      <c r="PKZ1126" s="12"/>
      <c r="PLA1126" s="12"/>
      <c r="PLB1126" s="12"/>
      <c r="PLC1126" s="12"/>
      <c r="PLD1126" s="12"/>
      <c r="PLE1126" s="12"/>
      <c r="PLF1126" s="12"/>
      <c r="PLG1126" s="12"/>
      <c r="PLH1126" s="12"/>
      <c r="PLI1126" s="12"/>
      <c r="PLJ1126" s="12"/>
      <c r="PLK1126" s="12"/>
      <c r="PLL1126" s="12"/>
      <c r="PLM1126" s="12"/>
      <c r="PLN1126" s="12"/>
      <c r="PLO1126" s="12"/>
      <c r="PLP1126" s="12"/>
      <c r="PLQ1126" s="12"/>
      <c r="PLR1126" s="12"/>
      <c r="PLS1126" s="12"/>
      <c r="PLT1126" s="12"/>
      <c r="PLU1126" s="12"/>
      <c r="PLV1126" s="12"/>
      <c r="PLW1126" s="12"/>
      <c r="PLX1126" s="12"/>
      <c r="PLY1126" s="12"/>
      <c r="PLZ1126" s="12"/>
      <c r="PMA1126" s="12"/>
      <c r="PMB1126" s="12"/>
      <c r="PMC1126" s="12"/>
      <c r="PMD1126" s="12"/>
      <c r="PME1126" s="12"/>
      <c r="PMF1126" s="12"/>
      <c r="PMG1126" s="12"/>
      <c r="PMH1126" s="12"/>
      <c r="PMI1126" s="12"/>
      <c r="PMJ1126" s="12"/>
      <c r="PMK1126" s="12"/>
      <c r="PML1126" s="12"/>
      <c r="PMM1126" s="12"/>
      <c r="PMN1126" s="12"/>
      <c r="PMO1126" s="12"/>
      <c r="PMP1126" s="12"/>
      <c r="PMQ1126" s="12"/>
      <c r="PMR1126" s="12"/>
      <c r="PMS1126" s="12"/>
      <c r="PMT1126" s="12"/>
      <c r="PMU1126" s="12"/>
      <c r="PMV1126" s="12"/>
      <c r="PMW1126" s="12"/>
      <c r="PMX1126" s="12"/>
      <c r="PMY1126" s="12"/>
      <c r="PMZ1126" s="12"/>
      <c r="PNA1126" s="12"/>
      <c r="PNB1126" s="12"/>
      <c r="PNC1126" s="12"/>
      <c r="PND1126" s="12"/>
      <c r="PNE1126" s="12"/>
      <c r="PNF1126" s="12"/>
      <c r="PNG1126" s="12"/>
      <c r="PNH1126" s="12"/>
      <c r="PNI1126" s="12"/>
      <c r="PNJ1126" s="12"/>
      <c r="PNK1126" s="12"/>
      <c r="PNL1126" s="12"/>
      <c r="PNM1126" s="12"/>
      <c r="PNN1126" s="12"/>
      <c r="PNO1126" s="12"/>
      <c r="PNP1126" s="12"/>
      <c r="PNQ1126" s="12"/>
      <c r="PNR1126" s="12"/>
      <c r="PNS1126" s="12"/>
      <c r="PNT1126" s="12"/>
      <c r="PNU1126" s="12"/>
      <c r="PNV1126" s="12"/>
      <c r="PNW1126" s="12"/>
      <c r="PNX1126" s="12"/>
      <c r="PNY1126" s="12"/>
      <c r="PNZ1126" s="12"/>
      <c r="POA1126" s="12"/>
      <c r="POB1126" s="12"/>
      <c r="POC1126" s="12"/>
      <c r="POD1126" s="12"/>
      <c r="POE1126" s="12"/>
      <c r="POF1126" s="12"/>
      <c r="POG1126" s="12"/>
      <c r="POH1126" s="12"/>
      <c r="POI1126" s="12"/>
      <c r="POJ1126" s="12"/>
      <c r="POK1126" s="12"/>
      <c r="POL1126" s="12"/>
      <c r="POM1126" s="12"/>
      <c r="PON1126" s="12"/>
      <c r="POO1126" s="12"/>
      <c r="POP1126" s="12"/>
      <c r="POQ1126" s="12"/>
      <c r="POR1126" s="12"/>
      <c r="POS1126" s="12"/>
      <c r="POT1126" s="12"/>
      <c r="POU1126" s="12"/>
      <c r="POV1126" s="12"/>
      <c r="POW1126" s="12"/>
      <c r="POX1126" s="12"/>
      <c r="POY1126" s="12"/>
      <c r="POZ1126" s="12"/>
      <c r="PPA1126" s="12"/>
      <c r="PPB1126" s="12"/>
      <c r="PPC1126" s="12"/>
      <c r="PPD1126" s="12"/>
      <c r="PPE1126" s="12"/>
      <c r="PPF1126" s="12"/>
      <c r="PPG1126" s="12"/>
      <c r="PPH1126" s="12"/>
      <c r="PPI1126" s="12"/>
      <c r="PPJ1126" s="12"/>
      <c r="PPK1126" s="12"/>
      <c r="PPL1126" s="12"/>
      <c r="PPM1126" s="12"/>
      <c r="PPN1126" s="12"/>
      <c r="PPO1126" s="12"/>
      <c r="PPP1126" s="12"/>
      <c r="PPQ1126" s="12"/>
      <c r="PPR1126" s="12"/>
      <c r="PPS1126" s="12"/>
      <c r="PPT1126" s="12"/>
      <c r="PPU1126" s="12"/>
      <c r="PPV1126" s="12"/>
      <c r="PPW1126" s="12"/>
      <c r="PPX1126" s="12"/>
      <c r="PPY1126" s="12"/>
      <c r="PPZ1126" s="12"/>
      <c r="PQA1126" s="12"/>
      <c r="PQB1126" s="12"/>
      <c r="PQC1126" s="12"/>
      <c r="PQD1126" s="12"/>
      <c r="PQE1126" s="12"/>
      <c r="PQF1126" s="12"/>
      <c r="PQG1126" s="12"/>
      <c r="PQH1126" s="12"/>
      <c r="PQI1126" s="12"/>
      <c r="PQJ1126" s="12"/>
      <c r="PQK1126" s="12"/>
      <c r="PQL1126" s="12"/>
      <c r="PQM1126" s="12"/>
      <c r="PQN1126" s="12"/>
      <c r="PQO1126" s="12"/>
      <c r="PQP1126" s="12"/>
      <c r="PQQ1126" s="12"/>
      <c r="PQR1126" s="12"/>
      <c r="PQS1126" s="12"/>
      <c r="PQT1126" s="12"/>
      <c r="PQU1126" s="12"/>
      <c r="PQV1126" s="12"/>
      <c r="PQW1126" s="12"/>
      <c r="PQX1126" s="12"/>
      <c r="PQY1126" s="12"/>
      <c r="PQZ1126" s="12"/>
      <c r="PRA1126" s="12"/>
      <c r="PRB1126" s="12"/>
      <c r="PRC1126" s="12"/>
      <c r="PRD1126" s="12"/>
      <c r="PRE1126" s="12"/>
      <c r="PRF1126" s="12"/>
      <c r="PRG1126" s="12"/>
      <c r="PRH1126" s="12"/>
      <c r="PRI1126" s="12"/>
      <c r="PRJ1126" s="12"/>
      <c r="PRK1126" s="12"/>
      <c r="PRL1126" s="12"/>
      <c r="PRM1126" s="12"/>
      <c r="PRN1126" s="12"/>
      <c r="PRO1126" s="12"/>
      <c r="PRP1126" s="12"/>
      <c r="PRQ1126" s="12"/>
      <c r="PRR1126" s="12"/>
      <c r="PRS1126" s="12"/>
      <c r="PRT1126" s="12"/>
      <c r="PRU1126" s="12"/>
      <c r="PRV1126" s="12"/>
      <c r="PRW1126" s="12"/>
      <c r="PRX1126" s="12"/>
      <c r="PRY1126" s="12"/>
      <c r="PRZ1126" s="12"/>
      <c r="PSA1126" s="12"/>
      <c r="PSB1126" s="12"/>
      <c r="PSC1126" s="12"/>
      <c r="PSD1126" s="12"/>
      <c r="PSE1126" s="12"/>
      <c r="PSF1126" s="12"/>
      <c r="PSG1126" s="12"/>
      <c r="PSH1126" s="12"/>
      <c r="PSI1126" s="12"/>
      <c r="PSJ1126" s="12"/>
      <c r="PSK1126" s="12"/>
      <c r="PSL1126" s="12"/>
      <c r="PSM1126" s="12"/>
      <c r="PSN1126" s="12"/>
      <c r="PSO1126" s="12"/>
      <c r="PSP1126" s="12"/>
      <c r="PSQ1126" s="12"/>
      <c r="PSR1126" s="12"/>
      <c r="PSS1126" s="12"/>
      <c r="PST1126" s="12"/>
      <c r="PSU1126" s="12"/>
      <c r="PSV1126" s="12"/>
      <c r="PSW1126" s="12"/>
      <c r="PSX1126" s="12"/>
      <c r="PSY1126" s="12"/>
      <c r="PSZ1126" s="12"/>
      <c r="PTA1126" s="12"/>
      <c r="PTB1126" s="12"/>
      <c r="PTC1126" s="12"/>
      <c r="PTD1126" s="12"/>
      <c r="PTE1126" s="12"/>
      <c r="PTF1126" s="12"/>
      <c r="PTG1126" s="12"/>
      <c r="PTH1126" s="12"/>
      <c r="PTI1126" s="12"/>
      <c r="PTJ1126" s="12"/>
      <c r="PTK1126" s="12"/>
      <c r="PTL1126" s="12"/>
      <c r="PTM1126" s="12"/>
      <c r="PTN1126" s="12"/>
      <c r="PTO1126" s="12"/>
      <c r="PTP1126" s="12"/>
      <c r="PTQ1126" s="12"/>
      <c r="PTR1126" s="12"/>
      <c r="PTS1126" s="12"/>
      <c r="PTT1126" s="12"/>
      <c r="PTU1126" s="12"/>
      <c r="PTV1126" s="12"/>
      <c r="PTW1126" s="12"/>
      <c r="PTX1126" s="12"/>
      <c r="PTY1126" s="12"/>
      <c r="PTZ1126" s="12"/>
      <c r="PUA1126" s="12"/>
      <c r="PUB1126" s="12"/>
      <c r="PUC1126" s="12"/>
      <c r="PUD1126" s="12"/>
      <c r="PUE1126" s="12"/>
      <c r="PUF1126" s="12"/>
      <c r="PUG1126" s="12"/>
      <c r="PUH1126" s="12"/>
      <c r="PUI1126" s="12"/>
      <c r="PUJ1126" s="12"/>
      <c r="PUK1126" s="12"/>
      <c r="PUL1126" s="12"/>
      <c r="PUM1126" s="12"/>
      <c r="PUN1126" s="12"/>
      <c r="PUO1126" s="12"/>
      <c r="PUP1126" s="12"/>
      <c r="PUQ1126" s="12"/>
      <c r="PUR1126" s="12"/>
      <c r="PUS1126" s="12"/>
      <c r="PUT1126" s="12"/>
      <c r="PUU1126" s="12"/>
      <c r="PUV1126" s="12"/>
      <c r="PUW1126" s="12"/>
      <c r="PUX1126" s="12"/>
      <c r="PUY1126" s="12"/>
      <c r="PUZ1126" s="12"/>
      <c r="PVA1126" s="12"/>
      <c r="PVB1126" s="12"/>
      <c r="PVC1126" s="12"/>
      <c r="PVD1126" s="12"/>
      <c r="PVE1126" s="12"/>
      <c r="PVF1126" s="12"/>
      <c r="PVG1126" s="12"/>
      <c r="PVH1126" s="12"/>
      <c r="PVI1126" s="12"/>
      <c r="PVJ1126" s="12"/>
      <c r="PVK1126" s="12"/>
      <c r="PVL1126" s="12"/>
      <c r="PVM1126" s="12"/>
      <c r="PVN1126" s="12"/>
      <c r="PVO1126" s="12"/>
      <c r="PVP1126" s="12"/>
      <c r="PVQ1126" s="12"/>
      <c r="PVR1126" s="12"/>
      <c r="PVS1126" s="12"/>
      <c r="PVT1126" s="12"/>
      <c r="PVU1126" s="12"/>
      <c r="PVV1126" s="12"/>
      <c r="PVW1126" s="12"/>
      <c r="PVX1126" s="12"/>
      <c r="PVY1126" s="12"/>
      <c r="PVZ1126" s="12"/>
      <c r="PWA1126" s="12"/>
      <c r="PWB1126" s="12"/>
      <c r="PWC1126" s="12"/>
      <c r="PWD1126" s="12"/>
      <c r="PWE1126" s="12"/>
      <c r="PWF1126" s="12"/>
      <c r="PWG1126" s="12"/>
      <c r="PWH1126" s="12"/>
      <c r="PWI1126" s="12"/>
      <c r="PWJ1126" s="12"/>
      <c r="PWK1126" s="12"/>
      <c r="PWL1126" s="12"/>
      <c r="PWM1126" s="12"/>
      <c r="PWN1126" s="12"/>
      <c r="PWO1126" s="12"/>
      <c r="PWP1126" s="12"/>
      <c r="PWQ1126" s="12"/>
      <c r="PWR1126" s="12"/>
      <c r="PWS1126" s="12"/>
      <c r="PWT1126" s="12"/>
      <c r="PWU1126" s="12"/>
      <c r="PWV1126" s="12"/>
      <c r="PWW1126" s="12"/>
      <c r="PWX1126" s="12"/>
      <c r="PWY1126" s="12"/>
      <c r="PWZ1126" s="12"/>
      <c r="PXA1126" s="12"/>
      <c r="PXB1126" s="12"/>
      <c r="PXC1126" s="12"/>
      <c r="PXD1126" s="12"/>
      <c r="PXE1126" s="12"/>
      <c r="PXF1126" s="12"/>
      <c r="PXG1126" s="12"/>
      <c r="PXH1126" s="12"/>
      <c r="PXI1126" s="12"/>
      <c r="PXJ1126" s="12"/>
      <c r="PXK1126" s="12"/>
      <c r="PXL1126" s="12"/>
      <c r="PXM1126" s="12"/>
      <c r="PXN1126" s="12"/>
      <c r="PXO1126" s="12"/>
      <c r="PXP1126" s="12"/>
      <c r="PXQ1126" s="12"/>
      <c r="PXR1126" s="12"/>
      <c r="PXS1126" s="12"/>
      <c r="PXT1126" s="12"/>
      <c r="PXU1126" s="12"/>
      <c r="PXV1126" s="12"/>
      <c r="PXW1126" s="12"/>
      <c r="PXX1126" s="12"/>
      <c r="PXY1126" s="12"/>
      <c r="PXZ1126" s="12"/>
      <c r="PYA1126" s="12"/>
      <c r="PYB1126" s="12"/>
      <c r="PYC1126" s="12"/>
      <c r="PYD1126" s="12"/>
      <c r="PYE1126" s="12"/>
      <c r="PYF1126" s="12"/>
      <c r="PYG1126" s="12"/>
      <c r="PYH1126" s="12"/>
      <c r="PYI1126" s="12"/>
      <c r="PYJ1126" s="12"/>
      <c r="PYK1126" s="12"/>
      <c r="PYL1126" s="12"/>
      <c r="PYM1126" s="12"/>
      <c r="PYN1126" s="12"/>
      <c r="PYO1126" s="12"/>
      <c r="PYP1126" s="12"/>
      <c r="PYQ1126" s="12"/>
      <c r="PYR1126" s="12"/>
      <c r="PYS1126" s="12"/>
      <c r="PYT1126" s="12"/>
      <c r="PYU1126" s="12"/>
      <c r="PYV1126" s="12"/>
      <c r="PYW1126" s="12"/>
      <c r="PYX1126" s="12"/>
      <c r="PYY1126" s="12"/>
      <c r="PYZ1126" s="12"/>
      <c r="PZA1126" s="12"/>
      <c r="PZB1126" s="12"/>
      <c r="PZC1126" s="12"/>
      <c r="PZD1126" s="12"/>
      <c r="PZE1126" s="12"/>
      <c r="PZF1126" s="12"/>
      <c r="PZG1126" s="12"/>
      <c r="PZH1126" s="12"/>
      <c r="PZI1126" s="12"/>
      <c r="PZJ1126" s="12"/>
      <c r="PZK1126" s="12"/>
      <c r="PZL1126" s="12"/>
      <c r="PZM1126" s="12"/>
      <c r="PZN1126" s="12"/>
      <c r="PZO1126" s="12"/>
      <c r="PZP1126" s="12"/>
      <c r="PZQ1126" s="12"/>
      <c r="PZR1126" s="12"/>
      <c r="PZS1126" s="12"/>
      <c r="PZT1126" s="12"/>
      <c r="PZU1126" s="12"/>
      <c r="PZV1126" s="12"/>
      <c r="PZW1126" s="12"/>
      <c r="PZX1126" s="12"/>
      <c r="PZY1126" s="12"/>
      <c r="PZZ1126" s="12"/>
      <c r="QAA1126" s="12"/>
      <c r="QAB1126" s="12"/>
      <c r="QAC1126" s="12"/>
      <c r="QAD1126" s="12"/>
      <c r="QAE1126" s="12"/>
      <c r="QAF1126" s="12"/>
      <c r="QAG1126" s="12"/>
      <c r="QAH1126" s="12"/>
      <c r="QAI1126" s="12"/>
      <c r="QAJ1126" s="12"/>
      <c r="QAK1126" s="12"/>
      <c r="QAL1126" s="12"/>
      <c r="QAM1126" s="12"/>
      <c r="QAN1126" s="12"/>
      <c r="QAO1126" s="12"/>
      <c r="QAP1126" s="12"/>
      <c r="QAQ1126" s="12"/>
      <c r="QAR1126" s="12"/>
      <c r="QAS1126" s="12"/>
      <c r="QAT1126" s="12"/>
      <c r="QAU1126" s="12"/>
      <c r="QAV1126" s="12"/>
      <c r="QAW1126" s="12"/>
      <c r="QAX1126" s="12"/>
      <c r="QAY1126" s="12"/>
      <c r="QAZ1126" s="12"/>
      <c r="QBA1126" s="12"/>
      <c r="QBB1126" s="12"/>
      <c r="QBC1126" s="12"/>
      <c r="QBD1126" s="12"/>
      <c r="QBE1126" s="12"/>
      <c r="QBF1126" s="12"/>
      <c r="QBG1126" s="12"/>
      <c r="QBH1126" s="12"/>
      <c r="QBI1126" s="12"/>
      <c r="QBJ1126" s="12"/>
      <c r="QBK1126" s="12"/>
      <c r="QBL1126" s="12"/>
      <c r="QBM1126" s="12"/>
      <c r="QBN1126" s="12"/>
      <c r="QBO1126" s="12"/>
      <c r="QBP1126" s="12"/>
      <c r="QBQ1126" s="12"/>
      <c r="QBR1126" s="12"/>
      <c r="QBS1126" s="12"/>
      <c r="QBT1126" s="12"/>
      <c r="QBU1126" s="12"/>
      <c r="QBV1126" s="12"/>
      <c r="QBW1126" s="12"/>
      <c r="QBX1126" s="12"/>
      <c r="QBY1126" s="12"/>
      <c r="QBZ1126" s="12"/>
      <c r="QCA1126" s="12"/>
      <c r="QCB1126" s="12"/>
      <c r="QCC1126" s="12"/>
      <c r="QCD1126" s="12"/>
      <c r="QCE1126" s="12"/>
      <c r="QCF1126" s="12"/>
      <c r="QCG1126" s="12"/>
      <c r="QCH1126" s="12"/>
      <c r="QCI1126" s="12"/>
      <c r="QCJ1126" s="12"/>
      <c r="QCK1126" s="12"/>
      <c r="QCL1126" s="12"/>
      <c r="QCM1126" s="12"/>
      <c r="QCN1126" s="12"/>
      <c r="QCO1126" s="12"/>
      <c r="QCP1126" s="12"/>
      <c r="QCQ1126" s="12"/>
      <c r="QCR1126" s="12"/>
      <c r="QCS1126" s="12"/>
      <c r="QCT1126" s="12"/>
      <c r="QCU1126" s="12"/>
      <c r="QCV1126" s="12"/>
      <c r="QCW1126" s="12"/>
      <c r="QCX1126" s="12"/>
      <c r="QCY1126" s="12"/>
      <c r="QCZ1126" s="12"/>
      <c r="QDA1126" s="12"/>
      <c r="QDB1126" s="12"/>
      <c r="QDC1126" s="12"/>
      <c r="QDD1126" s="12"/>
      <c r="QDE1126" s="12"/>
      <c r="QDF1126" s="12"/>
      <c r="QDG1126" s="12"/>
      <c r="QDH1126" s="12"/>
      <c r="QDI1126" s="12"/>
      <c r="QDJ1126" s="12"/>
      <c r="QDK1126" s="12"/>
      <c r="QDL1126" s="12"/>
      <c r="QDM1126" s="12"/>
      <c r="QDN1126" s="12"/>
      <c r="QDO1126" s="12"/>
      <c r="QDP1126" s="12"/>
      <c r="QDQ1126" s="12"/>
      <c r="QDR1126" s="12"/>
      <c r="QDS1126" s="12"/>
      <c r="QDT1126" s="12"/>
      <c r="QDU1126" s="12"/>
      <c r="QDV1126" s="12"/>
      <c r="QDW1126" s="12"/>
      <c r="QDX1126" s="12"/>
      <c r="QDY1126" s="12"/>
      <c r="QDZ1126" s="12"/>
      <c r="QEA1126" s="12"/>
      <c r="QEB1126" s="12"/>
      <c r="QEC1126" s="12"/>
      <c r="QED1126" s="12"/>
      <c r="QEE1126" s="12"/>
      <c r="QEF1126" s="12"/>
      <c r="QEG1126" s="12"/>
      <c r="QEH1126" s="12"/>
      <c r="QEI1126" s="12"/>
      <c r="QEJ1126" s="12"/>
      <c r="QEK1126" s="12"/>
      <c r="QEL1126" s="12"/>
      <c r="QEM1126" s="12"/>
      <c r="QEN1126" s="12"/>
      <c r="QEO1126" s="12"/>
      <c r="QEP1126" s="12"/>
      <c r="QEQ1126" s="12"/>
      <c r="QER1126" s="12"/>
      <c r="QES1126" s="12"/>
      <c r="QET1126" s="12"/>
      <c r="QEU1126" s="12"/>
      <c r="QEV1126" s="12"/>
      <c r="QEW1126" s="12"/>
      <c r="QEX1126" s="12"/>
      <c r="QEY1126" s="12"/>
      <c r="QEZ1126" s="12"/>
      <c r="QFA1126" s="12"/>
      <c r="QFB1126" s="12"/>
      <c r="QFC1126" s="12"/>
      <c r="QFD1126" s="12"/>
      <c r="QFE1126" s="12"/>
      <c r="QFF1126" s="12"/>
      <c r="QFG1126" s="12"/>
      <c r="QFH1126" s="12"/>
      <c r="QFI1126" s="12"/>
      <c r="QFJ1126" s="12"/>
      <c r="QFK1126" s="12"/>
      <c r="QFL1126" s="12"/>
      <c r="QFM1126" s="12"/>
      <c r="QFN1126" s="12"/>
      <c r="QFO1126" s="12"/>
      <c r="QFP1126" s="12"/>
      <c r="QFQ1126" s="12"/>
      <c r="QFR1126" s="12"/>
      <c r="QFS1126" s="12"/>
      <c r="QFT1126" s="12"/>
      <c r="QFU1126" s="12"/>
      <c r="QFV1126" s="12"/>
      <c r="QFW1126" s="12"/>
      <c r="QFX1126" s="12"/>
      <c r="QFY1126" s="12"/>
      <c r="QFZ1126" s="12"/>
      <c r="QGA1126" s="12"/>
      <c r="QGB1126" s="12"/>
      <c r="QGC1126" s="12"/>
      <c r="QGD1126" s="12"/>
      <c r="QGE1126" s="12"/>
      <c r="QGF1126" s="12"/>
      <c r="QGG1126" s="12"/>
      <c r="QGH1126" s="12"/>
      <c r="QGI1126" s="12"/>
      <c r="QGJ1126" s="12"/>
      <c r="QGK1126" s="12"/>
      <c r="QGL1126" s="12"/>
      <c r="QGM1126" s="12"/>
      <c r="QGN1126" s="12"/>
      <c r="QGO1126" s="12"/>
      <c r="QGP1126" s="12"/>
      <c r="QGQ1126" s="12"/>
      <c r="QGR1126" s="12"/>
      <c r="QGS1126" s="12"/>
      <c r="QGT1126" s="12"/>
      <c r="QGU1126" s="12"/>
      <c r="QGV1126" s="12"/>
      <c r="QGW1126" s="12"/>
      <c r="QGX1126" s="12"/>
      <c r="QGY1126" s="12"/>
      <c r="QGZ1126" s="12"/>
      <c r="QHA1126" s="12"/>
      <c r="QHB1126" s="12"/>
      <c r="QHC1126" s="12"/>
      <c r="QHD1126" s="12"/>
      <c r="QHE1126" s="12"/>
      <c r="QHF1126" s="12"/>
      <c r="QHG1126" s="12"/>
      <c r="QHH1126" s="12"/>
      <c r="QHI1126" s="12"/>
      <c r="QHJ1126" s="12"/>
      <c r="QHK1126" s="12"/>
      <c r="QHL1126" s="12"/>
      <c r="QHM1126" s="12"/>
      <c r="QHN1126" s="12"/>
      <c r="QHO1126" s="12"/>
      <c r="QHP1126" s="12"/>
      <c r="QHQ1126" s="12"/>
      <c r="QHR1126" s="12"/>
      <c r="QHS1126" s="12"/>
      <c r="QHT1126" s="12"/>
      <c r="QHU1126" s="12"/>
      <c r="QHV1126" s="12"/>
      <c r="QHW1126" s="12"/>
      <c r="QHX1126" s="12"/>
      <c r="QHY1126" s="12"/>
      <c r="QHZ1126" s="12"/>
      <c r="QIA1126" s="12"/>
      <c r="QIB1126" s="12"/>
      <c r="QIC1126" s="12"/>
      <c r="QID1126" s="12"/>
      <c r="QIE1126" s="12"/>
      <c r="QIF1126" s="12"/>
      <c r="QIG1126" s="12"/>
      <c r="QIH1126" s="12"/>
      <c r="QII1126" s="12"/>
      <c r="QIJ1126" s="12"/>
      <c r="QIK1126" s="12"/>
      <c r="QIL1126" s="12"/>
      <c r="QIM1126" s="12"/>
      <c r="QIN1126" s="12"/>
      <c r="QIO1126" s="12"/>
      <c r="QIP1126" s="12"/>
      <c r="QIQ1126" s="12"/>
      <c r="QIR1126" s="12"/>
      <c r="QIS1126" s="12"/>
      <c r="QIT1126" s="12"/>
      <c r="QIU1126" s="12"/>
      <c r="QIV1126" s="12"/>
      <c r="QIW1126" s="12"/>
      <c r="QIX1126" s="12"/>
      <c r="QIY1126" s="12"/>
      <c r="QIZ1126" s="12"/>
      <c r="QJA1126" s="12"/>
      <c r="QJB1126" s="12"/>
      <c r="QJC1126" s="12"/>
      <c r="QJD1126" s="12"/>
      <c r="QJE1126" s="12"/>
      <c r="QJF1126" s="12"/>
      <c r="QJG1126" s="12"/>
      <c r="QJH1126" s="12"/>
      <c r="QJI1126" s="12"/>
      <c r="QJJ1126" s="12"/>
      <c r="QJK1126" s="12"/>
      <c r="QJL1126" s="12"/>
      <c r="QJM1126" s="12"/>
      <c r="QJN1126" s="12"/>
      <c r="QJO1126" s="12"/>
      <c r="QJP1126" s="12"/>
      <c r="QJQ1126" s="12"/>
      <c r="QJR1126" s="12"/>
      <c r="QJS1126" s="12"/>
      <c r="QJT1126" s="12"/>
      <c r="QJU1126" s="12"/>
      <c r="QJV1126" s="12"/>
      <c r="QJW1126" s="12"/>
      <c r="QJX1126" s="12"/>
      <c r="QJY1126" s="12"/>
      <c r="QJZ1126" s="12"/>
      <c r="QKA1126" s="12"/>
      <c r="QKB1126" s="12"/>
      <c r="QKC1126" s="12"/>
      <c r="QKD1126" s="12"/>
      <c r="QKE1126" s="12"/>
      <c r="QKF1126" s="12"/>
      <c r="QKG1126" s="12"/>
      <c r="QKH1126" s="12"/>
      <c r="QKI1126" s="12"/>
      <c r="QKJ1126" s="12"/>
      <c r="QKK1126" s="12"/>
      <c r="QKL1126" s="12"/>
      <c r="QKM1126" s="12"/>
      <c r="QKN1126" s="12"/>
      <c r="QKO1126" s="12"/>
      <c r="QKP1126" s="12"/>
      <c r="QKQ1126" s="12"/>
      <c r="QKR1126" s="12"/>
      <c r="QKS1126" s="12"/>
      <c r="QKT1126" s="12"/>
      <c r="QKU1126" s="12"/>
      <c r="QKV1126" s="12"/>
      <c r="QKW1126" s="12"/>
      <c r="QKX1126" s="12"/>
      <c r="QKY1126" s="12"/>
      <c r="QKZ1126" s="12"/>
      <c r="QLA1126" s="12"/>
      <c r="QLB1126" s="12"/>
      <c r="QLC1126" s="12"/>
      <c r="QLD1126" s="12"/>
      <c r="QLE1126" s="12"/>
      <c r="QLF1126" s="12"/>
      <c r="QLG1126" s="12"/>
      <c r="QLH1126" s="12"/>
      <c r="QLI1126" s="12"/>
      <c r="QLJ1126" s="12"/>
      <c r="QLK1126" s="12"/>
      <c r="QLL1126" s="12"/>
      <c r="QLM1126" s="12"/>
      <c r="QLN1126" s="12"/>
      <c r="QLO1126" s="12"/>
      <c r="QLP1126" s="12"/>
      <c r="QLQ1126" s="12"/>
      <c r="QLR1126" s="12"/>
      <c r="QLS1126" s="12"/>
      <c r="QLT1126" s="12"/>
      <c r="QLU1126" s="12"/>
      <c r="QLV1126" s="12"/>
      <c r="QLW1126" s="12"/>
      <c r="QLX1126" s="12"/>
      <c r="QLY1126" s="12"/>
      <c r="QLZ1126" s="12"/>
      <c r="QMA1126" s="12"/>
      <c r="QMB1126" s="12"/>
      <c r="QMC1126" s="12"/>
      <c r="QMD1126" s="12"/>
      <c r="QME1126" s="12"/>
      <c r="QMF1126" s="12"/>
      <c r="QMG1126" s="12"/>
      <c r="QMH1126" s="12"/>
      <c r="QMI1126" s="12"/>
      <c r="QMJ1126" s="12"/>
      <c r="QMK1126" s="12"/>
      <c r="QML1126" s="12"/>
      <c r="QMM1126" s="12"/>
      <c r="QMN1126" s="12"/>
      <c r="QMO1126" s="12"/>
      <c r="QMP1126" s="12"/>
      <c r="QMQ1126" s="12"/>
      <c r="QMR1126" s="12"/>
      <c r="QMS1126" s="12"/>
      <c r="QMT1126" s="12"/>
      <c r="QMU1126" s="12"/>
      <c r="QMV1126" s="12"/>
      <c r="QMW1126" s="12"/>
      <c r="QMX1126" s="12"/>
      <c r="QMY1126" s="12"/>
      <c r="QMZ1126" s="12"/>
      <c r="QNA1126" s="12"/>
      <c r="QNB1126" s="12"/>
      <c r="QNC1126" s="12"/>
      <c r="QND1126" s="12"/>
      <c r="QNE1126" s="12"/>
      <c r="QNF1126" s="12"/>
      <c r="QNG1126" s="12"/>
      <c r="QNH1126" s="12"/>
      <c r="QNI1126" s="12"/>
      <c r="QNJ1126" s="12"/>
      <c r="QNK1126" s="12"/>
      <c r="QNL1126" s="12"/>
      <c r="QNM1126" s="12"/>
      <c r="QNN1126" s="12"/>
      <c r="QNO1126" s="12"/>
      <c r="QNP1126" s="12"/>
      <c r="QNQ1126" s="12"/>
      <c r="QNR1126" s="12"/>
      <c r="QNS1126" s="12"/>
      <c r="QNT1126" s="12"/>
      <c r="QNU1126" s="12"/>
      <c r="QNV1126" s="12"/>
      <c r="QNW1126" s="12"/>
      <c r="QNX1126" s="12"/>
      <c r="QNY1126" s="12"/>
      <c r="QNZ1126" s="12"/>
      <c r="QOA1126" s="12"/>
      <c r="QOB1126" s="12"/>
      <c r="QOC1126" s="12"/>
      <c r="QOD1126" s="12"/>
      <c r="QOE1126" s="12"/>
      <c r="QOF1126" s="12"/>
      <c r="QOG1126" s="12"/>
      <c r="QOH1126" s="12"/>
      <c r="QOI1126" s="12"/>
      <c r="QOJ1126" s="12"/>
      <c r="QOK1126" s="12"/>
      <c r="QOL1126" s="12"/>
      <c r="QOM1126" s="12"/>
      <c r="QON1126" s="12"/>
      <c r="QOO1126" s="12"/>
      <c r="QOP1126" s="12"/>
      <c r="QOQ1126" s="12"/>
      <c r="QOR1126" s="12"/>
      <c r="QOS1126" s="12"/>
      <c r="QOT1126" s="12"/>
      <c r="QOU1126" s="12"/>
      <c r="QOV1126" s="12"/>
      <c r="QOW1126" s="12"/>
      <c r="QOX1126" s="12"/>
      <c r="QOY1126" s="12"/>
      <c r="QOZ1126" s="12"/>
      <c r="QPA1126" s="12"/>
      <c r="QPB1126" s="12"/>
      <c r="QPC1126" s="12"/>
      <c r="QPD1126" s="12"/>
      <c r="QPE1126" s="12"/>
      <c r="QPF1126" s="12"/>
      <c r="QPG1126" s="12"/>
      <c r="QPH1126" s="12"/>
      <c r="QPI1126" s="12"/>
      <c r="QPJ1126" s="12"/>
      <c r="QPK1126" s="12"/>
      <c r="QPL1126" s="12"/>
      <c r="QPM1126" s="12"/>
      <c r="QPN1126" s="12"/>
      <c r="QPO1126" s="12"/>
      <c r="QPP1126" s="12"/>
      <c r="QPQ1126" s="12"/>
      <c r="QPR1126" s="12"/>
      <c r="QPS1126" s="12"/>
      <c r="QPT1126" s="12"/>
      <c r="QPU1126" s="12"/>
      <c r="QPV1126" s="12"/>
      <c r="QPW1126" s="12"/>
      <c r="QPX1126" s="12"/>
      <c r="QPY1126" s="12"/>
      <c r="QPZ1126" s="12"/>
      <c r="QQA1126" s="12"/>
      <c r="QQB1126" s="12"/>
      <c r="QQC1126" s="12"/>
      <c r="QQD1126" s="12"/>
      <c r="QQE1126" s="12"/>
      <c r="QQF1126" s="12"/>
      <c r="QQG1126" s="12"/>
      <c r="QQH1126" s="12"/>
      <c r="QQI1126" s="12"/>
      <c r="QQJ1126" s="12"/>
      <c r="QQK1126" s="12"/>
      <c r="QQL1126" s="12"/>
      <c r="QQM1126" s="12"/>
      <c r="QQN1126" s="12"/>
      <c r="QQO1126" s="12"/>
      <c r="QQP1126" s="12"/>
      <c r="QQQ1126" s="12"/>
      <c r="QQR1126" s="12"/>
      <c r="QQS1126" s="12"/>
      <c r="QQT1126" s="12"/>
      <c r="QQU1126" s="12"/>
      <c r="QQV1126" s="12"/>
      <c r="QQW1126" s="12"/>
      <c r="QQX1126" s="12"/>
      <c r="QQY1126" s="12"/>
      <c r="QQZ1126" s="12"/>
      <c r="QRA1126" s="12"/>
      <c r="QRB1126" s="12"/>
      <c r="QRC1126" s="12"/>
      <c r="QRD1126" s="12"/>
      <c r="QRE1126" s="12"/>
      <c r="QRF1126" s="12"/>
      <c r="QRG1126" s="12"/>
      <c r="QRH1126" s="12"/>
      <c r="QRI1126" s="12"/>
      <c r="QRJ1126" s="12"/>
      <c r="QRK1126" s="12"/>
      <c r="QRL1126" s="12"/>
      <c r="QRM1126" s="12"/>
      <c r="QRN1126" s="12"/>
      <c r="QRO1126" s="12"/>
      <c r="QRP1126" s="12"/>
      <c r="QRQ1126" s="12"/>
      <c r="QRR1126" s="12"/>
      <c r="QRS1126" s="12"/>
      <c r="QRT1126" s="12"/>
      <c r="QRU1126" s="12"/>
      <c r="QRV1126" s="12"/>
      <c r="QRW1126" s="12"/>
      <c r="QRX1126" s="12"/>
      <c r="QRY1126" s="12"/>
      <c r="QRZ1126" s="12"/>
      <c r="QSA1126" s="12"/>
      <c r="QSB1126" s="12"/>
      <c r="QSC1126" s="12"/>
      <c r="QSD1126" s="12"/>
      <c r="QSE1126" s="12"/>
      <c r="QSF1126" s="12"/>
      <c r="QSG1126" s="12"/>
      <c r="QSH1126" s="12"/>
      <c r="QSI1126" s="12"/>
      <c r="QSJ1126" s="12"/>
      <c r="QSK1126" s="12"/>
      <c r="QSL1126" s="12"/>
      <c r="QSM1126" s="12"/>
      <c r="QSN1126" s="12"/>
      <c r="QSO1126" s="12"/>
      <c r="QSP1126" s="12"/>
      <c r="QSQ1126" s="12"/>
      <c r="QSR1126" s="12"/>
      <c r="QSS1126" s="12"/>
      <c r="QST1126" s="12"/>
      <c r="QSU1126" s="12"/>
      <c r="QSV1126" s="12"/>
      <c r="QSW1126" s="12"/>
      <c r="QSX1126" s="12"/>
      <c r="QSY1126" s="12"/>
      <c r="QSZ1126" s="12"/>
      <c r="QTA1126" s="12"/>
      <c r="QTB1126" s="12"/>
      <c r="QTC1126" s="12"/>
      <c r="QTD1126" s="12"/>
      <c r="QTE1126" s="12"/>
      <c r="QTF1126" s="12"/>
      <c r="QTG1126" s="12"/>
      <c r="QTH1126" s="12"/>
      <c r="QTI1126" s="12"/>
      <c r="QTJ1126" s="12"/>
      <c r="QTK1126" s="12"/>
      <c r="QTL1126" s="12"/>
      <c r="QTM1126" s="12"/>
      <c r="QTN1126" s="12"/>
      <c r="QTO1126" s="12"/>
      <c r="QTP1126" s="12"/>
      <c r="QTQ1126" s="12"/>
      <c r="QTR1126" s="12"/>
      <c r="QTS1126" s="12"/>
      <c r="QTT1126" s="12"/>
      <c r="QTU1126" s="12"/>
      <c r="QTV1126" s="12"/>
      <c r="QTW1126" s="12"/>
      <c r="QTX1126" s="12"/>
      <c r="QTY1126" s="12"/>
      <c r="QTZ1126" s="12"/>
      <c r="QUA1126" s="12"/>
      <c r="QUB1126" s="12"/>
      <c r="QUC1126" s="12"/>
      <c r="QUD1126" s="12"/>
      <c r="QUE1126" s="12"/>
      <c r="QUF1126" s="12"/>
      <c r="QUG1126" s="12"/>
      <c r="QUH1126" s="12"/>
      <c r="QUI1126" s="12"/>
      <c r="QUJ1126" s="12"/>
      <c r="QUK1126" s="12"/>
      <c r="QUL1126" s="12"/>
      <c r="QUM1126" s="12"/>
      <c r="QUN1126" s="12"/>
      <c r="QUO1126" s="12"/>
      <c r="QUP1126" s="12"/>
      <c r="QUQ1126" s="12"/>
      <c r="QUR1126" s="12"/>
      <c r="QUS1126" s="12"/>
      <c r="QUT1126" s="12"/>
      <c r="QUU1126" s="12"/>
      <c r="QUV1126" s="12"/>
      <c r="QUW1126" s="12"/>
      <c r="QUX1126" s="12"/>
      <c r="QUY1126" s="12"/>
      <c r="QUZ1126" s="12"/>
      <c r="QVA1126" s="12"/>
      <c r="QVB1126" s="12"/>
      <c r="QVC1126" s="12"/>
      <c r="QVD1126" s="12"/>
      <c r="QVE1126" s="12"/>
      <c r="QVF1126" s="12"/>
      <c r="QVG1126" s="12"/>
      <c r="QVH1126" s="12"/>
      <c r="QVI1126" s="12"/>
      <c r="QVJ1126" s="12"/>
      <c r="QVK1126" s="12"/>
      <c r="QVL1126" s="12"/>
      <c r="QVM1126" s="12"/>
      <c r="QVN1126" s="12"/>
      <c r="QVO1126" s="12"/>
      <c r="QVP1126" s="12"/>
      <c r="QVQ1126" s="12"/>
      <c r="QVR1126" s="12"/>
      <c r="QVS1126" s="12"/>
      <c r="QVT1126" s="12"/>
      <c r="QVU1126" s="12"/>
      <c r="QVV1126" s="12"/>
      <c r="QVW1126" s="12"/>
      <c r="QVX1126" s="12"/>
      <c r="QVY1126" s="12"/>
      <c r="QVZ1126" s="12"/>
      <c r="QWA1126" s="12"/>
      <c r="QWB1126" s="12"/>
      <c r="QWC1126" s="12"/>
      <c r="QWD1126" s="12"/>
      <c r="QWE1126" s="12"/>
      <c r="QWF1126" s="12"/>
      <c r="QWG1126" s="12"/>
      <c r="QWH1126" s="12"/>
      <c r="QWI1126" s="12"/>
      <c r="QWJ1126" s="12"/>
      <c r="QWK1126" s="12"/>
      <c r="QWL1126" s="12"/>
      <c r="QWM1126" s="12"/>
      <c r="QWN1126" s="12"/>
      <c r="QWO1126" s="12"/>
      <c r="QWP1126" s="12"/>
      <c r="QWQ1126" s="12"/>
      <c r="QWR1126" s="12"/>
      <c r="QWS1126" s="12"/>
      <c r="QWT1126" s="12"/>
      <c r="QWU1126" s="12"/>
      <c r="QWV1126" s="12"/>
      <c r="QWW1126" s="12"/>
      <c r="QWX1126" s="12"/>
      <c r="QWY1126" s="12"/>
      <c r="QWZ1126" s="12"/>
      <c r="QXA1126" s="12"/>
      <c r="QXB1126" s="12"/>
      <c r="QXC1126" s="12"/>
      <c r="QXD1126" s="12"/>
      <c r="QXE1126" s="12"/>
      <c r="QXF1126" s="12"/>
      <c r="QXG1126" s="12"/>
      <c r="QXH1126" s="12"/>
      <c r="QXI1126" s="12"/>
      <c r="QXJ1126" s="12"/>
      <c r="QXK1126" s="12"/>
      <c r="QXL1126" s="12"/>
      <c r="QXM1126" s="12"/>
      <c r="QXN1126" s="12"/>
      <c r="QXO1126" s="12"/>
      <c r="QXP1126" s="12"/>
      <c r="QXQ1126" s="12"/>
      <c r="QXR1126" s="12"/>
      <c r="QXS1126" s="12"/>
      <c r="QXT1126" s="12"/>
      <c r="QXU1126" s="12"/>
      <c r="QXV1126" s="12"/>
      <c r="QXW1126" s="12"/>
      <c r="QXX1126" s="12"/>
      <c r="QXY1126" s="12"/>
      <c r="QXZ1126" s="12"/>
      <c r="QYA1126" s="12"/>
      <c r="QYB1126" s="12"/>
      <c r="QYC1126" s="12"/>
      <c r="QYD1126" s="12"/>
      <c r="QYE1126" s="12"/>
      <c r="QYF1126" s="12"/>
      <c r="QYG1126" s="12"/>
      <c r="QYH1126" s="12"/>
      <c r="QYI1126" s="12"/>
      <c r="QYJ1126" s="12"/>
      <c r="QYK1126" s="12"/>
      <c r="QYL1126" s="12"/>
      <c r="QYM1126" s="12"/>
      <c r="QYN1126" s="12"/>
      <c r="QYO1126" s="12"/>
      <c r="QYP1126" s="12"/>
      <c r="QYQ1126" s="12"/>
      <c r="QYR1126" s="12"/>
      <c r="QYS1126" s="12"/>
      <c r="QYT1126" s="12"/>
      <c r="QYU1126" s="12"/>
      <c r="QYV1126" s="12"/>
      <c r="QYW1126" s="12"/>
      <c r="QYX1126" s="12"/>
      <c r="QYY1126" s="12"/>
      <c r="QYZ1126" s="12"/>
      <c r="QZA1126" s="12"/>
      <c r="QZB1126" s="12"/>
      <c r="QZC1126" s="12"/>
      <c r="QZD1126" s="12"/>
      <c r="QZE1126" s="12"/>
      <c r="QZF1126" s="12"/>
      <c r="QZG1126" s="12"/>
      <c r="QZH1126" s="12"/>
      <c r="QZI1126" s="12"/>
      <c r="QZJ1126" s="12"/>
      <c r="QZK1126" s="12"/>
      <c r="QZL1126" s="12"/>
      <c r="QZM1126" s="12"/>
      <c r="QZN1126" s="12"/>
      <c r="QZO1126" s="12"/>
      <c r="QZP1126" s="12"/>
      <c r="QZQ1126" s="12"/>
      <c r="QZR1126" s="12"/>
      <c r="QZS1126" s="12"/>
      <c r="QZT1126" s="12"/>
      <c r="QZU1126" s="12"/>
      <c r="QZV1126" s="12"/>
      <c r="QZW1126" s="12"/>
      <c r="QZX1126" s="12"/>
      <c r="QZY1126" s="12"/>
      <c r="QZZ1126" s="12"/>
      <c r="RAA1126" s="12"/>
      <c r="RAB1126" s="12"/>
      <c r="RAC1126" s="12"/>
      <c r="RAD1126" s="12"/>
      <c r="RAE1126" s="12"/>
      <c r="RAF1126" s="12"/>
      <c r="RAG1126" s="12"/>
      <c r="RAH1126" s="12"/>
      <c r="RAI1126" s="12"/>
      <c r="RAJ1126" s="12"/>
      <c r="RAK1126" s="12"/>
      <c r="RAL1126" s="12"/>
      <c r="RAM1126" s="12"/>
      <c r="RAN1126" s="12"/>
      <c r="RAO1126" s="12"/>
      <c r="RAP1126" s="12"/>
      <c r="RAQ1126" s="12"/>
      <c r="RAR1126" s="12"/>
      <c r="RAS1126" s="12"/>
      <c r="RAT1126" s="12"/>
      <c r="RAU1126" s="12"/>
      <c r="RAV1126" s="12"/>
      <c r="RAW1126" s="12"/>
      <c r="RAX1126" s="12"/>
      <c r="RAY1126" s="12"/>
      <c r="RAZ1126" s="12"/>
      <c r="RBA1126" s="12"/>
      <c r="RBB1126" s="12"/>
      <c r="RBC1126" s="12"/>
      <c r="RBD1126" s="12"/>
      <c r="RBE1126" s="12"/>
      <c r="RBF1126" s="12"/>
      <c r="RBG1126" s="12"/>
      <c r="RBH1126" s="12"/>
      <c r="RBI1126" s="12"/>
      <c r="RBJ1126" s="12"/>
      <c r="RBK1126" s="12"/>
      <c r="RBL1126" s="12"/>
      <c r="RBM1126" s="12"/>
      <c r="RBN1126" s="12"/>
      <c r="RBO1126" s="12"/>
      <c r="RBP1126" s="12"/>
      <c r="RBQ1126" s="12"/>
      <c r="RBR1126" s="12"/>
      <c r="RBS1126" s="12"/>
      <c r="RBT1126" s="12"/>
      <c r="RBU1126" s="12"/>
      <c r="RBV1126" s="12"/>
      <c r="RBW1126" s="12"/>
      <c r="RBX1126" s="12"/>
      <c r="RBY1126" s="12"/>
      <c r="RBZ1126" s="12"/>
      <c r="RCA1126" s="12"/>
      <c r="RCB1126" s="12"/>
      <c r="RCC1126" s="12"/>
      <c r="RCD1126" s="12"/>
      <c r="RCE1126" s="12"/>
      <c r="RCF1126" s="12"/>
      <c r="RCG1126" s="12"/>
      <c r="RCH1126" s="12"/>
      <c r="RCI1126" s="12"/>
      <c r="RCJ1126" s="12"/>
      <c r="RCK1126" s="12"/>
      <c r="RCL1126" s="12"/>
      <c r="RCM1126" s="12"/>
      <c r="RCN1126" s="12"/>
      <c r="RCO1126" s="12"/>
      <c r="RCP1126" s="12"/>
      <c r="RCQ1126" s="12"/>
      <c r="RCR1126" s="12"/>
      <c r="RCS1126" s="12"/>
      <c r="RCT1126" s="12"/>
      <c r="RCU1126" s="12"/>
      <c r="RCV1126" s="12"/>
      <c r="RCW1126" s="12"/>
      <c r="RCX1126" s="12"/>
      <c r="RCY1126" s="12"/>
      <c r="RCZ1126" s="12"/>
      <c r="RDA1126" s="12"/>
      <c r="RDB1126" s="12"/>
      <c r="RDC1126" s="12"/>
      <c r="RDD1126" s="12"/>
      <c r="RDE1126" s="12"/>
      <c r="RDF1126" s="12"/>
      <c r="RDG1126" s="12"/>
      <c r="RDH1126" s="12"/>
      <c r="RDI1126" s="12"/>
      <c r="RDJ1126" s="12"/>
      <c r="RDK1126" s="12"/>
      <c r="RDL1126" s="12"/>
      <c r="RDM1126" s="12"/>
      <c r="RDN1126" s="12"/>
      <c r="RDO1126" s="12"/>
      <c r="RDP1126" s="12"/>
      <c r="RDQ1126" s="12"/>
      <c r="RDR1126" s="12"/>
      <c r="RDS1126" s="12"/>
      <c r="RDT1126" s="12"/>
      <c r="RDU1126" s="12"/>
      <c r="RDV1126" s="12"/>
      <c r="RDW1126" s="12"/>
      <c r="RDX1126" s="12"/>
      <c r="RDY1126" s="12"/>
      <c r="RDZ1126" s="12"/>
      <c r="REA1126" s="12"/>
      <c r="REB1126" s="12"/>
      <c r="REC1126" s="12"/>
      <c r="RED1126" s="12"/>
      <c r="REE1126" s="12"/>
      <c r="REF1126" s="12"/>
      <c r="REG1126" s="12"/>
      <c r="REH1126" s="12"/>
      <c r="REI1126" s="12"/>
      <c r="REJ1126" s="12"/>
      <c r="REK1126" s="12"/>
      <c r="REL1126" s="12"/>
      <c r="REM1126" s="12"/>
      <c r="REN1126" s="12"/>
      <c r="REO1126" s="12"/>
      <c r="REP1126" s="12"/>
      <c r="REQ1126" s="12"/>
      <c r="RER1126" s="12"/>
      <c r="RES1126" s="12"/>
      <c r="RET1126" s="12"/>
      <c r="REU1126" s="12"/>
      <c r="REV1126" s="12"/>
      <c r="REW1126" s="12"/>
      <c r="REX1126" s="12"/>
      <c r="REY1126" s="12"/>
      <c r="REZ1126" s="12"/>
      <c r="RFA1126" s="12"/>
      <c r="RFB1126" s="12"/>
      <c r="RFC1126" s="12"/>
      <c r="RFD1126" s="12"/>
      <c r="RFE1126" s="12"/>
      <c r="RFF1126" s="12"/>
      <c r="RFG1126" s="12"/>
      <c r="RFH1126" s="12"/>
      <c r="RFI1126" s="12"/>
      <c r="RFJ1126" s="12"/>
      <c r="RFK1126" s="12"/>
      <c r="RFL1126" s="12"/>
      <c r="RFM1126" s="12"/>
      <c r="RFN1126" s="12"/>
      <c r="RFO1126" s="12"/>
      <c r="RFP1126" s="12"/>
      <c r="RFQ1126" s="12"/>
      <c r="RFR1126" s="12"/>
      <c r="RFS1126" s="12"/>
      <c r="RFT1126" s="12"/>
      <c r="RFU1126" s="12"/>
      <c r="RFV1126" s="12"/>
      <c r="RFW1126" s="12"/>
      <c r="RFX1126" s="12"/>
      <c r="RFY1126" s="12"/>
      <c r="RFZ1126" s="12"/>
      <c r="RGA1126" s="12"/>
      <c r="RGB1126" s="12"/>
      <c r="RGC1126" s="12"/>
      <c r="RGD1126" s="12"/>
      <c r="RGE1126" s="12"/>
      <c r="RGF1126" s="12"/>
      <c r="RGG1126" s="12"/>
      <c r="RGH1126" s="12"/>
      <c r="RGI1126" s="12"/>
      <c r="RGJ1126" s="12"/>
      <c r="RGK1126" s="12"/>
      <c r="RGL1126" s="12"/>
      <c r="RGM1126" s="12"/>
      <c r="RGN1126" s="12"/>
      <c r="RGO1126" s="12"/>
      <c r="RGP1126" s="12"/>
      <c r="RGQ1126" s="12"/>
      <c r="RGR1126" s="12"/>
      <c r="RGS1126" s="12"/>
      <c r="RGT1126" s="12"/>
      <c r="RGU1126" s="12"/>
      <c r="RGV1126" s="12"/>
      <c r="RGW1126" s="12"/>
      <c r="RGX1126" s="12"/>
      <c r="RGY1126" s="12"/>
      <c r="RGZ1126" s="12"/>
      <c r="RHA1126" s="12"/>
      <c r="RHB1126" s="12"/>
      <c r="RHC1126" s="12"/>
      <c r="RHD1126" s="12"/>
      <c r="RHE1126" s="12"/>
      <c r="RHF1126" s="12"/>
      <c r="RHG1126" s="12"/>
      <c r="RHH1126" s="12"/>
      <c r="RHI1126" s="12"/>
      <c r="RHJ1126" s="12"/>
      <c r="RHK1126" s="12"/>
      <c r="RHL1126" s="12"/>
      <c r="RHM1126" s="12"/>
      <c r="RHN1126" s="12"/>
      <c r="RHO1126" s="12"/>
      <c r="RHP1126" s="12"/>
      <c r="RHQ1126" s="12"/>
      <c r="RHR1126" s="12"/>
      <c r="RHS1126" s="12"/>
      <c r="RHT1126" s="12"/>
      <c r="RHU1126" s="12"/>
      <c r="RHV1126" s="12"/>
      <c r="RHW1126" s="12"/>
      <c r="RHX1126" s="12"/>
      <c r="RHY1126" s="12"/>
      <c r="RHZ1126" s="12"/>
      <c r="RIA1126" s="12"/>
      <c r="RIB1126" s="12"/>
      <c r="RIC1126" s="12"/>
      <c r="RID1126" s="12"/>
      <c r="RIE1126" s="12"/>
      <c r="RIF1126" s="12"/>
      <c r="RIG1126" s="12"/>
      <c r="RIH1126" s="12"/>
      <c r="RII1126" s="12"/>
      <c r="RIJ1126" s="12"/>
      <c r="RIK1126" s="12"/>
      <c r="RIL1126" s="12"/>
      <c r="RIM1126" s="12"/>
      <c r="RIN1126" s="12"/>
      <c r="RIO1126" s="12"/>
      <c r="RIP1126" s="12"/>
      <c r="RIQ1126" s="12"/>
      <c r="RIR1126" s="12"/>
      <c r="RIS1126" s="12"/>
      <c r="RIT1126" s="12"/>
      <c r="RIU1126" s="12"/>
      <c r="RIV1126" s="12"/>
      <c r="RIW1126" s="12"/>
      <c r="RIX1126" s="12"/>
      <c r="RIY1126" s="12"/>
      <c r="RIZ1126" s="12"/>
      <c r="RJA1126" s="12"/>
      <c r="RJB1126" s="12"/>
      <c r="RJC1126" s="12"/>
      <c r="RJD1126" s="12"/>
      <c r="RJE1126" s="12"/>
      <c r="RJF1126" s="12"/>
      <c r="RJG1126" s="12"/>
      <c r="RJH1126" s="12"/>
      <c r="RJI1126" s="12"/>
      <c r="RJJ1126" s="12"/>
      <c r="RJK1126" s="12"/>
      <c r="RJL1126" s="12"/>
      <c r="RJM1126" s="12"/>
      <c r="RJN1126" s="12"/>
      <c r="RJO1126" s="12"/>
      <c r="RJP1126" s="12"/>
      <c r="RJQ1126" s="12"/>
      <c r="RJR1126" s="12"/>
      <c r="RJS1126" s="12"/>
      <c r="RJT1126" s="12"/>
      <c r="RJU1126" s="12"/>
      <c r="RJV1126" s="12"/>
      <c r="RJW1126" s="12"/>
      <c r="RJX1126" s="12"/>
      <c r="RJY1126" s="12"/>
      <c r="RJZ1126" s="12"/>
      <c r="RKA1126" s="12"/>
      <c r="RKB1126" s="12"/>
      <c r="RKC1126" s="12"/>
      <c r="RKD1126" s="12"/>
      <c r="RKE1126" s="12"/>
      <c r="RKF1126" s="12"/>
      <c r="RKG1126" s="12"/>
      <c r="RKH1126" s="12"/>
      <c r="RKI1126" s="12"/>
      <c r="RKJ1126" s="12"/>
      <c r="RKK1126" s="12"/>
      <c r="RKL1126" s="12"/>
      <c r="RKM1126" s="12"/>
      <c r="RKN1126" s="12"/>
      <c r="RKO1126" s="12"/>
      <c r="RKP1126" s="12"/>
      <c r="RKQ1126" s="12"/>
      <c r="RKR1126" s="12"/>
      <c r="RKS1126" s="12"/>
      <c r="RKT1126" s="12"/>
      <c r="RKU1126" s="12"/>
      <c r="RKV1126" s="12"/>
      <c r="RKW1126" s="12"/>
      <c r="RKX1126" s="12"/>
      <c r="RKY1126" s="12"/>
      <c r="RKZ1126" s="12"/>
      <c r="RLA1126" s="12"/>
      <c r="RLB1126" s="12"/>
      <c r="RLC1126" s="12"/>
      <c r="RLD1126" s="12"/>
      <c r="RLE1126" s="12"/>
      <c r="RLF1126" s="12"/>
      <c r="RLG1126" s="12"/>
      <c r="RLH1126" s="12"/>
      <c r="RLI1126" s="12"/>
      <c r="RLJ1126" s="12"/>
      <c r="RLK1126" s="12"/>
      <c r="RLL1126" s="12"/>
      <c r="RLM1126" s="12"/>
      <c r="RLN1126" s="12"/>
      <c r="RLO1126" s="12"/>
      <c r="RLP1126" s="12"/>
      <c r="RLQ1126" s="12"/>
      <c r="RLR1126" s="12"/>
      <c r="RLS1126" s="12"/>
      <c r="RLT1126" s="12"/>
      <c r="RLU1126" s="12"/>
      <c r="RLV1126" s="12"/>
      <c r="RLW1126" s="12"/>
      <c r="RLX1126" s="12"/>
      <c r="RLY1126" s="12"/>
      <c r="RLZ1126" s="12"/>
      <c r="RMA1126" s="12"/>
      <c r="RMB1126" s="12"/>
      <c r="RMC1126" s="12"/>
      <c r="RMD1126" s="12"/>
      <c r="RME1126" s="12"/>
      <c r="RMF1126" s="12"/>
      <c r="RMG1126" s="12"/>
      <c r="RMH1126" s="12"/>
      <c r="RMI1126" s="12"/>
      <c r="RMJ1126" s="12"/>
      <c r="RMK1126" s="12"/>
      <c r="RML1126" s="12"/>
      <c r="RMM1126" s="12"/>
      <c r="RMN1126" s="12"/>
      <c r="RMO1126" s="12"/>
      <c r="RMP1126" s="12"/>
      <c r="RMQ1126" s="12"/>
      <c r="RMR1126" s="12"/>
      <c r="RMS1126" s="12"/>
      <c r="RMT1126" s="12"/>
      <c r="RMU1126" s="12"/>
      <c r="RMV1126" s="12"/>
      <c r="RMW1126" s="12"/>
      <c r="RMX1126" s="12"/>
      <c r="RMY1126" s="12"/>
      <c r="RMZ1126" s="12"/>
      <c r="RNA1126" s="12"/>
      <c r="RNB1126" s="12"/>
      <c r="RNC1126" s="12"/>
      <c r="RND1126" s="12"/>
      <c r="RNE1126" s="12"/>
      <c r="RNF1126" s="12"/>
      <c r="RNG1126" s="12"/>
      <c r="RNH1126" s="12"/>
      <c r="RNI1126" s="12"/>
      <c r="RNJ1126" s="12"/>
      <c r="RNK1126" s="12"/>
      <c r="RNL1126" s="12"/>
      <c r="RNM1126" s="12"/>
      <c r="RNN1126" s="12"/>
      <c r="RNO1126" s="12"/>
      <c r="RNP1126" s="12"/>
      <c r="RNQ1126" s="12"/>
      <c r="RNR1126" s="12"/>
      <c r="RNS1126" s="12"/>
      <c r="RNT1126" s="12"/>
      <c r="RNU1126" s="12"/>
      <c r="RNV1126" s="12"/>
      <c r="RNW1126" s="12"/>
      <c r="RNX1126" s="12"/>
      <c r="RNY1126" s="12"/>
      <c r="RNZ1126" s="12"/>
      <c r="ROA1126" s="12"/>
      <c r="ROB1126" s="12"/>
      <c r="ROC1126" s="12"/>
      <c r="ROD1126" s="12"/>
      <c r="ROE1126" s="12"/>
      <c r="ROF1126" s="12"/>
      <c r="ROG1126" s="12"/>
      <c r="ROH1126" s="12"/>
      <c r="ROI1126" s="12"/>
      <c r="ROJ1126" s="12"/>
      <c r="ROK1126" s="12"/>
      <c r="ROL1126" s="12"/>
      <c r="ROM1126" s="12"/>
      <c r="RON1126" s="12"/>
      <c r="ROO1126" s="12"/>
      <c r="ROP1126" s="12"/>
      <c r="ROQ1126" s="12"/>
      <c r="ROR1126" s="12"/>
      <c r="ROS1126" s="12"/>
      <c r="ROT1126" s="12"/>
      <c r="ROU1126" s="12"/>
      <c r="ROV1126" s="12"/>
      <c r="ROW1126" s="12"/>
      <c r="ROX1126" s="12"/>
      <c r="ROY1126" s="12"/>
      <c r="ROZ1126" s="12"/>
      <c r="RPA1126" s="12"/>
      <c r="RPB1126" s="12"/>
      <c r="RPC1126" s="12"/>
      <c r="RPD1126" s="12"/>
      <c r="RPE1126" s="12"/>
      <c r="RPF1126" s="12"/>
      <c r="RPG1126" s="12"/>
      <c r="RPH1126" s="12"/>
      <c r="RPI1126" s="12"/>
      <c r="RPJ1126" s="12"/>
      <c r="RPK1126" s="12"/>
      <c r="RPL1126" s="12"/>
      <c r="RPM1126" s="12"/>
      <c r="RPN1126" s="12"/>
      <c r="RPO1126" s="12"/>
      <c r="RPP1126" s="12"/>
      <c r="RPQ1126" s="12"/>
      <c r="RPR1126" s="12"/>
      <c r="RPS1126" s="12"/>
      <c r="RPT1126" s="12"/>
      <c r="RPU1126" s="12"/>
      <c r="RPV1126" s="12"/>
      <c r="RPW1126" s="12"/>
      <c r="RPX1126" s="12"/>
      <c r="RPY1126" s="12"/>
      <c r="RPZ1126" s="12"/>
      <c r="RQA1126" s="12"/>
      <c r="RQB1126" s="12"/>
      <c r="RQC1126" s="12"/>
      <c r="RQD1126" s="12"/>
      <c r="RQE1126" s="12"/>
      <c r="RQF1126" s="12"/>
      <c r="RQG1126" s="12"/>
      <c r="RQH1126" s="12"/>
      <c r="RQI1126" s="12"/>
      <c r="RQJ1126" s="12"/>
      <c r="RQK1126" s="12"/>
      <c r="RQL1126" s="12"/>
      <c r="RQM1126" s="12"/>
      <c r="RQN1126" s="12"/>
      <c r="RQO1126" s="12"/>
      <c r="RQP1126" s="12"/>
      <c r="RQQ1126" s="12"/>
      <c r="RQR1126" s="12"/>
      <c r="RQS1126" s="12"/>
      <c r="RQT1126" s="12"/>
      <c r="RQU1126" s="12"/>
      <c r="RQV1126" s="12"/>
      <c r="RQW1126" s="12"/>
      <c r="RQX1126" s="12"/>
      <c r="RQY1126" s="12"/>
      <c r="RQZ1126" s="12"/>
      <c r="RRA1126" s="12"/>
      <c r="RRB1126" s="12"/>
      <c r="RRC1126" s="12"/>
      <c r="RRD1126" s="12"/>
      <c r="RRE1126" s="12"/>
      <c r="RRF1126" s="12"/>
      <c r="RRG1126" s="12"/>
      <c r="RRH1126" s="12"/>
      <c r="RRI1126" s="12"/>
      <c r="RRJ1126" s="12"/>
      <c r="RRK1126" s="12"/>
      <c r="RRL1126" s="12"/>
      <c r="RRM1126" s="12"/>
      <c r="RRN1126" s="12"/>
      <c r="RRO1126" s="12"/>
      <c r="RRP1126" s="12"/>
      <c r="RRQ1126" s="12"/>
      <c r="RRR1126" s="12"/>
      <c r="RRS1126" s="12"/>
      <c r="RRT1126" s="12"/>
      <c r="RRU1126" s="12"/>
      <c r="RRV1126" s="12"/>
      <c r="RRW1126" s="12"/>
      <c r="RRX1126" s="12"/>
      <c r="RRY1126" s="12"/>
      <c r="RRZ1126" s="12"/>
      <c r="RSA1126" s="12"/>
      <c r="RSB1126" s="12"/>
      <c r="RSC1126" s="12"/>
      <c r="RSD1126" s="12"/>
      <c r="RSE1126" s="12"/>
      <c r="RSF1126" s="12"/>
      <c r="RSG1126" s="12"/>
      <c r="RSH1126" s="12"/>
      <c r="RSI1126" s="12"/>
      <c r="RSJ1126" s="12"/>
      <c r="RSK1126" s="12"/>
      <c r="RSL1126" s="12"/>
      <c r="RSM1126" s="12"/>
      <c r="RSN1126" s="12"/>
      <c r="RSO1126" s="12"/>
      <c r="RSP1126" s="12"/>
      <c r="RSQ1126" s="12"/>
      <c r="RSR1126" s="12"/>
      <c r="RSS1126" s="12"/>
      <c r="RST1126" s="12"/>
      <c r="RSU1126" s="12"/>
      <c r="RSV1126" s="12"/>
      <c r="RSW1126" s="12"/>
      <c r="RSX1126" s="12"/>
      <c r="RSY1126" s="12"/>
      <c r="RSZ1126" s="12"/>
      <c r="RTA1126" s="12"/>
      <c r="RTB1126" s="12"/>
      <c r="RTC1126" s="12"/>
      <c r="RTD1126" s="12"/>
      <c r="RTE1126" s="12"/>
      <c r="RTF1126" s="12"/>
      <c r="RTG1126" s="12"/>
      <c r="RTH1126" s="12"/>
      <c r="RTI1126" s="12"/>
      <c r="RTJ1126" s="12"/>
      <c r="RTK1126" s="12"/>
      <c r="RTL1126" s="12"/>
      <c r="RTM1126" s="12"/>
      <c r="RTN1126" s="12"/>
      <c r="RTO1126" s="12"/>
      <c r="RTP1126" s="12"/>
      <c r="RTQ1126" s="12"/>
      <c r="RTR1126" s="12"/>
      <c r="RTS1126" s="12"/>
      <c r="RTT1126" s="12"/>
      <c r="RTU1126" s="12"/>
      <c r="RTV1126" s="12"/>
      <c r="RTW1126" s="12"/>
      <c r="RTX1126" s="12"/>
      <c r="RTY1126" s="12"/>
      <c r="RTZ1126" s="12"/>
      <c r="RUA1126" s="12"/>
      <c r="RUB1126" s="12"/>
      <c r="RUC1126" s="12"/>
      <c r="RUD1126" s="12"/>
      <c r="RUE1126" s="12"/>
      <c r="RUF1126" s="12"/>
      <c r="RUG1126" s="12"/>
      <c r="RUH1126" s="12"/>
      <c r="RUI1126" s="12"/>
      <c r="RUJ1126" s="12"/>
      <c r="RUK1126" s="12"/>
      <c r="RUL1126" s="12"/>
      <c r="RUM1126" s="12"/>
      <c r="RUN1126" s="12"/>
      <c r="RUO1126" s="12"/>
      <c r="RUP1126" s="12"/>
      <c r="RUQ1126" s="12"/>
      <c r="RUR1126" s="12"/>
      <c r="RUS1126" s="12"/>
      <c r="RUT1126" s="12"/>
      <c r="RUU1126" s="12"/>
      <c r="RUV1126" s="12"/>
      <c r="RUW1126" s="12"/>
      <c r="RUX1126" s="12"/>
      <c r="RUY1126" s="12"/>
      <c r="RUZ1126" s="12"/>
      <c r="RVA1126" s="12"/>
      <c r="RVB1126" s="12"/>
      <c r="RVC1126" s="12"/>
      <c r="RVD1126" s="12"/>
      <c r="RVE1126" s="12"/>
      <c r="RVF1126" s="12"/>
      <c r="RVG1126" s="12"/>
      <c r="RVH1126" s="12"/>
      <c r="RVI1126" s="12"/>
      <c r="RVJ1126" s="12"/>
      <c r="RVK1126" s="12"/>
      <c r="RVL1126" s="12"/>
      <c r="RVM1126" s="12"/>
      <c r="RVN1126" s="12"/>
      <c r="RVO1126" s="12"/>
      <c r="RVP1126" s="12"/>
      <c r="RVQ1126" s="12"/>
      <c r="RVR1126" s="12"/>
      <c r="RVS1126" s="12"/>
      <c r="RVT1126" s="12"/>
      <c r="RVU1126" s="12"/>
      <c r="RVV1126" s="12"/>
      <c r="RVW1126" s="12"/>
      <c r="RVX1126" s="12"/>
      <c r="RVY1126" s="12"/>
      <c r="RVZ1126" s="12"/>
      <c r="RWA1126" s="12"/>
      <c r="RWB1126" s="12"/>
      <c r="RWC1126" s="12"/>
      <c r="RWD1126" s="12"/>
      <c r="RWE1126" s="12"/>
      <c r="RWF1126" s="12"/>
      <c r="RWG1126" s="12"/>
      <c r="RWH1126" s="12"/>
      <c r="RWI1126" s="12"/>
      <c r="RWJ1126" s="12"/>
      <c r="RWK1126" s="12"/>
      <c r="RWL1126" s="12"/>
      <c r="RWM1126" s="12"/>
      <c r="RWN1126" s="12"/>
      <c r="RWO1126" s="12"/>
      <c r="RWP1126" s="12"/>
      <c r="RWQ1126" s="12"/>
      <c r="RWR1126" s="12"/>
      <c r="RWS1126" s="12"/>
      <c r="RWT1126" s="12"/>
      <c r="RWU1126" s="12"/>
      <c r="RWV1126" s="12"/>
      <c r="RWW1126" s="12"/>
      <c r="RWX1126" s="12"/>
      <c r="RWY1126" s="12"/>
      <c r="RWZ1126" s="12"/>
      <c r="RXA1126" s="12"/>
      <c r="RXB1126" s="12"/>
      <c r="RXC1126" s="12"/>
      <c r="RXD1126" s="12"/>
      <c r="RXE1126" s="12"/>
      <c r="RXF1126" s="12"/>
      <c r="RXG1126" s="12"/>
      <c r="RXH1126" s="12"/>
      <c r="RXI1126" s="12"/>
      <c r="RXJ1126" s="12"/>
      <c r="RXK1126" s="12"/>
      <c r="RXL1126" s="12"/>
      <c r="RXM1126" s="12"/>
      <c r="RXN1126" s="12"/>
      <c r="RXO1126" s="12"/>
      <c r="RXP1126" s="12"/>
      <c r="RXQ1126" s="12"/>
      <c r="RXR1126" s="12"/>
      <c r="RXS1126" s="12"/>
      <c r="RXT1126" s="12"/>
      <c r="RXU1126" s="12"/>
      <c r="RXV1126" s="12"/>
      <c r="RXW1126" s="12"/>
      <c r="RXX1126" s="12"/>
      <c r="RXY1126" s="12"/>
      <c r="RXZ1126" s="12"/>
      <c r="RYA1126" s="12"/>
      <c r="RYB1126" s="12"/>
      <c r="RYC1126" s="12"/>
      <c r="RYD1126" s="12"/>
      <c r="RYE1126" s="12"/>
      <c r="RYF1126" s="12"/>
      <c r="RYG1126" s="12"/>
      <c r="RYH1126" s="12"/>
      <c r="RYI1126" s="12"/>
      <c r="RYJ1126" s="12"/>
      <c r="RYK1126" s="12"/>
      <c r="RYL1126" s="12"/>
      <c r="RYM1126" s="12"/>
      <c r="RYN1126" s="12"/>
      <c r="RYO1126" s="12"/>
      <c r="RYP1126" s="12"/>
      <c r="RYQ1126" s="12"/>
      <c r="RYR1126" s="12"/>
      <c r="RYS1126" s="12"/>
      <c r="RYT1126" s="12"/>
      <c r="RYU1126" s="12"/>
      <c r="RYV1126" s="12"/>
      <c r="RYW1126" s="12"/>
      <c r="RYX1126" s="12"/>
      <c r="RYY1126" s="12"/>
      <c r="RYZ1126" s="12"/>
      <c r="RZA1126" s="12"/>
      <c r="RZB1126" s="12"/>
      <c r="RZC1126" s="12"/>
      <c r="RZD1126" s="12"/>
      <c r="RZE1126" s="12"/>
      <c r="RZF1126" s="12"/>
      <c r="RZG1126" s="12"/>
      <c r="RZH1126" s="12"/>
      <c r="RZI1126" s="12"/>
      <c r="RZJ1126" s="12"/>
      <c r="RZK1126" s="12"/>
      <c r="RZL1126" s="12"/>
      <c r="RZM1126" s="12"/>
      <c r="RZN1126" s="12"/>
      <c r="RZO1126" s="12"/>
      <c r="RZP1126" s="12"/>
      <c r="RZQ1126" s="12"/>
      <c r="RZR1126" s="12"/>
      <c r="RZS1126" s="12"/>
      <c r="RZT1126" s="12"/>
      <c r="RZU1126" s="12"/>
      <c r="RZV1126" s="12"/>
      <c r="RZW1126" s="12"/>
      <c r="RZX1126" s="12"/>
      <c r="RZY1126" s="12"/>
      <c r="RZZ1126" s="12"/>
      <c r="SAA1126" s="12"/>
      <c r="SAB1126" s="12"/>
      <c r="SAC1126" s="12"/>
      <c r="SAD1126" s="12"/>
      <c r="SAE1126" s="12"/>
      <c r="SAF1126" s="12"/>
      <c r="SAG1126" s="12"/>
      <c r="SAH1126" s="12"/>
      <c r="SAI1126" s="12"/>
      <c r="SAJ1126" s="12"/>
      <c r="SAK1126" s="12"/>
      <c r="SAL1126" s="12"/>
      <c r="SAM1126" s="12"/>
      <c r="SAN1126" s="12"/>
      <c r="SAO1126" s="12"/>
      <c r="SAP1126" s="12"/>
      <c r="SAQ1126" s="12"/>
      <c r="SAR1126" s="12"/>
      <c r="SAS1126" s="12"/>
      <c r="SAT1126" s="12"/>
      <c r="SAU1126" s="12"/>
      <c r="SAV1126" s="12"/>
      <c r="SAW1126" s="12"/>
      <c r="SAX1126" s="12"/>
      <c r="SAY1126" s="12"/>
      <c r="SAZ1126" s="12"/>
      <c r="SBA1126" s="12"/>
      <c r="SBB1126" s="12"/>
      <c r="SBC1126" s="12"/>
      <c r="SBD1126" s="12"/>
      <c r="SBE1126" s="12"/>
      <c r="SBF1126" s="12"/>
      <c r="SBG1126" s="12"/>
      <c r="SBH1126" s="12"/>
      <c r="SBI1126" s="12"/>
      <c r="SBJ1126" s="12"/>
      <c r="SBK1126" s="12"/>
      <c r="SBL1126" s="12"/>
      <c r="SBM1126" s="12"/>
      <c r="SBN1126" s="12"/>
      <c r="SBO1126" s="12"/>
      <c r="SBP1126" s="12"/>
      <c r="SBQ1126" s="12"/>
      <c r="SBR1126" s="12"/>
      <c r="SBS1126" s="12"/>
      <c r="SBT1126" s="12"/>
      <c r="SBU1126" s="12"/>
      <c r="SBV1126" s="12"/>
      <c r="SBW1126" s="12"/>
      <c r="SBX1126" s="12"/>
      <c r="SBY1126" s="12"/>
      <c r="SBZ1126" s="12"/>
      <c r="SCA1126" s="12"/>
      <c r="SCB1126" s="12"/>
      <c r="SCC1126" s="12"/>
      <c r="SCD1126" s="12"/>
      <c r="SCE1126" s="12"/>
      <c r="SCF1126" s="12"/>
      <c r="SCG1126" s="12"/>
      <c r="SCH1126" s="12"/>
      <c r="SCI1126" s="12"/>
      <c r="SCJ1126" s="12"/>
      <c r="SCK1126" s="12"/>
      <c r="SCL1126" s="12"/>
      <c r="SCM1126" s="12"/>
      <c r="SCN1126" s="12"/>
      <c r="SCO1126" s="12"/>
      <c r="SCP1126" s="12"/>
      <c r="SCQ1126" s="12"/>
      <c r="SCR1126" s="12"/>
      <c r="SCS1126" s="12"/>
      <c r="SCT1126" s="12"/>
      <c r="SCU1126" s="12"/>
      <c r="SCV1126" s="12"/>
      <c r="SCW1126" s="12"/>
      <c r="SCX1126" s="12"/>
      <c r="SCY1126" s="12"/>
      <c r="SCZ1126" s="12"/>
      <c r="SDA1126" s="12"/>
      <c r="SDB1126" s="12"/>
      <c r="SDC1126" s="12"/>
      <c r="SDD1126" s="12"/>
      <c r="SDE1126" s="12"/>
      <c r="SDF1126" s="12"/>
      <c r="SDG1126" s="12"/>
      <c r="SDH1126" s="12"/>
      <c r="SDI1126" s="12"/>
      <c r="SDJ1126" s="12"/>
      <c r="SDK1126" s="12"/>
      <c r="SDL1126" s="12"/>
      <c r="SDM1126" s="12"/>
      <c r="SDN1126" s="12"/>
      <c r="SDO1126" s="12"/>
      <c r="SDP1126" s="12"/>
      <c r="SDQ1126" s="12"/>
      <c r="SDR1126" s="12"/>
      <c r="SDS1126" s="12"/>
      <c r="SDT1126" s="12"/>
      <c r="SDU1126" s="12"/>
      <c r="SDV1126" s="12"/>
      <c r="SDW1126" s="12"/>
      <c r="SDX1126" s="12"/>
      <c r="SDY1126" s="12"/>
      <c r="SDZ1126" s="12"/>
      <c r="SEA1126" s="12"/>
      <c r="SEB1126" s="12"/>
      <c r="SEC1126" s="12"/>
      <c r="SED1126" s="12"/>
      <c r="SEE1126" s="12"/>
      <c r="SEF1126" s="12"/>
      <c r="SEG1126" s="12"/>
      <c r="SEH1126" s="12"/>
      <c r="SEI1126" s="12"/>
      <c r="SEJ1126" s="12"/>
      <c r="SEK1126" s="12"/>
      <c r="SEL1126" s="12"/>
      <c r="SEM1126" s="12"/>
      <c r="SEN1126" s="12"/>
      <c r="SEO1126" s="12"/>
      <c r="SEP1126" s="12"/>
      <c r="SEQ1126" s="12"/>
      <c r="SER1126" s="12"/>
      <c r="SES1126" s="12"/>
      <c r="SET1126" s="12"/>
      <c r="SEU1126" s="12"/>
      <c r="SEV1126" s="12"/>
      <c r="SEW1126" s="12"/>
      <c r="SEX1126" s="12"/>
      <c r="SEY1126" s="12"/>
      <c r="SEZ1126" s="12"/>
      <c r="SFA1126" s="12"/>
      <c r="SFB1126" s="12"/>
      <c r="SFC1126" s="12"/>
      <c r="SFD1126" s="12"/>
      <c r="SFE1126" s="12"/>
      <c r="SFF1126" s="12"/>
      <c r="SFG1126" s="12"/>
      <c r="SFH1126" s="12"/>
      <c r="SFI1126" s="12"/>
      <c r="SFJ1126" s="12"/>
      <c r="SFK1126" s="12"/>
      <c r="SFL1126" s="12"/>
      <c r="SFM1126" s="12"/>
      <c r="SFN1126" s="12"/>
      <c r="SFO1126" s="12"/>
      <c r="SFP1126" s="12"/>
      <c r="SFQ1126" s="12"/>
      <c r="SFR1126" s="12"/>
      <c r="SFS1126" s="12"/>
      <c r="SFT1126" s="12"/>
      <c r="SFU1126" s="12"/>
      <c r="SFV1126" s="12"/>
      <c r="SFW1126" s="12"/>
      <c r="SFX1126" s="12"/>
      <c r="SFY1126" s="12"/>
      <c r="SFZ1126" s="12"/>
      <c r="SGA1126" s="12"/>
      <c r="SGB1126" s="12"/>
      <c r="SGC1126" s="12"/>
      <c r="SGD1126" s="12"/>
      <c r="SGE1126" s="12"/>
      <c r="SGF1126" s="12"/>
      <c r="SGG1126" s="12"/>
      <c r="SGH1126" s="12"/>
      <c r="SGI1126" s="12"/>
      <c r="SGJ1126" s="12"/>
      <c r="SGK1126" s="12"/>
      <c r="SGL1126" s="12"/>
      <c r="SGM1126" s="12"/>
      <c r="SGN1126" s="12"/>
      <c r="SGO1126" s="12"/>
      <c r="SGP1126" s="12"/>
      <c r="SGQ1126" s="12"/>
      <c r="SGR1126" s="12"/>
      <c r="SGS1126" s="12"/>
      <c r="SGT1126" s="12"/>
      <c r="SGU1126" s="12"/>
      <c r="SGV1126" s="12"/>
      <c r="SGW1126" s="12"/>
      <c r="SGX1126" s="12"/>
      <c r="SGY1126" s="12"/>
      <c r="SGZ1126" s="12"/>
      <c r="SHA1126" s="12"/>
      <c r="SHB1126" s="12"/>
      <c r="SHC1126" s="12"/>
      <c r="SHD1126" s="12"/>
      <c r="SHE1126" s="12"/>
      <c r="SHF1126" s="12"/>
      <c r="SHG1126" s="12"/>
      <c r="SHH1126" s="12"/>
      <c r="SHI1126" s="12"/>
      <c r="SHJ1126" s="12"/>
      <c r="SHK1126" s="12"/>
      <c r="SHL1126" s="12"/>
      <c r="SHM1126" s="12"/>
      <c r="SHN1126" s="12"/>
      <c r="SHO1126" s="12"/>
      <c r="SHP1126" s="12"/>
      <c r="SHQ1126" s="12"/>
      <c r="SHR1126" s="12"/>
      <c r="SHS1126" s="12"/>
      <c r="SHT1126" s="12"/>
      <c r="SHU1126" s="12"/>
      <c r="SHV1126" s="12"/>
      <c r="SHW1126" s="12"/>
      <c r="SHX1126" s="12"/>
      <c r="SHY1126" s="12"/>
      <c r="SHZ1126" s="12"/>
      <c r="SIA1126" s="12"/>
      <c r="SIB1126" s="12"/>
      <c r="SIC1126" s="12"/>
      <c r="SID1126" s="12"/>
      <c r="SIE1126" s="12"/>
      <c r="SIF1126" s="12"/>
      <c r="SIG1126" s="12"/>
      <c r="SIH1126" s="12"/>
      <c r="SII1126" s="12"/>
      <c r="SIJ1126" s="12"/>
      <c r="SIK1126" s="12"/>
      <c r="SIL1126" s="12"/>
      <c r="SIM1126" s="12"/>
      <c r="SIN1126" s="12"/>
      <c r="SIO1126" s="12"/>
      <c r="SIP1126" s="12"/>
      <c r="SIQ1126" s="12"/>
      <c r="SIR1126" s="12"/>
      <c r="SIS1126" s="12"/>
      <c r="SIT1126" s="12"/>
      <c r="SIU1126" s="12"/>
      <c r="SIV1126" s="12"/>
      <c r="SIW1126" s="12"/>
      <c r="SIX1126" s="12"/>
      <c r="SIY1126" s="12"/>
      <c r="SIZ1126" s="12"/>
      <c r="SJA1126" s="12"/>
      <c r="SJB1126" s="12"/>
      <c r="SJC1126" s="12"/>
      <c r="SJD1126" s="12"/>
      <c r="SJE1126" s="12"/>
      <c r="SJF1126" s="12"/>
      <c r="SJG1126" s="12"/>
      <c r="SJH1126" s="12"/>
      <c r="SJI1126" s="12"/>
      <c r="SJJ1126" s="12"/>
      <c r="SJK1126" s="12"/>
      <c r="SJL1126" s="12"/>
      <c r="SJM1126" s="12"/>
      <c r="SJN1126" s="12"/>
      <c r="SJO1126" s="12"/>
      <c r="SJP1126" s="12"/>
      <c r="SJQ1126" s="12"/>
      <c r="SJR1126" s="12"/>
      <c r="SJS1126" s="12"/>
      <c r="SJT1126" s="12"/>
      <c r="SJU1126" s="12"/>
      <c r="SJV1126" s="12"/>
      <c r="SJW1126" s="12"/>
      <c r="SJX1126" s="12"/>
      <c r="SJY1126" s="12"/>
      <c r="SJZ1126" s="12"/>
      <c r="SKA1126" s="12"/>
      <c r="SKB1126" s="12"/>
      <c r="SKC1126" s="12"/>
      <c r="SKD1126" s="12"/>
      <c r="SKE1126" s="12"/>
      <c r="SKF1126" s="12"/>
      <c r="SKG1126" s="12"/>
      <c r="SKH1126" s="12"/>
      <c r="SKI1126" s="12"/>
      <c r="SKJ1126" s="12"/>
      <c r="SKK1126" s="12"/>
      <c r="SKL1126" s="12"/>
      <c r="SKM1126" s="12"/>
      <c r="SKN1126" s="12"/>
      <c r="SKO1126" s="12"/>
      <c r="SKP1126" s="12"/>
      <c r="SKQ1126" s="12"/>
      <c r="SKR1126" s="12"/>
      <c r="SKS1126" s="12"/>
      <c r="SKT1126" s="12"/>
      <c r="SKU1126" s="12"/>
      <c r="SKV1126" s="12"/>
      <c r="SKW1126" s="12"/>
      <c r="SKX1126" s="12"/>
      <c r="SKY1126" s="12"/>
      <c r="SKZ1126" s="12"/>
      <c r="SLA1126" s="12"/>
      <c r="SLB1126" s="12"/>
      <c r="SLC1126" s="12"/>
      <c r="SLD1126" s="12"/>
      <c r="SLE1126" s="12"/>
      <c r="SLF1126" s="12"/>
      <c r="SLG1126" s="12"/>
      <c r="SLH1126" s="12"/>
      <c r="SLI1126" s="12"/>
      <c r="SLJ1126" s="12"/>
      <c r="SLK1126" s="12"/>
      <c r="SLL1126" s="12"/>
      <c r="SLM1126" s="12"/>
      <c r="SLN1126" s="12"/>
      <c r="SLO1126" s="12"/>
      <c r="SLP1126" s="12"/>
      <c r="SLQ1126" s="12"/>
      <c r="SLR1126" s="12"/>
      <c r="SLS1126" s="12"/>
      <c r="SLT1126" s="12"/>
      <c r="SLU1126" s="12"/>
      <c r="SLV1126" s="12"/>
      <c r="SLW1126" s="12"/>
      <c r="SLX1126" s="12"/>
      <c r="SLY1126" s="12"/>
      <c r="SLZ1126" s="12"/>
      <c r="SMA1126" s="12"/>
      <c r="SMB1126" s="12"/>
      <c r="SMC1126" s="12"/>
      <c r="SMD1126" s="12"/>
      <c r="SME1126" s="12"/>
      <c r="SMF1126" s="12"/>
      <c r="SMG1126" s="12"/>
      <c r="SMH1126" s="12"/>
      <c r="SMI1126" s="12"/>
      <c r="SMJ1126" s="12"/>
      <c r="SMK1126" s="12"/>
      <c r="SML1126" s="12"/>
      <c r="SMM1126" s="12"/>
      <c r="SMN1126" s="12"/>
      <c r="SMO1126" s="12"/>
      <c r="SMP1126" s="12"/>
      <c r="SMQ1126" s="12"/>
      <c r="SMR1126" s="12"/>
      <c r="SMS1126" s="12"/>
      <c r="SMT1126" s="12"/>
      <c r="SMU1126" s="12"/>
      <c r="SMV1126" s="12"/>
      <c r="SMW1126" s="12"/>
      <c r="SMX1126" s="12"/>
      <c r="SMY1126" s="12"/>
      <c r="SMZ1126" s="12"/>
      <c r="SNA1126" s="12"/>
      <c r="SNB1126" s="12"/>
      <c r="SNC1126" s="12"/>
      <c r="SND1126" s="12"/>
      <c r="SNE1126" s="12"/>
      <c r="SNF1126" s="12"/>
      <c r="SNG1126" s="12"/>
      <c r="SNH1126" s="12"/>
      <c r="SNI1126" s="12"/>
      <c r="SNJ1126" s="12"/>
      <c r="SNK1126" s="12"/>
      <c r="SNL1126" s="12"/>
      <c r="SNM1126" s="12"/>
      <c r="SNN1126" s="12"/>
      <c r="SNO1126" s="12"/>
      <c r="SNP1126" s="12"/>
      <c r="SNQ1126" s="12"/>
      <c r="SNR1126" s="12"/>
      <c r="SNS1126" s="12"/>
      <c r="SNT1126" s="12"/>
      <c r="SNU1126" s="12"/>
      <c r="SNV1126" s="12"/>
      <c r="SNW1126" s="12"/>
      <c r="SNX1126" s="12"/>
      <c r="SNY1126" s="12"/>
      <c r="SNZ1126" s="12"/>
      <c r="SOA1126" s="12"/>
      <c r="SOB1126" s="12"/>
      <c r="SOC1126" s="12"/>
      <c r="SOD1126" s="12"/>
      <c r="SOE1126" s="12"/>
      <c r="SOF1126" s="12"/>
      <c r="SOG1126" s="12"/>
      <c r="SOH1126" s="12"/>
      <c r="SOI1126" s="12"/>
      <c r="SOJ1126" s="12"/>
      <c r="SOK1126" s="12"/>
      <c r="SOL1126" s="12"/>
      <c r="SOM1126" s="12"/>
      <c r="SON1126" s="12"/>
      <c r="SOO1126" s="12"/>
      <c r="SOP1126" s="12"/>
      <c r="SOQ1126" s="12"/>
      <c r="SOR1126" s="12"/>
      <c r="SOS1126" s="12"/>
      <c r="SOT1126" s="12"/>
      <c r="SOU1126" s="12"/>
      <c r="SOV1126" s="12"/>
      <c r="SOW1126" s="12"/>
      <c r="SOX1126" s="12"/>
      <c r="SOY1126" s="12"/>
      <c r="SOZ1126" s="12"/>
      <c r="SPA1126" s="12"/>
      <c r="SPB1126" s="12"/>
      <c r="SPC1126" s="12"/>
      <c r="SPD1126" s="12"/>
      <c r="SPE1126" s="12"/>
      <c r="SPF1126" s="12"/>
      <c r="SPG1126" s="12"/>
      <c r="SPH1126" s="12"/>
      <c r="SPI1126" s="12"/>
      <c r="SPJ1126" s="12"/>
      <c r="SPK1126" s="12"/>
      <c r="SPL1126" s="12"/>
      <c r="SPM1126" s="12"/>
      <c r="SPN1126" s="12"/>
      <c r="SPO1126" s="12"/>
      <c r="SPP1126" s="12"/>
      <c r="SPQ1126" s="12"/>
      <c r="SPR1126" s="12"/>
      <c r="SPS1126" s="12"/>
      <c r="SPT1126" s="12"/>
      <c r="SPU1126" s="12"/>
      <c r="SPV1126" s="12"/>
      <c r="SPW1126" s="12"/>
      <c r="SPX1126" s="12"/>
      <c r="SPY1126" s="12"/>
      <c r="SPZ1126" s="12"/>
      <c r="SQA1126" s="12"/>
      <c r="SQB1126" s="12"/>
      <c r="SQC1126" s="12"/>
      <c r="SQD1126" s="12"/>
      <c r="SQE1126" s="12"/>
      <c r="SQF1126" s="12"/>
      <c r="SQG1126" s="12"/>
      <c r="SQH1126" s="12"/>
      <c r="SQI1126" s="12"/>
      <c r="SQJ1126" s="12"/>
      <c r="SQK1126" s="12"/>
      <c r="SQL1126" s="12"/>
      <c r="SQM1126" s="12"/>
      <c r="SQN1126" s="12"/>
      <c r="SQO1126" s="12"/>
      <c r="SQP1126" s="12"/>
      <c r="SQQ1126" s="12"/>
      <c r="SQR1126" s="12"/>
      <c r="SQS1126" s="12"/>
      <c r="SQT1126" s="12"/>
      <c r="SQU1126" s="12"/>
      <c r="SQV1126" s="12"/>
      <c r="SQW1126" s="12"/>
      <c r="SQX1126" s="12"/>
      <c r="SQY1126" s="12"/>
      <c r="SQZ1126" s="12"/>
      <c r="SRA1126" s="12"/>
      <c r="SRB1126" s="12"/>
      <c r="SRC1126" s="12"/>
      <c r="SRD1126" s="12"/>
      <c r="SRE1126" s="12"/>
      <c r="SRF1126" s="12"/>
      <c r="SRG1126" s="12"/>
      <c r="SRH1126" s="12"/>
      <c r="SRI1126" s="12"/>
      <c r="SRJ1126" s="12"/>
      <c r="SRK1126" s="12"/>
      <c r="SRL1126" s="12"/>
      <c r="SRM1126" s="12"/>
      <c r="SRN1126" s="12"/>
      <c r="SRO1126" s="12"/>
      <c r="SRP1126" s="12"/>
      <c r="SRQ1126" s="12"/>
      <c r="SRR1126" s="12"/>
      <c r="SRS1126" s="12"/>
      <c r="SRT1126" s="12"/>
      <c r="SRU1126" s="12"/>
      <c r="SRV1126" s="12"/>
      <c r="SRW1126" s="12"/>
      <c r="SRX1126" s="12"/>
      <c r="SRY1126" s="12"/>
      <c r="SRZ1126" s="12"/>
      <c r="SSA1126" s="12"/>
      <c r="SSB1126" s="12"/>
      <c r="SSC1126" s="12"/>
      <c r="SSD1126" s="12"/>
      <c r="SSE1126" s="12"/>
      <c r="SSF1126" s="12"/>
      <c r="SSG1126" s="12"/>
      <c r="SSH1126" s="12"/>
      <c r="SSI1126" s="12"/>
      <c r="SSJ1126" s="12"/>
      <c r="SSK1126" s="12"/>
      <c r="SSL1126" s="12"/>
      <c r="SSM1126" s="12"/>
      <c r="SSN1126" s="12"/>
      <c r="SSO1126" s="12"/>
      <c r="SSP1126" s="12"/>
      <c r="SSQ1126" s="12"/>
      <c r="SSR1126" s="12"/>
      <c r="SSS1126" s="12"/>
      <c r="SST1126" s="12"/>
      <c r="SSU1126" s="12"/>
      <c r="SSV1126" s="12"/>
      <c r="SSW1126" s="12"/>
      <c r="SSX1126" s="12"/>
      <c r="SSY1126" s="12"/>
      <c r="SSZ1126" s="12"/>
      <c r="STA1126" s="12"/>
      <c r="STB1126" s="12"/>
      <c r="STC1126" s="12"/>
      <c r="STD1126" s="12"/>
      <c r="STE1126" s="12"/>
      <c r="STF1126" s="12"/>
      <c r="STG1126" s="12"/>
      <c r="STH1126" s="12"/>
      <c r="STI1126" s="12"/>
      <c r="STJ1126" s="12"/>
      <c r="STK1126" s="12"/>
      <c r="STL1126" s="12"/>
      <c r="STM1126" s="12"/>
      <c r="STN1126" s="12"/>
      <c r="STO1126" s="12"/>
      <c r="STP1126" s="12"/>
      <c r="STQ1126" s="12"/>
      <c r="STR1126" s="12"/>
      <c r="STS1126" s="12"/>
      <c r="STT1126" s="12"/>
      <c r="STU1126" s="12"/>
      <c r="STV1126" s="12"/>
      <c r="STW1126" s="12"/>
      <c r="STX1126" s="12"/>
      <c r="STY1126" s="12"/>
      <c r="STZ1126" s="12"/>
      <c r="SUA1126" s="12"/>
      <c r="SUB1126" s="12"/>
      <c r="SUC1126" s="12"/>
      <c r="SUD1126" s="12"/>
      <c r="SUE1126" s="12"/>
      <c r="SUF1126" s="12"/>
      <c r="SUG1126" s="12"/>
      <c r="SUH1126" s="12"/>
      <c r="SUI1126" s="12"/>
      <c r="SUJ1126" s="12"/>
      <c r="SUK1126" s="12"/>
      <c r="SUL1126" s="12"/>
      <c r="SUM1126" s="12"/>
      <c r="SUN1126" s="12"/>
      <c r="SUO1126" s="12"/>
      <c r="SUP1126" s="12"/>
      <c r="SUQ1126" s="12"/>
      <c r="SUR1126" s="12"/>
      <c r="SUS1126" s="12"/>
      <c r="SUT1126" s="12"/>
      <c r="SUU1126" s="12"/>
      <c r="SUV1126" s="12"/>
      <c r="SUW1126" s="12"/>
      <c r="SUX1126" s="12"/>
      <c r="SUY1126" s="12"/>
      <c r="SUZ1126" s="12"/>
      <c r="SVA1126" s="12"/>
      <c r="SVB1126" s="12"/>
      <c r="SVC1126" s="12"/>
      <c r="SVD1126" s="12"/>
      <c r="SVE1126" s="12"/>
      <c r="SVF1126" s="12"/>
      <c r="SVG1126" s="12"/>
      <c r="SVH1126" s="12"/>
      <c r="SVI1126" s="12"/>
      <c r="SVJ1126" s="12"/>
      <c r="SVK1126" s="12"/>
      <c r="SVL1126" s="12"/>
      <c r="SVM1126" s="12"/>
      <c r="SVN1126" s="12"/>
      <c r="SVO1126" s="12"/>
      <c r="SVP1126" s="12"/>
      <c r="SVQ1126" s="12"/>
      <c r="SVR1126" s="12"/>
      <c r="SVS1126" s="12"/>
      <c r="SVT1126" s="12"/>
      <c r="SVU1126" s="12"/>
      <c r="SVV1126" s="12"/>
      <c r="SVW1126" s="12"/>
      <c r="SVX1126" s="12"/>
      <c r="SVY1126" s="12"/>
      <c r="SVZ1126" s="12"/>
      <c r="SWA1126" s="12"/>
      <c r="SWB1126" s="12"/>
      <c r="SWC1126" s="12"/>
      <c r="SWD1126" s="12"/>
      <c r="SWE1126" s="12"/>
      <c r="SWF1126" s="12"/>
      <c r="SWG1126" s="12"/>
      <c r="SWH1126" s="12"/>
      <c r="SWI1126" s="12"/>
      <c r="SWJ1126" s="12"/>
      <c r="SWK1126" s="12"/>
      <c r="SWL1126" s="12"/>
      <c r="SWM1126" s="12"/>
      <c r="SWN1126" s="12"/>
      <c r="SWO1126" s="12"/>
      <c r="SWP1126" s="12"/>
      <c r="SWQ1126" s="12"/>
      <c r="SWR1126" s="12"/>
      <c r="SWS1126" s="12"/>
      <c r="SWT1126" s="12"/>
      <c r="SWU1126" s="12"/>
      <c r="SWV1126" s="12"/>
      <c r="SWW1126" s="12"/>
      <c r="SWX1126" s="12"/>
      <c r="SWY1126" s="12"/>
      <c r="SWZ1126" s="12"/>
      <c r="SXA1126" s="12"/>
      <c r="SXB1126" s="12"/>
      <c r="SXC1126" s="12"/>
      <c r="SXD1126" s="12"/>
      <c r="SXE1126" s="12"/>
      <c r="SXF1126" s="12"/>
      <c r="SXG1126" s="12"/>
      <c r="SXH1126" s="12"/>
      <c r="SXI1126" s="12"/>
      <c r="SXJ1126" s="12"/>
      <c r="SXK1126" s="12"/>
      <c r="SXL1126" s="12"/>
      <c r="SXM1126" s="12"/>
      <c r="SXN1126" s="12"/>
      <c r="SXO1126" s="12"/>
      <c r="SXP1126" s="12"/>
      <c r="SXQ1126" s="12"/>
      <c r="SXR1126" s="12"/>
      <c r="SXS1126" s="12"/>
      <c r="SXT1126" s="12"/>
      <c r="SXU1126" s="12"/>
      <c r="SXV1126" s="12"/>
      <c r="SXW1126" s="12"/>
      <c r="SXX1126" s="12"/>
      <c r="SXY1126" s="12"/>
      <c r="SXZ1126" s="12"/>
      <c r="SYA1126" s="12"/>
      <c r="SYB1126" s="12"/>
      <c r="SYC1126" s="12"/>
      <c r="SYD1126" s="12"/>
      <c r="SYE1126" s="12"/>
      <c r="SYF1126" s="12"/>
      <c r="SYG1126" s="12"/>
      <c r="SYH1126" s="12"/>
      <c r="SYI1126" s="12"/>
      <c r="SYJ1126" s="12"/>
      <c r="SYK1126" s="12"/>
      <c r="SYL1126" s="12"/>
      <c r="SYM1126" s="12"/>
      <c r="SYN1126" s="12"/>
      <c r="SYO1126" s="12"/>
      <c r="SYP1126" s="12"/>
      <c r="SYQ1126" s="12"/>
      <c r="SYR1126" s="12"/>
      <c r="SYS1126" s="12"/>
      <c r="SYT1126" s="12"/>
      <c r="SYU1126" s="12"/>
      <c r="SYV1126" s="12"/>
      <c r="SYW1126" s="12"/>
      <c r="SYX1126" s="12"/>
      <c r="SYY1126" s="12"/>
      <c r="SYZ1126" s="12"/>
      <c r="SZA1126" s="12"/>
      <c r="SZB1126" s="12"/>
      <c r="SZC1126" s="12"/>
      <c r="SZD1126" s="12"/>
      <c r="SZE1126" s="12"/>
      <c r="SZF1126" s="12"/>
      <c r="SZG1126" s="12"/>
      <c r="SZH1126" s="12"/>
      <c r="SZI1126" s="12"/>
      <c r="SZJ1126" s="12"/>
      <c r="SZK1126" s="12"/>
      <c r="SZL1126" s="12"/>
      <c r="SZM1126" s="12"/>
      <c r="SZN1126" s="12"/>
      <c r="SZO1126" s="12"/>
      <c r="SZP1126" s="12"/>
      <c r="SZQ1126" s="12"/>
      <c r="SZR1126" s="12"/>
      <c r="SZS1126" s="12"/>
      <c r="SZT1126" s="12"/>
      <c r="SZU1126" s="12"/>
      <c r="SZV1126" s="12"/>
      <c r="SZW1126" s="12"/>
      <c r="SZX1126" s="12"/>
      <c r="SZY1126" s="12"/>
      <c r="SZZ1126" s="12"/>
      <c r="TAA1126" s="12"/>
      <c r="TAB1126" s="12"/>
      <c r="TAC1126" s="12"/>
      <c r="TAD1126" s="12"/>
      <c r="TAE1126" s="12"/>
      <c r="TAF1126" s="12"/>
      <c r="TAG1126" s="12"/>
      <c r="TAH1126" s="12"/>
      <c r="TAI1126" s="12"/>
      <c r="TAJ1126" s="12"/>
      <c r="TAK1126" s="12"/>
      <c r="TAL1126" s="12"/>
      <c r="TAM1126" s="12"/>
      <c r="TAN1126" s="12"/>
      <c r="TAO1126" s="12"/>
      <c r="TAP1126" s="12"/>
      <c r="TAQ1126" s="12"/>
      <c r="TAR1126" s="12"/>
      <c r="TAS1126" s="12"/>
      <c r="TAT1126" s="12"/>
      <c r="TAU1126" s="12"/>
      <c r="TAV1126" s="12"/>
      <c r="TAW1126" s="12"/>
      <c r="TAX1126" s="12"/>
      <c r="TAY1126" s="12"/>
      <c r="TAZ1126" s="12"/>
      <c r="TBA1126" s="12"/>
      <c r="TBB1126" s="12"/>
      <c r="TBC1126" s="12"/>
      <c r="TBD1126" s="12"/>
      <c r="TBE1126" s="12"/>
      <c r="TBF1126" s="12"/>
      <c r="TBG1126" s="12"/>
      <c r="TBH1126" s="12"/>
      <c r="TBI1126" s="12"/>
      <c r="TBJ1126" s="12"/>
      <c r="TBK1126" s="12"/>
      <c r="TBL1126" s="12"/>
      <c r="TBM1126" s="12"/>
      <c r="TBN1126" s="12"/>
      <c r="TBO1126" s="12"/>
      <c r="TBP1126" s="12"/>
      <c r="TBQ1126" s="12"/>
      <c r="TBR1126" s="12"/>
      <c r="TBS1126" s="12"/>
      <c r="TBT1126" s="12"/>
      <c r="TBU1126" s="12"/>
      <c r="TBV1126" s="12"/>
      <c r="TBW1126" s="12"/>
      <c r="TBX1126" s="12"/>
      <c r="TBY1126" s="12"/>
      <c r="TBZ1126" s="12"/>
      <c r="TCA1126" s="12"/>
      <c r="TCB1126" s="12"/>
      <c r="TCC1126" s="12"/>
      <c r="TCD1126" s="12"/>
      <c r="TCE1126" s="12"/>
      <c r="TCF1126" s="12"/>
      <c r="TCG1126" s="12"/>
      <c r="TCH1126" s="12"/>
      <c r="TCI1126" s="12"/>
      <c r="TCJ1126" s="12"/>
      <c r="TCK1126" s="12"/>
      <c r="TCL1126" s="12"/>
      <c r="TCM1126" s="12"/>
      <c r="TCN1126" s="12"/>
      <c r="TCO1126" s="12"/>
      <c r="TCP1126" s="12"/>
      <c r="TCQ1126" s="12"/>
      <c r="TCR1126" s="12"/>
      <c r="TCS1126" s="12"/>
      <c r="TCT1126" s="12"/>
      <c r="TCU1126" s="12"/>
      <c r="TCV1126" s="12"/>
      <c r="TCW1126" s="12"/>
      <c r="TCX1126" s="12"/>
      <c r="TCY1126" s="12"/>
      <c r="TCZ1126" s="12"/>
      <c r="TDA1126" s="12"/>
      <c r="TDB1126" s="12"/>
      <c r="TDC1126" s="12"/>
      <c r="TDD1126" s="12"/>
      <c r="TDE1126" s="12"/>
      <c r="TDF1126" s="12"/>
      <c r="TDG1126" s="12"/>
      <c r="TDH1126" s="12"/>
      <c r="TDI1126" s="12"/>
      <c r="TDJ1126" s="12"/>
      <c r="TDK1126" s="12"/>
      <c r="TDL1126" s="12"/>
      <c r="TDM1126" s="12"/>
      <c r="TDN1126" s="12"/>
      <c r="TDO1126" s="12"/>
      <c r="TDP1126" s="12"/>
      <c r="TDQ1126" s="12"/>
      <c r="TDR1126" s="12"/>
      <c r="TDS1126" s="12"/>
      <c r="TDT1126" s="12"/>
      <c r="TDU1126" s="12"/>
      <c r="TDV1126" s="12"/>
      <c r="TDW1126" s="12"/>
      <c r="TDX1126" s="12"/>
      <c r="TDY1126" s="12"/>
      <c r="TDZ1126" s="12"/>
      <c r="TEA1126" s="12"/>
      <c r="TEB1126" s="12"/>
      <c r="TEC1126" s="12"/>
      <c r="TED1126" s="12"/>
      <c r="TEE1126" s="12"/>
      <c r="TEF1126" s="12"/>
      <c r="TEG1126" s="12"/>
      <c r="TEH1126" s="12"/>
      <c r="TEI1126" s="12"/>
      <c r="TEJ1126" s="12"/>
      <c r="TEK1126" s="12"/>
      <c r="TEL1126" s="12"/>
      <c r="TEM1126" s="12"/>
      <c r="TEN1126" s="12"/>
      <c r="TEO1126" s="12"/>
      <c r="TEP1126" s="12"/>
      <c r="TEQ1126" s="12"/>
      <c r="TER1126" s="12"/>
      <c r="TES1126" s="12"/>
      <c r="TET1126" s="12"/>
      <c r="TEU1126" s="12"/>
      <c r="TEV1126" s="12"/>
      <c r="TEW1126" s="12"/>
      <c r="TEX1126" s="12"/>
      <c r="TEY1126" s="12"/>
      <c r="TEZ1126" s="12"/>
      <c r="TFA1126" s="12"/>
      <c r="TFB1126" s="12"/>
      <c r="TFC1126" s="12"/>
      <c r="TFD1126" s="12"/>
      <c r="TFE1126" s="12"/>
      <c r="TFF1126" s="12"/>
      <c r="TFG1126" s="12"/>
      <c r="TFH1126" s="12"/>
      <c r="TFI1126" s="12"/>
      <c r="TFJ1126" s="12"/>
      <c r="TFK1126" s="12"/>
      <c r="TFL1126" s="12"/>
      <c r="TFM1126" s="12"/>
      <c r="TFN1126" s="12"/>
      <c r="TFO1126" s="12"/>
      <c r="TFP1126" s="12"/>
      <c r="TFQ1126" s="12"/>
      <c r="TFR1126" s="12"/>
      <c r="TFS1126" s="12"/>
      <c r="TFT1126" s="12"/>
      <c r="TFU1126" s="12"/>
      <c r="TFV1126" s="12"/>
      <c r="TFW1126" s="12"/>
      <c r="TFX1126" s="12"/>
      <c r="TFY1126" s="12"/>
      <c r="TFZ1126" s="12"/>
      <c r="TGA1126" s="12"/>
      <c r="TGB1126" s="12"/>
      <c r="TGC1126" s="12"/>
      <c r="TGD1126" s="12"/>
      <c r="TGE1126" s="12"/>
      <c r="TGF1126" s="12"/>
      <c r="TGG1126" s="12"/>
      <c r="TGH1126" s="12"/>
      <c r="TGI1126" s="12"/>
      <c r="TGJ1126" s="12"/>
      <c r="TGK1126" s="12"/>
      <c r="TGL1126" s="12"/>
      <c r="TGM1126" s="12"/>
      <c r="TGN1126" s="12"/>
      <c r="TGO1126" s="12"/>
      <c r="TGP1126" s="12"/>
      <c r="TGQ1126" s="12"/>
      <c r="TGR1126" s="12"/>
      <c r="TGS1126" s="12"/>
      <c r="TGT1126" s="12"/>
      <c r="TGU1126" s="12"/>
      <c r="TGV1126" s="12"/>
      <c r="TGW1126" s="12"/>
      <c r="TGX1126" s="12"/>
      <c r="TGY1126" s="12"/>
      <c r="TGZ1126" s="12"/>
      <c r="THA1126" s="12"/>
      <c r="THB1126" s="12"/>
      <c r="THC1126" s="12"/>
      <c r="THD1126" s="12"/>
      <c r="THE1126" s="12"/>
      <c r="THF1126" s="12"/>
      <c r="THG1126" s="12"/>
      <c r="THH1126" s="12"/>
      <c r="THI1126" s="12"/>
      <c r="THJ1126" s="12"/>
      <c r="THK1126" s="12"/>
      <c r="THL1126" s="12"/>
      <c r="THM1126" s="12"/>
      <c r="THN1126" s="12"/>
      <c r="THO1126" s="12"/>
      <c r="THP1126" s="12"/>
      <c r="THQ1126" s="12"/>
      <c r="THR1126" s="12"/>
      <c r="THS1126" s="12"/>
      <c r="THT1126" s="12"/>
      <c r="THU1126" s="12"/>
      <c r="THV1126" s="12"/>
      <c r="THW1126" s="12"/>
      <c r="THX1126" s="12"/>
      <c r="THY1126" s="12"/>
      <c r="THZ1126" s="12"/>
      <c r="TIA1126" s="12"/>
      <c r="TIB1126" s="12"/>
      <c r="TIC1126" s="12"/>
      <c r="TID1126" s="12"/>
      <c r="TIE1126" s="12"/>
      <c r="TIF1126" s="12"/>
      <c r="TIG1126" s="12"/>
      <c r="TIH1126" s="12"/>
      <c r="TII1126" s="12"/>
      <c r="TIJ1126" s="12"/>
      <c r="TIK1126" s="12"/>
      <c r="TIL1126" s="12"/>
      <c r="TIM1126" s="12"/>
      <c r="TIN1126" s="12"/>
      <c r="TIO1126" s="12"/>
      <c r="TIP1126" s="12"/>
      <c r="TIQ1126" s="12"/>
      <c r="TIR1126" s="12"/>
      <c r="TIS1126" s="12"/>
      <c r="TIT1126" s="12"/>
      <c r="TIU1126" s="12"/>
      <c r="TIV1126" s="12"/>
      <c r="TIW1126" s="12"/>
      <c r="TIX1126" s="12"/>
      <c r="TIY1126" s="12"/>
      <c r="TIZ1126" s="12"/>
      <c r="TJA1126" s="12"/>
      <c r="TJB1126" s="12"/>
      <c r="TJC1126" s="12"/>
      <c r="TJD1126" s="12"/>
      <c r="TJE1126" s="12"/>
      <c r="TJF1126" s="12"/>
      <c r="TJG1126" s="12"/>
      <c r="TJH1126" s="12"/>
      <c r="TJI1126" s="12"/>
      <c r="TJJ1126" s="12"/>
      <c r="TJK1126" s="12"/>
      <c r="TJL1126" s="12"/>
      <c r="TJM1126" s="12"/>
      <c r="TJN1126" s="12"/>
      <c r="TJO1126" s="12"/>
      <c r="TJP1126" s="12"/>
      <c r="TJQ1126" s="12"/>
      <c r="TJR1126" s="12"/>
      <c r="TJS1126" s="12"/>
      <c r="TJT1126" s="12"/>
      <c r="TJU1126" s="12"/>
      <c r="TJV1126" s="12"/>
      <c r="TJW1126" s="12"/>
      <c r="TJX1126" s="12"/>
      <c r="TJY1126" s="12"/>
      <c r="TJZ1126" s="12"/>
      <c r="TKA1126" s="12"/>
      <c r="TKB1126" s="12"/>
      <c r="TKC1126" s="12"/>
      <c r="TKD1126" s="12"/>
      <c r="TKE1126" s="12"/>
      <c r="TKF1126" s="12"/>
      <c r="TKG1126" s="12"/>
      <c r="TKH1126" s="12"/>
      <c r="TKI1126" s="12"/>
      <c r="TKJ1126" s="12"/>
      <c r="TKK1126" s="12"/>
      <c r="TKL1126" s="12"/>
      <c r="TKM1126" s="12"/>
      <c r="TKN1126" s="12"/>
      <c r="TKO1126" s="12"/>
      <c r="TKP1126" s="12"/>
      <c r="TKQ1126" s="12"/>
      <c r="TKR1126" s="12"/>
      <c r="TKS1126" s="12"/>
      <c r="TKT1126" s="12"/>
      <c r="TKU1126" s="12"/>
      <c r="TKV1126" s="12"/>
      <c r="TKW1126" s="12"/>
      <c r="TKX1126" s="12"/>
      <c r="TKY1126" s="12"/>
      <c r="TKZ1126" s="12"/>
      <c r="TLA1126" s="12"/>
      <c r="TLB1126" s="12"/>
      <c r="TLC1126" s="12"/>
      <c r="TLD1126" s="12"/>
      <c r="TLE1126" s="12"/>
      <c r="TLF1126" s="12"/>
      <c r="TLG1126" s="12"/>
      <c r="TLH1126" s="12"/>
      <c r="TLI1126" s="12"/>
      <c r="TLJ1126" s="12"/>
      <c r="TLK1126" s="12"/>
      <c r="TLL1126" s="12"/>
      <c r="TLM1126" s="12"/>
      <c r="TLN1126" s="12"/>
      <c r="TLO1126" s="12"/>
      <c r="TLP1126" s="12"/>
      <c r="TLQ1126" s="12"/>
      <c r="TLR1126" s="12"/>
      <c r="TLS1126" s="12"/>
      <c r="TLT1126" s="12"/>
      <c r="TLU1126" s="12"/>
      <c r="TLV1126" s="12"/>
      <c r="TLW1126" s="12"/>
      <c r="TLX1126" s="12"/>
      <c r="TLY1126" s="12"/>
      <c r="TLZ1126" s="12"/>
      <c r="TMA1126" s="12"/>
      <c r="TMB1126" s="12"/>
      <c r="TMC1126" s="12"/>
      <c r="TMD1126" s="12"/>
      <c r="TME1126" s="12"/>
      <c r="TMF1126" s="12"/>
      <c r="TMG1126" s="12"/>
      <c r="TMH1126" s="12"/>
      <c r="TMI1126" s="12"/>
      <c r="TMJ1126" s="12"/>
      <c r="TMK1126" s="12"/>
      <c r="TML1126" s="12"/>
      <c r="TMM1126" s="12"/>
      <c r="TMN1126" s="12"/>
      <c r="TMO1126" s="12"/>
      <c r="TMP1126" s="12"/>
      <c r="TMQ1126" s="12"/>
      <c r="TMR1126" s="12"/>
      <c r="TMS1126" s="12"/>
      <c r="TMT1126" s="12"/>
      <c r="TMU1126" s="12"/>
      <c r="TMV1126" s="12"/>
      <c r="TMW1126" s="12"/>
      <c r="TMX1126" s="12"/>
      <c r="TMY1126" s="12"/>
      <c r="TMZ1126" s="12"/>
      <c r="TNA1126" s="12"/>
      <c r="TNB1126" s="12"/>
      <c r="TNC1126" s="12"/>
      <c r="TND1126" s="12"/>
      <c r="TNE1126" s="12"/>
      <c r="TNF1126" s="12"/>
      <c r="TNG1126" s="12"/>
      <c r="TNH1126" s="12"/>
      <c r="TNI1126" s="12"/>
      <c r="TNJ1126" s="12"/>
      <c r="TNK1126" s="12"/>
      <c r="TNL1126" s="12"/>
      <c r="TNM1126" s="12"/>
      <c r="TNN1126" s="12"/>
      <c r="TNO1126" s="12"/>
      <c r="TNP1126" s="12"/>
      <c r="TNQ1126" s="12"/>
      <c r="TNR1126" s="12"/>
      <c r="TNS1126" s="12"/>
      <c r="TNT1126" s="12"/>
      <c r="TNU1126" s="12"/>
      <c r="TNV1126" s="12"/>
      <c r="TNW1126" s="12"/>
      <c r="TNX1126" s="12"/>
      <c r="TNY1126" s="12"/>
      <c r="TNZ1126" s="12"/>
      <c r="TOA1126" s="12"/>
      <c r="TOB1126" s="12"/>
      <c r="TOC1126" s="12"/>
      <c r="TOD1126" s="12"/>
      <c r="TOE1126" s="12"/>
      <c r="TOF1126" s="12"/>
      <c r="TOG1126" s="12"/>
      <c r="TOH1126" s="12"/>
      <c r="TOI1126" s="12"/>
      <c r="TOJ1126" s="12"/>
      <c r="TOK1126" s="12"/>
      <c r="TOL1126" s="12"/>
      <c r="TOM1126" s="12"/>
      <c r="TON1126" s="12"/>
      <c r="TOO1126" s="12"/>
      <c r="TOP1126" s="12"/>
      <c r="TOQ1126" s="12"/>
      <c r="TOR1126" s="12"/>
      <c r="TOS1126" s="12"/>
      <c r="TOT1126" s="12"/>
      <c r="TOU1126" s="12"/>
      <c r="TOV1126" s="12"/>
      <c r="TOW1126" s="12"/>
      <c r="TOX1126" s="12"/>
      <c r="TOY1126" s="12"/>
      <c r="TOZ1126" s="12"/>
      <c r="TPA1126" s="12"/>
      <c r="TPB1126" s="12"/>
      <c r="TPC1126" s="12"/>
      <c r="TPD1126" s="12"/>
      <c r="TPE1126" s="12"/>
      <c r="TPF1126" s="12"/>
      <c r="TPG1126" s="12"/>
      <c r="TPH1126" s="12"/>
      <c r="TPI1126" s="12"/>
      <c r="TPJ1126" s="12"/>
      <c r="TPK1126" s="12"/>
      <c r="TPL1126" s="12"/>
      <c r="TPM1126" s="12"/>
      <c r="TPN1126" s="12"/>
      <c r="TPO1126" s="12"/>
      <c r="TPP1126" s="12"/>
      <c r="TPQ1126" s="12"/>
      <c r="TPR1126" s="12"/>
      <c r="TPS1126" s="12"/>
      <c r="TPT1126" s="12"/>
      <c r="TPU1126" s="12"/>
      <c r="TPV1126" s="12"/>
      <c r="TPW1126" s="12"/>
      <c r="TPX1126" s="12"/>
      <c r="TPY1126" s="12"/>
      <c r="TPZ1126" s="12"/>
      <c r="TQA1126" s="12"/>
      <c r="TQB1126" s="12"/>
      <c r="TQC1126" s="12"/>
      <c r="TQD1126" s="12"/>
      <c r="TQE1126" s="12"/>
      <c r="TQF1126" s="12"/>
      <c r="TQG1126" s="12"/>
      <c r="TQH1126" s="12"/>
      <c r="TQI1126" s="12"/>
      <c r="TQJ1126" s="12"/>
      <c r="TQK1126" s="12"/>
      <c r="TQL1126" s="12"/>
      <c r="TQM1126" s="12"/>
      <c r="TQN1126" s="12"/>
      <c r="TQO1126" s="12"/>
      <c r="TQP1126" s="12"/>
      <c r="TQQ1126" s="12"/>
      <c r="TQR1126" s="12"/>
      <c r="TQS1126" s="12"/>
      <c r="TQT1126" s="12"/>
      <c r="TQU1126" s="12"/>
      <c r="TQV1126" s="12"/>
      <c r="TQW1126" s="12"/>
      <c r="TQX1126" s="12"/>
      <c r="TQY1126" s="12"/>
      <c r="TQZ1126" s="12"/>
      <c r="TRA1126" s="12"/>
      <c r="TRB1126" s="12"/>
      <c r="TRC1126" s="12"/>
      <c r="TRD1126" s="12"/>
      <c r="TRE1126" s="12"/>
      <c r="TRF1126" s="12"/>
      <c r="TRG1126" s="12"/>
      <c r="TRH1126" s="12"/>
      <c r="TRI1126" s="12"/>
      <c r="TRJ1126" s="12"/>
      <c r="TRK1126" s="12"/>
      <c r="TRL1126" s="12"/>
      <c r="TRM1126" s="12"/>
      <c r="TRN1126" s="12"/>
      <c r="TRO1126" s="12"/>
      <c r="TRP1126" s="12"/>
      <c r="TRQ1126" s="12"/>
      <c r="TRR1126" s="12"/>
      <c r="TRS1126" s="12"/>
      <c r="TRT1126" s="12"/>
      <c r="TRU1126" s="12"/>
      <c r="TRV1126" s="12"/>
      <c r="TRW1126" s="12"/>
      <c r="TRX1126" s="12"/>
      <c r="TRY1126" s="12"/>
      <c r="TRZ1126" s="12"/>
      <c r="TSA1126" s="12"/>
      <c r="TSB1126" s="12"/>
      <c r="TSC1126" s="12"/>
      <c r="TSD1126" s="12"/>
      <c r="TSE1126" s="12"/>
      <c r="TSF1126" s="12"/>
      <c r="TSG1126" s="12"/>
      <c r="TSH1126" s="12"/>
      <c r="TSI1126" s="12"/>
      <c r="TSJ1126" s="12"/>
      <c r="TSK1126" s="12"/>
      <c r="TSL1126" s="12"/>
      <c r="TSM1126" s="12"/>
      <c r="TSN1126" s="12"/>
      <c r="TSO1126" s="12"/>
      <c r="TSP1126" s="12"/>
      <c r="TSQ1126" s="12"/>
      <c r="TSR1126" s="12"/>
      <c r="TSS1126" s="12"/>
      <c r="TST1126" s="12"/>
      <c r="TSU1126" s="12"/>
      <c r="TSV1126" s="12"/>
      <c r="TSW1126" s="12"/>
      <c r="TSX1126" s="12"/>
      <c r="TSY1126" s="12"/>
      <c r="TSZ1126" s="12"/>
      <c r="TTA1126" s="12"/>
      <c r="TTB1126" s="12"/>
      <c r="TTC1126" s="12"/>
      <c r="TTD1126" s="12"/>
      <c r="TTE1126" s="12"/>
      <c r="TTF1126" s="12"/>
      <c r="TTG1126" s="12"/>
      <c r="TTH1126" s="12"/>
      <c r="TTI1126" s="12"/>
      <c r="TTJ1126" s="12"/>
      <c r="TTK1126" s="12"/>
      <c r="TTL1126" s="12"/>
      <c r="TTM1126" s="12"/>
      <c r="TTN1126" s="12"/>
      <c r="TTO1126" s="12"/>
      <c r="TTP1126" s="12"/>
      <c r="TTQ1126" s="12"/>
      <c r="TTR1126" s="12"/>
      <c r="TTS1126" s="12"/>
      <c r="TTT1126" s="12"/>
      <c r="TTU1126" s="12"/>
      <c r="TTV1126" s="12"/>
      <c r="TTW1126" s="12"/>
      <c r="TTX1126" s="12"/>
      <c r="TTY1126" s="12"/>
      <c r="TTZ1126" s="12"/>
      <c r="TUA1126" s="12"/>
      <c r="TUB1126" s="12"/>
      <c r="TUC1126" s="12"/>
      <c r="TUD1126" s="12"/>
      <c r="TUE1126" s="12"/>
      <c r="TUF1126" s="12"/>
      <c r="TUG1126" s="12"/>
      <c r="TUH1126" s="12"/>
      <c r="TUI1126" s="12"/>
      <c r="TUJ1126" s="12"/>
      <c r="TUK1126" s="12"/>
      <c r="TUL1126" s="12"/>
      <c r="TUM1126" s="12"/>
      <c r="TUN1126" s="12"/>
      <c r="TUO1126" s="12"/>
      <c r="TUP1126" s="12"/>
      <c r="TUQ1126" s="12"/>
      <c r="TUR1126" s="12"/>
      <c r="TUS1126" s="12"/>
      <c r="TUT1126" s="12"/>
      <c r="TUU1126" s="12"/>
      <c r="TUV1126" s="12"/>
      <c r="TUW1126" s="12"/>
      <c r="TUX1126" s="12"/>
      <c r="TUY1126" s="12"/>
      <c r="TUZ1126" s="12"/>
      <c r="TVA1126" s="12"/>
      <c r="TVB1126" s="12"/>
      <c r="TVC1126" s="12"/>
      <c r="TVD1126" s="12"/>
      <c r="TVE1126" s="12"/>
      <c r="TVF1126" s="12"/>
      <c r="TVG1126" s="12"/>
      <c r="TVH1126" s="12"/>
      <c r="TVI1126" s="12"/>
      <c r="TVJ1126" s="12"/>
      <c r="TVK1126" s="12"/>
      <c r="TVL1126" s="12"/>
      <c r="TVM1126" s="12"/>
      <c r="TVN1126" s="12"/>
      <c r="TVO1126" s="12"/>
      <c r="TVP1126" s="12"/>
      <c r="TVQ1126" s="12"/>
      <c r="TVR1126" s="12"/>
      <c r="TVS1126" s="12"/>
      <c r="TVT1126" s="12"/>
      <c r="TVU1126" s="12"/>
      <c r="TVV1126" s="12"/>
      <c r="TVW1126" s="12"/>
      <c r="TVX1126" s="12"/>
      <c r="TVY1126" s="12"/>
      <c r="TVZ1126" s="12"/>
      <c r="TWA1126" s="12"/>
      <c r="TWB1126" s="12"/>
      <c r="TWC1126" s="12"/>
      <c r="TWD1126" s="12"/>
      <c r="TWE1126" s="12"/>
      <c r="TWF1126" s="12"/>
      <c r="TWG1126" s="12"/>
      <c r="TWH1126" s="12"/>
      <c r="TWI1126" s="12"/>
      <c r="TWJ1126" s="12"/>
      <c r="TWK1126" s="12"/>
      <c r="TWL1126" s="12"/>
      <c r="TWM1126" s="12"/>
      <c r="TWN1126" s="12"/>
      <c r="TWO1126" s="12"/>
      <c r="TWP1126" s="12"/>
      <c r="TWQ1126" s="12"/>
      <c r="TWR1126" s="12"/>
      <c r="TWS1126" s="12"/>
      <c r="TWT1126" s="12"/>
      <c r="TWU1126" s="12"/>
      <c r="TWV1126" s="12"/>
      <c r="TWW1126" s="12"/>
      <c r="TWX1126" s="12"/>
      <c r="TWY1126" s="12"/>
      <c r="TWZ1126" s="12"/>
      <c r="TXA1126" s="12"/>
      <c r="TXB1126" s="12"/>
      <c r="TXC1126" s="12"/>
      <c r="TXD1126" s="12"/>
      <c r="TXE1126" s="12"/>
      <c r="TXF1126" s="12"/>
      <c r="TXG1126" s="12"/>
      <c r="TXH1126" s="12"/>
      <c r="TXI1126" s="12"/>
      <c r="TXJ1126" s="12"/>
      <c r="TXK1126" s="12"/>
      <c r="TXL1126" s="12"/>
      <c r="TXM1126" s="12"/>
      <c r="TXN1126" s="12"/>
      <c r="TXO1126" s="12"/>
      <c r="TXP1126" s="12"/>
      <c r="TXQ1126" s="12"/>
      <c r="TXR1126" s="12"/>
      <c r="TXS1126" s="12"/>
      <c r="TXT1126" s="12"/>
      <c r="TXU1126" s="12"/>
      <c r="TXV1126" s="12"/>
      <c r="TXW1126" s="12"/>
      <c r="TXX1126" s="12"/>
      <c r="TXY1126" s="12"/>
      <c r="TXZ1126" s="12"/>
      <c r="TYA1126" s="12"/>
      <c r="TYB1126" s="12"/>
      <c r="TYC1126" s="12"/>
      <c r="TYD1126" s="12"/>
      <c r="TYE1126" s="12"/>
      <c r="TYF1126" s="12"/>
      <c r="TYG1126" s="12"/>
      <c r="TYH1126" s="12"/>
      <c r="TYI1126" s="12"/>
      <c r="TYJ1126" s="12"/>
      <c r="TYK1126" s="12"/>
      <c r="TYL1126" s="12"/>
      <c r="TYM1126" s="12"/>
      <c r="TYN1126" s="12"/>
      <c r="TYO1126" s="12"/>
      <c r="TYP1126" s="12"/>
      <c r="TYQ1126" s="12"/>
      <c r="TYR1126" s="12"/>
      <c r="TYS1126" s="12"/>
      <c r="TYT1126" s="12"/>
      <c r="TYU1126" s="12"/>
      <c r="TYV1126" s="12"/>
      <c r="TYW1126" s="12"/>
      <c r="TYX1126" s="12"/>
      <c r="TYY1126" s="12"/>
      <c r="TYZ1126" s="12"/>
      <c r="TZA1126" s="12"/>
      <c r="TZB1126" s="12"/>
      <c r="TZC1126" s="12"/>
      <c r="TZD1126" s="12"/>
      <c r="TZE1126" s="12"/>
      <c r="TZF1126" s="12"/>
      <c r="TZG1126" s="12"/>
      <c r="TZH1126" s="12"/>
      <c r="TZI1126" s="12"/>
      <c r="TZJ1126" s="12"/>
      <c r="TZK1126" s="12"/>
      <c r="TZL1126" s="12"/>
      <c r="TZM1126" s="12"/>
      <c r="TZN1126" s="12"/>
      <c r="TZO1126" s="12"/>
      <c r="TZP1126" s="12"/>
      <c r="TZQ1126" s="12"/>
      <c r="TZR1126" s="12"/>
      <c r="TZS1126" s="12"/>
      <c r="TZT1126" s="12"/>
      <c r="TZU1126" s="12"/>
      <c r="TZV1126" s="12"/>
      <c r="TZW1126" s="12"/>
      <c r="TZX1126" s="12"/>
      <c r="TZY1126" s="12"/>
      <c r="TZZ1126" s="12"/>
      <c r="UAA1126" s="12"/>
      <c r="UAB1126" s="12"/>
      <c r="UAC1126" s="12"/>
      <c r="UAD1126" s="12"/>
      <c r="UAE1126" s="12"/>
      <c r="UAF1126" s="12"/>
      <c r="UAG1126" s="12"/>
      <c r="UAH1126" s="12"/>
      <c r="UAI1126" s="12"/>
      <c r="UAJ1126" s="12"/>
      <c r="UAK1126" s="12"/>
      <c r="UAL1126" s="12"/>
      <c r="UAM1126" s="12"/>
      <c r="UAN1126" s="12"/>
      <c r="UAO1126" s="12"/>
      <c r="UAP1126" s="12"/>
      <c r="UAQ1126" s="12"/>
      <c r="UAR1126" s="12"/>
      <c r="UAS1126" s="12"/>
      <c r="UAT1126" s="12"/>
      <c r="UAU1126" s="12"/>
      <c r="UAV1126" s="12"/>
      <c r="UAW1126" s="12"/>
      <c r="UAX1126" s="12"/>
      <c r="UAY1126" s="12"/>
      <c r="UAZ1126" s="12"/>
      <c r="UBA1126" s="12"/>
      <c r="UBB1126" s="12"/>
      <c r="UBC1126" s="12"/>
      <c r="UBD1126" s="12"/>
      <c r="UBE1126" s="12"/>
      <c r="UBF1126" s="12"/>
      <c r="UBG1126" s="12"/>
      <c r="UBH1126" s="12"/>
      <c r="UBI1126" s="12"/>
      <c r="UBJ1126" s="12"/>
      <c r="UBK1126" s="12"/>
      <c r="UBL1126" s="12"/>
      <c r="UBM1126" s="12"/>
      <c r="UBN1126" s="12"/>
      <c r="UBO1126" s="12"/>
      <c r="UBP1126" s="12"/>
      <c r="UBQ1126" s="12"/>
      <c r="UBR1126" s="12"/>
      <c r="UBS1126" s="12"/>
      <c r="UBT1126" s="12"/>
      <c r="UBU1126" s="12"/>
      <c r="UBV1126" s="12"/>
      <c r="UBW1126" s="12"/>
      <c r="UBX1126" s="12"/>
      <c r="UBY1126" s="12"/>
      <c r="UBZ1126" s="12"/>
      <c r="UCA1126" s="12"/>
      <c r="UCB1126" s="12"/>
      <c r="UCC1126" s="12"/>
      <c r="UCD1126" s="12"/>
      <c r="UCE1126" s="12"/>
      <c r="UCF1126" s="12"/>
      <c r="UCG1126" s="12"/>
      <c r="UCH1126" s="12"/>
      <c r="UCI1126" s="12"/>
      <c r="UCJ1126" s="12"/>
      <c r="UCK1126" s="12"/>
      <c r="UCL1126" s="12"/>
      <c r="UCM1126" s="12"/>
      <c r="UCN1126" s="12"/>
      <c r="UCO1126" s="12"/>
      <c r="UCP1126" s="12"/>
      <c r="UCQ1126" s="12"/>
      <c r="UCR1126" s="12"/>
      <c r="UCS1126" s="12"/>
      <c r="UCT1126" s="12"/>
      <c r="UCU1126" s="12"/>
      <c r="UCV1126" s="12"/>
      <c r="UCW1126" s="12"/>
      <c r="UCX1126" s="12"/>
      <c r="UCY1126" s="12"/>
      <c r="UCZ1126" s="12"/>
      <c r="UDA1126" s="12"/>
      <c r="UDB1126" s="12"/>
      <c r="UDC1126" s="12"/>
      <c r="UDD1126" s="12"/>
      <c r="UDE1126" s="12"/>
      <c r="UDF1126" s="12"/>
      <c r="UDG1126" s="12"/>
      <c r="UDH1126" s="12"/>
      <c r="UDI1126" s="12"/>
      <c r="UDJ1126" s="12"/>
      <c r="UDK1126" s="12"/>
      <c r="UDL1126" s="12"/>
      <c r="UDM1126" s="12"/>
      <c r="UDN1126" s="12"/>
      <c r="UDO1126" s="12"/>
      <c r="UDP1126" s="12"/>
      <c r="UDQ1126" s="12"/>
      <c r="UDR1126" s="12"/>
      <c r="UDS1126" s="12"/>
      <c r="UDT1126" s="12"/>
      <c r="UDU1126" s="12"/>
      <c r="UDV1126" s="12"/>
      <c r="UDW1126" s="12"/>
      <c r="UDX1126" s="12"/>
      <c r="UDY1126" s="12"/>
      <c r="UDZ1126" s="12"/>
      <c r="UEA1126" s="12"/>
      <c r="UEB1126" s="12"/>
      <c r="UEC1126" s="12"/>
      <c r="UED1126" s="12"/>
      <c r="UEE1126" s="12"/>
      <c r="UEF1126" s="12"/>
      <c r="UEG1126" s="12"/>
      <c r="UEH1126" s="12"/>
      <c r="UEI1126" s="12"/>
      <c r="UEJ1126" s="12"/>
      <c r="UEK1126" s="12"/>
      <c r="UEL1126" s="12"/>
      <c r="UEM1126" s="12"/>
      <c r="UEN1126" s="12"/>
      <c r="UEO1126" s="12"/>
      <c r="UEP1126" s="12"/>
      <c r="UEQ1126" s="12"/>
      <c r="UER1126" s="12"/>
      <c r="UES1126" s="12"/>
      <c r="UET1126" s="12"/>
      <c r="UEU1126" s="12"/>
      <c r="UEV1126" s="12"/>
      <c r="UEW1126" s="12"/>
      <c r="UEX1126" s="12"/>
      <c r="UEY1126" s="12"/>
      <c r="UEZ1126" s="12"/>
      <c r="UFA1126" s="12"/>
      <c r="UFB1126" s="12"/>
      <c r="UFC1126" s="12"/>
      <c r="UFD1126" s="12"/>
      <c r="UFE1126" s="12"/>
      <c r="UFF1126" s="12"/>
      <c r="UFG1126" s="12"/>
      <c r="UFH1126" s="12"/>
      <c r="UFI1126" s="12"/>
      <c r="UFJ1126" s="12"/>
      <c r="UFK1126" s="12"/>
      <c r="UFL1126" s="12"/>
      <c r="UFM1126" s="12"/>
      <c r="UFN1126" s="12"/>
      <c r="UFO1126" s="12"/>
      <c r="UFP1126" s="12"/>
      <c r="UFQ1126" s="12"/>
      <c r="UFR1126" s="12"/>
      <c r="UFS1126" s="12"/>
      <c r="UFT1126" s="12"/>
      <c r="UFU1126" s="12"/>
      <c r="UFV1126" s="12"/>
      <c r="UFW1126" s="12"/>
      <c r="UFX1126" s="12"/>
      <c r="UFY1126" s="12"/>
      <c r="UFZ1126" s="12"/>
      <c r="UGA1126" s="12"/>
      <c r="UGB1126" s="12"/>
      <c r="UGC1126" s="12"/>
      <c r="UGD1126" s="12"/>
      <c r="UGE1126" s="12"/>
      <c r="UGF1126" s="12"/>
      <c r="UGG1126" s="12"/>
      <c r="UGH1126" s="12"/>
      <c r="UGI1126" s="12"/>
      <c r="UGJ1126" s="12"/>
      <c r="UGK1126" s="12"/>
      <c r="UGL1126" s="12"/>
      <c r="UGM1126" s="12"/>
      <c r="UGN1126" s="12"/>
      <c r="UGO1126" s="12"/>
      <c r="UGP1126" s="12"/>
      <c r="UGQ1126" s="12"/>
      <c r="UGR1126" s="12"/>
      <c r="UGS1126" s="12"/>
      <c r="UGT1126" s="12"/>
      <c r="UGU1126" s="12"/>
      <c r="UGV1126" s="12"/>
      <c r="UGW1126" s="12"/>
      <c r="UGX1126" s="12"/>
      <c r="UGY1126" s="12"/>
      <c r="UGZ1126" s="12"/>
      <c r="UHA1126" s="12"/>
      <c r="UHB1126" s="12"/>
      <c r="UHC1126" s="12"/>
      <c r="UHD1126" s="12"/>
      <c r="UHE1126" s="12"/>
      <c r="UHF1126" s="12"/>
      <c r="UHG1126" s="12"/>
      <c r="UHH1126" s="12"/>
      <c r="UHI1126" s="12"/>
      <c r="UHJ1126" s="12"/>
      <c r="UHK1126" s="12"/>
      <c r="UHL1126" s="12"/>
      <c r="UHM1126" s="12"/>
      <c r="UHN1126" s="12"/>
      <c r="UHO1126" s="12"/>
      <c r="UHP1126" s="12"/>
      <c r="UHQ1126" s="12"/>
      <c r="UHR1126" s="12"/>
      <c r="UHS1126" s="12"/>
      <c r="UHT1126" s="12"/>
      <c r="UHU1126" s="12"/>
      <c r="UHV1126" s="12"/>
      <c r="UHW1126" s="12"/>
      <c r="UHX1126" s="12"/>
      <c r="UHY1126" s="12"/>
      <c r="UHZ1126" s="12"/>
      <c r="UIA1126" s="12"/>
      <c r="UIB1126" s="12"/>
      <c r="UIC1126" s="12"/>
      <c r="UID1126" s="12"/>
      <c r="UIE1126" s="12"/>
      <c r="UIF1126" s="12"/>
      <c r="UIG1126" s="12"/>
      <c r="UIH1126" s="12"/>
      <c r="UII1126" s="12"/>
      <c r="UIJ1126" s="12"/>
      <c r="UIK1126" s="12"/>
      <c r="UIL1126" s="12"/>
      <c r="UIM1126" s="12"/>
      <c r="UIN1126" s="12"/>
      <c r="UIO1126" s="12"/>
      <c r="UIP1126" s="12"/>
      <c r="UIQ1126" s="12"/>
      <c r="UIR1126" s="12"/>
      <c r="UIS1126" s="12"/>
      <c r="UIT1126" s="12"/>
      <c r="UIU1126" s="12"/>
      <c r="UIV1126" s="12"/>
      <c r="UIW1126" s="12"/>
      <c r="UIX1126" s="12"/>
      <c r="UIY1126" s="12"/>
      <c r="UIZ1126" s="12"/>
      <c r="UJA1126" s="12"/>
      <c r="UJB1126" s="12"/>
      <c r="UJC1126" s="12"/>
      <c r="UJD1126" s="12"/>
      <c r="UJE1126" s="12"/>
      <c r="UJF1126" s="12"/>
      <c r="UJG1126" s="12"/>
      <c r="UJH1126" s="12"/>
      <c r="UJI1126" s="12"/>
      <c r="UJJ1126" s="12"/>
      <c r="UJK1126" s="12"/>
      <c r="UJL1126" s="12"/>
      <c r="UJM1126" s="12"/>
      <c r="UJN1126" s="12"/>
      <c r="UJO1126" s="12"/>
      <c r="UJP1126" s="12"/>
      <c r="UJQ1126" s="12"/>
      <c r="UJR1126" s="12"/>
      <c r="UJS1126" s="12"/>
      <c r="UJT1126" s="12"/>
      <c r="UJU1126" s="12"/>
      <c r="UJV1126" s="12"/>
      <c r="UJW1126" s="12"/>
      <c r="UJX1126" s="12"/>
      <c r="UJY1126" s="12"/>
      <c r="UJZ1126" s="12"/>
      <c r="UKA1126" s="12"/>
      <c r="UKB1126" s="12"/>
      <c r="UKC1126" s="12"/>
      <c r="UKD1126" s="12"/>
      <c r="UKE1126" s="12"/>
      <c r="UKF1126" s="12"/>
      <c r="UKG1126" s="12"/>
      <c r="UKH1126" s="12"/>
      <c r="UKI1126" s="12"/>
      <c r="UKJ1126" s="12"/>
      <c r="UKK1126" s="12"/>
      <c r="UKL1126" s="12"/>
      <c r="UKM1126" s="12"/>
      <c r="UKN1126" s="12"/>
      <c r="UKO1126" s="12"/>
      <c r="UKP1126" s="12"/>
      <c r="UKQ1126" s="12"/>
      <c r="UKR1126" s="12"/>
      <c r="UKS1126" s="12"/>
      <c r="UKT1126" s="12"/>
      <c r="UKU1126" s="12"/>
      <c r="UKV1126" s="12"/>
      <c r="UKW1126" s="12"/>
      <c r="UKX1126" s="12"/>
      <c r="UKY1126" s="12"/>
      <c r="UKZ1126" s="12"/>
      <c r="ULA1126" s="12"/>
      <c r="ULB1126" s="12"/>
      <c r="ULC1126" s="12"/>
      <c r="ULD1126" s="12"/>
      <c r="ULE1126" s="12"/>
      <c r="ULF1126" s="12"/>
      <c r="ULG1126" s="12"/>
      <c r="ULH1126" s="12"/>
      <c r="ULI1126" s="12"/>
      <c r="ULJ1126" s="12"/>
      <c r="ULK1126" s="12"/>
      <c r="ULL1126" s="12"/>
      <c r="ULM1126" s="12"/>
      <c r="ULN1126" s="12"/>
      <c r="ULO1126" s="12"/>
      <c r="ULP1126" s="12"/>
      <c r="ULQ1126" s="12"/>
      <c r="ULR1126" s="12"/>
      <c r="ULS1126" s="12"/>
      <c r="ULT1126" s="12"/>
      <c r="ULU1126" s="12"/>
      <c r="ULV1126" s="12"/>
      <c r="ULW1126" s="12"/>
      <c r="ULX1126" s="12"/>
      <c r="ULY1126" s="12"/>
      <c r="ULZ1126" s="12"/>
      <c r="UMA1126" s="12"/>
      <c r="UMB1126" s="12"/>
      <c r="UMC1126" s="12"/>
      <c r="UMD1126" s="12"/>
      <c r="UME1126" s="12"/>
      <c r="UMF1126" s="12"/>
      <c r="UMG1126" s="12"/>
      <c r="UMH1126" s="12"/>
      <c r="UMI1126" s="12"/>
      <c r="UMJ1126" s="12"/>
      <c r="UMK1126" s="12"/>
      <c r="UML1126" s="12"/>
      <c r="UMM1126" s="12"/>
      <c r="UMN1126" s="12"/>
      <c r="UMO1126" s="12"/>
      <c r="UMP1126" s="12"/>
      <c r="UMQ1126" s="12"/>
      <c r="UMR1126" s="12"/>
      <c r="UMS1126" s="12"/>
      <c r="UMT1126" s="12"/>
      <c r="UMU1126" s="12"/>
      <c r="UMV1126" s="12"/>
      <c r="UMW1126" s="12"/>
      <c r="UMX1126" s="12"/>
      <c r="UMY1126" s="12"/>
      <c r="UMZ1126" s="12"/>
      <c r="UNA1126" s="12"/>
      <c r="UNB1126" s="12"/>
      <c r="UNC1126" s="12"/>
      <c r="UND1126" s="12"/>
      <c r="UNE1126" s="12"/>
      <c r="UNF1126" s="12"/>
      <c r="UNG1126" s="12"/>
      <c r="UNH1126" s="12"/>
      <c r="UNI1126" s="12"/>
      <c r="UNJ1126" s="12"/>
      <c r="UNK1126" s="12"/>
      <c r="UNL1126" s="12"/>
      <c r="UNM1126" s="12"/>
      <c r="UNN1126" s="12"/>
      <c r="UNO1126" s="12"/>
      <c r="UNP1126" s="12"/>
      <c r="UNQ1126" s="12"/>
      <c r="UNR1126" s="12"/>
      <c r="UNS1126" s="12"/>
      <c r="UNT1126" s="12"/>
      <c r="UNU1126" s="12"/>
      <c r="UNV1126" s="12"/>
      <c r="UNW1126" s="12"/>
      <c r="UNX1126" s="12"/>
      <c r="UNY1126" s="12"/>
      <c r="UNZ1126" s="12"/>
      <c r="UOA1126" s="12"/>
      <c r="UOB1126" s="12"/>
      <c r="UOC1126" s="12"/>
      <c r="UOD1126" s="12"/>
      <c r="UOE1126" s="12"/>
      <c r="UOF1126" s="12"/>
      <c r="UOG1126" s="12"/>
      <c r="UOH1126" s="12"/>
      <c r="UOI1126" s="12"/>
      <c r="UOJ1126" s="12"/>
      <c r="UOK1126" s="12"/>
      <c r="UOL1126" s="12"/>
      <c r="UOM1126" s="12"/>
      <c r="UON1126" s="12"/>
      <c r="UOO1126" s="12"/>
      <c r="UOP1126" s="12"/>
      <c r="UOQ1126" s="12"/>
      <c r="UOR1126" s="12"/>
      <c r="UOS1126" s="12"/>
      <c r="UOT1126" s="12"/>
      <c r="UOU1126" s="12"/>
      <c r="UOV1126" s="12"/>
      <c r="UOW1126" s="12"/>
      <c r="UOX1126" s="12"/>
      <c r="UOY1126" s="12"/>
      <c r="UOZ1126" s="12"/>
      <c r="UPA1126" s="12"/>
      <c r="UPB1126" s="12"/>
      <c r="UPC1126" s="12"/>
      <c r="UPD1126" s="12"/>
      <c r="UPE1126" s="12"/>
      <c r="UPF1126" s="12"/>
      <c r="UPG1126" s="12"/>
      <c r="UPH1126" s="12"/>
      <c r="UPI1126" s="12"/>
      <c r="UPJ1126" s="12"/>
      <c r="UPK1126" s="12"/>
      <c r="UPL1126" s="12"/>
      <c r="UPM1126" s="12"/>
      <c r="UPN1126" s="12"/>
      <c r="UPO1126" s="12"/>
      <c r="UPP1126" s="12"/>
      <c r="UPQ1126" s="12"/>
      <c r="UPR1126" s="12"/>
      <c r="UPS1126" s="12"/>
      <c r="UPT1126" s="12"/>
      <c r="UPU1126" s="12"/>
      <c r="UPV1126" s="12"/>
      <c r="UPW1126" s="12"/>
      <c r="UPX1126" s="12"/>
      <c r="UPY1126" s="12"/>
      <c r="UPZ1126" s="12"/>
      <c r="UQA1126" s="12"/>
      <c r="UQB1126" s="12"/>
      <c r="UQC1126" s="12"/>
      <c r="UQD1126" s="12"/>
      <c r="UQE1126" s="12"/>
      <c r="UQF1126" s="12"/>
      <c r="UQG1126" s="12"/>
      <c r="UQH1126" s="12"/>
      <c r="UQI1126" s="12"/>
      <c r="UQJ1126" s="12"/>
      <c r="UQK1126" s="12"/>
      <c r="UQL1126" s="12"/>
      <c r="UQM1126" s="12"/>
      <c r="UQN1126" s="12"/>
      <c r="UQO1126" s="12"/>
      <c r="UQP1126" s="12"/>
      <c r="UQQ1126" s="12"/>
      <c r="UQR1126" s="12"/>
      <c r="UQS1126" s="12"/>
      <c r="UQT1126" s="12"/>
      <c r="UQU1126" s="12"/>
      <c r="UQV1126" s="12"/>
      <c r="UQW1126" s="12"/>
      <c r="UQX1126" s="12"/>
      <c r="UQY1126" s="12"/>
      <c r="UQZ1126" s="12"/>
      <c r="URA1126" s="12"/>
      <c r="URB1126" s="12"/>
      <c r="URC1126" s="12"/>
      <c r="URD1126" s="12"/>
      <c r="URE1126" s="12"/>
      <c r="URF1126" s="12"/>
      <c r="URG1126" s="12"/>
      <c r="URH1126" s="12"/>
      <c r="URI1126" s="12"/>
      <c r="URJ1126" s="12"/>
      <c r="URK1126" s="12"/>
      <c r="URL1126" s="12"/>
      <c r="URM1126" s="12"/>
      <c r="URN1126" s="12"/>
      <c r="URO1126" s="12"/>
      <c r="URP1126" s="12"/>
      <c r="URQ1126" s="12"/>
      <c r="URR1126" s="12"/>
      <c r="URS1126" s="12"/>
      <c r="URT1126" s="12"/>
      <c r="URU1126" s="12"/>
      <c r="URV1126" s="12"/>
      <c r="URW1126" s="12"/>
      <c r="URX1126" s="12"/>
      <c r="URY1126" s="12"/>
      <c r="URZ1126" s="12"/>
      <c r="USA1126" s="12"/>
      <c r="USB1126" s="12"/>
      <c r="USC1126" s="12"/>
      <c r="USD1126" s="12"/>
      <c r="USE1126" s="12"/>
      <c r="USF1126" s="12"/>
      <c r="USG1126" s="12"/>
      <c r="USH1126" s="12"/>
      <c r="USI1126" s="12"/>
      <c r="USJ1126" s="12"/>
      <c r="USK1126" s="12"/>
      <c r="USL1126" s="12"/>
      <c r="USM1126" s="12"/>
      <c r="USN1126" s="12"/>
      <c r="USO1126" s="12"/>
      <c r="USP1126" s="12"/>
      <c r="USQ1126" s="12"/>
      <c r="USR1126" s="12"/>
      <c r="USS1126" s="12"/>
      <c r="UST1126" s="12"/>
      <c r="USU1126" s="12"/>
      <c r="USV1126" s="12"/>
      <c r="USW1126" s="12"/>
      <c r="USX1126" s="12"/>
      <c r="USY1126" s="12"/>
      <c r="USZ1126" s="12"/>
      <c r="UTA1126" s="12"/>
      <c r="UTB1126" s="12"/>
      <c r="UTC1126" s="12"/>
      <c r="UTD1126" s="12"/>
      <c r="UTE1126" s="12"/>
      <c r="UTF1126" s="12"/>
      <c r="UTG1126" s="12"/>
      <c r="UTH1126" s="12"/>
      <c r="UTI1126" s="12"/>
      <c r="UTJ1126" s="12"/>
      <c r="UTK1126" s="12"/>
      <c r="UTL1126" s="12"/>
      <c r="UTM1126" s="12"/>
      <c r="UTN1126" s="12"/>
      <c r="UTO1126" s="12"/>
      <c r="UTP1126" s="12"/>
      <c r="UTQ1126" s="12"/>
      <c r="UTR1126" s="12"/>
      <c r="UTS1126" s="12"/>
      <c r="UTT1126" s="12"/>
      <c r="UTU1126" s="12"/>
      <c r="UTV1126" s="12"/>
      <c r="UTW1126" s="12"/>
      <c r="UTX1126" s="12"/>
      <c r="UTY1126" s="12"/>
      <c r="UTZ1126" s="12"/>
      <c r="UUA1126" s="12"/>
      <c r="UUB1126" s="12"/>
      <c r="UUC1126" s="12"/>
      <c r="UUD1126" s="12"/>
      <c r="UUE1126" s="12"/>
      <c r="UUF1126" s="12"/>
      <c r="UUG1126" s="12"/>
      <c r="UUH1126" s="12"/>
      <c r="UUI1126" s="12"/>
      <c r="UUJ1126" s="12"/>
      <c r="UUK1126" s="12"/>
      <c r="UUL1126" s="12"/>
      <c r="UUM1126" s="12"/>
      <c r="UUN1126" s="12"/>
      <c r="UUO1126" s="12"/>
      <c r="UUP1126" s="12"/>
      <c r="UUQ1126" s="12"/>
      <c r="UUR1126" s="12"/>
      <c r="UUS1126" s="12"/>
      <c r="UUT1126" s="12"/>
      <c r="UUU1126" s="12"/>
      <c r="UUV1126" s="12"/>
      <c r="UUW1126" s="12"/>
      <c r="UUX1126" s="12"/>
      <c r="UUY1126" s="12"/>
      <c r="UUZ1126" s="12"/>
      <c r="UVA1126" s="12"/>
      <c r="UVB1126" s="12"/>
      <c r="UVC1126" s="12"/>
      <c r="UVD1126" s="12"/>
      <c r="UVE1126" s="12"/>
      <c r="UVF1126" s="12"/>
      <c r="UVG1126" s="12"/>
      <c r="UVH1126" s="12"/>
      <c r="UVI1126" s="12"/>
      <c r="UVJ1126" s="12"/>
      <c r="UVK1126" s="12"/>
      <c r="UVL1126" s="12"/>
      <c r="UVM1126" s="12"/>
      <c r="UVN1126" s="12"/>
      <c r="UVO1126" s="12"/>
      <c r="UVP1126" s="12"/>
      <c r="UVQ1126" s="12"/>
      <c r="UVR1126" s="12"/>
      <c r="UVS1126" s="12"/>
      <c r="UVT1126" s="12"/>
      <c r="UVU1126" s="12"/>
      <c r="UVV1126" s="12"/>
      <c r="UVW1126" s="12"/>
      <c r="UVX1126" s="12"/>
      <c r="UVY1126" s="12"/>
      <c r="UVZ1126" s="12"/>
      <c r="UWA1126" s="12"/>
      <c r="UWB1126" s="12"/>
      <c r="UWC1126" s="12"/>
      <c r="UWD1126" s="12"/>
      <c r="UWE1126" s="12"/>
      <c r="UWF1126" s="12"/>
      <c r="UWG1126" s="12"/>
      <c r="UWH1126" s="12"/>
      <c r="UWI1126" s="12"/>
      <c r="UWJ1126" s="12"/>
      <c r="UWK1126" s="12"/>
      <c r="UWL1126" s="12"/>
      <c r="UWM1126" s="12"/>
      <c r="UWN1126" s="12"/>
      <c r="UWO1126" s="12"/>
      <c r="UWP1126" s="12"/>
      <c r="UWQ1126" s="12"/>
      <c r="UWR1126" s="12"/>
      <c r="UWS1126" s="12"/>
      <c r="UWT1126" s="12"/>
      <c r="UWU1126" s="12"/>
      <c r="UWV1126" s="12"/>
      <c r="UWW1126" s="12"/>
      <c r="UWX1126" s="12"/>
      <c r="UWY1126" s="12"/>
      <c r="UWZ1126" s="12"/>
      <c r="UXA1126" s="12"/>
      <c r="UXB1126" s="12"/>
      <c r="UXC1126" s="12"/>
      <c r="UXD1126" s="12"/>
      <c r="UXE1126" s="12"/>
      <c r="UXF1126" s="12"/>
      <c r="UXG1126" s="12"/>
      <c r="UXH1126" s="12"/>
      <c r="UXI1126" s="12"/>
      <c r="UXJ1126" s="12"/>
      <c r="UXK1126" s="12"/>
      <c r="UXL1126" s="12"/>
      <c r="UXM1126" s="12"/>
      <c r="UXN1126" s="12"/>
      <c r="UXO1126" s="12"/>
      <c r="UXP1126" s="12"/>
      <c r="UXQ1126" s="12"/>
      <c r="UXR1126" s="12"/>
      <c r="UXS1126" s="12"/>
      <c r="UXT1126" s="12"/>
      <c r="UXU1126" s="12"/>
      <c r="UXV1126" s="12"/>
      <c r="UXW1126" s="12"/>
      <c r="UXX1126" s="12"/>
      <c r="UXY1126" s="12"/>
      <c r="UXZ1126" s="12"/>
      <c r="UYA1126" s="12"/>
      <c r="UYB1126" s="12"/>
      <c r="UYC1126" s="12"/>
      <c r="UYD1126" s="12"/>
      <c r="UYE1126" s="12"/>
      <c r="UYF1126" s="12"/>
      <c r="UYG1126" s="12"/>
      <c r="UYH1126" s="12"/>
      <c r="UYI1126" s="12"/>
      <c r="UYJ1126" s="12"/>
      <c r="UYK1126" s="12"/>
      <c r="UYL1126" s="12"/>
      <c r="UYM1126" s="12"/>
      <c r="UYN1126" s="12"/>
      <c r="UYO1126" s="12"/>
      <c r="UYP1126" s="12"/>
      <c r="UYQ1126" s="12"/>
      <c r="UYR1126" s="12"/>
      <c r="UYS1126" s="12"/>
      <c r="UYT1126" s="12"/>
      <c r="UYU1126" s="12"/>
      <c r="UYV1126" s="12"/>
      <c r="UYW1126" s="12"/>
      <c r="UYX1126" s="12"/>
      <c r="UYY1126" s="12"/>
      <c r="UYZ1126" s="12"/>
      <c r="UZA1126" s="12"/>
      <c r="UZB1126" s="12"/>
      <c r="UZC1126" s="12"/>
      <c r="UZD1126" s="12"/>
      <c r="UZE1126" s="12"/>
      <c r="UZF1126" s="12"/>
      <c r="UZG1126" s="12"/>
      <c r="UZH1126" s="12"/>
      <c r="UZI1126" s="12"/>
      <c r="UZJ1126" s="12"/>
      <c r="UZK1126" s="12"/>
      <c r="UZL1126" s="12"/>
      <c r="UZM1126" s="12"/>
      <c r="UZN1126" s="12"/>
      <c r="UZO1126" s="12"/>
      <c r="UZP1126" s="12"/>
      <c r="UZQ1126" s="12"/>
      <c r="UZR1126" s="12"/>
      <c r="UZS1126" s="12"/>
      <c r="UZT1126" s="12"/>
      <c r="UZU1126" s="12"/>
      <c r="UZV1126" s="12"/>
      <c r="UZW1126" s="12"/>
      <c r="UZX1126" s="12"/>
      <c r="UZY1126" s="12"/>
      <c r="UZZ1126" s="12"/>
      <c r="VAA1126" s="12"/>
      <c r="VAB1126" s="12"/>
      <c r="VAC1126" s="12"/>
      <c r="VAD1126" s="12"/>
      <c r="VAE1126" s="12"/>
      <c r="VAF1126" s="12"/>
      <c r="VAG1126" s="12"/>
      <c r="VAH1126" s="12"/>
      <c r="VAI1126" s="12"/>
      <c r="VAJ1126" s="12"/>
      <c r="VAK1126" s="12"/>
      <c r="VAL1126" s="12"/>
      <c r="VAM1126" s="12"/>
      <c r="VAN1126" s="12"/>
      <c r="VAO1126" s="12"/>
      <c r="VAP1126" s="12"/>
      <c r="VAQ1126" s="12"/>
      <c r="VAR1126" s="12"/>
      <c r="VAS1126" s="12"/>
      <c r="VAT1126" s="12"/>
      <c r="VAU1126" s="12"/>
      <c r="VAV1126" s="12"/>
      <c r="VAW1126" s="12"/>
      <c r="VAX1126" s="12"/>
      <c r="VAY1126" s="12"/>
      <c r="VAZ1126" s="12"/>
      <c r="VBA1126" s="12"/>
      <c r="VBB1126" s="12"/>
      <c r="VBC1126" s="12"/>
      <c r="VBD1126" s="12"/>
      <c r="VBE1126" s="12"/>
      <c r="VBF1126" s="12"/>
      <c r="VBG1126" s="12"/>
      <c r="VBH1126" s="12"/>
      <c r="VBI1126" s="12"/>
      <c r="VBJ1126" s="12"/>
      <c r="VBK1126" s="12"/>
      <c r="VBL1126" s="12"/>
      <c r="VBM1126" s="12"/>
      <c r="VBN1126" s="12"/>
      <c r="VBO1126" s="12"/>
      <c r="VBP1126" s="12"/>
      <c r="VBQ1126" s="12"/>
      <c r="VBR1126" s="12"/>
      <c r="VBS1126" s="12"/>
      <c r="VBT1126" s="12"/>
      <c r="VBU1126" s="12"/>
      <c r="VBV1126" s="12"/>
      <c r="VBW1126" s="12"/>
      <c r="VBX1126" s="12"/>
      <c r="VBY1126" s="12"/>
      <c r="VBZ1126" s="12"/>
      <c r="VCA1126" s="12"/>
      <c r="VCB1126" s="12"/>
      <c r="VCC1126" s="12"/>
      <c r="VCD1126" s="12"/>
      <c r="VCE1126" s="12"/>
      <c r="VCF1126" s="12"/>
      <c r="VCG1126" s="12"/>
      <c r="VCH1126" s="12"/>
      <c r="VCI1126" s="12"/>
      <c r="VCJ1126" s="12"/>
      <c r="VCK1126" s="12"/>
      <c r="VCL1126" s="12"/>
      <c r="VCM1126" s="12"/>
      <c r="VCN1126" s="12"/>
      <c r="VCO1126" s="12"/>
      <c r="VCP1126" s="12"/>
      <c r="VCQ1126" s="12"/>
      <c r="VCR1126" s="12"/>
      <c r="VCS1126" s="12"/>
      <c r="VCT1126" s="12"/>
      <c r="VCU1126" s="12"/>
      <c r="VCV1126" s="12"/>
      <c r="VCW1126" s="12"/>
      <c r="VCX1126" s="12"/>
      <c r="VCY1126" s="12"/>
      <c r="VCZ1126" s="12"/>
      <c r="VDA1126" s="12"/>
      <c r="VDB1126" s="12"/>
      <c r="VDC1126" s="12"/>
      <c r="VDD1126" s="12"/>
      <c r="VDE1126" s="12"/>
      <c r="VDF1126" s="12"/>
      <c r="VDG1126" s="12"/>
      <c r="VDH1126" s="12"/>
      <c r="VDI1126" s="12"/>
      <c r="VDJ1126" s="12"/>
      <c r="VDK1126" s="12"/>
      <c r="VDL1126" s="12"/>
      <c r="VDM1126" s="12"/>
      <c r="VDN1126" s="12"/>
      <c r="VDO1126" s="12"/>
      <c r="VDP1126" s="12"/>
      <c r="VDQ1126" s="12"/>
      <c r="VDR1126" s="12"/>
      <c r="VDS1126" s="12"/>
      <c r="VDT1126" s="12"/>
      <c r="VDU1126" s="12"/>
      <c r="VDV1126" s="12"/>
      <c r="VDW1126" s="12"/>
      <c r="VDX1126" s="12"/>
      <c r="VDY1126" s="12"/>
      <c r="VDZ1126" s="12"/>
      <c r="VEA1126" s="12"/>
      <c r="VEB1126" s="12"/>
      <c r="VEC1126" s="12"/>
      <c r="VED1126" s="12"/>
      <c r="VEE1126" s="12"/>
      <c r="VEF1126" s="12"/>
      <c r="VEG1126" s="12"/>
      <c r="VEH1126" s="12"/>
      <c r="VEI1126" s="12"/>
      <c r="VEJ1126" s="12"/>
      <c r="VEK1126" s="12"/>
      <c r="VEL1126" s="12"/>
      <c r="VEM1126" s="12"/>
      <c r="VEN1126" s="12"/>
      <c r="VEO1126" s="12"/>
      <c r="VEP1126" s="12"/>
      <c r="VEQ1126" s="12"/>
      <c r="VER1126" s="12"/>
      <c r="VES1126" s="12"/>
      <c r="VET1126" s="12"/>
      <c r="VEU1126" s="12"/>
      <c r="VEV1126" s="12"/>
      <c r="VEW1126" s="12"/>
      <c r="VEX1126" s="12"/>
      <c r="VEY1126" s="12"/>
      <c r="VEZ1126" s="12"/>
      <c r="VFA1126" s="12"/>
      <c r="VFB1126" s="12"/>
      <c r="VFC1126" s="12"/>
      <c r="VFD1126" s="12"/>
      <c r="VFE1126" s="12"/>
      <c r="VFF1126" s="12"/>
      <c r="VFG1126" s="12"/>
      <c r="VFH1126" s="12"/>
      <c r="VFI1126" s="12"/>
      <c r="VFJ1126" s="12"/>
      <c r="VFK1126" s="12"/>
      <c r="VFL1126" s="12"/>
      <c r="VFM1126" s="12"/>
      <c r="VFN1126" s="12"/>
      <c r="VFO1126" s="12"/>
      <c r="VFP1126" s="12"/>
      <c r="VFQ1126" s="12"/>
      <c r="VFR1126" s="12"/>
      <c r="VFS1126" s="12"/>
      <c r="VFT1126" s="12"/>
      <c r="VFU1126" s="12"/>
      <c r="VFV1126" s="12"/>
      <c r="VFW1126" s="12"/>
      <c r="VFX1126" s="12"/>
      <c r="VFY1126" s="12"/>
      <c r="VFZ1126" s="12"/>
      <c r="VGA1126" s="12"/>
      <c r="VGB1126" s="12"/>
      <c r="VGC1126" s="12"/>
      <c r="VGD1126" s="12"/>
      <c r="VGE1126" s="12"/>
      <c r="VGF1126" s="12"/>
      <c r="VGG1126" s="12"/>
      <c r="VGH1126" s="12"/>
      <c r="VGI1126" s="12"/>
      <c r="VGJ1126" s="12"/>
      <c r="VGK1126" s="12"/>
      <c r="VGL1126" s="12"/>
      <c r="VGM1126" s="12"/>
      <c r="VGN1126" s="12"/>
      <c r="VGO1126" s="12"/>
      <c r="VGP1126" s="12"/>
      <c r="VGQ1126" s="12"/>
      <c r="VGR1126" s="12"/>
      <c r="VGS1126" s="12"/>
      <c r="VGT1126" s="12"/>
      <c r="VGU1126" s="12"/>
      <c r="VGV1126" s="12"/>
      <c r="VGW1126" s="12"/>
      <c r="VGX1126" s="12"/>
      <c r="VGY1126" s="12"/>
      <c r="VGZ1126" s="12"/>
      <c r="VHA1126" s="12"/>
      <c r="VHB1126" s="12"/>
      <c r="VHC1126" s="12"/>
      <c r="VHD1126" s="12"/>
      <c r="VHE1126" s="12"/>
      <c r="VHF1126" s="12"/>
      <c r="VHG1126" s="12"/>
      <c r="VHH1126" s="12"/>
      <c r="VHI1126" s="12"/>
      <c r="VHJ1126" s="12"/>
      <c r="VHK1126" s="12"/>
      <c r="VHL1126" s="12"/>
      <c r="VHM1126" s="12"/>
      <c r="VHN1126" s="12"/>
      <c r="VHO1126" s="12"/>
      <c r="VHP1126" s="12"/>
      <c r="VHQ1126" s="12"/>
      <c r="VHR1126" s="12"/>
      <c r="VHS1126" s="12"/>
      <c r="VHT1126" s="12"/>
      <c r="VHU1126" s="12"/>
      <c r="VHV1126" s="12"/>
      <c r="VHW1126" s="12"/>
      <c r="VHX1126" s="12"/>
      <c r="VHY1126" s="12"/>
      <c r="VHZ1126" s="12"/>
      <c r="VIA1126" s="12"/>
      <c r="VIB1126" s="12"/>
      <c r="VIC1126" s="12"/>
      <c r="VID1126" s="12"/>
      <c r="VIE1126" s="12"/>
      <c r="VIF1126" s="12"/>
      <c r="VIG1126" s="12"/>
      <c r="VIH1126" s="12"/>
      <c r="VII1126" s="12"/>
      <c r="VIJ1126" s="12"/>
      <c r="VIK1126" s="12"/>
      <c r="VIL1126" s="12"/>
      <c r="VIM1126" s="12"/>
      <c r="VIN1126" s="12"/>
      <c r="VIO1126" s="12"/>
      <c r="VIP1126" s="12"/>
      <c r="VIQ1126" s="12"/>
      <c r="VIR1126" s="12"/>
      <c r="VIS1126" s="12"/>
      <c r="VIT1126" s="12"/>
      <c r="VIU1126" s="12"/>
      <c r="VIV1126" s="12"/>
      <c r="VIW1126" s="12"/>
      <c r="VIX1126" s="12"/>
      <c r="VIY1126" s="12"/>
      <c r="VIZ1126" s="12"/>
      <c r="VJA1126" s="12"/>
      <c r="VJB1126" s="12"/>
      <c r="VJC1126" s="12"/>
      <c r="VJD1126" s="12"/>
      <c r="VJE1126" s="12"/>
      <c r="VJF1126" s="12"/>
      <c r="VJG1126" s="12"/>
      <c r="VJH1126" s="12"/>
      <c r="VJI1126" s="12"/>
      <c r="VJJ1126" s="12"/>
      <c r="VJK1126" s="12"/>
      <c r="VJL1126" s="12"/>
      <c r="VJM1126" s="12"/>
      <c r="VJN1126" s="12"/>
      <c r="VJO1126" s="12"/>
      <c r="VJP1126" s="12"/>
      <c r="VJQ1126" s="12"/>
      <c r="VJR1126" s="12"/>
      <c r="VJS1126" s="12"/>
      <c r="VJT1126" s="12"/>
      <c r="VJU1126" s="12"/>
      <c r="VJV1126" s="12"/>
      <c r="VJW1126" s="12"/>
      <c r="VJX1126" s="12"/>
      <c r="VJY1126" s="12"/>
      <c r="VJZ1126" s="12"/>
      <c r="VKA1126" s="12"/>
      <c r="VKB1126" s="12"/>
      <c r="VKC1126" s="12"/>
      <c r="VKD1126" s="12"/>
      <c r="VKE1126" s="12"/>
      <c r="VKF1126" s="12"/>
      <c r="VKG1126" s="12"/>
      <c r="VKH1126" s="12"/>
      <c r="VKI1126" s="12"/>
      <c r="VKJ1126" s="12"/>
      <c r="VKK1126" s="12"/>
      <c r="VKL1126" s="12"/>
      <c r="VKM1126" s="12"/>
      <c r="VKN1126" s="12"/>
      <c r="VKO1126" s="12"/>
      <c r="VKP1126" s="12"/>
      <c r="VKQ1126" s="12"/>
      <c r="VKR1126" s="12"/>
      <c r="VKS1126" s="12"/>
      <c r="VKT1126" s="12"/>
      <c r="VKU1126" s="12"/>
      <c r="VKV1126" s="12"/>
      <c r="VKW1126" s="12"/>
      <c r="VKX1126" s="12"/>
      <c r="VKY1126" s="12"/>
      <c r="VKZ1126" s="12"/>
      <c r="VLA1126" s="12"/>
      <c r="VLB1126" s="12"/>
      <c r="VLC1126" s="12"/>
      <c r="VLD1126" s="12"/>
      <c r="VLE1126" s="12"/>
      <c r="VLF1126" s="12"/>
      <c r="VLG1126" s="12"/>
      <c r="VLH1126" s="12"/>
      <c r="VLI1126" s="12"/>
      <c r="VLJ1126" s="12"/>
      <c r="VLK1126" s="12"/>
      <c r="VLL1126" s="12"/>
      <c r="VLM1126" s="12"/>
      <c r="VLN1126" s="12"/>
      <c r="VLO1126" s="12"/>
      <c r="VLP1126" s="12"/>
      <c r="VLQ1126" s="12"/>
      <c r="VLR1126" s="12"/>
      <c r="VLS1126" s="12"/>
      <c r="VLT1126" s="12"/>
      <c r="VLU1126" s="12"/>
      <c r="VLV1126" s="12"/>
      <c r="VLW1126" s="12"/>
      <c r="VLX1126" s="12"/>
      <c r="VLY1126" s="12"/>
      <c r="VLZ1126" s="12"/>
      <c r="VMA1126" s="12"/>
      <c r="VMB1126" s="12"/>
      <c r="VMC1126" s="12"/>
      <c r="VMD1126" s="12"/>
      <c r="VME1126" s="12"/>
      <c r="VMF1126" s="12"/>
      <c r="VMG1126" s="12"/>
      <c r="VMH1126" s="12"/>
      <c r="VMI1126" s="12"/>
      <c r="VMJ1126" s="12"/>
      <c r="VMK1126" s="12"/>
      <c r="VML1126" s="12"/>
      <c r="VMM1126" s="12"/>
      <c r="VMN1126" s="12"/>
      <c r="VMO1126" s="12"/>
      <c r="VMP1126" s="12"/>
      <c r="VMQ1126" s="12"/>
      <c r="VMR1126" s="12"/>
      <c r="VMS1126" s="12"/>
      <c r="VMT1126" s="12"/>
      <c r="VMU1126" s="12"/>
      <c r="VMV1126" s="12"/>
      <c r="VMW1126" s="12"/>
      <c r="VMX1126" s="12"/>
      <c r="VMY1126" s="12"/>
      <c r="VMZ1126" s="12"/>
      <c r="VNA1126" s="12"/>
      <c r="VNB1126" s="12"/>
      <c r="VNC1126" s="12"/>
      <c r="VND1126" s="12"/>
      <c r="VNE1126" s="12"/>
      <c r="VNF1126" s="12"/>
      <c r="VNG1126" s="12"/>
      <c r="VNH1126" s="12"/>
      <c r="VNI1126" s="12"/>
      <c r="VNJ1126" s="12"/>
      <c r="VNK1126" s="12"/>
      <c r="VNL1126" s="12"/>
      <c r="VNM1126" s="12"/>
      <c r="VNN1126" s="12"/>
      <c r="VNO1126" s="12"/>
      <c r="VNP1126" s="12"/>
      <c r="VNQ1126" s="12"/>
      <c r="VNR1126" s="12"/>
      <c r="VNS1126" s="12"/>
      <c r="VNT1126" s="12"/>
      <c r="VNU1126" s="12"/>
      <c r="VNV1126" s="12"/>
      <c r="VNW1126" s="12"/>
      <c r="VNX1126" s="12"/>
      <c r="VNY1126" s="12"/>
      <c r="VNZ1126" s="12"/>
      <c r="VOA1126" s="12"/>
      <c r="VOB1126" s="12"/>
      <c r="VOC1126" s="12"/>
      <c r="VOD1126" s="12"/>
      <c r="VOE1126" s="12"/>
      <c r="VOF1126" s="12"/>
      <c r="VOG1126" s="12"/>
      <c r="VOH1126" s="12"/>
      <c r="VOI1126" s="12"/>
      <c r="VOJ1126" s="12"/>
      <c r="VOK1126" s="12"/>
      <c r="VOL1126" s="12"/>
      <c r="VOM1126" s="12"/>
      <c r="VON1126" s="12"/>
      <c r="VOO1126" s="12"/>
      <c r="VOP1126" s="12"/>
      <c r="VOQ1126" s="12"/>
      <c r="VOR1126" s="12"/>
      <c r="VOS1126" s="12"/>
      <c r="VOT1126" s="12"/>
      <c r="VOU1126" s="12"/>
      <c r="VOV1126" s="12"/>
      <c r="VOW1126" s="12"/>
      <c r="VOX1126" s="12"/>
      <c r="VOY1126" s="12"/>
      <c r="VOZ1126" s="12"/>
      <c r="VPA1126" s="12"/>
      <c r="VPB1126" s="12"/>
      <c r="VPC1126" s="12"/>
      <c r="VPD1126" s="12"/>
      <c r="VPE1126" s="12"/>
      <c r="VPF1126" s="12"/>
      <c r="VPG1126" s="12"/>
      <c r="VPH1126" s="12"/>
      <c r="VPI1126" s="12"/>
      <c r="VPJ1126" s="12"/>
      <c r="VPK1126" s="12"/>
      <c r="VPL1126" s="12"/>
      <c r="VPM1126" s="12"/>
      <c r="VPN1126" s="12"/>
      <c r="VPO1126" s="12"/>
      <c r="VPP1126" s="12"/>
      <c r="VPQ1126" s="12"/>
      <c r="VPR1126" s="12"/>
      <c r="VPS1126" s="12"/>
      <c r="VPT1126" s="12"/>
      <c r="VPU1126" s="12"/>
      <c r="VPV1126" s="12"/>
      <c r="VPW1126" s="12"/>
      <c r="VPX1126" s="12"/>
      <c r="VPY1126" s="12"/>
      <c r="VPZ1126" s="12"/>
      <c r="VQA1126" s="12"/>
      <c r="VQB1126" s="12"/>
      <c r="VQC1126" s="12"/>
      <c r="VQD1126" s="12"/>
      <c r="VQE1126" s="12"/>
      <c r="VQF1126" s="12"/>
      <c r="VQG1126" s="12"/>
      <c r="VQH1126" s="12"/>
      <c r="VQI1126" s="12"/>
      <c r="VQJ1126" s="12"/>
      <c r="VQK1126" s="12"/>
      <c r="VQL1126" s="12"/>
      <c r="VQM1126" s="12"/>
      <c r="VQN1126" s="12"/>
      <c r="VQO1126" s="12"/>
      <c r="VQP1126" s="12"/>
      <c r="VQQ1126" s="12"/>
      <c r="VQR1126" s="12"/>
      <c r="VQS1126" s="12"/>
      <c r="VQT1126" s="12"/>
      <c r="VQU1126" s="12"/>
      <c r="VQV1126" s="12"/>
      <c r="VQW1126" s="12"/>
      <c r="VQX1126" s="12"/>
      <c r="VQY1126" s="12"/>
      <c r="VQZ1126" s="12"/>
      <c r="VRA1126" s="12"/>
      <c r="VRB1126" s="12"/>
      <c r="VRC1126" s="12"/>
      <c r="VRD1126" s="12"/>
      <c r="VRE1126" s="12"/>
      <c r="VRF1126" s="12"/>
      <c r="VRG1126" s="12"/>
      <c r="VRH1126" s="12"/>
      <c r="VRI1126" s="12"/>
      <c r="VRJ1126" s="12"/>
      <c r="VRK1126" s="12"/>
      <c r="VRL1126" s="12"/>
      <c r="VRM1126" s="12"/>
      <c r="VRN1126" s="12"/>
      <c r="VRO1126" s="12"/>
      <c r="VRP1126" s="12"/>
      <c r="VRQ1126" s="12"/>
      <c r="VRR1126" s="12"/>
      <c r="VRS1126" s="12"/>
      <c r="VRT1126" s="12"/>
      <c r="VRU1126" s="12"/>
      <c r="VRV1126" s="12"/>
      <c r="VRW1126" s="12"/>
      <c r="VRX1126" s="12"/>
      <c r="VRY1126" s="12"/>
      <c r="VRZ1126" s="12"/>
      <c r="VSA1126" s="12"/>
      <c r="VSB1126" s="12"/>
      <c r="VSC1126" s="12"/>
      <c r="VSD1126" s="12"/>
      <c r="VSE1126" s="12"/>
      <c r="VSF1126" s="12"/>
      <c r="VSG1126" s="12"/>
      <c r="VSH1126" s="12"/>
      <c r="VSI1126" s="12"/>
      <c r="VSJ1126" s="12"/>
      <c r="VSK1126" s="12"/>
      <c r="VSL1126" s="12"/>
      <c r="VSM1126" s="12"/>
      <c r="VSN1126" s="12"/>
      <c r="VSO1126" s="12"/>
      <c r="VSP1126" s="12"/>
      <c r="VSQ1126" s="12"/>
      <c r="VSR1126" s="12"/>
      <c r="VSS1126" s="12"/>
      <c r="VST1126" s="12"/>
      <c r="VSU1126" s="12"/>
      <c r="VSV1126" s="12"/>
      <c r="VSW1126" s="12"/>
      <c r="VSX1126" s="12"/>
      <c r="VSY1126" s="12"/>
      <c r="VSZ1126" s="12"/>
      <c r="VTA1126" s="12"/>
      <c r="VTB1126" s="12"/>
      <c r="VTC1126" s="12"/>
      <c r="VTD1126" s="12"/>
      <c r="VTE1126" s="12"/>
      <c r="VTF1126" s="12"/>
      <c r="VTG1126" s="12"/>
      <c r="VTH1126" s="12"/>
      <c r="VTI1126" s="12"/>
      <c r="VTJ1126" s="12"/>
      <c r="VTK1126" s="12"/>
      <c r="VTL1126" s="12"/>
      <c r="VTM1126" s="12"/>
      <c r="VTN1126" s="12"/>
      <c r="VTO1126" s="12"/>
      <c r="VTP1126" s="12"/>
      <c r="VTQ1126" s="12"/>
      <c r="VTR1126" s="12"/>
      <c r="VTS1126" s="12"/>
      <c r="VTT1126" s="12"/>
      <c r="VTU1126" s="12"/>
      <c r="VTV1126" s="12"/>
      <c r="VTW1126" s="12"/>
      <c r="VTX1126" s="12"/>
      <c r="VTY1126" s="12"/>
      <c r="VTZ1126" s="12"/>
      <c r="VUA1126" s="12"/>
      <c r="VUB1126" s="12"/>
      <c r="VUC1126" s="12"/>
      <c r="VUD1126" s="12"/>
      <c r="VUE1126" s="12"/>
      <c r="VUF1126" s="12"/>
      <c r="VUG1126" s="12"/>
      <c r="VUH1126" s="12"/>
      <c r="VUI1126" s="12"/>
      <c r="VUJ1126" s="12"/>
      <c r="VUK1126" s="12"/>
      <c r="VUL1126" s="12"/>
      <c r="VUM1126" s="12"/>
      <c r="VUN1126" s="12"/>
      <c r="VUO1126" s="12"/>
      <c r="VUP1126" s="12"/>
      <c r="VUQ1126" s="12"/>
      <c r="VUR1126" s="12"/>
      <c r="VUS1126" s="12"/>
      <c r="VUT1126" s="12"/>
      <c r="VUU1126" s="12"/>
      <c r="VUV1126" s="12"/>
      <c r="VUW1126" s="12"/>
      <c r="VUX1126" s="12"/>
      <c r="VUY1126" s="12"/>
      <c r="VUZ1126" s="12"/>
      <c r="VVA1126" s="12"/>
      <c r="VVB1126" s="12"/>
      <c r="VVC1126" s="12"/>
      <c r="VVD1126" s="12"/>
      <c r="VVE1126" s="12"/>
      <c r="VVF1126" s="12"/>
      <c r="VVG1126" s="12"/>
      <c r="VVH1126" s="12"/>
      <c r="VVI1126" s="12"/>
      <c r="VVJ1126" s="12"/>
      <c r="VVK1126" s="12"/>
      <c r="VVL1126" s="12"/>
      <c r="VVM1126" s="12"/>
      <c r="VVN1126" s="12"/>
      <c r="VVO1126" s="12"/>
      <c r="VVP1126" s="12"/>
      <c r="VVQ1126" s="12"/>
      <c r="VVR1126" s="12"/>
      <c r="VVS1126" s="12"/>
      <c r="VVT1126" s="12"/>
      <c r="VVU1126" s="12"/>
      <c r="VVV1126" s="12"/>
      <c r="VVW1126" s="12"/>
      <c r="VVX1126" s="12"/>
      <c r="VVY1126" s="12"/>
      <c r="VVZ1126" s="12"/>
      <c r="VWA1126" s="12"/>
      <c r="VWB1126" s="12"/>
      <c r="VWC1126" s="12"/>
      <c r="VWD1126" s="12"/>
      <c r="VWE1126" s="12"/>
      <c r="VWF1126" s="12"/>
      <c r="VWG1126" s="12"/>
      <c r="VWH1126" s="12"/>
      <c r="VWI1126" s="12"/>
      <c r="VWJ1126" s="12"/>
      <c r="VWK1126" s="12"/>
      <c r="VWL1126" s="12"/>
      <c r="VWM1126" s="12"/>
      <c r="VWN1126" s="12"/>
      <c r="VWO1126" s="12"/>
      <c r="VWP1126" s="12"/>
      <c r="VWQ1126" s="12"/>
      <c r="VWR1126" s="12"/>
      <c r="VWS1126" s="12"/>
      <c r="VWT1126" s="12"/>
      <c r="VWU1126" s="12"/>
      <c r="VWV1126" s="12"/>
      <c r="VWW1126" s="12"/>
      <c r="VWX1126" s="12"/>
      <c r="VWY1126" s="12"/>
      <c r="VWZ1126" s="12"/>
      <c r="VXA1126" s="12"/>
      <c r="VXB1126" s="12"/>
      <c r="VXC1126" s="12"/>
      <c r="VXD1126" s="12"/>
      <c r="VXE1126" s="12"/>
      <c r="VXF1126" s="12"/>
      <c r="VXG1126" s="12"/>
      <c r="VXH1126" s="12"/>
      <c r="VXI1126" s="12"/>
      <c r="VXJ1126" s="12"/>
      <c r="VXK1126" s="12"/>
      <c r="VXL1126" s="12"/>
      <c r="VXM1126" s="12"/>
      <c r="VXN1126" s="12"/>
      <c r="VXO1126" s="12"/>
      <c r="VXP1126" s="12"/>
      <c r="VXQ1126" s="12"/>
      <c r="VXR1126" s="12"/>
      <c r="VXS1126" s="12"/>
      <c r="VXT1126" s="12"/>
      <c r="VXU1126" s="12"/>
      <c r="VXV1126" s="12"/>
      <c r="VXW1126" s="12"/>
      <c r="VXX1126" s="12"/>
      <c r="VXY1126" s="12"/>
      <c r="VXZ1126" s="12"/>
      <c r="VYA1126" s="12"/>
      <c r="VYB1126" s="12"/>
      <c r="VYC1126" s="12"/>
      <c r="VYD1126" s="12"/>
      <c r="VYE1126" s="12"/>
      <c r="VYF1126" s="12"/>
      <c r="VYG1126" s="12"/>
      <c r="VYH1126" s="12"/>
      <c r="VYI1126" s="12"/>
      <c r="VYJ1126" s="12"/>
      <c r="VYK1126" s="12"/>
      <c r="VYL1126" s="12"/>
      <c r="VYM1126" s="12"/>
      <c r="VYN1126" s="12"/>
      <c r="VYO1126" s="12"/>
      <c r="VYP1126" s="12"/>
      <c r="VYQ1126" s="12"/>
      <c r="VYR1126" s="12"/>
      <c r="VYS1126" s="12"/>
      <c r="VYT1126" s="12"/>
      <c r="VYU1126" s="12"/>
      <c r="VYV1126" s="12"/>
      <c r="VYW1126" s="12"/>
      <c r="VYX1126" s="12"/>
      <c r="VYY1126" s="12"/>
      <c r="VYZ1126" s="12"/>
      <c r="VZA1126" s="12"/>
      <c r="VZB1126" s="12"/>
      <c r="VZC1126" s="12"/>
      <c r="VZD1126" s="12"/>
      <c r="VZE1126" s="12"/>
      <c r="VZF1126" s="12"/>
      <c r="VZG1126" s="12"/>
      <c r="VZH1126" s="12"/>
      <c r="VZI1126" s="12"/>
      <c r="VZJ1126" s="12"/>
      <c r="VZK1126" s="12"/>
      <c r="VZL1126" s="12"/>
      <c r="VZM1126" s="12"/>
      <c r="VZN1126" s="12"/>
      <c r="VZO1126" s="12"/>
      <c r="VZP1126" s="12"/>
      <c r="VZQ1126" s="12"/>
      <c r="VZR1126" s="12"/>
      <c r="VZS1126" s="12"/>
      <c r="VZT1126" s="12"/>
      <c r="VZU1126" s="12"/>
      <c r="VZV1126" s="12"/>
      <c r="VZW1126" s="12"/>
      <c r="VZX1126" s="12"/>
      <c r="VZY1126" s="12"/>
      <c r="VZZ1126" s="12"/>
      <c r="WAA1126" s="12"/>
      <c r="WAB1126" s="12"/>
      <c r="WAC1126" s="12"/>
      <c r="WAD1126" s="12"/>
      <c r="WAE1126" s="12"/>
      <c r="WAF1126" s="12"/>
      <c r="WAG1126" s="12"/>
      <c r="WAH1126" s="12"/>
      <c r="WAI1126" s="12"/>
      <c r="WAJ1126" s="12"/>
      <c r="WAK1126" s="12"/>
      <c r="WAL1126" s="12"/>
      <c r="WAM1126" s="12"/>
      <c r="WAN1126" s="12"/>
      <c r="WAO1126" s="12"/>
      <c r="WAP1126" s="12"/>
      <c r="WAQ1126" s="12"/>
      <c r="WAR1126" s="12"/>
      <c r="WAS1126" s="12"/>
      <c r="WAT1126" s="12"/>
      <c r="WAU1126" s="12"/>
      <c r="WAV1126" s="12"/>
      <c r="WAW1126" s="12"/>
      <c r="WAX1126" s="12"/>
      <c r="WAY1126" s="12"/>
      <c r="WAZ1126" s="12"/>
      <c r="WBA1126" s="12"/>
      <c r="WBB1126" s="12"/>
      <c r="WBC1126" s="12"/>
      <c r="WBD1126" s="12"/>
      <c r="WBE1126" s="12"/>
      <c r="WBF1126" s="12"/>
      <c r="WBG1126" s="12"/>
      <c r="WBH1126" s="12"/>
      <c r="WBI1126" s="12"/>
      <c r="WBJ1126" s="12"/>
      <c r="WBK1126" s="12"/>
      <c r="WBL1126" s="12"/>
      <c r="WBM1126" s="12"/>
      <c r="WBN1126" s="12"/>
      <c r="WBO1126" s="12"/>
      <c r="WBP1126" s="12"/>
      <c r="WBQ1126" s="12"/>
      <c r="WBR1126" s="12"/>
      <c r="WBS1126" s="12"/>
      <c r="WBT1126" s="12"/>
      <c r="WBU1126" s="12"/>
      <c r="WBV1126" s="12"/>
      <c r="WBW1126" s="12"/>
      <c r="WBX1126" s="12"/>
      <c r="WBY1126" s="12"/>
      <c r="WBZ1126" s="12"/>
      <c r="WCA1126" s="12"/>
      <c r="WCB1126" s="12"/>
      <c r="WCC1126" s="12"/>
      <c r="WCD1126" s="12"/>
      <c r="WCE1126" s="12"/>
      <c r="WCF1126" s="12"/>
      <c r="WCG1126" s="12"/>
      <c r="WCH1126" s="12"/>
      <c r="WCI1126" s="12"/>
      <c r="WCJ1126" s="12"/>
      <c r="WCK1126" s="12"/>
      <c r="WCL1126" s="12"/>
      <c r="WCM1126" s="12"/>
      <c r="WCN1126" s="12"/>
      <c r="WCO1126" s="12"/>
      <c r="WCP1126" s="12"/>
      <c r="WCQ1126" s="12"/>
      <c r="WCR1126" s="12"/>
      <c r="WCS1126" s="12"/>
      <c r="WCT1126" s="12"/>
      <c r="WCU1126" s="12"/>
      <c r="WCV1126" s="12"/>
      <c r="WCW1126" s="12"/>
      <c r="WCX1126" s="12"/>
      <c r="WCY1126" s="12"/>
      <c r="WCZ1126" s="12"/>
      <c r="WDA1126" s="12"/>
      <c r="WDB1126" s="12"/>
      <c r="WDC1126" s="12"/>
      <c r="WDD1126" s="12"/>
      <c r="WDE1126" s="12"/>
      <c r="WDF1126" s="12"/>
      <c r="WDG1126" s="12"/>
      <c r="WDH1126" s="12"/>
      <c r="WDI1126" s="12"/>
      <c r="WDJ1126" s="12"/>
      <c r="WDK1126" s="12"/>
      <c r="WDL1126" s="12"/>
      <c r="WDM1126" s="12"/>
      <c r="WDN1126" s="12"/>
      <c r="WDO1126" s="12"/>
      <c r="WDP1126" s="12"/>
      <c r="WDQ1126" s="12"/>
      <c r="WDR1126" s="12"/>
      <c r="WDS1126" s="12"/>
      <c r="WDT1126" s="12"/>
      <c r="WDU1126" s="12"/>
      <c r="WDV1126" s="12"/>
      <c r="WDW1126" s="12"/>
      <c r="WDX1126" s="12"/>
      <c r="WDY1126" s="12"/>
      <c r="WDZ1126" s="12"/>
      <c r="WEA1126" s="12"/>
      <c r="WEB1126" s="12"/>
      <c r="WEC1126" s="12"/>
      <c r="WED1126" s="12"/>
      <c r="WEE1126" s="12"/>
      <c r="WEF1126" s="12"/>
      <c r="WEG1126" s="12"/>
      <c r="WEH1126" s="12"/>
      <c r="WEI1126" s="12"/>
      <c r="WEJ1126" s="12"/>
      <c r="WEK1126" s="12"/>
      <c r="WEL1126" s="12"/>
      <c r="WEM1126" s="12"/>
      <c r="WEN1126" s="12"/>
      <c r="WEO1126" s="12"/>
      <c r="WEP1126" s="12"/>
      <c r="WEQ1126" s="12"/>
      <c r="WER1126" s="12"/>
      <c r="WES1126" s="12"/>
      <c r="WET1126" s="12"/>
      <c r="WEU1126" s="12"/>
      <c r="WEV1126" s="12"/>
      <c r="WEW1126" s="12"/>
      <c r="WEX1126" s="12"/>
      <c r="WEY1126" s="12"/>
      <c r="WEZ1126" s="12"/>
      <c r="WFA1126" s="12"/>
      <c r="WFB1126" s="12"/>
      <c r="WFC1126" s="12"/>
      <c r="WFD1126" s="12"/>
      <c r="WFE1126" s="12"/>
      <c r="WFF1126" s="12"/>
      <c r="WFG1126" s="12"/>
      <c r="WFH1126" s="12"/>
      <c r="WFI1126" s="12"/>
      <c r="WFJ1126" s="12"/>
      <c r="WFK1126" s="12"/>
      <c r="WFL1126" s="12"/>
      <c r="WFM1126" s="12"/>
      <c r="WFN1126" s="12"/>
      <c r="WFO1126" s="12"/>
      <c r="WFP1126" s="12"/>
      <c r="WFQ1126" s="12"/>
      <c r="WFR1126" s="12"/>
      <c r="WFS1126" s="12"/>
      <c r="WFT1126" s="12"/>
      <c r="WFU1126" s="12"/>
      <c r="WFV1126" s="12"/>
      <c r="WFW1126" s="12"/>
      <c r="WFX1126" s="12"/>
      <c r="WFY1126" s="12"/>
      <c r="WFZ1126" s="12"/>
      <c r="WGA1126" s="12"/>
      <c r="WGB1126" s="12"/>
      <c r="WGC1126" s="12"/>
      <c r="WGD1126" s="12"/>
      <c r="WGE1126" s="12"/>
      <c r="WGF1126" s="12"/>
      <c r="WGG1126" s="12"/>
      <c r="WGH1126" s="12"/>
      <c r="WGI1126" s="12"/>
      <c r="WGJ1126" s="12"/>
      <c r="WGK1126" s="12"/>
      <c r="WGL1126" s="12"/>
      <c r="WGM1126" s="12"/>
      <c r="WGN1126" s="12"/>
      <c r="WGO1126" s="12"/>
      <c r="WGP1126" s="12"/>
      <c r="WGQ1126" s="12"/>
      <c r="WGR1126" s="12"/>
      <c r="WGS1126" s="12"/>
      <c r="WGT1126" s="12"/>
      <c r="WGU1126" s="12"/>
      <c r="WGV1126" s="12"/>
      <c r="WGW1126" s="12"/>
      <c r="WGX1126" s="12"/>
      <c r="WGY1126" s="12"/>
      <c r="WGZ1126" s="12"/>
      <c r="WHA1126" s="12"/>
      <c r="WHB1126" s="12"/>
      <c r="WHC1126" s="12"/>
      <c r="WHD1126" s="12"/>
      <c r="WHE1126" s="12"/>
      <c r="WHF1126" s="12"/>
      <c r="WHG1126" s="12"/>
      <c r="WHH1126" s="12"/>
      <c r="WHI1126" s="12"/>
      <c r="WHJ1126" s="12"/>
      <c r="WHK1126" s="12"/>
      <c r="WHL1126" s="12"/>
      <c r="WHM1126" s="12"/>
      <c r="WHN1126" s="12"/>
      <c r="WHO1126" s="12"/>
      <c r="WHP1126" s="12"/>
      <c r="WHQ1126" s="12"/>
      <c r="WHR1126" s="12"/>
      <c r="WHS1126" s="12"/>
      <c r="WHT1126" s="12"/>
      <c r="WHU1126" s="12"/>
      <c r="WHV1126" s="12"/>
      <c r="WHW1126" s="12"/>
      <c r="WHX1126" s="12"/>
      <c r="WHY1126" s="12"/>
      <c r="WHZ1126" s="12"/>
      <c r="WIA1126" s="12"/>
      <c r="WIB1126" s="12"/>
      <c r="WIC1126" s="12"/>
      <c r="WID1126" s="12"/>
      <c r="WIE1126" s="12"/>
      <c r="WIF1126" s="12"/>
      <c r="WIG1126" s="12"/>
      <c r="WIH1126" s="12"/>
      <c r="WII1126" s="12"/>
      <c r="WIJ1126" s="12"/>
      <c r="WIK1126" s="12"/>
      <c r="WIL1126" s="12"/>
      <c r="WIM1126" s="12"/>
      <c r="WIN1126" s="12"/>
      <c r="WIO1126" s="12"/>
      <c r="WIP1126" s="12"/>
      <c r="WIQ1126" s="12"/>
      <c r="WIR1126" s="12"/>
      <c r="WIS1126" s="12"/>
      <c r="WIT1126" s="12"/>
      <c r="WIU1126" s="12"/>
      <c r="WIV1126" s="12"/>
      <c r="WIW1126" s="12"/>
      <c r="WIX1126" s="12"/>
      <c r="WIY1126" s="12"/>
      <c r="WIZ1126" s="12"/>
      <c r="WJA1126" s="12"/>
      <c r="WJB1126" s="12"/>
      <c r="WJC1126" s="12"/>
      <c r="WJD1126" s="12"/>
      <c r="WJE1126" s="12"/>
      <c r="WJF1126" s="12"/>
      <c r="WJG1126" s="12"/>
      <c r="WJH1126" s="12"/>
      <c r="WJI1126" s="12"/>
      <c r="WJJ1126" s="12"/>
      <c r="WJK1126" s="12"/>
      <c r="WJL1126" s="12"/>
      <c r="WJM1126" s="12"/>
      <c r="WJN1126" s="12"/>
      <c r="WJO1126" s="12"/>
      <c r="WJP1126" s="12"/>
      <c r="WJQ1126" s="12"/>
      <c r="WJR1126" s="12"/>
      <c r="WJS1126" s="12"/>
      <c r="WJT1126" s="12"/>
      <c r="WJU1126" s="12"/>
      <c r="WJV1126" s="12"/>
      <c r="WJW1126" s="12"/>
      <c r="WJX1126" s="12"/>
      <c r="WJY1126" s="12"/>
      <c r="WJZ1126" s="12"/>
      <c r="WKA1126" s="12"/>
      <c r="WKB1126" s="12"/>
      <c r="WKC1126" s="12"/>
      <c r="WKD1126" s="12"/>
      <c r="WKE1126" s="12"/>
      <c r="WKF1126" s="12"/>
      <c r="WKG1126" s="12"/>
      <c r="WKH1126" s="12"/>
      <c r="WKI1126" s="12"/>
      <c r="WKJ1126" s="12"/>
      <c r="WKK1126" s="12"/>
      <c r="WKL1126" s="12"/>
      <c r="WKM1126" s="12"/>
      <c r="WKN1126" s="12"/>
      <c r="WKO1126" s="12"/>
      <c r="WKP1126" s="12"/>
      <c r="WKQ1126" s="12"/>
      <c r="WKR1126" s="12"/>
      <c r="WKS1126" s="12"/>
      <c r="WKT1126" s="12"/>
      <c r="WKU1126" s="12"/>
      <c r="WKV1126" s="12"/>
      <c r="WKW1126" s="12"/>
      <c r="WKX1126" s="12"/>
      <c r="WKY1126" s="12"/>
      <c r="WKZ1126" s="12"/>
      <c r="WLA1126" s="12"/>
      <c r="WLB1126" s="12"/>
      <c r="WLC1126" s="12"/>
      <c r="WLD1126" s="12"/>
      <c r="WLE1126" s="12"/>
      <c r="WLF1126" s="12"/>
      <c r="WLG1126" s="12"/>
      <c r="WLH1126" s="12"/>
      <c r="WLI1126" s="12"/>
      <c r="WLJ1126" s="12"/>
      <c r="WLK1126" s="12"/>
      <c r="WLL1126" s="12"/>
      <c r="WLM1126" s="12"/>
      <c r="WLN1126" s="12"/>
      <c r="WLO1126" s="12"/>
      <c r="WLP1126" s="12"/>
      <c r="WLQ1126" s="12"/>
      <c r="WLR1126" s="12"/>
      <c r="WLS1126" s="12"/>
      <c r="WLT1126" s="12"/>
      <c r="WLU1126" s="12"/>
      <c r="WLV1126" s="12"/>
      <c r="WLW1126" s="12"/>
      <c r="WLX1126" s="12"/>
      <c r="WLY1126" s="12"/>
      <c r="WLZ1126" s="12"/>
      <c r="WMA1126" s="12"/>
      <c r="WMB1126" s="12"/>
      <c r="WMC1126" s="12"/>
      <c r="WMD1126" s="12"/>
      <c r="WME1126" s="12"/>
      <c r="WMF1126" s="12"/>
      <c r="WMG1126" s="12"/>
      <c r="WMH1126" s="12"/>
      <c r="WMI1126" s="12"/>
      <c r="WMJ1126" s="12"/>
      <c r="WMK1126" s="12"/>
      <c r="WML1126" s="12"/>
      <c r="WMM1126" s="12"/>
      <c r="WMN1126" s="12"/>
      <c r="WMO1126" s="12"/>
      <c r="WMP1126" s="12"/>
      <c r="WMQ1126" s="12"/>
      <c r="WMR1126" s="12"/>
      <c r="WMS1126" s="12"/>
      <c r="WMT1126" s="12"/>
      <c r="WMU1126" s="12"/>
      <c r="WMV1126" s="12"/>
      <c r="WMW1126" s="12"/>
      <c r="WMX1126" s="12"/>
      <c r="WMY1126" s="12"/>
      <c r="WMZ1126" s="12"/>
      <c r="WNA1126" s="12"/>
      <c r="WNB1126" s="12"/>
      <c r="WNC1126" s="12"/>
      <c r="WND1126" s="12"/>
      <c r="WNE1126" s="12"/>
      <c r="WNF1126" s="12"/>
      <c r="WNG1126" s="12"/>
      <c r="WNH1126" s="12"/>
      <c r="WNI1126" s="12"/>
      <c r="WNJ1126" s="12"/>
      <c r="WNK1126" s="12"/>
      <c r="WNL1126" s="12"/>
      <c r="WNM1126" s="12"/>
      <c r="WNN1126" s="12"/>
      <c r="WNO1126" s="12"/>
      <c r="WNP1126" s="12"/>
      <c r="WNQ1126" s="12"/>
      <c r="WNR1126" s="12"/>
      <c r="WNS1126" s="12"/>
      <c r="WNT1126" s="12"/>
      <c r="WNU1126" s="12"/>
      <c r="WNV1126" s="12"/>
      <c r="WNW1126" s="12"/>
      <c r="WNX1126" s="12"/>
      <c r="WNY1126" s="12"/>
      <c r="WNZ1126" s="12"/>
      <c r="WOA1126" s="12"/>
      <c r="WOB1126" s="12"/>
      <c r="WOC1126" s="12"/>
      <c r="WOD1126" s="12"/>
      <c r="WOE1126" s="12"/>
      <c r="WOF1126" s="12"/>
      <c r="WOG1126" s="12"/>
      <c r="WOH1126" s="12"/>
      <c r="WOI1126" s="12"/>
      <c r="WOJ1126" s="12"/>
      <c r="WOK1126" s="12"/>
      <c r="WOL1126" s="12"/>
      <c r="WOM1126" s="12"/>
      <c r="WON1126" s="12"/>
      <c r="WOO1126" s="12"/>
      <c r="WOP1126" s="12"/>
      <c r="WOQ1126" s="12"/>
      <c r="WOR1126" s="12"/>
      <c r="WOS1126" s="12"/>
      <c r="WOT1126" s="12"/>
      <c r="WOU1126" s="12"/>
      <c r="WOV1126" s="12"/>
      <c r="WOW1126" s="12"/>
      <c r="WOX1126" s="12"/>
      <c r="WOY1126" s="12"/>
      <c r="WOZ1126" s="12"/>
      <c r="WPA1126" s="12"/>
      <c r="WPB1126" s="12"/>
      <c r="WPC1126" s="12"/>
      <c r="WPD1126" s="12"/>
      <c r="WPE1126" s="12"/>
      <c r="WPF1126" s="12"/>
      <c r="WPG1126" s="12"/>
      <c r="WPH1126" s="12"/>
      <c r="WPI1126" s="12"/>
      <c r="WPJ1126" s="12"/>
      <c r="WPK1126" s="12"/>
      <c r="WPL1126" s="12"/>
      <c r="WPM1126" s="12"/>
      <c r="WPN1126" s="12"/>
      <c r="WPO1126" s="12"/>
      <c r="WPP1126" s="12"/>
      <c r="WPQ1126" s="12"/>
      <c r="WPR1126" s="12"/>
      <c r="WPS1126" s="12"/>
      <c r="WPT1126" s="12"/>
      <c r="WPU1126" s="12"/>
      <c r="WPV1126" s="12"/>
      <c r="WPW1126" s="12"/>
      <c r="WPX1126" s="12"/>
      <c r="WPY1126" s="12"/>
      <c r="WPZ1126" s="12"/>
      <c r="WQA1126" s="12"/>
      <c r="WQB1126" s="12"/>
      <c r="WQC1126" s="12"/>
      <c r="WQD1126" s="12"/>
      <c r="WQE1126" s="12"/>
      <c r="WQF1126" s="12"/>
      <c r="WQG1126" s="12"/>
      <c r="WQH1126" s="12"/>
      <c r="WQI1126" s="12"/>
      <c r="WQJ1126" s="12"/>
      <c r="WQK1126" s="12"/>
      <c r="WQL1126" s="12"/>
      <c r="WQM1126" s="12"/>
      <c r="WQN1126" s="12"/>
      <c r="WQO1126" s="12"/>
      <c r="WQP1126" s="12"/>
      <c r="WQQ1126" s="12"/>
      <c r="WQR1126" s="12"/>
      <c r="WQS1126" s="12"/>
      <c r="WQT1126" s="12"/>
      <c r="WQU1126" s="12"/>
      <c r="WQV1126" s="12"/>
      <c r="WQW1126" s="12"/>
      <c r="WQX1126" s="12"/>
      <c r="WQY1126" s="12"/>
      <c r="WQZ1126" s="12"/>
      <c r="WRA1126" s="12"/>
      <c r="WRB1126" s="12"/>
      <c r="WRC1126" s="12"/>
      <c r="WRD1126" s="12"/>
      <c r="WRE1126" s="12"/>
      <c r="WRF1126" s="12"/>
      <c r="WRG1126" s="12"/>
      <c r="WRH1126" s="12"/>
      <c r="WRI1126" s="12"/>
      <c r="WRJ1126" s="12"/>
      <c r="WRK1126" s="12"/>
      <c r="WRL1126" s="12"/>
      <c r="WRM1126" s="12"/>
      <c r="WRN1126" s="12"/>
      <c r="WRO1126" s="12"/>
      <c r="WRP1126" s="12"/>
      <c r="WRQ1126" s="12"/>
      <c r="WRR1126" s="12"/>
      <c r="WRS1126" s="12"/>
      <c r="WRT1126" s="12"/>
      <c r="WRU1126" s="12"/>
      <c r="WRV1126" s="12"/>
      <c r="WRW1126" s="12"/>
      <c r="WRX1126" s="12"/>
      <c r="WRY1126" s="12"/>
      <c r="WRZ1126" s="12"/>
      <c r="WSA1126" s="12"/>
      <c r="WSB1126" s="12"/>
      <c r="WSC1126" s="12"/>
      <c r="WSD1126" s="12"/>
      <c r="WSE1126" s="12"/>
      <c r="WSF1126" s="12"/>
      <c r="WSG1126" s="12"/>
      <c r="WSH1126" s="12"/>
      <c r="WSI1126" s="12"/>
      <c r="WSJ1126" s="12"/>
      <c r="WSK1126" s="12"/>
      <c r="WSL1126" s="12"/>
      <c r="WSM1126" s="12"/>
      <c r="WSN1126" s="12"/>
      <c r="WSO1126" s="12"/>
      <c r="WSP1126" s="12"/>
      <c r="WSQ1126" s="12"/>
      <c r="WSR1126" s="12"/>
      <c r="WSS1126" s="12"/>
      <c r="WST1126" s="12"/>
      <c r="WSU1126" s="12"/>
      <c r="WSV1126" s="12"/>
      <c r="WSW1126" s="12"/>
      <c r="WSX1126" s="12"/>
      <c r="WSY1126" s="12"/>
      <c r="WSZ1126" s="12"/>
      <c r="WTA1126" s="12"/>
      <c r="WTB1126" s="12"/>
      <c r="WTC1126" s="12"/>
      <c r="WTD1126" s="12"/>
      <c r="WTE1126" s="12"/>
      <c r="WTF1126" s="12"/>
      <c r="WTG1126" s="12"/>
      <c r="WTH1126" s="12"/>
      <c r="WTI1126" s="12"/>
      <c r="WTJ1126" s="12"/>
      <c r="WTK1126" s="12"/>
      <c r="WTL1126" s="12"/>
      <c r="WTM1126" s="12"/>
      <c r="WTN1126" s="12"/>
      <c r="WTO1126" s="12"/>
      <c r="WTP1126" s="12"/>
      <c r="WTQ1126" s="12"/>
      <c r="WTR1126" s="12"/>
      <c r="WTS1126" s="12"/>
      <c r="WTT1126" s="12"/>
      <c r="WTU1126" s="12"/>
      <c r="WTV1126" s="12"/>
      <c r="WTW1126" s="12"/>
      <c r="WTX1126" s="12"/>
      <c r="WTY1126" s="12"/>
      <c r="WTZ1126" s="12"/>
      <c r="WUA1126" s="12"/>
      <c r="WUB1126" s="12"/>
      <c r="WUC1126" s="12"/>
      <c r="WUD1126" s="12"/>
      <c r="WUE1126" s="12"/>
      <c r="WUF1126" s="12"/>
      <c r="WUG1126" s="12"/>
      <c r="WUH1126" s="12"/>
      <c r="WUI1126" s="12"/>
      <c r="WUJ1126" s="12"/>
      <c r="WUK1126" s="12"/>
      <c r="WUL1126" s="12"/>
      <c r="WUM1126" s="12"/>
      <c r="WUN1126" s="12"/>
      <c r="WUO1126" s="12"/>
      <c r="WUP1126" s="12"/>
      <c r="WUQ1126" s="12"/>
      <c r="WUR1126" s="12"/>
      <c r="WUS1126" s="12"/>
      <c r="WUT1126" s="12"/>
      <c r="WUU1126" s="12"/>
      <c r="WUV1126" s="12"/>
      <c r="WUW1126" s="12"/>
      <c r="WUX1126" s="12"/>
      <c r="WUY1126" s="12"/>
      <c r="WUZ1126" s="12"/>
      <c r="WVA1126" s="12"/>
      <c r="WVB1126" s="12"/>
      <c r="WVC1126" s="12"/>
      <c r="WVD1126" s="12"/>
      <c r="WVE1126" s="12"/>
      <c r="WVF1126" s="12"/>
      <c r="WVG1126" s="12"/>
      <c r="WVH1126" s="12"/>
      <c r="WVI1126" s="12"/>
      <c r="WVJ1126" s="12"/>
      <c r="WVK1126" s="12"/>
      <c r="WVL1126" s="12"/>
      <c r="WVM1126" s="12"/>
      <c r="WVN1126" s="12"/>
      <c r="WVO1126" s="12"/>
      <c r="WVP1126" s="12"/>
      <c r="WVQ1126" s="12"/>
      <c r="WVR1126" s="12"/>
      <c r="WVS1126" s="12"/>
      <c r="WVT1126" s="12"/>
      <c r="WVU1126" s="12"/>
      <c r="WVV1126" s="12"/>
      <c r="WVW1126" s="12"/>
      <c r="WVX1126" s="12"/>
      <c r="WVY1126" s="12"/>
      <c r="WVZ1126" s="12"/>
      <c r="WWA1126" s="12"/>
      <c r="WWB1126" s="12"/>
      <c r="WWC1126" s="12"/>
      <c r="WWD1126" s="12"/>
      <c r="WWE1126" s="12"/>
      <c r="WWF1126" s="12"/>
      <c r="WWG1126" s="12"/>
      <c r="WWH1126" s="12"/>
      <c r="WWI1126" s="12"/>
      <c r="WWJ1126" s="12"/>
      <c r="WWK1126" s="12"/>
      <c r="WWL1126" s="12"/>
      <c r="WWM1126" s="12"/>
      <c r="WWN1126" s="12"/>
      <c r="WWO1126" s="12"/>
      <c r="WWP1126" s="12"/>
      <c r="WWQ1126" s="12"/>
      <c r="WWR1126" s="12"/>
      <c r="WWS1126" s="12"/>
      <c r="WWT1126" s="12"/>
      <c r="WWU1126" s="12"/>
      <c r="WWV1126" s="12"/>
      <c r="WWW1126" s="12"/>
      <c r="WWX1126" s="12"/>
      <c r="WWY1126" s="12"/>
      <c r="WWZ1126" s="12"/>
      <c r="WXA1126" s="12"/>
      <c r="WXB1126" s="12"/>
      <c r="WXC1126" s="12"/>
      <c r="WXD1126" s="12"/>
      <c r="WXE1126" s="12"/>
      <c r="WXF1126" s="12"/>
      <c r="WXG1126" s="12"/>
      <c r="WXH1126" s="12"/>
      <c r="WXI1126" s="12"/>
      <c r="WXJ1126" s="12"/>
      <c r="WXK1126" s="12"/>
      <c r="WXL1126" s="12"/>
      <c r="WXM1126" s="12"/>
      <c r="WXN1126" s="12"/>
      <c r="WXO1126" s="12"/>
      <c r="WXP1126" s="12"/>
      <c r="WXQ1126" s="12"/>
      <c r="WXR1126" s="12"/>
      <c r="WXS1126" s="12"/>
      <c r="WXT1126" s="12"/>
      <c r="WXU1126" s="12"/>
      <c r="WXV1126" s="12"/>
      <c r="WXW1126" s="12"/>
      <c r="WXX1126" s="12"/>
      <c r="WXY1126" s="12"/>
      <c r="WXZ1126" s="12"/>
      <c r="WYA1126" s="12"/>
      <c r="WYB1126" s="12"/>
      <c r="WYC1126" s="12"/>
      <c r="WYD1126" s="12"/>
      <c r="WYE1126" s="12"/>
      <c r="WYF1126" s="12"/>
      <c r="WYG1126" s="12"/>
      <c r="WYH1126" s="12"/>
      <c r="WYI1126" s="12"/>
      <c r="WYJ1126" s="12"/>
      <c r="WYK1126" s="12"/>
      <c r="WYL1126" s="12"/>
      <c r="WYM1126" s="12"/>
      <c r="WYN1126" s="12"/>
      <c r="WYO1126" s="12"/>
      <c r="WYP1126" s="12"/>
      <c r="WYQ1126" s="12"/>
      <c r="WYR1126" s="12"/>
      <c r="WYS1126" s="12"/>
      <c r="WYT1126" s="12"/>
      <c r="WYU1126" s="12"/>
      <c r="WYV1126" s="12"/>
      <c r="WYW1126" s="12"/>
      <c r="WYX1126" s="12"/>
      <c r="WYY1126" s="12"/>
      <c r="WYZ1126" s="12"/>
      <c r="WZA1126" s="12"/>
      <c r="WZB1126" s="12"/>
      <c r="WZC1126" s="12"/>
      <c r="WZD1126" s="12"/>
      <c r="WZE1126" s="12"/>
      <c r="WZF1126" s="12"/>
      <c r="WZG1126" s="12"/>
      <c r="WZH1126" s="12"/>
      <c r="WZI1126" s="12"/>
      <c r="WZJ1126" s="12"/>
      <c r="WZK1126" s="12"/>
      <c r="WZL1126" s="12"/>
      <c r="WZM1126" s="12"/>
      <c r="WZN1126" s="12"/>
      <c r="WZO1126" s="12"/>
      <c r="WZP1126" s="12"/>
      <c r="WZQ1126" s="12"/>
      <c r="WZR1126" s="12"/>
      <c r="WZS1126" s="12"/>
      <c r="WZT1126" s="12"/>
      <c r="WZU1126" s="12"/>
      <c r="WZV1126" s="12"/>
      <c r="WZW1126" s="12"/>
      <c r="WZX1126" s="12"/>
      <c r="WZY1126" s="12"/>
      <c r="WZZ1126" s="12"/>
      <c r="XAA1126" s="12"/>
      <c r="XAB1126" s="12"/>
      <c r="XAC1126" s="12"/>
      <c r="XAD1126" s="12"/>
      <c r="XAE1126" s="12"/>
      <c r="XAF1126" s="12"/>
      <c r="XAG1126" s="12"/>
      <c r="XAH1126" s="12"/>
      <c r="XAI1126" s="12"/>
      <c r="XAJ1126" s="12"/>
      <c r="XAK1126" s="12"/>
      <c r="XAL1126" s="12"/>
      <c r="XAM1126" s="12"/>
      <c r="XAN1126" s="12"/>
      <c r="XAO1126" s="12"/>
      <c r="XAP1126" s="12"/>
      <c r="XAQ1126" s="12"/>
      <c r="XAR1126" s="12"/>
      <c r="XAS1126" s="12"/>
      <c r="XAT1126" s="12"/>
      <c r="XAU1126" s="12"/>
      <c r="XAV1126" s="12"/>
      <c r="XAW1126" s="12"/>
      <c r="XAX1126" s="12"/>
      <c r="XAY1126" s="12"/>
      <c r="XAZ1126" s="12"/>
      <c r="XBA1126" s="12"/>
      <c r="XBB1126" s="12"/>
      <c r="XBC1126" s="12"/>
      <c r="XBD1126" s="12"/>
      <c r="XBE1126" s="12"/>
      <c r="XBF1126" s="12"/>
      <c r="XBG1126" s="12"/>
      <c r="XBH1126" s="12"/>
      <c r="XBI1126" s="12"/>
      <c r="XBJ1126" s="12"/>
      <c r="XBK1126" s="12"/>
      <c r="XBL1126" s="12"/>
      <c r="XBM1126" s="12"/>
      <c r="XBN1126" s="12"/>
      <c r="XBO1126" s="12"/>
      <c r="XBP1126" s="12"/>
      <c r="XBQ1126" s="12"/>
      <c r="XBR1126" s="12"/>
      <c r="XBS1126" s="12"/>
      <c r="XBT1126" s="12"/>
      <c r="XBU1126" s="12"/>
      <c r="XBV1126" s="12"/>
      <c r="XBW1126" s="12"/>
      <c r="XBX1126" s="12"/>
      <c r="XBY1126" s="12"/>
      <c r="XBZ1126" s="12"/>
      <c r="XCA1126" s="12"/>
      <c r="XCB1126" s="12"/>
      <c r="XCC1126" s="12"/>
      <c r="XCD1126" s="12"/>
      <c r="XCE1126" s="12"/>
      <c r="XCF1126" s="12"/>
      <c r="XCG1126" s="12"/>
      <c r="XCH1126" s="12"/>
      <c r="XCI1126" s="12"/>
      <c r="XCJ1126" s="12"/>
      <c r="XCK1126" s="12"/>
      <c r="XCL1126" s="12"/>
      <c r="XCM1126" s="12"/>
      <c r="XCN1126" s="12"/>
      <c r="XCO1126" s="12"/>
      <c r="XCP1126" s="12"/>
      <c r="XCQ1126" s="12"/>
      <c r="XCR1126" s="12"/>
      <c r="XCS1126" s="12"/>
      <c r="XCT1126" s="12"/>
      <c r="XCU1126" s="12"/>
      <c r="XCV1126" s="12"/>
      <c r="XCW1126" s="12"/>
      <c r="XCX1126" s="12"/>
      <c r="XCY1126" s="12"/>
      <c r="XCZ1126" s="12"/>
      <c r="XDA1126" s="12"/>
      <c r="XDB1126" s="12"/>
      <c r="XDC1126" s="12"/>
      <c r="XDD1126" s="12"/>
      <c r="XDE1126" s="12"/>
      <c r="XDF1126" s="12"/>
      <c r="XDG1126" s="12"/>
      <c r="XDH1126" s="12"/>
      <c r="XDI1126" s="12"/>
      <c r="XDJ1126" s="12"/>
      <c r="XDK1126" s="12"/>
      <c r="XDL1126" s="12"/>
      <c r="XDM1126" s="12"/>
      <c r="XDN1126" s="12"/>
      <c r="XDO1126" s="12"/>
      <c r="XDP1126" s="12"/>
      <c r="XDQ1126" s="12"/>
      <c r="XDR1126" s="12"/>
      <c r="XDS1126" s="12"/>
      <c r="XDT1126" s="12"/>
      <c r="XDU1126" s="12"/>
      <c r="XDV1126" s="12"/>
      <c r="XDW1126" s="12"/>
      <c r="XDX1126" s="12"/>
      <c r="XDY1126" s="12"/>
      <c r="XDZ1126" s="12"/>
      <c r="XEA1126" s="12"/>
      <c r="XEB1126" s="12"/>
      <c r="XEC1126" s="12"/>
      <c r="XED1126" s="12"/>
      <c r="XEE1126" s="12"/>
      <c r="XEF1126" s="12"/>
      <c r="XEG1126" s="12"/>
      <c r="XEH1126" s="12"/>
      <c r="XEI1126" s="12"/>
      <c r="XEJ1126" s="12"/>
      <c r="XEK1126" s="12"/>
      <c r="XEL1126" s="12"/>
      <c r="XEM1126" s="12"/>
      <c r="XEN1126" s="12"/>
      <c r="XEO1126" s="12"/>
      <c r="XEP1126" s="12"/>
      <c r="XEQ1126" s="12"/>
      <c r="XER1126" s="12"/>
      <c r="XES1126" s="12"/>
      <c r="XET1126" s="12"/>
      <c r="XEU1126" s="12"/>
      <c r="XEV1126" s="12"/>
      <c r="XEW1126" s="12"/>
      <c r="XEX1126" s="12"/>
      <c r="XEY1126" s="12"/>
      <c r="XEZ1126" s="12"/>
      <c r="XFA1126" s="12"/>
      <c r="XFB1126" s="12"/>
      <c r="XFC1126" s="12"/>
      <c r="XFD1126" s="12"/>
    </row>
    <row r="1127" spans="11:17">
      <c r="K1127" s="2"/>
      <c r="L1127" s="2"/>
      <c r="O1127" s="2"/>
      <c r="P1127" s="15"/>
      <c r="Q1127" s="2"/>
    </row>
    <row r="1128" spans="1:17">
      <c r="A1128" s="2" t="s">
        <v>17</v>
      </c>
      <c r="B1128" s="12" t="s">
        <v>680</v>
      </c>
      <c r="C1128" s="2" t="s">
        <v>286</v>
      </c>
      <c r="D1128" s="2">
        <v>41</v>
      </c>
      <c r="E1128" s="2">
        <v>2</v>
      </c>
      <c r="F1128" s="2">
        <v>2</v>
      </c>
      <c r="K1128" s="2"/>
      <c r="L1128" s="2"/>
      <c r="M1128" s="2" t="s">
        <v>51</v>
      </c>
      <c r="O1128" s="2"/>
      <c r="P1128" s="15"/>
      <c r="Q1128" s="2"/>
    </row>
    <row r="1129" spans="4:17">
      <c r="D1129" s="10">
        <v>9430</v>
      </c>
      <c r="E1129" s="10">
        <v>380</v>
      </c>
      <c r="F1129" s="10">
        <v>340</v>
      </c>
      <c r="G1129" s="10"/>
      <c r="H1129" s="10"/>
      <c r="I1129" s="10"/>
      <c r="J1129" s="10"/>
      <c r="K1129" s="2">
        <f>SUM(D1129:J1129)</f>
        <v>10150</v>
      </c>
      <c r="L1129" s="2">
        <f>L1126-K1129</f>
        <v>10690</v>
      </c>
      <c r="O1129" s="2"/>
      <c r="P1129" s="15"/>
      <c r="Q1129" s="2"/>
    </row>
    <row r="1130" spans="11:17">
      <c r="K1130" s="2"/>
      <c r="L1130" s="2"/>
      <c r="O1130" s="2"/>
      <c r="P1130" s="15"/>
      <c r="Q1130" s="2"/>
    </row>
    <row r="1131" spans="1:17">
      <c r="A1131" s="2" t="s">
        <v>17</v>
      </c>
      <c r="B1131" s="12" t="s">
        <v>680</v>
      </c>
      <c r="C1131" s="2" t="s">
        <v>97</v>
      </c>
      <c r="D1131" s="2">
        <v>37</v>
      </c>
      <c r="E1131" s="2">
        <v>6</v>
      </c>
      <c r="H1131" s="2">
        <v>5</v>
      </c>
      <c r="K1131" s="2"/>
      <c r="L1131" s="2"/>
      <c r="M1131" s="2" t="s">
        <v>51</v>
      </c>
      <c r="O1131" s="2"/>
      <c r="P1131" s="15"/>
      <c r="Q1131" s="2"/>
    </row>
    <row r="1132" spans="4:17">
      <c r="D1132" s="10">
        <v>8510</v>
      </c>
      <c r="E1132" s="10">
        <v>1140</v>
      </c>
      <c r="F1132" s="10"/>
      <c r="G1132" s="10"/>
      <c r="H1132" s="10">
        <v>1000</v>
      </c>
      <c r="I1132" s="10"/>
      <c r="J1132" s="10"/>
      <c r="K1132" s="2">
        <f>SUM(D1132:J1132)</f>
        <v>10650</v>
      </c>
      <c r="L1132" s="2">
        <v>40</v>
      </c>
      <c r="O1132" s="2"/>
      <c r="P1132" s="15"/>
      <c r="Q1132" s="2"/>
    </row>
    <row r="1133" spans="11:17">
      <c r="K1133" s="2"/>
      <c r="L1133" s="2"/>
      <c r="O1133" s="2"/>
      <c r="P1133" s="15"/>
      <c r="Q1133" s="2"/>
    </row>
    <row r="1134" spans="1:17">
      <c r="A1134" s="2" t="s">
        <v>17</v>
      </c>
      <c r="B1134" s="12" t="s">
        <v>680</v>
      </c>
      <c r="C1134" s="2" t="s">
        <v>226</v>
      </c>
      <c r="D1134" s="2">
        <v>1</v>
      </c>
      <c r="K1134" s="2"/>
      <c r="L1134" s="2"/>
      <c r="M1134" s="2" t="s">
        <v>20</v>
      </c>
      <c r="O1134" s="2"/>
      <c r="P1134" s="15"/>
      <c r="Q1134" s="2"/>
    </row>
    <row r="1135" spans="4:17">
      <c r="D1135" s="2" t="s">
        <v>82</v>
      </c>
      <c r="K1135" s="2">
        <v>0</v>
      </c>
      <c r="L1135" s="2">
        <v>40</v>
      </c>
      <c r="O1135" s="2"/>
      <c r="P1135" s="15"/>
      <c r="Q1135" s="2"/>
    </row>
    <row r="1136" ht="15" customHeight="1" spans="16:16">
      <c r="P1136" s="15"/>
    </row>
    <row r="1137" spans="1:15">
      <c r="A1137" s="2" t="s">
        <v>17</v>
      </c>
      <c r="B1137" s="2" t="s">
        <v>681</v>
      </c>
      <c r="C1137" s="2" t="s">
        <v>682</v>
      </c>
      <c r="D1137" s="2">
        <v>40</v>
      </c>
      <c r="F1137" s="2">
        <v>2</v>
      </c>
      <c r="H1137" s="2">
        <v>20</v>
      </c>
      <c r="J1137" s="16" t="s">
        <v>86</v>
      </c>
      <c r="M1137" s="2" t="s">
        <v>20</v>
      </c>
      <c r="N1137" s="2" t="s">
        <v>40</v>
      </c>
      <c r="O1137" s="3" t="s">
        <v>41</v>
      </c>
    </row>
    <row r="1138" spans="4:12">
      <c r="D1138" s="10">
        <v>9200</v>
      </c>
      <c r="E1138" s="10"/>
      <c r="F1138" s="10">
        <v>340</v>
      </c>
      <c r="G1138" s="10"/>
      <c r="H1138" s="10">
        <v>4000</v>
      </c>
      <c r="I1138" s="10"/>
      <c r="J1138" s="10">
        <v>2600</v>
      </c>
      <c r="K1138" s="3" t="s">
        <v>683</v>
      </c>
      <c r="L1138" s="3" t="s">
        <v>684</v>
      </c>
    </row>
    <row r="1140" spans="1:13">
      <c r="A1140" s="2" t="s">
        <v>17</v>
      </c>
      <c r="B1140" s="2" t="s">
        <v>681</v>
      </c>
      <c r="C1140" s="2" t="s">
        <v>685</v>
      </c>
      <c r="D1140" s="2">
        <v>12</v>
      </c>
      <c r="M1140" s="2" t="s">
        <v>20</v>
      </c>
    </row>
    <row r="1141" spans="4:12">
      <c r="D1141" s="10">
        <v>2760</v>
      </c>
      <c r="E1141" s="10"/>
      <c r="F1141" s="10"/>
      <c r="G1141" s="10"/>
      <c r="H1141" s="10"/>
      <c r="I1141" s="10"/>
      <c r="J1141" s="10"/>
      <c r="K1141" s="3" t="s">
        <v>686</v>
      </c>
      <c r="L1141" s="3" t="s">
        <v>687</v>
      </c>
    </row>
    <row r="1143" spans="1:15">
      <c r="A1143" s="2" t="s">
        <v>17</v>
      </c>
      <c r="B1143" s="2" t="s">
        <v>681</v>
      </c>
      <c r="C1143" s="2" t="s">
        <v>531</v>
      </c>
      <c r="D1143" s="2">
        <v>1</v>
      </c>
      <c r="J1143" s="16" t="s">
        <v>47</v>
      </c>
      <c r="M1143" s="2" t="s">
        <v>20</v>
      </c>
      <c r="N1143" s="2" t="s">
        <v>688</v>
      </c>
      <c r="O1143" s="3" t="s">
        <v>358</v>
      </c>
    </row>
    <row r="1144" spans="4:12">
      <c r="D1144" s="10">
        <v>230</v>
      </c>
      <c r="E1144" s="10"/>
      <c r="F1144" s="10"/>
      <c r="G1144" s="10"/>
      <c r="H1144" s="10"/>
      <c r="I1144" s="10"/>
      <c r="J1144" s="10">
        <v>3100</v>
      </c>
      <c r="K1144" s="3">
        <f>SUM(D1144:J1144)</f>
        <v>3330</v>
      </c>
      <c r="L1144" s="3" t="s">
        <v>689</v>
      </c>
    </row>
    <row r="1146" spans="1:15">
      <c r="A1146" s="2" t="s">
        <v>17</v>
      </c>
      <c r="B1146" s="2" t="s">
        <v>681</v>
      </c>
      <c r="C1146" s="2" t="s">
        <v>435</v>
      </c>
      <c r="I1146" s="2">
        <v>10</v>
      </c>
      <c r="J1146" s="2" t="s">
        <v>556</v>
      </c>
      <c r="M1146" s="2" t="s">
        <v>20</v>
      </c>
      <c r="N1146" s="2" t="s">
        <v>690</v>
      </c>
      <c r="O1146" s="3" t="s">
        <v>559</v>
      </c>
    </row>
    <row r="1147" spans="4:12">
      <c r="D1147" s="10"/>
      <c r="E1147" s="10"/>
      <c r="F1147" s="10"/>
      <c r="G1147" s="10"/>
      <c r="H1147" s="10"/>
      <c r="I1147" s="10">
        <v>2000</v>
      </c>
      <c r="J1147" s="10">
        <v>3200</v>
      </c>
      <c r="K1147" s="3" t="s">
        <v>57</v>
      </c>
      <c r="L1147" s="3" t="s">
        <v>691</v>
      </c>
    </row>
    <row r="1149" spans="1:15">
      <c r="A1149" s="2" t="s">
        <v>17</v>
      </c>
      <c r="B1149" s="2" t="s">
        <v>681</v>
      </c>
      <c r="C1149" s="2" t="s">
        <v>115</v>
      </c>
      <c r="J1149" s="2" t="s">
        <v>692</v>
      </c>
      <c r="M1149" s="2" t="s">
        <v>20</v>
      </c>
      <c r="N1149" s="2" t="s">
        <v>693</v>
      </c>
      <c r="O1149" s="3" t="s">
        <v>694</v>
      </c>
    </row>
    <row r="1150" spans="4:12">
      <c r="D1150" s="10"/>
      <c r="E1150" s="10"/>
      <c r="F1150" s="10"/>
      <c r="G1150" s="10"/>
      <c r="H1150" s="10"/>
      <c r="I1150" s="10"/>
      <c r="J1150" s="10">
        <v>6970</v>
      </c>
      <c r="K1150" s="3" t="s">
        <v>31</v>
      </c>
      <c r="L1150" s="3" t="s">
        <v>691</v>
      </c>
    </row>
    <row r="1152" spans="1:15">
      <c r="A1152" s="2" t="s">
        <v>70</v>
      </c>
      <c r="B1152" s="2" t="s">
        <v>695</v>
      </c>
      <c r="C1152" s="2" t="s">
        <v>682</v>
      </c>
      <c r="D1152" s="2">
        <v>4</v>
      </c>
      <c r="H1152" s="2">
        <v>2</v>
      </c>
      <c r="M1152" s="2" t="s">
        <v>336</v>
      </c>
      <c r="N1152" s="2" t="s">
        <v>696</v>
      </c>
      <c r="O1152" s="3" t="s">
        <v>697</v>
      </c>
    </row>
    <row r="1153" spans="4:12">
      <c r="D1153" s="10">
        <v>1200</v>
      </c>
      <c r="E1153" s="10"/>
      <c r="F1153" s="10"/>
      <c r="G1153" s="10"/>
      <c r="H1153" s="10">
        <v>540</v>
      </c>
      <c r="I1153" s="10"/>
      <c r="J1153" s="10"/>
      <c r="K1153" s="3" t="s">
        <v>697</v>
      </c>
      <c r="L1153" s="3" t="s">
        <v>31</v>
      </c>
    </row>
    <row r="1154" spans="4:10">
      <c r="D1154" s="12"/>
      <c r="E1154" s="12"/>
      <c r="F1154" s="12"/>
      <c r="G1154" s="12"/>
      <c r="H1154" s="12"/>
      <c r="I1154" s="12"/>
      <c r="J1154" s="12"/>
    </row>
    <row r="1155" spans="1:15">
      <c r="A1155" s="2" t="s">
        <v>70</v>
      </c>
      <c r="B1155" s="2" t="s">
        <v>695</v>
      </c>
      <c r="C1155" s="2" t="s">
        <v>387</v>
      </c>
      <c r="D1155" s="12">
        <v>1</v>
      </c>
      <c r="E1155" s="12"/>
      <c r="F1155" s="12"/>
      <c r="G1155" s="12"/>
      <c r="H1155" s="12"/>
      <c r="I1155" s="12"/>
      <c r="J1155" s="12"/>
      <c r="M1155" s="2" t="s">
        <v>20</v>
      </c>
      <c r="N1155" s="2" t="s">
        <v>698</v>
      </c>
      <c r="O1155" s="3" t="s">
        <v>699</v>
      </c>
    </row>
    <row r="1156" spans="4:12">
      <c r="D1156" s="10">
        <v>300</v>
      </c>
      <c r="E1156" s="10"/>
      <c r="F1156" s="10"/>
      <c r="G1156" s="10"/>
      <c r="H1156" s="10"/>
      <c r="I1156" s="10"/>
      <c r="J1156" s="10"/>
      <c r="K1156" s="3">
        <f>SUM(D1156:J1156)</f>
        <v>300</v>
      </c>
      <c r="L1156" s="3" t="s">
        <v>31</v>
      </c>
    </row>
    <row r="1157" spans="4:10">
      <c r="D1157" s="12"/>
      <c r="E1157" s="12"/>
      <c r="F1157" s="12"/>
      <c r="G1157" s="12"/>
      <c r="H1157" s="12"/>
      <c r="I1157" s="12"/>
      <c r="J1157" s="12"/>
    </row>
    <row r="1158" spans="1:13">
      <c r="A1158" s="2" t="s">
        <v>70</v>
      </c>
      <c r="B1158" s="12" t="s">
        <v>700</v>
      </c>
      <c r="C1158" s="2" t="s">
        <v>685</v>
      </c>
      <c r="D1158" s="12">
        <v>5</v>
      </c>
      <c r="E1158" s="12"/>
      <c r="F1158" s="12"/>
      <c r="G1158" s="12"/>
      <c r="H1158" s="12"/>
      <c r="I1158" s="12"/>
      <c r="J1158" s="12"/>
      <c r="M1158" s="2" t="s">
        <v>20</v>
      </c>
    </row>
    <row r="1159" spans="1:16384">
      <c r="A1159" s="12"/>
      <c r="B1159" s="12"/>
      <c r="C1159" s="12"/>
      <c r="D1159" s="10">
        <v>1500</v>
      </c>
      <c r="E1159" s="10"/>
      <c r="F1159" s="10"/>
      <c r="G1159" s="10"/>
      <c r="H1159" s="10"/>
      <c r="I1159" s="10"/>
      <c r="J1159" s="10"/>
      <c r="K1159" s="12">
        <v>1500</v>
      </c>
      <c r="L1159" s="12">
        <v>0</v>
      </c>
      <c r="M1159" s="12"/>
      <c r="N1159" s="12"/>
      <c r="O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A1159" s="12"/>
      <c r="BB1159" s="12"/>
      <c r="BC1159" s="12"/>
      <c r="BD1159" s="12"/>
      <c r="BE1159" s="12"/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  <c r="BP1159" s="12"/>
      <c r="BQ1159" s="12"/>
      <c r="BR1159" s="12"/>
      <c r="BS1159" s="12"/>
      <c r="BT1159" s="12"/>
      <c r="BU1159" s="12"/>
      <c r="BV1159" s="12"/>
      <c r="BW1159" s="12"/>
      <c r="BX1159" s="12"/>
      <c r="BY1159" s="12"/>
      <c r="BZ1159" s="12"/>
      <c r="CA1159" s="12"/>
      <c r="CB1159" s="12"/>
      <c r="CC1159" s="12"/>
      <c r="CD1159" s="12"/>
      <c r="CE1159" s="12"/>
      <c r="CF1159" s="12"/>
      <c r="CG1159" s="12"/>
      <c r="CH1159" s="12"/>
      <c r="CI1159" s="12"/>
      <c r="CJ1159" s="12"/>
      <c r="CK1159" s="12"/>
      <c r="CL1159" s="12"/>
      <c r="CM1159" s="12"/>
      <c r="CN1159" s="12"/>
      <c r="CO1159" s="12"/>
      <c r="CP1159" s="12"/>
      <c r="CQ1159" s="12"/>
      <c r="CR1159" s="12"/>
      <c r="CS1159" s="12"/>
      <c r="CT1159" s="12"/>
      <c r="CU1159" s="12"/>
      <c r="CV1159" s="12"/>
      <c r="CW1159" s="12"/>
      <c r="CX1159" s="12"/>
      <c r="CY1159" s="12"/>
      <c r="CZ1159" s="12"/>
      <c r="DA1159" s="12"/>
      <c r="DB1159" s="12"/>
      <c r="DC1159" s="12"/>
      <c r="DD1159" s="12"/>
      <c r="DE1159" s="12"/>
      <c r="DF1159" s="12"/>
      <c r="DG1159" s="12"/>
      <c r="DH1159" s="12"/>
      <c r="DI1159" s="12"/>
      <c r="DJ1159" s="12"/>
      <c r="DK1159" s="12"/>
      <c r="DL1159" s="12"/>
      <c r="DM1159" s="12"/>
      <c r="DN1159" s="12"/>
      <c r="DO1159" s="12"/>
      <c r="DP1159" s="12"/>
      <c r="DQ1159" s="12"/>
      <c r="DR1159" s="12"/>
      <c r="DS1159" s="12"/>
      <c r="DT1159" s="12"/>
      <c r="DU1159" s="12"/>
      <c r="DV1159" s="12"/>
      <c r="DW1159" s="12"/>
      <c r="DX1159" s="12"/>
      <c r="DY1159" s="12"/>
      <c r="DZ1159" s="12"/>
      <c r="EA1159" s="12"/>
      <c r="EB1159" s="12"/>
      <c r="EC1159" s="12"/>
      <c r="ED1159" s="12"/>
      <c r="EE1159" s="12"/>
      <c r="EF1159" s="12"/>
      <c r="EG1159" s="12"/>
      <c r="EH1159" s="12"/>
      <c r="EI1159" s="12"/>
      <c r="EJ1159" s="12"/>
      <c r="EK1159" s="12"/>
      <c r="EL1159" s="12"/>
      <c r="EM1159" s="12"/>
      <c r="EN1159" s="12"/>
      <c r="EO1159" s="12"/>
      <c r="EP1159" s="12"/>
      <c r="EQ1159" s="12"/>
      <c r="ER1159" s="12"/>
      <c r="ES1159" s="12"/>
      <c r="ET1159" s="12"/>
      <c r="EU1159" s="12"/>
      <c r="EV1159" s="12"/>
      <c r="EW1159" s="12"/>
      <c r="EX1159" s="12"/>
      <c r="EY1159" s="12"/>
      <c r="EZ1159" s="12"/>
      <c r="FA1159" s="12"/>
      <c r="FB1159" s="12"/>
      <c r="FC1159" s="12"/>
      <c r="FD1159" s="12"/>
      <c r="FE1159" s="12"/>
      <c r="FF1159" s="12"/>
      <c r="FG1159" s="12"/>
      <c r="FH1159" s="12"/>
      <c r="FI1159" s="12"/>
      <c r="FJ1159" s="12"/>
      <c r="FK1159" s="12"/>
      <c r="FL1159" s="12"/>
      <c r="FM1159" s="12"/>
      <c r="FN1159" s="12"/>
      <c r="FO1159" s="12"/>
      <c r="FP1159" s="12"/>
      <c r="FQ1159" s="12"/>
      <c r="FR1159" s="12"/>
      <c r="FS1159" s="12"/>
      <c r="FT1159" s="12"/>
      <c r="FU1159" s="12"/>
      <c r="FV1159" s="12"/>
      <c r="FW1159" s="12"/>
      <c r="FX1159" s="12"/>
      <c r="FY1159" s="12"/>
      <c r="FZ1159" s="12"/>
      <c r="GA1159" s="12"/>
      <c r="GB1159" s="12"/>
      <c r="GC1159" s="12"/>
      <c r="GD1159" s="12"/>
      <c r="GE1159" s="12"/>
      <c r="GF1159" s="12"/>
      <c r="GG1159" s="12"/>
      <c r="GH1159" s="12"/>
      <c r="GI1159" s="12"/>
      <c r="GJ1159" s="12"/>
      <c r="GK1159" s="12"/>
      <c r="GL1159" s="12"/>
      <c r="GM1159" s="12"/>
      <c r="GN1159" s="12"/>
      <c r="GO1159" s="12"/>
      <c r="GP1159" s="12"/>
      <c r="GQ1159" s="12"/>
      <c r="GR1159" s="12"/>
      <c r="GS1159" s="12"/>
      <c r="GT1159" s="12"/>
      <c r="GU1159" s="12"/>
      <c r="GV1159" s="12"/>
      <c r="GW1159" s="12"/>
      <c r="GX1159" s="12"/>
      <c r="GY1159" s="12"/>
      <c r="GZ1159" s="12"/>
      <c r="HA1159" s="12"/>
      <c r="HB1159" s="12"/>
      <c r="HC1159" s="12"/>
      <c r="HD1159" s="12"/>
      <c r="HE1159" s="12"/>
      <c r="HF1159" s="12"/>
      <c r="HG1159" s="12"/>
      <c r="HH1159" s="12"/>
      <c r="HI1159" s="12"/>
      <c r="HJ1159" s="12"/>
      <c r="HK1159" s="12"/>
      <c r="HL1159" s="12"/>
      <c r="HM1159" s="12"/>
      <c r="HN1159" s="12"/>
      <c r="HO1159" s="12"/>
      <c r="HP1159" s="12"/>
      <c r="HQ1159" s="12"/>
      <c r="HR1159" s="12"/>
      <c r="HS1159" s="12"/>
      <c r="HT1159" s="12"/>
      <c r="HU1159" s="12"/>
      <c r="HV1159" s="12"/>
      <c r="HW1159" s="12"/>
      <c r="HX1159" s="12"/>
      <c r="HY1159" s="12"/>
      <c r="HZ1159" s="12"/>
      <c r="IA1159" s="12"/>
      <c r="IB1159" s="12"/>
      <c r="IC1159" s="12"/>
      <c r="ID1159" s="12"/>
      <c r="IE1159" s="12"/>
      <c r="IF1159" s="12"/>
      <c r="IG1159" s="12"/>
      <c r="IH1159" s="12"/>
      <c r="II1159" s="12"/>
      <c r="IJ1159" s="12"/>
      <c r="IK1159" s="12"/>
      <c r="IL1159" s="12"/>
      <c r="IM1159" s="12"/>
      <c r="IN1159" s="12"/>
      <c r="IO1159" s="12"/>
      <c r="IP1159" s="12"/>
      <c r="IQ1159" s="12"/>
      <c r="IR1159" s="12"/>
      <c r="IS1159" s="12"/>
      <c r="IT1159" s="12"/>
      <c r="IU1159" s="12"/>
      <c r="IV1159" s="12"/>
      <c r="IW1159" s="12"/>
      <c r="IX1159" s="12"/>
      <c r="IY1159" s="12"/>
      <c r="IZ1159" s="12"/>
      <c r="JA1159" s="12"/>
      <c r="JB1159" s="12"/>
      <c r="JC1159" s="12"/>
      <c r="JD1159" s="12"/>
      <c r="JE1159" s="12"/>
      <c r="JF1159" s="12"/>
      <c r="JG1159" s="12"/>
      <c r="JH1159" s="12"/>
      <c r="JI1159" s="12"/>
      <c r="JJ1159" s="12"/>
      <c r="JK1159" s="12"/>
      <c r="JL1159" s="12"/>
      <c r="JM1159" s="12"/>
      <c r="JN1159" s="12"/>
      <c r="JO1159" s="12"/>
      <c r="JP1159" s="12"/>
      <c r="JQ1159" s="12"/>
      <c r="JR1159" s="12"/>
      <c r="JS1159" s="12"/>
      <c r="JT1159" s="12"/>
      <c r="JU1159" s="12"/>
      <c r="JV1159" s="12"/>
      <c r="JW1159" s="12"/>
      <c r="JX1159" s="12"/>
      <c r="JY1159" s="12"/>
      <c r="JZ1159" s="12"/>
      <c r="KA1159" s="12"/>
      <c r="KB1159" s="12"/>
      <c r="KC1159" s="12"/>
      <c r="KD1159" s="12"/>
      <c r="KE1159" s="12"/>
      <c r="KF1159" s="12"/>
      <c r="KG1159" s="12"/>
      <c r="KH1159" s="12"/>
      <c r="KI1159" s="12"/>
      <c r="KJ1159" s="12"/>
      <c r="KK1159" s="12"/>
      <c r="KL1159" s="12"/>
      <c r="KM1159" s="12"/>
      <c r="KN1159" s="12"/>
      <c r="KO1159" s="12"/>
      <c r="KP1159" s="12"/>
      <c r="KQ1159" s="12"/>
      <c r="KR1159" s="12"/>
      <c r="KS1159" s="12"/>
      <c r="KT1159" s="12"/>
      <c r="KU1159" s="12"/>
      <c r="KV1159" s="12"/>
      <c r="KW1159" s="12"/>
      <c r="KX1159" s="12"/>
      <c r="KY1159" s="12"/>
      <c r="KZ1159" s="12"/>
      <c r="LA1159" s="12"/>
      <c r="LB1159" s="12"/>
      <c r="LC1159" s="12"/>
      <c r="LD1159" s="12"/>
      <c r="LE1159" s="12"/>
      <c r="LF1159" s="12"/>
      <c r="LG1159" s="12"/>
      <c r="LH1159" s="12"/>
      <c r="LI1159" s="12"/>
      <c r="LJ1159" s="12"/>
      <c r="LK1159" s="12"/>
      <c r="LL1159" s="12"/>
      <c r="LM1159" s="12"/>
      <c r="LN1159" s="12"/>
      <c r="LO1159" s="12"/>
      <c r="LP1159" s="12"/>
      <c r="LQ1159" s="12"/>
      <c r="LR1159" s="12"/>
      <c r="LS1159" s="12"/>
      <c r="LT1159" s="12"/>
      <c r="LU1159" s="12"/>
      <c r="LV1159" s="12"/>
      <c r="LW1159" s="12"/>
      <c r="LX1159" s="12"/>
      <c r="LY1159" s="12"/>
      <c r="LZ1159" s="12"/>
      <c r="MA1159" s="12"/>
      <c r="MB1159" s="12"/>
      <c r="MC1159" s="12"/>
      <c r="MD1159" s="12"/>
      <c r="ME1159" s="12"/>
      <c r="MF1159" s="12"/>
      <c r="MG1159" s="12"/>
      <c r="MH1159" s="12"/>
      <c r="MI1159" s="12"/>
      <c r="MJ1159" s="12"/>
      <c r="MK1159" s="12"/>
      <c r="ML1159" s="12"/>
      <c r="MM1159" s="12"/>
      <c r="MN1159" s="12"/>
      <c r="MO1159" s="12"/>
      <c r="MP1159" s="12"/>
      <c r="MQ1159" s="12"/>
      <c r="MR1159" s="12"/>
      <c r="MS1159" s="12"/>
      <c r="MT1159" s="12"/>
      <c r="MU1159" s="12"/>
      <c r="MV1159" s="12"/>
      <c r="MW1159" s="12"/>
      <c r="MX1159" s="12"/>
      <c r="MY1159" s="12"/>
      <c r="MZ1159" s="12"/>
      <c r="NA1159" s="12"/>
      <c r="NB1159" s="12"/>
      <c r="NC1159" s="12"/>
      <c r="ND1159" s="12"/>
      <c r="NE1159" s="12"/>
      <c r="NF1159" s="12"/>
      <c r="NG1159" s="12"/>
      <c r="NH1159" s="12"/>
      <c r="NI1159" s="12"/>
      <c r="NJ1159" s="12"/>
      <c r="NK1159" s="12"/>
      <c r="NL1159" s="12"/>
      <c r="NM1159" s="12"/>
      <c r="NN1159" s="12"/>
      <c r="NO1159" s="12"/>
      <c r="NP1159" s="12"/>
      <c r="NQ1159" s="12"/>
      <c r="NR1159" s="12"/>
      <c r="NS1159" s="12"/>
      <c r="NT1159" s="12"/>
      <c r="NU1159" s="12"/>
      <c r="NV1159" s="12"/>
      <c r="NW1159" s="12"/>
      <c r="NX1159" s="12"/>
      <c r="NY1159" s="12"/>
      <c r="NZ1159" s="12"/>
      <c r="OA1159" s="12"/>
      <c r="OB1159" s="12"/>
      <c r="OC1159" s="12"/>
      <c r="OD1159" s="12"/>
      <c r="OE1159" s="12"/>
      <c r="OF1159" s="12"/>
      <c r="OG1159" s="12"/>
      <c r="OH1159" s="12"/>
      <c r="OI1159" s="12"/>
      <c r="OJ1159" s="12"/>
      <c r="OK1159" s="12"/>
      <c r="OL1159" s="12"/>
      <c r="OM1159" s="12"/>
      <c r="ON1159" s="12"/>
      <c r="OO1159" s="12"/>
      <c r="OP1159" s="12"/>
      <c r="OQ1159" s="12"/>
      <c r="OR1159" s="12"/>
      <c r="OS1159" s="12"/>
      <c r="OT1159" s="12"/>
      <c r="OU1159" s="12"/>
      <c r="OV1159" s="12"/>
      <c r="OW1159" s="12"/>
      <c r="OX1159" s="12"/>
      <c r="OY1159" s="12"/>
      <c r="OZ1159" s="12"/>
      <c r="PA1159" s="12"/>
      <c r="PB1159" s="12"/>
      <c r="PC1159" s="12"/>
      <c r="PD1159" s="12"/>
      <c r="PE1159" s="12"/>
      <c r="PF1159" s="12"/>
      <c r="PG1159" s="12"/>
      <c r="PH1159" s="12"/>
      <c r="PI1159" s="12"/>
      <c r="PJ1159" s="12"/>
      <c r="PK1159" s="12"/>
      <c r="PL1159" s="12"/>
      <c r="PM1159" s="12"/>
      <c r="PN1159" s="12"/>
      <c r="PO1159" s="12"/>
      <c r="PP1159" s="12"/>
      <c r="PQ1159" s="12"/>
      <c r="PR1159" s="12"/>
      <c r="PS1159" s="12"/>
      <c r="PT1159" s="12"/>
      <c r="PU1159" s="12"/>
      <c r="PV1159" s="12"/>
      <c r="PW1159" s="12"/>
      <c r="PX1159" s="12"/>
      <c r="PY1159" s="12"/>
      <c r="PZ1159" s="12"/>
      <c r="QA1159" s="12"/>
      <c r="QB1159" s="12"/>
      <c r="QC1159" s="12"/>
      <c r="QD1159" s="12"/>
      <c r="QE1159" s="12"/>
      <c r="QF1159" s="12"/>
      <c r="QG1159" s="12"/>
      <c r="QH1159" s="12"/>
      <c r="QI1159" s="12"/>
      <c r="QJ1159" s="12"/>
      <c r="QK1159" s="12"/>
      <c r="QL1159" s="12"/>
      <c r="QM1159" s="12"/>
      <c r="QN1159" s="12"/>
      <c r="QO1159" s="12"/>
      <c r="QP1159" s="12"/>
      <c r="QQ1159" s="12"/>
      <c r="QR1159" s="12"/>
      <c r="QS1159" s="12"/>
      <c r="QT1159" s="12"/>
      <c r="QU1159" s="12"/>
      <c r="QV1159" s="12"/>
      <c r="QW1159" s="12"/>
      <c r="QX1159" s="12"/>
      <c r="QY1159" s="12"/>
      <c r="QZ1159" s="12"/>
      <c r="RA1159" s="12"/>
      <c r="RB1159" s="12"/>
      <c r="RC1159" s="12"/>
      <c r="RD1159" s="12"/>
      <c r="RE1159" s="12"/>
      <c r="RF1159" s="12"/>
      <c r="RG1159" s="12"/>
      <c r="RH1159" s="12"/>
      <c r="RI1159" s="12"/>
      <c r="RJ1159" s="12"/>
      <c r="RK1159" s="12"/>
      <c r="RL1159" s="12"/>
      <c r="RM1159" s="12"/>
      <c r="RN1159" s="12"/>
      <c r="RO1159" s="12"/>
      <c r="RP1159" s="12"/>
      <c r="RQ1159" s="12"/>
      <c r="RR1159" s="12"/>
      <c r="RS1159" s="12"/>
      <c r="RT1159" s="12"/>
      <c r="RU1159" s="12"/>
      <c r="RV1159" s="12"/>
      <c r="RW1159" s="12"/>
      <c r="RX1159" s="12"/>
      <c r="RY1159" s="12"/>
      <c r="RZ1159" s="12"/>
      <c r="SA1159" s="12"/>
      <c r="SB1159" s="12"/>
      <c r="SC1159" s="12"/>
      <c r="SD1159" s="12"/>
      <c r="SE1159" s="12"/>
      <c r="SF1159" s="12"/>
      <c r="SG1159" s="12"/>
      <c r="SH1159" s="12"/>
      <c r="SI1159" s="12"/>
      <c r="SJ1159" s="12"/>
      <c r="SK1159" s="12"/>
      <c r="SL1159" s="12"/>
      <c r="SM1159" s="12"/>
      <c r="SN1159" s="12"/>
      <c r="SO1159" s="12"/>
      <c r="SP1159" s="12"/>
      <c r="SQ1159" s="12"/>
      <c r="SR1159" s="12"/>
      <c r="SS1159" s="12"/>
      <c r="ST1159" s="12"/>
      <c r="SU1159" s="12"/>
      <c r="SV1159" s="12"/>
      <c r="SW1159" s="12"/>
      <c r="SX1159" s="12"/>
      <c r="SY1159" s="12"/>
      <c r="SZ1159" s="12"/>
      <c r="TA1159" s="12"/>
      <c r="TB1159" s="12"/>
      <c r="TC1159" s="12"/>
      <c r="TD1159" s="12"/>
      <c r="TE1159" s="12"/>
      <c r="TF1159" s="12"/>
      <c r="TG1159" s="12"/>
      <c r="TH1159" s="12"/>
      <c r="TI1159" s="12"/>
      <c r="TJ1159" s="12"/>
      <c r="TK1159" s="12"/>
      <c r="TL1159" s="12"/>
      <c r="TM1159" s="12"/>
      <c r="TN1159" s="12"/>
      <c r="TO1159" s="12"/>
      <c r="TP1159" s="12"/>
      <c r="TQ1159" s="12"/>
      <c r="TR1159" s="12"/>
      <c r="TS1159" s="12"/>
      <c r="TT1159" s="12"/>
      <c r="TU1159" s="12"/>
      <c r="TV1159" s="12"/>
      <c r="TW1159" s="12"/>
      <c r="TX1159" s="12"/>
      <c r="TY1159" s="12"/>
      <c r="TZ1159" s="12"/>
      <c r="UA1159" s="12"/>
      <c r="UB1159" s="12"/>
      <c r="UC1159" s="12"/>
      <c r="UD1159" s="12"/>
      <c r="UE1159" s="12"/>
      <c r="UF1159" s="12"/>
      <c r="UG1159" s="12"/>
      <c r="UH1159" s="12"/>
      <c r="UI1159" s="12"/>
      <c r="UJ1159" s="12"/>
      <c r="UK1159" s="12"/>
      <c r="UL1159" s="12"/>
      <c r="UM1159" s="12"/>
      <c r="UN1159" s="12"/>
      <c r="UO1159" s="12"/>
      <c r="UP1159" s="12"/>
      <c r="UQ1159" s="12"/>
      <c r="UR1159" s="12"/>
      <c r="US1159" s="12"/>
      <c r="UT1159" s="12"/>
      <c r="UU1159" s="12"/>
      <c r="UV1159" s="12"/>
      <c r="UW1159" s="12"/>
      <c r="UX1159" s="12"/>
      <c r="UY1159" s="12"/>
      <c r="UZ1159" s="12"/>
      <c r="VA1159" s="12"/>
      <c r="VB1159" s="12"/>
      <c r="VC1159" s="12"/>
      <c r="VD1159" s="12"/>
      <c r="VE1159" s="12"/>
      <c r="VF1159" s="12"/>
      <c r="VG1159" s="12"/>
      <c r="VH1159" s="12"/>
      <c r="VI1159" s="12"/>
      <c r="VJ1159" s="12"/>
      <c r="VK1159" s="12"/>
      <c r="VL1159" s="12"/>
      <c r="VM1159" s="12"/>
      <c r="VN1159" s="12"/>
      <c r="VO1159" s="12"/>
      <c r="VP1159" s="12"/>
      <c r="VQ1159" s="12"/>
      <c r="VR1159" s="12"/>
      <c r="VS1159" s="12"/>
      <c r="VT1159" s="12"/>
      <c r="VU1159" s="12"/>
      <c r="VV1159" s="12"/>
      <c r="VW1159" s="12"/>
      <c r="VX1159" s="12"/>
      <c r="VY1159" s="12"/>
      <c r="VZ1159" s="12"/>
      <c r="WA1159" s="12"/>
      <c r="WB1159" s="12"/>
      <c r="WC1159" s="12"/>
      <c r="WD1159" s="12"/>
      <c r="WE1159" s="12"/>
      <c r="WF1159" s="12"/>
      <c r="WG1159" s="12"/>
      <c r="WH1159" s="12"/>
      <c r="WI1159" s="12"/>
      <c r="WJ1159" s="12"/>
      <c r="WK1159" s="12"/>
      <c r="WL1159" s="12"/>
      <c r="WM1159" s="12"/>
      <c r="WN1159" s="12"/>
      <c r="WO1159" s="12"/>
      <c r="WP1159" s="12"/>
      <c r="WQ1159" s="12"/>
      <c r="WR1159" s="12"/>
      <c r="WS1159" s="12"/>
      <c r="WT1159" s="12"/>
      <c r="WU1159" s="12"/>
      <c r="WV1159" s="12"/>
      <c r="WW1159" s="12"/>
      <c r="WX1159" s="12"/>
      <c r="WY1159" s="12"/>
      <c r="WZ1159" s="12"/>
      <c r="XA1159" s="12"/>
      <c r="XB1159" s="12"/>
      <c r="XC1159" s="12"/>
      <c r="XD1159" s="12"/>
      <c r="XE1159" s="12"/>
      <c r="XF1159" s="12"/>
      <c r="XG1159" s="12"/>
      <c r="XH1159" s="12"/>
      <c r="XI1159" s="12"/>
      <c r="XJ1159" s="12"/>
      <c r="XK1159" s="12"/>
      <c r="XL1159" s="12"/>
      <c r="XM1159" s="12"/>
      <c r="XN1159" s="12"/>
      <c r="XO1159" s="12"/>
      <c r="XP1159" s="12"/>
      <c r="XQ1159" s="12"/>
      <c r="XR1159" s="12"/>
      <c r="XS1159" s="12"/>
      <c r="XT1159" s="12"/>
      <c r="XU1159" s="12"/>
      <c r="XV1159" s="12"/>
      <c r="XW1159" s="12"/>
      <c r="XX1159" s="12"/>
      <c r="XY1159" s="12"/>
      <c r="XZ1159" s="12"/>
      <c r="YA1159" s="12"/>
      <c r="YB1159" s="12"/>
      <c r="YC1159" s="12"/>
      <c r="YD1159" s="12"/>
      <c r="YE1159" s="12"/>
      <c r="YF1159" s="12"/>
      <c r="YG1159" s="12"/>
      <c r="YH1159" s="12"/>
      <c r="YI1159" s="12"/>
      <c r="YJ1159" s="12"/>
      <c r="YK1159" s="12"/>
      <c r="YL1159" s="12"/>
      <c r="YM1159" s="12"/>
      <c r="YN1159" s="12"/>
      <c r="YO1159" s="12"/>
      <c r="YP1159" s="12"/>
      <c r="YQ1159" s="12"/>
      <c r="YR1159" s="12"/>
      <c r="YS1159" s="12"/>
      <c r="YT1159" s="12"/>
      <c r="YU1159" s="12"/>
      <c r="YV1159" s="12"/>
      <c r="YW1159" s="12"/>
      <c r="YX1159" s="12"/>
      <c r="YY1159" s="12"/>
      <c r="YZ1159" s="12"/>
      <c r="ZA1159" s="12"/>
      <c r="ZB1159" s="12"/>
      <c r="ZC1159" s="12"/>
      <c r="ZD1159" s="12"/>
      <c r="ZE1159" s="12"/>
      <c r="ZF1159" s="12"/>
      <c r="ZG1159" s="12"/>
      <c r="ZH1159" s="12"/>
      <c r="ZI1159" s="12"/>
      <c r="ZJ1159" s="12"/>
      <c r="ZK1159" s="12"/>
      <c r="ZL1159" s="12"/>
      <c r="ZM1159" s="12"/>
      <c r="ZN1159" s="12"/>
      <c r="ZO1159" s="12"/>
      <c r="ZP1159" s="12"/>
      <c r="ZQ1159" s="12"/>
      <c r="ZR1159" s="12"/>
      <c r="ZS1159" s="12"/>
      <c r="ZT1159" s="12"/>
      <c r="ZU1159" s="12"/>
      <c r="ZV1159" s="12"/>
      <c r="ZW1159" s="12"/>
      <c r="ZX1159" s="12"/>
      <c r="ZY1159" s="12"/>
      <c r="ZZ1159" s="12"/>
      <c r="AAA1159" s="12"/>
      <c r="AAB1159" s="12"/>
      <c r="AAC1159" s="12"/>
      <c r="AAD1159" s="12"/>
      <c r="AAE1159" s="12"/>
      <c r="AAF1159" s="12"/>
      <c r="AAG1159" s="12"/>
      <c r="AAH1159" s="12"/>
      <c r="AAI1159" s="12"/>
      <c r="AAJ1159" s="12"/>
      <c r="AAK1159" s="12"/>
      <c r="AAL1159" s="12"/>
      <c r="AAM1159" s="12"/>
      <c r="AAN1159" s="12"/>
      <c r="AAO1159" s="12"/>
      <c r="AAP1159" s="12"/>
      <c r="AAQ1159" s="12"/>
      <c r="AAR1159" s="12"/>
      <c r="AAS1159" s="12"/>
      <c r="AAT1159" s="12"/>
      <c r="AAU1159" s="12"/>
      <c r="AAV1159" s="12"/>
      <c r="AAW1159" s="12"/>
      <c r="AAX1159" s="12"/>
      <c r="AAY1159" s="12"/>
      <c r="AAZ1159" s="12"/>
      <c r="ABA1159" s="12"/>
      <c r="ABB1159" s="12"/>
      <c r="ABC1159" s="12"/>
      <c r="ABD1159" s="12"/>
      <c r="ABE1159" s="12"/>
      <c r="ABF1159" s="12"/>
      <c r="ABG1159" s="12"/>
      <c r="ABH1159" s="12"/>
      <c r="ABI1159" s="12"/>
      <c r="ABJ1159" s="12"/>
      <c r="ABK1159" s="12"/>
      <c r="ABL1159" s="12"/>
      <c r="ABM1159" s="12"/>
      <c r="ABN1159" s="12"/>
      <c r="ABO1159" s="12"/>
      <c r="ABP1159" s="12"/>
      <c r="ABQ1159" s="12"/>
      <c r="ABR1159" s="12"/>
      <c r="ABS1159" s="12"/>
      <c r="ABT1159" s="12"/>
      <c r="ABU1159" s="12"/>
      <c r="ABV1159" s="12"/>
      <c r="ABW1159" s="12"/>
      <c r="ABX1159" s="12"/>
      <c r="ABY1159" s="12"/>
      <c r="ABZ1159" s="12"/>
      <c r="ACA1159" s="12"/>
      <c r="ACB1159" s="12"/>
      <c r="ACC1159" s="12"/>
      <c r="ACD1159" s="12"/>
      <c r="ACE1159" s="12"/>
      <c r="ACF1159" s="12"/>
      <c r="ACG1159" s="12"/>
      <c r="ACH1159" s="12"/>
      <c r="ACI1159" s="12"/>
      <c r="ACJ1159" s="12"/>
      <c r="ACK1159" s="12"/>
      <c r="ACL1159" s="12"/>
      <c r="ACM1159" s="12"/>
      <c r="ACN1159" s="12"/>
      <c r="ACO1159" s="12"/>
      <c r="ACP1159" s="12"/>
      <c r="ACQ1159" s="12"/>
      <c r="ACR1159" s="12"/>
      <c r="ACS1159" s="12"/>
      <c r="ACT1159" s="12"/>
      <c r="ACU1159" s="12"/>
      <c r="ACV1159" s="12"/>
      <c r="ACW1159" s="12"/>
      <c r="ACX1159" s="12"/>
      <c r="ACY1159" s="12"/>
      <c r="ACZ1159" s="12"/>
      <c r="ADA1159" s="12"/>
      <c r="ADB1159" s="12"/>
      <c r="ADC1159" s="12"/>
      <c r="ADD1159" s="12"/>
      <c r="ADE1159" s="12"/>
      <c r="ADF1159" s="12"/>
      <c r="ADG1159" s="12"/>
      <c r="ADH1159" s="12"/>
      <c r="ADI1159" s="12"/>
      <c r="ADJ1159" s="12"/>
      <c r="ADK1159" s="12"/>
      <c r="ADL1159" s="12"/>
      <c r="ADM1159" s="12"/>
      <c r="ADN1159" s="12"/>
      <c r="ADO1159" s="12"/>
      <c r="ADP1159" s="12"/>
      <c r="ADQ1159" s="12"/>
      <c r="ADR1159" s="12"/>
      <c r="ADS1159" s="12"/>
      <c r="ADT1159" s="12"/>
      <c r="ADU1159" s="12"/>
      <c r="ADV1159" s="12"/>
      <c r="ADW1159" s="12"/>
      <c r="ADX1159" s="12"/>
      <c r="ADY1159" s="12"/>
      <c r="ADZ1159" s="12"/>
      <c r="AEA1159" s="12"/>
      <c r="AEB1159" s="12"/>
      <c r="AEC1159" s="12"/>
      <c r="AED1159" s="12"/>
      <c r="AEE1159" s="12"/>
      <c r="AEF1159" s="12"/>
      <c r="AEG1159" s="12"/>
      <c r="AEH1159" s="12"/>
      <c r="AEI1159" s="12"/>
      <c r="AEJ1159" s="12"/>
      <c r="AEK1159" s="12"/>
      <c r="AEL1159" s="12"/>
      <c r="AEM1159" s="12"/>
      <c r="AEN1159" s="12"/>
      <c r="AEO1159" s="12"/>
      <c r="AEP1159" s="12"/>
      <c r="AEQ1159" s="12"/>
      <c r="AER1159" s="12"/>
      <c r="AES1159" s="12"/>
      <c r="AET1159" s="12"/>
      <c r="AEU1159" s="12"/>
      <c r="AEV1159" s="12"/>
      <c r="AEW1159" s="12"/>
      <c r="AEX1159" s="12"/>
      <c r="AEY1159" s="12"/>
      <c r="AEZ1159" s="12"/>
      <c r="AFA1159" s="12"/>
      <c r="AFB1159" s="12"/>
      <c r="AFC1159" s="12"/>
      <c r="AFD1159" s="12"/>
      <c r="AFE1159" s="12"/>
      <c r="AFF1159" s="12"/>
      <c r="AFG1159" s="12"/>
      <c r="AFH1159" s="12"/>
      <c r="AFI1159" s="12"/>
      <c r="AFJ1159" s="12"/>
      <c r="AFK1159" s="12"/>
      <c r="AFL1159" s="12"/>
      <c r="AFM1159" s="12"/>
      <c r="AFN1159" s="12"/>
      <c r="AFO1159" s="12"/>
      <c r="AFP1159" s="12"/>
      <c r="AFQ1159" s="12"/>
      <c r="AFR1159" s="12"/>
      <c r="AFS1159" s="12"/>
      <c r="AFT1159" s="12"/>
      <c r="AFU1159" s="12"/>
      <c r="AFV1159" s="12"/>
      <c r="AFW1159" s="12"/>
      <c r="AFX1159" s="12"/>
      <c r="AFY1159" s="12"/>
      <c r="AFZ1159" s="12"/>
      <c r="AGA1159" s="12"/>
      <c r="AGB1159" s="12"/>
      <c r="AGC1159" s="12"/>
      <c r="AGD1159" s="12"/>
      <c r="AGE1159" s="12"/>
      <c r="AGF1159" s="12"/>
      <c r="AGG1159" s="12"/>
      <c r="AGH1159" s="12"/>
      <c r="AGI1159" s="12"/>
      <c r="AGJ1159" s="12"/>
      <c r="AGK1159" s="12"/>
      <c r="AGL1159" s="12"/>
      <c r="AGM1159" s="12"/>
      <c r="AGN1159" s="12"/>
      <c r="AGO1159" s="12"/>
      <c r="AGP1159" s="12"/>
      <c r="AGQ1159" s="12"/>
      <c r="AGR1159" s="12"/>
      <c r="AGS1159" s="12"/>
      <c r="AGT1159" s="12"/>
      <c r="AGU1159" s="12"/>
      <c r="AGV1159" s="12"/>
      <c r="AGW1159" s="12"/>
      <c r="AGX1159" s="12"/>
      <c r="AGY1159" s="12"/>
      <c r="AGZ1159" s="12"/>
      <c r="AHA1159" s="12"/>
      <c r="AHB1159" s="12"/>
      <c r="AHC1159" s="12"/>
      <c r="AHD1159" s="12"/>
      <c r="AHE1159" s="12"/>
      <c r="AHF1159" s="12"/>
      <c r="AHG1159" s="12"/>
      <c r="AHH1159" s="12"/>
      <c r="AHI1159" s="12"/>
      <c r="AHJ1159" s="12"/>
      <c r="AHK1159" s="12"/>
      <c r="AHL1159" s="12"/>
      <c r="AHM1159" s="12"/>
      <c r="AHN1159" s="12"/>
      <c r="AHO1159" s="12"/>
      <c r="AHP1159" s="12"/>
      <c r="AHQ1159" s="12"/>
      <c r="AHR1159" s="12"/>
      <c r="AHS1159" s="12"/>
      <c r="AHT1159" s="12"/>
      <c r="AHU1159" s="12"/>
      <c r="AHV1159" s="12"/>
      <c r="AHW1159" s="12"/>
      <c r="AHX1159" s="12"/>
      <c r="AHY1159" s="12"/>
      <c r="AHZ1159" s="12"/>
      <c r="AIA1159" s="12"/>
      <c r="AIB1159" s="12"/>
      <c r="AIC1159" s="12"/>
      <c r="AID1159" s="12"/>
      <c r="AIE1159" s="12"/>
      <c r="AIF1159" s="12"/>
      <c r="AIG1159" s="12"/>
      <c r="AIH1159" s="12"/>
      <c r="AII1159" s="12"/>
      <c r="AIJ1159" s="12"/>
      <c r="AIK1159" s="12"/>
      <c r="AIL1159" s="12"/>
      <c r="AIM1159" s="12"/>
      <c r="AIN1159" s="12"/>
      <c r="AIO1159" s="12"/>
      <c r="AIP1159" s="12"/>
      <c r="AIQ1159" s="12"/>
      <c r="AIR1159" s="12"/>
      <c r="AIS1159" s="12"/>
      <c r="AIT1159" s="12"/>
      <c r="AIU1159" s="12"/>
      <c r="AIV1159" s="12"/>
      <c r="AIW1159" s="12"/>
      <c r="AIX1159" s="12"/>
      <c r="AIY1159" s="12"/>
      <c r="AIZ1159" s="12"/>
      <c r="AJA1159" s="12"/>
      <c r="AJB1159" s="12"/>
      <c r="AJC1159" s="12"/>
      <c r="AJD1159" s="12"/>
      <c r="AJE1159" s="12"/>
      <c r="AJF1159" s="12"/>
      <c r="AJG1159" s="12"/>
      <c r="AJH1159" s="12"/>
      <c r="AJI1159" s="12"/>
      <c r="AJJ1159" s="12"/>
      <c r="AJK1159" s="12"/>
      <c r="AJL1159" s="12"/>
      <c r="AJM1159" s="12"/>
      <c r="AJN1159" s="12"/>
      <c r="AJO1159" s="12"/>
      <c r="AJP1159" s="12"/>
      <c r="AJQ1159" s="12"/>
      <c r="AJR1159" s="12"/>
      <c r="AJS1159" s="12"/>
      <c r="AJT1159" s="12"/>
      <c r="AJU1159" s="12"/>
      <c r="AJV1159" s="12"/>
      <c r="AJW1159" s="12"/>
      <c r="AJX1159" s="12"/>
      <c r="AJY1159" s="12"/>
      <c r="AJZ1159" s="12"/>
      <c r="AKA1159" s="12"/>
      <c r="AKB1159" s="12"/>
      <c r="AKC1159" s="12"/>
      <c r="AKD1159" s="12"/>
      <c r="AKE1159" s="12"/>
      <c r="AKF1159" s="12"/>
      <c r="AKG1159" s="12"/>
      <c r="AKH1159" s="12"/>
      <c r="AKI1159" s="12"/>
      <c r="AKJ1159" s="12"/>
      <c r="AKK1159" s="12"/>
      <c r="AKL1159" s="12"/>
      <c r="AKM1159" s="12"/>
      <c r="AKN1159" s="12"/>
      <c r="AKO1159" s="12"/>
      <c r="AKP1159" s="12"/>
      <c r="AKQ1159" s="12"/>
      <c r="AKR1159" s="12"/>
      <c r="AKS1159" s="12"/>
      <c r="AKT1159" s="12"/>
      <c r="AKU1159" s="12"/>
      <c r="AKV1159" s="12"/>
      <c r="AKW1159" s="12"/>
      <c r="AKX1159" s="12"/>
      <c r="AKY1159" s="12"/>
      <c r="AKZ1159" s="12"/>
      <c r="ALA1159" s="12"/>
      <c r="ALB1159" s="12"/>
      <c r="ALC1159" s="12"/>
      <c r="ALD1159" s="12"/>
      <c r="ALE1159" s="12"/>
      <c r="ALF1159" s="12"/>
      <c r="ALG1159" s="12"/>
      <c r="ALH1159" s="12"/>
      <c r="ALI1159" s="12"/>
      <c r="ALJ1159" s="12"/>
      <c r="ALK1159" s="12"/>
      <c r="ALL1159" s="12"/>
      <c r="ALM1159" s="12"/>
      <c r="ALN1159" s="12"/>
      <c r="ALO1159" s="12"/>
      <c r="ALP1159" s="12"/>
      <c r="ALQ1159" s="12"/>
      <c r="ALR1159" s="12"/>
      <c r="ALS1159" s="12"/>
      <c r="ALT1159" s="12"/>
      <c r="ALU1159" s="12"/>
      <c r="ALV1159" s="12"/>
      <c r="ALW1159" s="12"/>
      <c r="ALX1159" s="12"/>
      <c r="ALY1159" s="12"/>
      <c r="ALZ1159" s="12"/>
      <c r="AMA1159" s="12"/>
      <c r="AMB1159" s="12"/>
      <c r="AMC1159" s="12"/>
      <c r="AMD1159" s="12"/>
      <c r="AME1159" s="12"/>
      <c r="AMF1159" s="12"/>
      <c r="AMG1159" s="12"/>
      <c r="AMH1159" s="12"/>
      <c r="AMI1159" s="12"/>
      <c r="AMJ1159" s="12"/>
      <c r="AMK1159" s="12"/>
      <c r="AML1159" s="12"/>
      <c r="AMM1159" s="12"/>
      <c r="AMN1159" s="12"/>
      <c r="AMO1159" s="12"/>
      <c r="AMP1159" s="12"/>
      <c r="AMQ1159" s="12"/>
      <c r="AMR1159" s="12"/>
      <c r="AMS1159" s="12"/>
      <c r="AMT1159" s="12"/>
      <c r="AMU1159" s="12"/>
      <c r="AMV1159" s="12"/>
      <c r="AMW1159" s="12"/>
      <c r="AMX1159" s="12"/>
      <c r="AMY1159" s="12"/>
      <c r="AMZ1159" s="12"/>
      <c r="ANA1159" s="12"/>
      <c r="ANB1159" s="12"/>
      <c r="ANC1159" s="12"/>
      <c r="AND1159" s="12"/>
      <c r="ANE1159" s="12"/>
      <c r="ANF1159" s="12"/>
      <c r="ANG1159" s="12"/>
      <c r="ANH1159" s="12"/>
      <c r="ANI1159" s="12"/>
      <c r="ANJ1159" s="12"/>
      <c r="ANK1159" s="12"/>
      <c r="ANL1159" s="12"/>
      <c r="ANM1159" s="12"/>
      <c r="ANN1159" s="12"/>
      <c r="ANO1159" s="12"/>
      <c r="ANP1159" s="12"/>
      <c r="ANQ1159" s="12"/>
      <c r="ANR1159" s="12"/>
      <c r="ANS1159" s="12"/>
      <c r="ANT1159" s="12"/>
      <c r="ANU1159" s="12"/>
      <c r="ANV1159" s="12"/>
      <c r="ANW1159" s="12"/>
      <c r="ANX1159" s="12"/>
      <c r="ANY1159" s="12"/>
      <c r="ANZ1159" s="12"/>
      <c r="AOA1159" s="12"/>
      <c r="AOB1159" s="12"/>
      <c r="AOC1159" s="12"/>
      <c r="AOD1159" s="12"/>
      <c r="AOE1159" s="12"/>
      <c r="AOF1159" s="12"/>
      <c r="AOG1159" s="12"/>
      <c r="AOH1159" s="12"/>
      <c r="AOI1159" s="12"/>
      <c r="AOJ1159" s="12"/>
      <c r="AOK1159" s="12"/>
      <c r="AOL1159" s="12"/>
      <c r="AOM1159" s="12"/>
      <c r="AON1159" s="12"/>
      <c r="AOO1159" s="12"/>
      <c r="AOP1159" s="12"/>
      <c r="AOQ1159" s="12"/>
      <c r="AOR1159" s="12"/>
      <c r="AOS1159" s="12"/>
      <c r="AOT1159" s="12"/>
      <c r="AOU1159" s="12"/>
      <c r="AOV1159" s="12"/>
      <c r="AOW1159" s="12"/>
      <c r="AOX1159" s="12"/>
      <c r="AOY1159" s="12"/>
      <c r="AOZ1159" s="12"/>
      <c r="APA1159" s="12"/>
      <c r="APB1159" s="12"/>
      <c r="APC1159" s="12"/>
      <c r="APD1159" s="12"/>
      <c r="APE1159" s="12"/>
      <c r="APF1159" s="12"/>
      <c r="APG1159" s="12"/>
      <c r="APH1159" s="12"/>
      <c r="API1159" s="12"/>
      <c r="APJ1159" s="12"/>
      <c r="APK1159" s="12"/>
      <c r="APL1159" s="12"/>
      <c r="APM1159" s="12"/>
      <c r="APN1159" s="12"/>
      <c r="APO1159" s="12"/>
      <c r="APP1159" s="12"/>
      <c r="APQ1159" s="12"/>
      <c r="APR1159" s="12"/>
      <c r="APS1159" s="12"/>
      <c r="APT1159" s="12"/>
      <c r="APU1159" s="12"/>
      <c r="APV1159" s="12"/>
      <c r="APW1159" s="12"/>
      <c r="APX1159" s="12"/>
      <c r="APY1159" s="12"/>
      <c r="APZ1159" s="12"/>
      <c r="AQA1159" s="12"/>
      <c r="AQB1159" s="12"/>
      <c r="AQC1159" s="12"/>
      <c r="AQD1159" s="12"/>
      <c r="AQE1159" s="12"/>
      <c r="AQF1159" s="12"/>
      <c r="AQG1159" s="12"/>
      <c r="AQH1159" s="12"/>
      <c r="AQI1159" s="12"/>
      <c r="AQJ1159" s="12"/>
      <c r="AQK1159" s="12"/>
      <c r="AQL1159" s="12"/>
      <c r="AQM1159" s="12"/>
      <c r="AQN1159" s="12"/>
      <c r="AQO1159" s="12"/>
      <c r="AQP1159" s="12"/>
      <c r="AQQ1159" s="12"/>
      <c r="AQR1159" s="12"/>
      <c r="AQS1159" s="12"/>
      <c r="AQT1159" s="12"/>
      <c r="AQU1159" s="12"/>
      <c r="AQV1159" s="12"/>
      <c r="AQW1159" s="12"/>
      <c r="AQX1159" s="12"/>
      <c r="AQY1159" s="12"/>
      <c r="AQZ1159" s="12"/>
      <c r="ARA1159" s="12"/>
      <c r="ARB1159" s="12"/>
      <c r="ARC1159" s="12"/>
      <c r="ARD1159" s="12"/>
      <c r="ARE1159" s="12"/>
      <c r="ARF1159" s="12"/>
      <c r="ARG1159" s="12"/>
      <c r="ARH1159" s="12"/>
      <c r="ARI1159" s="12"/>
      <c r="ARJ1159" s="12"/>
      <c r="ARK1159" s="12"/>
      <c r="ARL1159" s="12"/>
      <c r="ARM1159" s="12"/>
      <c r="ARN1159" s="12"/>
      <c r="ARO1159" s="12"/>
      <c r="ARP1159" s="12"/>
      <c r="ARQ1159" s="12"/>
      <c r="ARR1159" s="12"/>
      <c r="ARS1159" s="12"/>
      <c r="ART1159" s="12"/>
      <c r="ARU1159" s="12"/>
      <c r="ARV1159" s="12"/>
      <c r="ARW1159" s="12"/>
      <c r="ARX1159" s="12"/>
      <c r="ARY1159" s="12"/>
      <c r="ARZ1159" s="12"/>
      <c r="ASA1159" s="12"/>
      <c r="ASB1159" s="12"/>
      <c r="ASC1159" s="12"/>
      <c r="ASD1159" s="12"/>
      <c r="ASE1159" s="12"/>
      <c r="ASF1159" s="12"/>
      <c r="ASG1159" s="12"/>
      <c r="ASH1159" s="12"/>
      <c r="ASI1159" s="12"/>
      <c r="ASJ1159" s="12"/>
      <c r="ASK1159" s="12"/>
      <c r="ASL1159" s="12"/>
      <c r="ASM1159" s="12"/>
      <c r="ASN1159" s="12"/>
      <c r="ASO1159" s="12"/>
      <c r="ASP1159" s="12"/>
      <c r="ASQ1159" s="12"/>
      <c r="ASR1159" s="12"/>
      <c r="ASS1159" s="12"/>
      <c r="AST1159" s="12"/>
      <c r="ASU1159" s="12"/>
      <c r="ASV1159" s="12"/>
      <c r="ASW1159" s="12"/>
      <c r="ASX1159" s="12"/>
      <c r="ASY1159" s="12"/>
      <c r="ASZ1159" s="12"/>
      <c r="ATA1159" s="12"/>
      <c r="ATB1159" s="12"/>
      <c r="ATC1159" s="12"/>
      <c r="ATD1159" s="12"/>
      <c r="ATE1159" s="12"/>
      <c r="ATF1159" s="12"/>
      <c r="ATG1159" s="12"/>
      <c r="ATH1159" s="12"/>
      <c r="ATI1159" s="12"/>
      <c r="ATJ1159" s="12"/>
      <c r="ATK1159" s="12"/>
      <c r="ATL1159" s="12"/>
      <c r="ATM1159" s="12"/>
      <c r="ATN1159" s="12"/>
      <c r="ATO1159" s="12"/>
      <c r="ATP1159" s="12"/>
      <c r="ATQ1159" s="12"/>
      <c r="ATR1159" s="12"/>
      <c r="ATS1159" s="12"/>
      <c r="ATT1159" s="12"/>
      <c r="ATU1159" s="12"/>
      <c r="ATV1159" s="12"/>
      <c r="ATW1159" s="12"/>
      <c r="ATX1159" s="12"/>
      <c r="ATY1159" s="12"/>
      <c r="ATZ1159" s="12"/>
      <c r="AUA1159" s="12"/>
      <c r="AUB1159" s="12"/>
      <c r="AUC1159" s="12"/>
      <c r="AUD1159" s="12"/>
      <c r="AUE1159" s="12"/>
      <c r="AUF1159" s="12"/>
      <c r="AUG1159" s="12"/>
      <c r="AUH1159" s="12"/>
      <c r="AUI1159" s="12"/>
      <c r="AUJ1159" s="12"/>
      <c r="AUK1159" s="12"/>
      <c r="AUL1159" s="12"/>
      <c r="AUM1159" s="12"/>
      <c r="AUN1159" s="12"/>
      <c r="AUO1159" s="12"/>
      <c r="AUP1159" s="12"/>
      <c r="AUQ1159" s="12"/>
      <c r="AUR1159" s="12"/>
      <c r="AUS1159" s="12"/>
      <c r="AUT1159" s="12"/>
      <c r="AUU1159" s="12"/>
      <c r="AUV1159" s="12"/>
      <c r="AUW1159" s="12"/>
      <c r="AUX1159" s="12"/>
      <c r="AUY1159" s="12"/>
      <c r="AUZ1159" s="12"/>
      <c r="AVA1159" s="12"/>
      <c r="AVB1159" s="12"/>
      <c r="AVC1159" s="12"/>
      <c r="AVD1159" s="12"/>
      <c r="AVE1159" s="12"/>
      <c r="AVF1159" s="12"/>
      <c r="AVG1159" s="12"/>
      <c r="AVH1159" s="12"/>
      <c r="AVI1159" s="12"/>
      <c r="AVJ1159" s="12"/>
      <c r="AVK1159" s="12"/>
      <c r="AVL1159" s="12"/>
      <c r="AVM1159" s="12"/>
      <c r="AVN1159" s="12"/>
      <c r="AVO1159" s="12"/>
      <c r="AVP1159" s="12"/>
      <c r="AVQ1159" s="12"/>
      <c r="AVR1159" s="12"/>
      <c r="AVS1159" s="12"/>
      <c r="AVT1159" s="12"/>
      <c r="AVU1159" s="12"/>
      <c r="AVV1159" s="12"/>
      <c r="AVW1159" s="12"/>
      <c r="AVX1159" s="12"/>
      <c r="AVY1159" s="12"/>
      <c r="AVZ1159" s="12"/>
      <c r="AWA1159" s="12"/>
      <c r="AWB1159" s="12"/>
      <c r="AWC1159" s="12"/>
      <c r="AWD1159" s="12"/>
      <c r="AWE1159" s="12"/>
      <c r="AWF1159" s="12"/>
      <c r="AWG1159" s="12"/>
      <c r="AWH1159" s="12"/>
      <c r="AWI1159" s="12"/>
      <c r="AWJ1159" s="12"/>
      <c r="AWK1159" s="12"/>
      <c r="AWL1159" s="12"/>
      <c r="AWM1159" s="12"/>
      <c r="AWN1159" s="12"/>
      <c r="AWO1159" s="12"/>
      <c r="AWP1159" s="12"/>
      <c r="AWQ1159" s="12"/>
      <c r="AWR1159" s="12"/>
      <c r="AWS1159" s="12"/>
      <c r="AWT1159" s="12"/>
      <c r="AWU1159" s="12"/>
      <c r="AWV1159" s="12"/>
      <c r="AWW1159" s="12"/>
      <c r="AWX1159" s="12"/>
      <c r="AWY1159" s="12"/>
      <c r="AWZ1159" s="12"/>
      <c r="AXA1159" s="12"/>
      <c r="AXB1159" s="12"/>
      <c r="AXC1159" s="12"/>
      <c r="AXD1159" s="12"/>
      <c r="AXE1159" s="12"/>
      <c r="AXF1159" s="12"/>
      <c r="AXG1159" s="12"/>
      <c r="AXH1159" s="12"/>
      <c r="AXI1159" s="12"/>
      <c r="AXJ1159" s="12"/>
      <c r="AXK1159" s="12"/>
      <c r="AXL1159" s="12"/>
      <c r="AXM1159" s="12"/>
      <c r="AXN1159" s="12"/>
      <c r="AXO1159" s="12"/>
      <c r="AXP1159" s="12"/>
      <c r="AXQ1159" s="12"/>
      <c r="AXR1159" s="12"/>
      <c r="AXS1159" s="12"/>
      <c r="AXT1159" s="12"/>
      <c r="AXU1159" s="12"/>
      <c r="AXV1159" s="12"/>
      <c r="AXW1159" s="12"/>
      <c r="AXX1159" s="12"/>
      <c r="AXY1159" s="12"/>
      <c r="AXZ1159" s="12"/>
      <c r="AYA1159" s="12"/>
      <c r="AYB1159" s="12"/>
      <c r="AYC1159" s="12"/>
      <c r="AYD1159" s="12"/>
      <c r="AYE1159" s="12"/>
      <c r="AYF1159" s="12"/>
      <c r="AYG1159" s="12"/>
      <c r="AYH1159" s="12"/>
      <c r="AYI1159" s="12"/>
      <c r="AYJ1159" s="12"/>
      <c r="AYK1159" s="12"/>
      <c r="AYL1159" s="12"/>
      <c r="AYM1159" s="12"/>
      <c r="AYN1159" s="12"/>
      <c r="AYO1159" s="12"/>
      <c r="AYP1159" s="12"/>
      <c r="AYQ1159" s="12"/>
      <c r="AYR1159" s="12"/>
      <c r="AYS1159" s="12"/>
      <c r="AYT1159" s="12"/>
      <c r="AYU1159" s="12"/>
      <c r="AYV1159" s="12"/>
      <c r="AYW1159" s="12"/>
      <c r="AYX1159" s="12"/>
      <c r="AYY1159" s="12"/>
      <c r="AYZ1159" s="12"/>
      <c r="AZA1159" s="12"/>
      <c r="AZB1159" s="12"/>
      <c r="AZC1159" s="12"/>
      <c r="AZD1159" s="12"/>
      <c r="AZE1159" s="12"/>
      <c r="AZF1159" s="12"/>
      <c r="AZG1159" s="12"/>
      <c r="AZH1159" s="12"/>
      <c r="AZI1159" s="12"/>
      <c r="AZJ1159" s="12"/>
      <c r="AZK1159" s="12"/>
      <c r="AZL1159" s="12"/>
      <c r="AZM1159" s="12"/>
      <c r="AZN1159" s="12"/>
      <c r="AZO1159" s="12"/>
      <c r="AZP1159" s="12"/>
      <c r="AZQ1159" s="12"/>
      <c r="AZR1159" s="12"/>
      <c r="AZS1159" s="12"/>
      <c r="AZT1159" s="12"/>
      <c r="AZU1159" s="12"/>
      <c r="AZV1159" s="12"/>
      <c r="AZW1159" s="12"/>
      <c r="AZX1159" s="12"/>
      <c r="AZY1159" s="12"/>
      <c r="AZZ1159" s="12"/>
      <c r="BAA1159" s="12"/>
      <c r="BAB1159" s="12"/>
      <c r="BAC1159" s="12"/>
      <c r="BAD1159" s="12"/>
      <c r="BAE1159" s="12"/>
      <c r="BAF1159" s="12"/>
      <c r="BAG1159" s="12"/>
      <c r="BAH1159" s="12"/>
      <c r="BAI1159" s="12"/>
      <c r="BAJ1159" s="12"/>
      <c r="BAK1159" s="12"/>
      <c r="BAL1159" s="12"/>
      <c r="BAM1159" s="12"/>
      <c r="BAN1159" s="12"/>
      <c r="BAO1159" s="12"/>
      <c r="BAP1159" s="12"/>
      <c r="BAQ1159" s="12"/>
      <c r="BAR1159" s="12"/>
      <c r="BAS1159" s="12"/>
      <c r="BAT1159" s="12"/>
      <c r="BAU1159" s="12"/>
      <c r="BAV1159" s="12"/>
      <c r="BAW1159" s="12"/>
      <c r="BAX1159" s="12"/>
      <c r="BAY1159" s="12"/>
      <c r="BAZ1159" s="12"/>
      <c r="BBA1159" s="12"/>
      <c r="BBB1159" s="12"/>
      <c r="BBC1159" s="12"/>
      <c r="BBD1159" s="12"/>
      <c r="BBE1159" s="12"/>
      <c r="BBF1159" s="12"/>
      <c r="BBG1159" s="12"/>
      <c r="BBH1159" s="12"/>
      <c r="BBI1159" s="12"/>
      <c r="BBJ1159" s="12"/>
      <c r="BBK1159" s="12"/>
      <c r="BBL1159" s="12"/>
      <c r="BBM1159" s="12"/>
      <c r="BBN1159" s="12"/>
      <c r="BBO1159" s="12"/>
      <c r="BBP1159" s="12"/>
      <c r="BBQ1159" s="12"/>
      <c r="BBR1159" s="12"/>
      <c r="BBS1159" s="12"/>
      <c r="BBT1159" s="12"/>
      <c r="BBU1159" s="12"/>
      <c r="BBV1159" s="12"/>
      <c r="BBW1159" s="12"/>
      <c r="BBX1159" s="12"/>
      <c r="BBY1159" s="12"/>
      <c r="BBZ1159" s="12"/>
      <c r="BCA1159" s="12"/>
      <c r="BCB1159" s="12"/>
      <c r="BCC1159" s="12"/>
      <c r="BCD1159" s="12"/>
      <c r="BCE1159" s="12"/>
      <c r="BCF1159" s="12"/>
      <c r="BCG1159" s="12"/>
      <c r="BCH1159" s="12"/>
      <c r="BCI1159" s="12"/>
      <c r="BCJ1159" s="12"/>
      <c r="BCK1159" s="12"/>
      <c r="BCL1159" s="12"/>
      <c r="BCM1159" s="12"/>
      <c r="BCN1159" s="12"/>
      <c r="BCO1159" s="12"/>
      <c r="BCP1159" s="12"/>
      <c r="BCQ1159" s="12"/>
      <c r="BCR1159" s="12"/>
      <c r="BCS1159" s="12"/>
      <c r="BCT1159" s="12"/>
      <c r="BCU1159" s="12"/>
      <c r="BCV1159" s="12"/>
      <c r="BCW1159" s="12"/>
      <c r="BCX1159" s="12"/>
      <c r="BCY1159" s="12"/>
      <c r="BCZ1159" s="12"/>
      <c r="BDA1159" s="12"/>
      <c r="BDB1159" s="12"/>
      <c r="BDC1159" s="12"/>
      <c r="BDD1159" s="12"/>
      <c r="BDE1159" s="12"/>
      <c r="BDF1159" s="12"/>
      <c r="BDG1159" s="12"/>
      <c r="BDH1159" s="12"/>
      <c r="BDI1159" s="12"/>
      <c r="BDJ1159" s="12"/>
      <c r="BDK1159" s="12"/>
      <c r="BDL1159" s="12"/>
      <c r="BDM1159" s="12"/>
      <c r="BDN1159" s="12"/>
      <c r="BDO1159" s="12"/>
      <c r="BDP1159" s="12"/>
      <c r="BDQ1159" s="12"/>
      <c r="BDR1159" s="12"/>
      <c r="BDS1159" s="12"/>
      <c r="BDT1159" s="12"/>
      <c r="BDU1159" s="12"/>
      <c r="BDV1159" s="12"/>
      <c r="BDW1159" s="12"/>
      <c r="BDX1159" s="12"/>
      <c r="BDY1159" s="12"/>
      <c r="BDZ1159" s="12"/>
      <c r="BEA1159" s="12"/>
      <c r="BEB1159" s="12"/>
      <c r="BEC1159" s="12"/>
      <c r="BED1159" s="12"/>
      <c r="BEE1159" s="12"/>
      <c r="BEF1159" s="12"/>
      <c r="BEG1159" s="12"/>
      <c r="BEH1159" s="12"/>
      <c r="BEI1159" s="12"/>
      <c r="BEJ1159" s="12"/>
      <c r="BEK1159" s="12"/>
      <c r="BEL1159" s="12"/>
      <c r="BEM1159" s="12"/>
      <c r="BEN1159" s="12"/>
      <c r="BEO1159" s="12"/>
      <c r="BEP1159" s="12"/>
      <c r="BEQ1159" s="12"/>
      <c r="BER1159" s="12"/>
      <c r="BES1159" s="12"/>
      <c r="BET1159" s="12"/>
      <c r="BEU1159" s="12"/>
      <c r="BEV1159" s="12"/>
      <c r="BEW1159" s="12"/>
      <c r="BEX1159" s="12"/>
      <c r="BEY1159" s="12"/>
      <c r="BEZ1159" s="12"/>
      <c r="BFA1159" s="12"/>
      <c r="BFB1159" s="12"/>
      <c r="BFC1159" s="12"/>
      <c r="BFD1159" s="12"/>
      <c r="BFE1159" s="12"/>
      <c r="BFF1159" s="12"/>
      <c r="BFG1159" s="12"/>
      <c r="BFH1159" s="12"/>
      <c r="BFI1159" s="12"/>
      <c r="BFJ1159" s="12"/>
      <c r="BFK1159" s="12"/>
      <c r="BFL1159" s="12"/>
      <c r="BFM1159" s="12"/>
      <c r="BFN1159" s="12"/>
      <c r="BFO1159" s="12"/>
      <c r="BFP1159" s="12"/>
      <c r="BFQ1159" s="12"/>
      <c r="BFR1159" s="12"/>
      <c r="BFS1159" s="12"/>
      <c r="BFT1159" s="12"/>
      <c r="BFU1159" s="12"/>
      <c r="BFV1159" s="12"/>
      <c r="BFW1159" s="12"/>
      <c r="BFX1159" s="12"/>
      <c r="BFY1159" s="12"/>
      <c r="BFZ1159" s="12"/>
      <c r="BGA1159" s="12"/>
      <c r="BGB1159" s="12"/>
      <c r="BGC1159" s="12"/>
      <c r="BGD1159" s="12"/>
      <c r="BGE1159" s="12"/>
      <c r="BGF1159" s="12"/>
      <c r="BGG1159" s="12"/>
      <c r="BGH1159" s="12"/>
      <c r="BGI1159" s="12"/>
      <c r="BGJ1159" s="12"/>
      <c r="BGK1159" s="12"/>
      <c r="BGL1159" s="12"/>
      <c r="BGM1159" s="12"/>
      <c r="BGN1159" s="12"/>
      <c r="BGO1159" s="12"/>
      <c r="BGP1159" s="12"/>
      <c r="BGQ1159" s="12"/>
      <c r="BGR1159" s="12"/>
      <c r="BGS1159" s="12"/>
      <c r="BGT1159" s="12"/>
      <c r="BGU1159" s="12"/>
      <c r="BGV1159" s="12"/>
      <c r="BGW1159" s="12"/>
      <c r="BGX1159" s="12"/>
      <c r="BGY1159" s="12"/>
      <c r="BGZ1159" s="12"/>
      <c r="BHA1159" s="12"/>
      <c r="BHB1159" s="12"/>
      <c r="BHC1159" s="12"/>
      <c r="BHD1159" s="12"/>
      <c r="BHE1159" s="12"/>
      <c r="BHF1159" s="12"/>
      <c r="BHG1159" s="12"/>
      <c r="BHH1159" s="12"/>
      <c r="BHI1159" s="12"/>
      <c r="BHJ1159" s="12"/>
      <c r="BHK1159" s="12"/>
      <c r="BHL1159" s="12"/>
      <c r="BHM1159" s="12"/>
      <c r="BHN1159" s="12"/>
      <c r="BHO1159" s="12"/>
      <c r="BHP1159" s="12"/>
      <c r="BHQ1159" s="12"/>
      <c r="BHR1159" s="12"/>
      <c r="BHS1159" s="12"/>
      <c r="BHT1159" s="12"/>
      <c r="BHU1159" s="12"/>
      <c r="BHV1159" s="12"/>
      <c r="BHW1159" s="12"/>
      <c r="BHX1159" s="12"/>
      <c r="BHY1159" s="12"/>
      <c r="BHZ1159" s="12"/>
      <c r="BIA1159" s="12"/>
      <c r="BIB1159" s="12"/>
      <c r="BIC1159" s="12"/>
      <c r="BID1159" s="12"/>
      <c r="BIE1159" s="12"/>
      <c r="BIF1159" s="12"/>
      <c r="BIG1159" s="12"/>
      <c r="BIH1159" s="12"/>
      <c r="BII1159" s="12"/>
      <c r="BIJ1159" s="12"/>
      <c r="BIK1159" s="12"/>
      <c r="BIL1159" s="12"/>
      <c r="BIM1159" s="12"/>
      <c r="BIN1159" s="12"/>
      <c r="BIO1159" s="12"/>
      <c r="BIP1159" s="12"/>
      <c r="BIQ1159" s="12"/>
      <c r="BIR1159" s="12"/>
      <c r="BIS1159" s="12"/>
      <c r="BIT1159" s="12"/>
      <c r="BIU1159" s="12"/>
      <c r="BIV1159" s="12"/>
      <c r="BIW1159" s="12"/>
      <c r="BIX1159" s="12"/>
      <c r="BIY1159" s="12"/>
      <c r="BIZ1159" s="12"/>
      <c r="BJA1159" s="12"/>
      <c r="BJB1159" s="12"/>
      <c r="BJC1159" s="12"/>
      <c r="BJD1159" s="12"/>
      <c r="BJE1159" s="12"/>
      <c r="BJF1159" s="12"/>
      <c r="BJG1159" s="12"/>
      <c r="BJH1159" s="12"/>
      <c r="BJI1159" s="12"/>
      <c r="BJJ1159" s="12"/>
      <c r="BJK1159" s="12"/>
      <c r="BJL1159" s="12"/>
      <c r="BJM1159" s="12"/>
      <c r="BJN1159" s="12"/>
      <c r="BJO1159" s="12"/>
      <c r="BJP1159" s="12"/>
      <c r="BJQ1159" s="12"/>
      <c r="BJR1159" s="12"/>
      <c r="BJS1159" s="12"/>
      <c r="BJT1159" s="12"/>
      <c r="BJU1159" s="12"/>
      <c r="BJV1159" s="12"/>
      <c r="BJW1159" s="12"/>
      <c r="BJX1159" s="12"/>
      <c r="BJY1159" s="12"/>
      <c r="BJZ1159" s="12"/>
      <c r="BKA1159" s="12"/>
      <c r="BKB1159" s="12"/>
      <c r="BKC1159" s="12"/>
      <c r="BKD1159" s="12"/>
      <c r="BKE1159" s="12"/>
      <c r="BKF1159" s="12"/>
      <c r="BKG1159" s="12"/>
      <c r="BKH1159" s="12"/>
      <c r="BKI1159" s="12"/>
      <c r="BKJ1159" s="12"/>
      <c r="BKK1159" s="12"/>
      <c r="BKL1159" s="12"/>
      <c r="BKM1159" s="12"/>
      <c r="BKN1159" s="12"/>
      <c r="BKO1159" s="12"/>
      <c r="BKP1159" s="12"/>
      <c r="BKQ1159" s="12"/>
      <c r="BKR1159" s="12"/>
      <c r="BKS1159" s="12"/>
      <c r="BKT1159" s="12"/>
      <c r="BKU1159" s="12"/>
      <c r="BKV1159" s="12"/>
      <c r="BKW1159" s="12"/>
      <c r="BKX1159" s="12"/>
      <c r="BKY1159" s="12"/>
      <c r="BKZ1159" s="12"/>
      <c r="BLA1159" s="12"/>
      <c r="BLB1159" s="12"/>
      <c r="BLC1159" s="12"/>
      <c r="BLD1159" s="12"/>
      <c r="BLE1159" s="12"/>
      <c r="BLF1159" s="12"/>
      <c r="BLG1159" s="12"/>
      <c r="BLH1159" s="12"/>
      <c r="BLI1159" s="12"/>
      <c r="BLJ1159" s="12"/>
      <c r="BLK1159" s="12"/>
      <c r="BLL1159" s="12"/>
      <c r="BLM1159" s="12"/>
      <c r="BLN1159" s="12"/>
      <c r="BLO1159" s="12"/>
      <c r="BLP1159" s="12"/>
      <c r="BLQ1159" s="12"/>
      <c r="BLR1159" s="12"/>
      <c r="BLS1159" s="12"/>
      <c r="BLT1159" s="12"/>
      <c r="BLU1159" s="12"/>
      <c r="BLV1159" s="12"/>
      <c r="BLW1159" s="12"/>
      <c r="BLX1159" s="12"/>
      <c r="BLY1159" s="12"/>
      <c r="BLZ1159" s="12"/>
      <c r="BMA1159" s="12"/>
      <c r="BMB1159" s="12"/>
      <c r="BMC1159" s="12"/>
      <c r="BMD1159" s="12"/>
      <c r="BME1159" s="12"/>
      <c r="BMF1159" s="12"/>
      <c r="BMG1159" s="12"/>
      <c r="BMH1159" s="12"/>
      <c r="BMI1159" s="12"/>
      <c r="BMJ1159" s="12"/>
      <c r="BMK1159" s="12"/>
      <c r="BML1159" s="12"/>
      <c r="BMM1159" s="12"/>
      <c r="BMN1159" s="12"/>
      <c r="BMO1159" s="12"/>
      <c r="BMP1159" s="12"/>
      <c r="BMQ1159" s="12"/>
      <c r="BMR1159" s="12"/>
      <c r="BMS1159" s="12"/>
      <c r="BMT1159" s="12"/>
      <c r="BMU1159" s="12"/>
      <c r="BMV1159" s="12"/>
      <c r="BMW1159" s="12"/>
      <c r="BMX1159" s="12"/>
      <c r="BMY1159" s="12"/>
      <c r="BMZ1159" s="12"/>
      <c r="BNA1159" s="12"/>
      <c r="BNB1159" s="12"/>
      <c r="BNC1159" s="12"/>
      <c r="BND1159" s="12"/>
      <c r="BNE1159" s="12"/>
      <c r="BNF1159" s="12"/>
      <c r="BNG1159" s="12"/>
      <c r="BNH1159" s="12"/>
      <c r="BNI1159" s="12"/>
      <c r="BNJ1159" s="12"/>
      <c r="BNK1159" s="12"/>
      <c r="BNL1159" s="12"/>
      <c r="BNM1159" s="12"/>
      <c r="BNN1159" s="12"/>
      <c r="BNO1159" s="12"/>
      <c r="BNP1159" s="12"/>
      <c r="BNQ1159" s="12"/>
      <c r="BNR1159" s="12"/>
      <c r="BNS1159" s="12"/>
      <c r="BNT1159" s="12"/>
      <c r="BNU1159" s="12"/>
      <c r="BNV1159" s="12"/>
      <c r="BNW1159" s="12"/>
      <c r="BNX1159" s="12"/>
      <c r="BNY1159" s="12"/>
      <c r="BNZ1159" s="12"/>
      <c r="BOA1159" s="12"/>
      <c r="BOB1159" s="12"/>
      <c r="BOC1159" s="12"/>
      <c r="BOD1159" s="12"/>
      <c r="BOE1159" s="12"/>
      <c r="BOF1159" s="12"/>
      <c r="BOG1159" s="12"/>
      <c r="BOH1159" s="12"/>
      <c r="BOI1159" s="12"/>
      <c r="BOJ1159" s="12"/>
      <c r="BOK1159" s="12"/>
      <c r="BOL1159" s="12"/>
      <c r="BOM1159" s="12"/>
      <c r="BON1159" s="12"/>
      <c r="BOO1159" s="12"/>
      <c r="BOP1159" s="12"/>
      <c r="BOQ1159" s="12"/>
      <c r="BOR1159" s="12"/>
      <c r="BOS1159" s="12"/>
      <c r="BOT1159" s="12"/>
      <c r="BOU1159" s="12"/>
      <c r="BOV1159" s="12"/>
      <c r="BOW1159" s="12"/>
      <c r="BOX1159" s="12"/>
      <c r="BOY1159" s="12"/>
      <c r="BOZ1159" s="12"/>
      <c r="BPA1159" s="12"/>
      <c r="BPB1159" s="12"/>
      <c r="BPC1159" s="12"/>
      <c r="BPD1159" s="12"/>
      <c r="BPE1159" s="12"/>
      <c r="BPF1159" s="12"/>
      <c r="BPG1159" s="12"/>
      <c r="BPH1159" s="12"/>
      <c r="BPI1159" s="12"/>
      <c r="BPJ1159" s="12"/>
      <c r="BPK1159" s="12"/>
      <c r="BPL1159" s="12"/>
      <c r="BPM1159" s="12"/>
      <c r="BPN1159" s="12"/>
      <c r="BPO1159" s="12"/>
      <c r="BPP1159" s="12"/>
      <c r="BPQ1159" s="12"/>
      <c r="BPR1159" s="12"/>
      <c r="BPS1159" s="12"/>
      <c r="BPT1159" s="12"/>
      <c r="BPU1159" s="12"/>
      <c r="BPV1159" s="12"/>
      <c r="BPW1159" s="12"/>
      <c r="BPX1159" s="12"/>
      <c r="BPY1159" s="12"/>
      <c r="BPZ1159" s="12"/>
      <c r="BQA1159" s="12"/>
      <c r="BQB1159" s="12"/>
      <c r="BQC1159" s="12"/>
      <c r="BQD1159" s="12"/>
      <c r="BQE1159" s="12"/>
      <c r="BQF1159" s="12"/>
      <c r="BQG1159" s="12"/>
      <c r="BQH1159" s="12"/>
      <c r="BQI1159" s="12"/>
      <c r="BQJ1159" s="12"/>
      <c r="BQK1159" s="12"/>
      <c r="BQL1159" s="12"/>
      <c r="BQM1159" s="12"/>
      <c r="BQN1159" s="12"/>
      <c r="BQO1159" s="12"/>
      <c r="BQP1159" s="12"/>
      <c r="BQQ1159" s="12"/>
      <c r="BQR1159" s="12"/>
      <c r="BQS1159" s="12"/>
      <c r="BQT1159" s="12"/>
      <c r="BQU1159" s="12"/>
      <c r="BQV1159" s="12"/>
      <c r="BQW1159" s="12"/>
      <c r="BQX1159" s="12"/>
      <c r="BQY1159" s="12"/>
      <c r="BQZ1159" s="12"/>
      <c r="BRA1159" s="12"/>
      <c r="BRB1159" s="12"/>
      <c r="BRC1159" s="12"/>
      <c r="BRD1159" s="12"/>
      <c r="BRE1159" s="12"/>
      <c r="BRF1159" s="12"/>
      <c r="BRG1159" s="12"/>
      <c r="BRH1159" s="12"/>
      <c r="BRI1159" s="12"/>
      <c r="BRJ1159" s="12"/>
      <c r="BRK1159" s="12"/>
      <c r="BRL1159" s="12"/>
      <c r="BRM1159" s="12"/>
      <c r="BRN1159" s="12"/>
      <c r="BRO1159" s="12"/>
      <c r="BRP1159" s="12"/>
      <c r="BRQ1159" s="12"/>
      <c r="BRR1159" s="12"/>
      <c r="BRS1159" s="12"/>
      <c r="BRT1159" s="12"/>
      <c r="BRU1159" s="12"/>
      <c r="BRV1159" s="12"/>
      <c r="BRW1159" s="12"/>
      <c r="BRX1159" s="12"/>
      <c r="BRY1159" s="12"/>
      <c r="BRZ1159" s="12"/>
      <c r="BSA1159" s="12"/>
      <c r="BSB1159" s="12"/>
      <c r="BSC1159" s="12"/>
      <c r="BSD1159" s="12"/>
      <c r="BSE1159" s="12"/>
      <c r="BSF1159" s="12"/>
      <c r="BSG1159" s="12"/>
      <c r="BSH1159" s="12"/>
      <c r="BSI1159" s="12"/>
      <c r="BSJ1159" s="12"/>
      <c r="BSK1159" s="12"/>
      <c r="BSL1159" s="12"/>
      <c r="BSM1159" s="12"/>
      <c r="BSN1159" s="12"/>
      <c r="BSO1159" s="12"/>
      <c r="BSP1159" s="12"/>
      <c r="BSQ1159" s="12"/>
      <c r="BSR1159" s="12"/>
      <c r="BSS1159" s="12"/>
      <c r="BST1159" s="12"/>
      <c r="BSU1159" s="12"/>
      <c r="BSV1159" s="12"/>
      <c r="BSW1159" s="12"/>
      <c r="BSX1159" s="12"/>
      <c r="BSY1159" s="12"/>
      <c r="BSZ1159" s="12"/>
      <c r="BTA1159" s="12"/>
      <c r="BTB1159" s="12"/>
      <c r="BTC1159" s="12"/>
      <c r="BTD1159" s="12"/>
      <c r="BTE1159" s="12"/>
      <c r="BTF1159" s="12"/>
      <c r="BTG1159" s="12"/>
      <c r="BTH1159" s="12"/>
      <c r="BTI1159" s="12"/>
      <c r="BTJ1159" s="12"/>
      <c r="BTK1159" s="12"/>
      <c r="BTL1159" s="12"/>
      <c r="BTM1159" s="12"/>
      <c r="BTN1159" s="12"/>
      <c r="BTO1159" s="12"/>
      <c r="BTP1159" s="12"/>
      <c r="BTQ1159" s="12"/>
      <c r="BTR1159" s="12"/>
      <c r="BTS1159" s="12"/>
      <c r="BTT1159" s="12"/>
      <c r="BTU1159" s="12"/>
      <c r="BTV1159" s="12"/>
      <c r="BTW1159" s="12"/>
      <c r="BTX1159" s="12"/>
      <c r="BTY1159" s="12"/>
      <c r="BTZ1159" s="12"/>
      <c r="BUA1159" s="12"/>
      <c r="BUB1159" s="12"/>
      <c r="BUC1159" s="12"/>
      <c r="BUD1159" s="12"/>
      <c r="BUE1159" s="12"/>
      <c r="BUF1159" s="12"/>
      <c r="BUG1159" s="12"/>
      <c r="BUH1159" s="12"/>
      <c r="BUI1159" s="12"/>
      <c r="BUJ1159" s="12"/>
      <c r="BUK1159" s="12"/>
      <c r="BUL1159" s="12"/>
      <c r="BUM1159" s="12"/>
      <c r="BUN1159" s="12"/>
      <c r="BUO1159" s="12"/>
      <c r="BUP1159" s="12"/>
      <c r="BUQ1159" s="12"/>
      <c r="BUR1159" s="12"/>
      <c r="BUS1159" s="12"/>
      <c r="BUT1159" s="12"/>
      <c r="BUU1159" s="12"/>
      <c r="BUV1159" s="12"/>
      <c r="BUW1159" s="12"/>
      <c r="BUX1159" s="12"/>
      <c r="BUY1159" s="12"/>
      <c r="BUZ1159" s="12"/>
      <c r="BVA1159" s="12"/>
      <c r="BVB1159" s="12"/>
      <c r="BVC1159" s="12"/>
      <c r="BVD1159" s="12"/>
      <c r="BVE1159" s="12"/>
      <c r="BVF1159" s="12"/>
      <c r="BVG1159" s="12"/>
      <c r="BVH1159" s="12"/>
      <c r="BVI1159" s="12"/>
      <c r="BVJ1159" s="12"/>
      <c r="BVK1159" s="12"/>
      <c r="BVL1159" s="12"/>
      <c r="BVM1159" s="12"/>
      <c r="BVN1159" s="12"/>
      <c r="BVO1159" s="12"/>
      <c r="BVP1159" s="12"/>
      <c r="BVQ1159" s="12"/>
      <c r="BVR1159" s="12"/>
      <c r="BVS1159" s="12"/>
      <c r="BVT1159" s="12"/>
      <c r="BVU1159" s="12"/>
      <c r="BVV1159" s="12"/>
      <c r="BVW1159" s="12"/>
      <c r="BVX1159" s="12"/>
      <c r="BVY1159" s="12"/>
      <c r="BVZ1159" s="12"/>
      <c r="BWA1159" s="12"/>
      <c r="BWB1159" s="12"/>
      <c r="BWC1159" s="12"/>
      <c r="BWD1159" s="12"/>
      <c r="BWE1159" s="12"/>
      <c r="BWF1159" s="12"/>
      <c r="BWG1159" s="12"/>
      <c r="BWH1159" s="12"/>
      <c r="BWI1159" s="12"/>
      <c r="BWJ1159" s="12"/>
      <c r="BWK1159" s="12"/>
      <c r="BWL1159" s="12"/>
      <c r="BWM1159" s="12"/>
      <c r="BWN1159" s="12"/>
      <c r="BWO1159" s="12"/>
      <c r="BWP1159" s="12"/>
      <c r="BWQ1159" s="12"/>
      <c r="BWR1159" s="12"/>
      <c r="BWS1159" s="12"/>
      <c r="BWT1159" s="12"/>
      <c r="BWU1159" s="12"/>
      <c r="BWV1159" s="12"/>
      <c r="BWW1159" s="12"/>
      <c r="BWX1159" s="12"/>
      <c r="BWY1159" s="12"/>
      <c r="BWZ1159" s="12"/>
      <c r="BXA1159" s="12"/>
      <c r="BXB1159" s="12"/>
      <c r="BXC1159" s="12"/>
      <c r="BXD1159" s="12"/>
      <c r="BXE1159" s="12"/>
      <c r="BXF1159" s="12"/>
      <c r="BXG1159" s="12"/>
      <c r="BXH1159" s="12"/>
      <c r="BXI1159" s="12"/>
      <c r="BXJ1159" s="12"/>
      <c r="BXK1159" s="12"/>
      <c r="BXL1159" s="12"/>
      <c r="BXM1159" s="12"/>
      <c r="BXN1159" s="12"/>
      <c r="BXO1159" s="12"/>
      <c r="BXP1159" s="12"/>
      <c r="BXQ1159" s="12"/>
      <c r="BXR1159" s="12"/>
      <c r="BXS1159" s="12"/>
      <c r="BXT1159" s="12"/>
      <c r="BXU1159" s="12"/>
      <c r="BXV1159" s="12"/>
      <c r="BXW1159" s="12"/>
      <c r="BXX1159" s="12"/>
      <c r="BXY1159" s="12"/>
      <c r="BXZ1159" s="12"/>
      <c r="BYA1159" s="12"/>
      <c r="BYB1159" s="12"/>
      <c r="BYC1159" s="12"/>
      <c r="BYD1159" s="12"/>
      <c r="BYE1159" s="12"/>
      <c r="BYF1159" s="12"/>
      <c r="BYG1159" s="12"/>
      <c r="BYH1159" s="12"/>
      <c r="BYI1159" s="12"/>
      <c r="BYJ1159" s="12"/>
      <c r="BYK1159" s="12"/>
      <c r="BYL1159" s="12"/>
      <c r="BYM1159" s="12"/>
      <c r="BYN1159" s="12"/>
      <c r="BYO1159" s="12"/>
      <c r="BYP1159" s="12"/>
      <c r="BYQ1159" s="12"/>
      <c r="BYR1159" s="12"/>
      <c r="BYS1159" s="12"/>
      <c r="BYT1159" s="12"/>
      <c r="BYU1159" s="12"/>
      <c r="BYV1159" s="12"/>
      <c r="BYW1159" s="12"/>
      <c r="BYX1159" s="12"/>
      <c r="BYY1159" s="12"/>
      <c r="BYZ1159" s="12"/>
      <c r="BZA1159" s="12"/>
      <c r="BZB1159" s="12"/>
      <c r="BZC1159" s="12"/>
      <c r="BZD1159" s="12"/>
      <c r="BZE1159" s="12"/>
      <c r="BZF1159" s="12"/>
      <c r="BZG1159" s="12"/>
      <c r="BZH1159" s="12"/>
      <c r="BZI1159" s="12"/>
      <c r="BZJ1159" s="12"/>
      <c r="BZK1159" s="12"/>
      <c r="BZL1159" s="12"/>
      <c r="BZM1159" s="12"/>
      <c r="BZN1159" s="12"/>
      <c r="BZO1159" s="12"/>
      <c r="BZP1159" s="12"/>
      <c r="BZQ1159" s="12"/>
      <c r="BZR1159" s="12"/>
      <c r="BZS1159" s="12"/>
      <c r="BZT1159" s="12"/>
      <c r="BZU1159" s="12"/>
      <c r="BZV1159" s="12"/>
      <c r="BZW1159" s="12"/>
      <c r="BZX1159" s="12"/>
      <c r="BZY1159" s="12"/>
      <c r="BZZ1159" s="12"/>
      <c r="CAA1159" s="12"/>
      <c r="CAB1159" s="12"/>
      <c r="CAC1159" s="12"/>
      <c r="CAD1159" s="12"/>
      <c r="CAE1159" s="12"/>
      <c r="CAF1159" s="12"/>
      <c r="CAG1159" s="12"/>
      <c r="CAH1159" s="12"/>
      <c r="CAI1159" s="12"/>
      <c r="CAJ1159" s="12"/>
      <c r="CAK1159" s="12"/>
      <c r="CAL1159" s="12"/>
      <c r="CAM1159" s="12"/>
      <c r="CAN1159" s="12"/>
      <c r="CAO1159" s="12"/>
      <c r="CAP1159" s="12"/>
      <c r="CAQ1159" s="12"/>
      <c r="CAR1159" s="12"/>
      <c r="CAS1159" s="12"/>
      <c r="CAT1159" s="12"/>
      <c r="CAU1159" s="12"/>
      <c r="CAV1159" s="12"/>
      <c r="CAW1159" s="12"/>
      <c r="CAX1159" s="12"/>
      <c r="CAY1159" s="12"/>
      <c r="CAZ1159" s="12"/>
      <c r="CBA1159" s="12"/>
      <c r="CBB1159" s="12"/>
      <c r="CBC1159" s="12"/>
      <c r="CBD1159" s="12"/>
      <c r="CBE1159" s="12"/>
      <c r="CBF1159" s="12"/>
      <c r="CBG1159" s="12"/>
      <c r="CBH1159" s="12"/>
      <c r="CBI1159" s="12"/>
      <c r="CBJ1159" s="12"/>
      <c r="CBK1159" s="12"/>
      <c r="CBL1159" s="12"/>
      <c r="CBM1159" s="12"/>
      <c r="CBN1159" s="12"/>
      <c r="CBO1159" s="12"/>
      <c r="CBP1159" s="12"/>
      <c r="CBQ1159" s="12"/>
      <c r="CBR1159" s="12"/>
      <c r="CBS1159" s="12"/>
      <c r="CBT1159" s="12"/>
      <c r="CBU1159" s="12"/>
      <c r="CBV1159" s="12"/>
      <c r="CBW1159" s="12"/>
      <c r="CBX1159" s="12"/>
      <c r="CBY1159" s="12"/>
      <c r="CBZ1159" s="12"/>
      <c r="CCA1159" s="12"/>
      <c r="CCB1159" s="12"/>
      <c r="CCC1159" s="12"/>
      <c r="CCD1159" s="12"/>
      <c r="CCE1159" s="12"/>
      <c r="CCF1159" s="12"/>
      <c r="CCG1159" s="12"/>
      <c r="CCH1159" s="12"/>
      <c r="CCI1159" s="12"/>
      <c r="CCJ1159" s="12"/>
      <c r="CCK1159" s="12"/>
      <c r="CCL1159" s="12"/>
      <c r="CCM1159" s="12"/>
      <c r="CCN1159" s="12"/>
      <c r="CCO1159" s="12"/>
      <c r="CCP1159" s="12"/>
      <c r="CCQ1159" s="12"/>
      <c r="CCR1159" s="12"/>
      <c r="CCS1159" s="12"/>
      <c r="CCT1159" s="12"/>
      <c r="CCU1159" s="12"/>
      <c r="CCV1159" s="12"/>
      <c r="CCW1159" s="12"/>
      <c r="CCX1159" s="12"/>
      <c r="CCY1159" s="12"/>
      <c r="CCZ1159" s="12"/>
      <c r="CDA1159" s="12"/>
      <c r="CDB1159" s="12"/>
      <c r="CDC1159" s="12"/>
      <c r="CDD1159" s="12"/>
      <c r="CDE1159" s="12"/>
      <c r="CDF1159" s="12"/>
      <c r="CDG1159" s="12"/>
      <c r="CDH1159" s="12"/>
      <c r="CDI1159" s="12"/>
      <c r="CDJ1159" s="12"/>
      <c r="CDK1159" s="12"/>
      <c r="CDL1159" s="12"/>
      <c r="CDM1159" s="12"/>
      <c r="CDN1159" s="12"/>
      <c r="CDO1159" s="12"/>
      <c r="CDP1159" s="12"/>
      <c r="CDQ1159" s="12"/>
      <c r="CDR1159" s="12"/>
      <c r="CDS1159" s="12"/>
      <c r="CDT1159" s="12"/>
      <c r="CDU1159" s="12"/>
      <c r="CDV1159" s="12"/>
      <c r="CDW1159" s="12"/>
      <c r="CDX1159" s="12"/>
      <c r="CDY1159" s="12"/>
      <c r="CDZ1159" s="12"/>
      <c r="CEA1159" s="12"/>
      <c r="CEB1159" s="12"/>
      <c r="CEC1159" s="12"/>
      <c r="CED1159" s="12"/>
      <c r="CEE1159" s="12"/>
      <c r="CEF1159" s="12"/>
      <c r="CEG1159" s="12"/>
      <c r="CEH1159" s="12"/>
      <c r="CEI1159" s="12"/>
      <c r="CEJ1159" s="12"/>
      <c r="CEK1159" s="12"/>
      <c r="CEL1159" s="12"/>
      <c r="CEM1159" s="12"/>
      <c r="CEN1159" s="12"/>
      <c r="CEO1159" s="12"/>
      <c r="CEP1159" s="12"/>
      <c r="CEQ1159" s="12"/>
      <c r="CER1159" s="12"/>
      <c r="CES1159" s="12"/>
      <c r="CET1159" s="12"/>
      <c r="CEU1159" s="12"/>
      <c r="CEV1159" s="12"/>
      <c r="CEW1159" s="12"/>
      <c r="CEX1159" s="12"/>
      <c r="CEY1159" s="12"/>
      <c r="CEZ1159" s="12"/>
      <c r="CFA1159" s="12"/>
      <c r="CFB1159" s="12"/>
      <c r="CFC1159" s="12"/>
      <c r="CFD1159" s="12"/>
      <c r="CFE1159" s="12"/>
      <c r="CFF1159" s="12"/>
      <c r="CFG1159" s="12"/>
      <c r="CFH1159" s="12"/>
      <c r="CFI1159" s="12"/>
      <c r="CFJ1159" s="12"/>
      <c r="CFK1159" s="12"/>
      <c r="CFL1159" s="12"/>
      <c r="CFM1159" s="12"/>
      <c r="CFN1159" s="12"/>
      <c r="CFO1159" s="12"/>
      <c r="CFP1159" s="12"/>
      <c r="CFQ1159" s="12"/>
      <c r="CFR1159" s="12"/>
      <c r="CFS1159" s="12"/>
      <c r="CFT1159" s="12"/>
      <c r="CFU1159" s="12"/>
      <c r="CFV1159" s="12"/>
      <c r="CFW1159" s="12"/>
      <c r="CFX1159" s="12"/>
      <c r="CFY1159" s="12"/>
      <c r="CFZ1159" s="12"/>
      <c r="CGA1159" s="12"/>
      <c r="CGB1159" s="12"/>
      <c r="CGC1159" s="12"/>
      <c r="CGD1159" s="12"/>
      <c r="CGE1159" s="12"/>
      <c r="CGF1159" s="12"/>
      <c r="CGG1159" s="12"/>
      <c r="CGH1159" s="12"/>
      <c r="CGI1159" s="12"/>
      <c r="CGJ1159" s="12"/>
      <c r="CGK1159" s="12"/>
      <c r="CGL1159" s="12"/>
      <c r="CGM1159" s="12"/>
      <c r="CGN1159" s="12"/>
      <c r="CGO1159" s="12"/>
      <c r="CGP1159" s="12"/>
      <c r="CGQ1159" s="12"/>
      <c r="CGR1159" s="12"/>
      <c r="CGS1159" s="12"/>
      <c r="CGT1159" s="12"/>
      <c r="CGU1159" s="12"/>
      <c r="CGV1159" s="12"/>
      <c r="CGW1159" s="12"/>
      <c r="CGX1159" s="12"/>
      <c r="CGY1159" s="12"/>
      <c r="CGZ1159" s="12"/>
      <c r="CHA1159" s="12"/>
      <c r="CHB1159" s="12"/>
      <c r="CHC1159" s="12"/>
      <c r="CHD1159" s="12"/>
      <c r="CHE1159" s="12"/>
      <c r="CHF1159" s="12"/>
      <c r="CHG1159" s="12"/>
      <c r="CHH1159" s="12"/>
      <c r="CHI1159" s="12"/>
      <c r="CHJ1159" s="12"/>
      <c r="CHK1159" s="12"/>
      <c r="CHL1159" s="12"/>
      <c r="CHM1159" s="12"/>
      <c r="CHN1159" s="12"/>
      <c r="CHO1159" s="12"/>
      <c r="CHP1159" s="12"/>
      <c r="CHQ1159" s="12"/>
      <c r="CHR1159" s="12"/>
      <c r="CHS1159" s="12"/>
      <c r="CHT1159" s="12"/>
      <c r="CHU1159" s="12"/>
      <c r="CHV1159" s="12"/>
      <c r="CHW1159" s="12"/>
      <c r="CHX1159" s="12"/>
      <c r="CHY1159" s="12"/>
      <c r="CHZ1159" s="12"/>
      <c r="CIA1159" s="12"/>
      <c r="CIB1159" s="12"/>
      <c r="CIC1159" s="12"/>
      <c r="CID1159" s="12"/>
      <c r="CIE1159" s="12"/>
      <c r="CIF1159" s="12"/>
      <c r="CIG1159" s="12"/>
      <c r="CIH1159" s="12"/>
      <c r="CII1159" s="12"/>
      <c r="CIJ1159" s="12"/>
      <c r="CIK1159" s="12"/>
      <c r="CIL1159" s="12"/>
      <c r="CIM1159" s="12"/>
      <c r="CIN1159" s="12"/>
      <c r="CIO1159" s="12"/>
      <c r="CIP1159" s="12"/>
      <c r="CIQ1159" s="12"/>
      <c r="CIR1159" s="12"/>
      <c r="CIS1159" s="12"/>
      <c r="CIT1159" s="12"/>
      <c r="CIU1159" s="12"/>
      <c r="CIV1159" s="12"/>
      <c r="CIW1159" s="12"/>
      <c r="CIX1159" s="12"/>
      <c r="CIY1159" s="12"/>
      <c r="CIZ1159" s="12"/>
      <c r="CJA1159" s="12"/>
      <c r="CJB1159" s="12"/>
      <c r="CJC1159" s="12"/>
      <c r="CJD1159" s="12"/>
      <c r="CJE1159" s="12"/>
      <c r="CJF1159" s="12"/>
      <c r="CJG1159" s="12"/>
      <c r="CJH1159" s="12"/>
      <c r="CJI1159" s="12"/>
      <c r="CJJ1159" s="12"/>
      <c r="CJK1159" s="12"/>
      <c r="CJL1159" s="12"/>
      <c r="CJM1159" s="12"/>
      <c r="CJN1159" s="12"/>
      <c r="CJO1159" s="12"/>
      <c r="CJP1159" s="12"/>
      <c r="CJQ1159" s="12"/>
      <c r="CJR1159" s="12"/>
      <c r="CJS1159" s="12"/>
      <c r="CJT1159" s="12"/>
      <c r="CJU1159" s="12"/>
      <c r="CJV1159" s="12"/>
      <c r="CJW1159" s="12"/>
      <c r="CJX1159" s="12"/>
      <c r="CJY1159" s="12"/>
      <c r="CJZ1159" s="12"/>
      <c r="CKA1159" s="12"/>
      <c r="CKB1159" s="12"/>
      <c r="CKC1159" s="12"/>
      <c r="CKD1159" s="12"/>
      <c r="CKE1159" s="12"/>
      <c r="CKF1159" s="12"/>
      <c r="CKG1159" s="12"/>
      <c r="CKH1159" s="12"/>
      <c r="CKI1159" s="12"/>
      <c r="CKJ1159" s="12"/>
      <c r="CKK1159" s="12"/>
      <c r="CKL1159" s="12"/>
      <c r="CKM1159" s="12"/>
      <c r="CKN1159" s="12"/>
      <c r="CKO1159" s="12"/>
      <c r="CKP1159" s="12"/>
      <c r="CKQ1159" s="12"/>
      <c r="CKR1159" s="12"/>
      <c r="CKS1159" s="12"/>
      <c r="CKT1159" s="12"/>
      <c r="CKU1159" s="12"/>
      <c r="CKV1159" s="12"/>
      <c r="CKW1159" s="12"/>
      <c r="CKX1159" s="12"/>
      <c r="CKY1159" s="12"/>
      <c r="CKZ1159" s="12"/>
      <c r="CLA1159" s="12"/>
      <c r="CLB1159" s="12"/>
      <c r="CLC1159" s="12"/>
      <c r="CLD1159" s="12"/>
      <c r="CLE1159" s="12"/>
      <c r="CLF1159" s="12"/>
      <c r="CLG1159" s="12"/>
      <c r="CLH1159" s="12"/>
      <c r="CLI1159" s="12"/>
      <c r="CLJ1159" s="12"/>
      <c r="CLK1159" s="12"/>
      <c r="CLL1159" s="12"/>
      <c r="CLM1159" s="12"/>
      <c r="CLN1159" s="12"/>
      <c r="CLO1159" s="12"/>
      <c r="CLP1159" s="12"/>
      <c r="CLQ1159" s="12"/>
      <c r="CLR1159" s="12"/>
      <c r="CLS1159" s="12"/>
      <c r="CLT1159" s="12"/>
      <c r="CLU1159" s="12"/>
      <c r="CLV1159" s="12"/>
      <c r="CLW1159" s="12"/>
      <c r="CLX1159" s="12"/>
      <c r="CLY1159" s="12"/>
      <c r="CLZ1159" s="12"/>
      <c r="CMA1159" s="12"/>
      <c r="CMB1159" s="12"/>
      <c r="CMC1159" s="12"/>
      <c r="CMD1159" s="12"/>
      <c r="CME1159" s="12"/>
      <c r="CMF1159" s="12"/>
      <c r="CMG1159" s="12"/>
      <c r="CMH1159" s="12"/>
      <c r="CMI1159" s="12"/>
      <c r="CMJ1159" s="12"/>
      <c r="CMK1159" s="12"/>
      <c r="CML1159" s="12"/>
      <c r="CMM1159" s="12"/>
      <c r="CMN1159" s="12"/>
      <c r="CMO1159" s="12"/>
      <c r="CMP1159" s="12"/>
      <c r="CMQ1159" s="12"/>
      <c r="CMR1159" s="12"/>
      <c r="CMS1159" s="12"/>
      <c r="CMT1159" s="12"/>
      <c r="CMU1159" s="12"/>
      <c r="CMV1159" s="12"/>
      <c r="CMW1159" s="12"/>
      <c r="CMX1159" s="12"/>
      <c r="CMY1159" s="12"/>
      <c r="CMZ1159" s="12"/>
      <c r="CNA1159" s="12"/>
      <c r="CNB1159" s="12"/>
      <c r="CNC1159" s="12"/>
      <c r="CND1159" s="12"/>
      <c r="CNE1159" s="12"/>
      <c r="CNF1159" s="12"/>
      <c r="CNG1159" s="12"/>
      <c r="CNH1159" s="12"/>
      <c r="CNI1159" s="12"/>
      <c r="CNJ1159" s="12"/>
      <c r="CNK1159" s="12"/>
      <c r="CNL1159" s="12"/>
      <c r="CNM1159" s="12"/>
      <c r="CNN1159" s="12"/>
      <c r="CNO1159" s="12"/>
      <c r="CNP1159" s="12"/>
      <c r="CNQ1159" s="12"/>
      <c r="CNR1159" s="12"/>
      <c r="CNS1159" s="12"/>
      <c r="CNT1159" s="12"/>
      <c r="CNU1159" s="12"/>
      <c r="CNV1159" s="12"/>
      <c r="CNW1159" s="12"/>
      <c r="CNX1159" s="12"/>
      <c r="CNY1159" s="12"/>
      <c r="CNZ1159" s="12"/>
      <c r="COA1159" s="12"/>
      <c r="COB1159" s="12"/>
      <c r="COC1159" s="12"/>
      <c r="COD1159" s="12"/>
      <c r="COE1159" s="12"/>
      <c r="COF1159" s="12"/>
      <c r="COG1159" s="12"/>
      <c r="COH1159" s="12"/>
      <c r="COI1159" s="12"/>
      <c r="COJ1159" s="12"/>
      <c r="COK1159" s="12"/>
      <c r="COL1159" s="12"/>
      <c r="COM1159" s="12"/>
      <c r="CON1159" s="12"/>
      <c r="COO1159" s="12"/>
      <c r="COP1159" s="12"/>
      <c r="COQ1159" s="12"/>
      <c r="COR1159" s="12"/>
      <c r="COS1159" s="12"/>
      <c r="COT1159" s="12"/>
      <c r="COU1159" s="12"/>
      <c r="COV1159" s="12"/>
      <c r="COW1159" s="12"/>
      <c r="COX1159" s="12"/>
      <c r="COY1159" s="12"/>
      <c r="COZ1159" s="12"/>
      <c r="CPA1159" s="12"/>
      <c r="CPB1159" s="12"/>
      <c r="CPC1159" s="12"/>
      <c r="CPD1159" s="12"/>
      <c r="CPE1159" s="12"/>
      <c r="CPF1159" s="12"/>
      <c r="CPG1159" s="12"/>
      <c r="CPH1159" s="12"/>
      <c r="CPI1159" s="12"/>
      <c r="CPJ1159" s="12"/>
      <c r="CPK1159" s="12"/>
      <c r="CPL1159" s="12"/>
      <c r="CPM1159" s="12"/>
      <c r="CPN1159" s="12"/>
      <c r="CPO1159" s="12"/>
      <c r="CPP1159" s="12"/>
      <c r="CPQ1159" s="12"/>
      <c r="CPR1159" s="12"/>
      <c r="CPS1159" s="12"/>
      <c r="CPT1159" s="12"/>
      <c r="CPU1159" s="12"/>
      <c r="CPV1159" s="12"/>
      <c r="CPW1159" s="12"/>
      <c r="CPX1159" s="12"/>
      <c r="CPY1159" s="12"/>
      <c r="CPZ1159" s="12"/>
      <c r="CQA1159" s="12"/>
      <c r="CQB1159" s="12"/>
      <c r="CQC1159" s="12"/>
      <c r="CQD1159" s="12"/>
      <c r="CQE1159" s="12"/>
      <c r="CQF1159" s="12"/>
      <c r="CQG1159" s="12"/>
      <c r="CQH1159" s="12"/>
      <c r="CQI1159" s="12"/>
      <c r="CQJ1159" s="12"/>
      <c r="CQK1159" s="12"/>
      <c r="CQL1159" s="12"/>
      <c r="CQM1159" s="12"/>
      <c r="CQN1159" s="12"/>
      <c r="CQO1159" s="12"/>
      <c r="CQP1159" s="12"/>
      <c r="CQQ1159" s="12"/>
      <c r="CQR1159" s="12"/>
      <c r="CQS1159" s="12"/>
      <c r="CQT1159" s="12"/>
      <c r="CQU1159" s="12"/>
      <c r="CQV1159" s="12"/>
      <c r="CQW1159" s="12"/>
      <c r="CQX1159" s="12"/>
      <c r="CQY1159" s="12"/>
      <c r="CQZ1159" s="12"/>
      <c r="CRA1159" s="12"/>
      <c r="CRB1159" s="12"/>
      <c r="CRC1159" s="12"/>
      <c r="CRD1159" s="12"/>
      <c r="CRE1159" s="12"/>
      <c r="CRF1159" s="12"/>
      <c r="CRG1159" s="12"/>
      <c r="CRH1159" s="12"/>
      <c r="CRI1159" s="12"/>
      <c r="CRJ1159" s="12"/>
      <c r="CRK1159" s="12"/>
      <c r="CRL1159" s="12"/>
      <c r="CRM1159" s="12"/>
      <c r="CRN1159" s="12"/>
      <c r="CRO1159" s="12"/>
      <c r="CRP1159" s="12"/>
      <c r="CRQ1159" s="12"/>
      <c r="CRR1159" s="12"/>
      <c r="CRS1159" s="12"/>
      <c r="CRT1159" s="12"/>
      <c r="CRU1159" s="12"/>
      <c r="CRV1159" s="12"/>
      <c r="CRW1159" s="12"/>
      <c r="CRX1159" s="12"/>
      <c r="CRY1159" s="12"/>
      <c r="CRZ1159" s="12"/>
      <c r="CSA1159" s="12"/>
      <c r="CSB1159" s="12"/>
      <c r="CSC1159" s="12"/>
      <c r="CSD1159" s="12"/>
      <c r="CSE1159" s="12"/>
      <c r="CSF1159" s="12"/>
      <c r="CSG1159" s="12"/>
      <c r="CSH1159" s="12"/>
      <c r="CSI1159" s="12"/>
      <c r="CSJ1159" s="12"/>
      <c r="CSK1159" s="12"/>
      <c r="CSL1159" s="12"/>
      <c r="CSM1159" s="12"/>
      <c r="CSN1159" s="12"/>
      <c r="CSO1159" s="12"/>
      <c r="CSP1159" s="12"/>
      <c r="CSQ1159" s="12"/>
      <c r="CSR1159" s="12"/>
      <c r="CSS1159" s="12"/>
      <c r="CST1159" s="12"/>
      <c r="CSU1159" s="12"/>
      <c r="CSV1159" s="12"/>
      <c r="CSW1159" s="12"/>
      <c r="CSX1159" s="12"/>
      <c r="CSY1159" s="12"/>
      <c r="CSZ1159" s="12"/>
      <c r="CTA1159" s="12"/>
      <c r="CTB1159" s="12"/>
      <c r="CTC1159" s="12"/>
      <c r="CTD1159" s="12"/>
      <c r="CTE1159" s="12"/>
      <c r="CTF1159" s="12"/>
      <c r="CTG1159" s="12"/>
      <c r="CTH1159" s="12"/>
      <c r="CTI1159" s="12"/>
      <c r="CTJ1159" s="12"/>
      <c r="CTK1159" s="12"/>
      <c r="CTL1159" s="12"/>
      <c r="CTM1159" s="12"/>
      <c r="CTN1159" s="12"/>
      <c r="CTO1159" s="12"/>
      <c r="CTP1159" s="12"/>
      <c r="CTQ1159" s="12"/>
      <c r="CTR1159" s="12"/>
      <c r="CTS1159" s="12"/>
      <c r="CTT1159" s="12"/>
      <c r="CTU1159" s="12"/>
      <c r="CTV1159" s="12"/>
      <c r="CTW1159" s="12"/>
      <c r="CTX1159" s="12"/>
      <c r="CTY1159" s="12"/>
      <c r="CTZ1159" s="12"/>
      <c r="CUA1159" s="12"/>
      <c r="CUB1159" s="12"/>
      <c r="CUC1159" s="12"/>
      <c r="CUD1159" s="12"/>
      <c r="CUE1159" s="12"/>
      <c r="CUF1159" s="12"/>
      <c r="CUG1159" s="12"/>
      <c r="CUH1159" s="12"/>
      <c r="CUI1159" s="12"/>
      <c r="CUJ1159" s="12"/>
      <c r="CUK1159" s="12"/>
      <c r="CUL1159" s="12"/>
      <c r="CUM1159" s="12"/>
      <c r="CUN1159" s="12"/>
      <c r="CUO1159" s="12"/>
      <c r="CUP1159" s="12"/>
      <c r="CUQ1159" s="12"/>
      <c r="CUR1159" s="12"/>
      <c r="CUS1159" s="12"/>
      <c r="CUT1159" s="12"/>
      <c r="CUU1159" s="12"/>
      <c r="CUV1159" s="12"/>
      <c r="CUW1159" s="12"/>
      <c r="CUX1159" s="12"/>
      <c r="CUY1159" s="12"/>
      <c r="CUZ1159" s="12"/>
      <c r="CVA1159" s="12"/>
      <c r="CVB1159" s="12"/>
      <c r="CVC1159" s="12"/>
      <c r="CVD1159" s="12"/>
      <c r="CVE1159" s="12"/>
      <c r="CVF1159" s="12"/>
      <c r="CVG1159" s="12"/>
      <c r="CVH1159" s="12"/>
      <c r="CVI1159" s="12"/>
      <c r="CVJ1159" s="12"/>
      <c r="CVK1159" s="12"/>
      <c r="CVL1159" s="12"/>
      <c r="CVM1159" s="12"/>
      <c r="CVN1159" s="12"/>
      <c r="CVO1159" s="12"/>
      <c r="CVP1159" s="12"/>
      <c r="CVQ1159" s="12"/>
      <c r="CVR1159" s="12"/>
      <c r="CVS1159" s="12"/>
      <c r="CVT1159" s="12"/>
      <c r="CVU1159" s="12"/>
      <c r="CVV1159" s="12"/>
      <c r="CVW1159" s="12"/>
      <c r="CVX1159" s="12"/>
      <c r="CVY1159" s="12"/>
      <c r="CVZ1159" s="12"/>
      <c r="CWA1159" s="12"/>
      <c r="CWB1159" s="12"/>
      <c r="CWC1159" s="12"/>
      <c r="CWD1159" s="12"/>
      <c r="CWE1159" s="12"/>
      <c r="CWF1159" s="12"/>
      <c r="CWG1159" s="12"/>
      <c r="CWH1159" s="12"/>
      <c r="CWI1159" s="12"/>
      <c r="CWJ1159" s="12"/>
      <c r="CWK1159" s="12"/>
      <c r="CWL1159" s="12"/>
      <c r="CWM1159" s="12"/>
      <c r="CWN1159" s="12"/>
      <c r="CWO1159" s="12"/>
      <c r="CWP1159" s="12"/>
      <c r="CWQ1159" s="12"/>
      <c r="CWR1159" s="12"/>
      <c r="CWS1159" s="12"/>
      <c r="CWT1159" s="12"/>
      <c r="CWU1159" s="12"/>
      <c r="CWV1159" s="12"/>
      <c r="CWW1159" s="12"/>
      <c r="CWX1159" s="12"/>
      <c r="CWY1159" s="12"/>
      <c r="CWZ1159" s="12"/>
      <c r="CXA1159" s="12"/>
      <c r="CXB1159" s="12"/>
      <c r="CXC1159" s="12"/>
      <c r="CXD1159" s="12"/>
      <c r="CXE1159" s="12"/>
      <c r="CXF1159" s="12"/>
      <c r="CXG1159" s="12"/>
      <c r="CXH1159" s="12"/>
      <c r="CXI1159" s="12"/>
      <c r="CXJ1159" s="12"/>
      <c r="CXK1159" s="12"/>
      <c r="CXL1159" s="12"/>
      <c r="CXM1159" s="12"/>
      <c r="CXN1159" s="12"/>
      <c r="CXO1159" s="12"/>
      <c r="CXP1159" s="12"/>
      <c r="CXQ1159" s="12"/>
      <c r="CXR1159" s="12"/>
      <c r="CXS1159" s="12"/>
      <c r="CXT1159" s="12"/>
      <c r="CXU1159" s="12"/>
      <c r="CXV1159" s="12"/>
      <c r="CXW1159" s="12"/>
      <c r="CXX1159" s="12"/>
      <c r="CXY1159" s="12"/>
      <c r="CXZ1159" s="12"/>
      <c r="CYA1159" s="12"/>
      <c r="CYB1159" s="12"/>
      <c r="CYC1159" s="12"/>
      <c r="CYD1159" s="12"/>
      <c r="CYE1159" s="12"/>
      <c r="CYF1159" s="12"/>
      <c r="CYG1159" s="12"/>
      <c r="CYH1159" s="12"/>
      <c r="CYI1159" s="12"/>
      <c r="CYJ1159" s="12"/>
      <c r="CYK1159" s="12"/>
      <c r="CYL1159" s="12"/>
      <c r="CYM1159" s="12"/>
      <c r="CYN1159" s="12"/>
      <c r="CYO1159" s="12"/>
      <c r="CYP1159" s="12"/>
      <c r="CYQ1159" s="12"/>
      <c r="CYR1159" s="12"/>
      <c r="CYS1159" s="12"/>
      <c r="CYT1159" s="12"/>
      <c r="CYU1159" s="12"/>
      <c r="CYV1159" s="12"/>
      <c r="CYW1159" s="12"/>
      <c r="CYX1159" s="12"/>
      <c r="CYY1159" s="12"/>
      <c r="CYZ1159" s="12"/>
      <c r="CZA1159" s="12"/>
      <c r="CZB1159" s="12"/>
      <c r="CZC1159" s="12"/>
      <c r="CZD1159" s="12"/>
      <c r="CZE1159" s="12"/>
      <c r="CZF1159" s="12"/>
      <c r="CZG1159" s="12"/>
      <c r="CZH1159" s="12"/>
      <c r="CZI1159" s="12"/>
      <c r="CZJ1159" s="12"/>
      <c r="CZK1159" s="12"/>
      <c r="CZL1159" s="12"/>
      <c r="CZM1159" s="12"/>
      <c r="CZN1159" s="12"/>
      <c r="CZO1159" s="12"/>
      <c r="CZP1159" s="12"/>
      <c r="CZQ1159" s="12"/>
      <c r="CZR1159" s="12"/>
      <c r="CZS1159" s="12"/>
      <c r="CZT1159" s="12"/>
      <c r="CZU1159" s="12"/>
      <c r="CZV1159" s="12"/>
      <c r="CZW1159" s="12"/>
      <c r="CZX1159" s="12"/>
      <c r="CZY1159" s="12"/>
      <c r="CZZ1159" s="12"/>
      <c r="DAA1159" s="12"/>
      <c r="DAB1159" s="12"/>
      <c r="DAC1159" s="12"/>
      <c r="DAD1159" s="12"/>
      <c r="DAE1159" s="12"/>
      <c r="DAF1159" s="12"/>
      <c r="DAG1159" s="12"/>
      <c r="DAH1159" s="12"/>
      <c r="DAI1159" s="12"/>
      <c r="DAJ1159" s="12"/>
      <c r="DAK1159" s="12"/>
      <c r="DAL1159" s="12"/>
      <c r="DAM1159" s="12"/>
      <c r="DAN1159" s="12"/>
      <c r="DAO1159" s="12"/>
      <c r="DAP1159" s="12"/>
      <c r="DAQ1159" s="12"/>
      <c r="DAR1159" s="12"/>
      <c r="DAS1159" s="12"/>
      <c r="DAT1159" s="12"/>
      <c r="DAU1159" s="12"/>
      <c r="DAV1159" s="12"/>
      <c r="DAW1159" s="12"/>
      <c r="DAX1159" s="12"/>
      <c r="DAY1159" s="12"/>
      <c r="DAZ1159" s="12"/>
      <c r="DBA1159" s="12"/>
      <c r="DBB1159" s="12"/>
      <c r="DBC1159" s="12"/>
      <c r="DBD1159" s="12"/>
      <c r="DBE1159" s="12"/>
      <c r="DBF1159" s="12"/>
      <c r="DBG1159" s="12"/>
      <c r="DBH1159" s="12"/>
      <c r="DBI1159" s="12"/>
      <c r="DBJ1159" s="12"/>
      <c r="DBK1159" s="12"/>
      <c r="DBL1159" s="12"/>
      <c r="DBM1159" s="12"/>
      <c r="DBN1159" s="12"/>
      <c r="DBO1159" s="12"/>
      <c r="DBP1159" s="12"/>
      <c r="DBQ1159" s="12"/>
      <c r="DBR1159" s="12"/>
      <c r="DBS1159" s="12"/>
      <c r="DBT1159" s="12"/>
      <c r="DBU1159" s="12"/>
      <c r="DBV1159" s="12"/>
      <c r="DBW1159" s="12"/>
      <c r="DBX1159" s="12"/>
      <c r="DBY1159" s="12"/>
      <c r="DBZ1159" s="12"/>
      <c r="DCA1159" s="12"/>
      <c r="DCB1159" s="12"/>
      <c r="DCC1159" s="12"/>
      <c r="DCD1159" s="12"/>
      <c r="DCE1159" s="12"/>
      <c r="DCF1159" s="12"/>
      <c r="DCG1159" s="12"/>
      <c r="DCH1159" s="12"/>
      <c r="DCI1159" s="12"/>
      <c r="DCJ1159" s="12"/>
      <c r="DCK1159" s="12"/>
      <c r="DCL1159" s="12"/>
      <c r="DCM1159" s="12"/>
      <c r="DCN1159" s="12"/>
      <c r="DCO1159" s="12"/>
      <c r="DCP1159" s="12"/>
      <c r="DCQ1159" s="12"/>
      <c r="DCR1159" s="12"/>
      <c r="DCS1159" s="12"/>
      <c r="DCT1159" s="12"/>
      <c r="DCU1159" s="12"/>
      <c r="DCV1159" s="12"/>
      <c r="DCW1159" s="12"/>
      <c r="DCX1159" s="12"/>
      <c r="DCY1159" s="12"/>
      <c r="DCZ1159" s="12"/>
      <c r="DDA1159" s="12"/>
      <c r="DDB1159" s="12"/>
      <c r="DDC1159" s="12"/>
      <c r="DDD1159" s="12"/>
      <c r="DDE1159" s="12"/>
      <c r="DDF1159" s="12"/>
      <c r="DDG1159" s="12"/>
      <c r="DDH1159" s="12"/>
      <c r="DDI1159" s="12"/>
      <c r="DDJ1159" s="12"/>
      <c r="DDK1159" s="12"/>
      <c r="DDL1159" s="12"/>
      <c r="DDM1159" s="12"/>
      <c r="DDN1159" s="12"/>
      <c r="DDO1159" s="12"/>
      <c r="DDP1159" s="12"/>
      <c r="DDQ1159" s="12"/>
      <c r="DDR1159" s="12"/>
      <c r="DDS1159" s="12"/>
      <c r="DDT1159" s="12"/>
      <c r="DDU1159" s="12"/>
      <c r="DDV1159" s="12"/>
      <c r="DDW1159" s="12"/>
      <c r="DDX1159" s="12"/>
      <c r="DDY1159" s="12"/>
      <c r="DDZ1159" s="12"/>
      <c r="DEA1159" s="12"/>
      <c r="DEB1159" s="12"/>
      <c r="DEC1159" s="12"/>
      <c r="DED1159" s="12"/>
      <c r="DEE1159" s="12"/>
      <c r="DEF1159" s="12"/>
      <c r="DEG1159" s="12"/>
      <c r="DEH1159" s="12"/>
      <c r="DEI1159" s="12"/>
      <c r="DEJ1159" s="12"/>
      <c r="DEK1159" s="12"/>
      <c r="DEL1159" s="12"/>
      <c r="DEM1159" s="12"/>
      <c r="DEN1159" s="12"/>
      <c r="DEO1159" s="12"/>
      <c r="DEP1159" s="12"/>
      <c r="DEQ1159" s="12"/>
      <c r="DER1159" s="12"/>
      <c r="DES1159" s="12"/>
      <c r="DET1159" s="12"/>
      <c r="DEU1159" s="12"/>
      <c r="DEV1159" s="12"/>
      <c r="DEW1159" s="12"/>
      <c r="DEX1159" s="12"/>
      <c r="DEY1159" s="12"/>
      <c r="DEZ1159" s="12"/>
      <c r="DFA1159" s="12"/>
      <c r="DFB1159" s="12"/>
      <c r="DFC1159" s="12"/>
      <c r="DFD1159" s="12"/>
      <c r="DFE1159" s="12"/>
      <c r="DFF1159" s="12"/>
      <c r="DFG1159" s="12"/>
      <c r="DFH1159" s="12"/>
      <c r="DFI1159" s="12"/>
      <c r="DFJ1159" s="12"/>
      <c r="DFK1159" s="12"/>
      <c r="DFL1159" s="12"/>
      <c r="DFM1159" s="12"/>
      <c r="DFN1159" s="12"/>
      <c r="DFO1159" s="12"/>
      <c r="DFP1159" s="12"/>
      <c r="DFQ1159" s="12"/>
      <c r="DFR1159" s="12"/>
      <c r="DFS1159" s="12"/>
      <c r="DFT1159" s="12"/>
      <c r="DFU1159" s="12"/>
      <c r="DFV1159" s="12"/>
      <c r="DFW1159" s="12"/>
      <c r="DFX1159" s="12"/>
      <c r="DFY1159" s="12"/>
      <c r="DFZ1159" s="12"/>
      <c r="DGA1159" s="12"/>
      <c r="DGB1159" s="12"/>
      <c r="DGC1159" s="12"/>
      <c r="DGD1159" s="12"/>
      <c r="DGE1159" s="12"/>
      <c r="DGF1159" s="12"/>
      <c r="DGG1159" s="12"/>
      <c r="DGH1159" s="12"/>
      <c r="DGI1159" s="12"/>
      <c r="DGJ1159" s="12"/>
      <c r="DGK1159" s="12"/>
      <c r="DGL1159" s="12"/>
      <c r="DGM1159" s="12"/>
      <c r="DGN1159" s="12"/>
      <c r="DGO1159" s="12"/>
      <c r="DGP1159" s="12"/>
      <c r="DGQ1159" s="12"/>
      <c r="DGR1159" s="12"/>
      <c r="DGS1159" s="12"/>
      <c r="DGT1159" s="12"/>
      <c r="DGU1159" s="12"/>
      <c r="DGV1159" s="12"/>
      <c r="DGW1159" s="12"/>
      <c r="DGX1159" s="12"/>
      <c r="DGY1159" s="12"/>
      <c r="DGZ1159" s="12"/>
      <c r="DHA1159" s="12"/>
      <c r="DHB1159" s="12"/>
      <c r="DHC1159" s="12"/>
      <c r="DHD1159" s="12"/>
      <c r="DHE1159" s="12"/>
      <c r="DHF1159" s="12"/>
      <c r="DHG1159" s="12"/>
      <c r="DHH1159" s="12"/>
      <c r="DHI1159" s="12"/>
      <c r="DHJ1159" s="12"/>
      <c r="DHK1159" s="12"/>
      <c r="DHL1159" s="12"/>
      <c r="DHM1159" s="12"/>
      <c r="DHN1159" s="12"/>
      <c r="DHO1159" s="12"/>
      <c r="DHP1159" s="12"/>
      <c r="DHQ1159" s="12"/>
      <c r="DHR1159" s="12"/>
      <c r="DHS1159" s="12"/>
      <c r="DHT1159" s="12"/>
      <c r="DHU1159" s="12"/>
      <c r="DHV1159" s="12"/>
      <c r="DHW1159" s="12"/>
      <c r="DHX1159" s="12"/>
      <c r="DHY1159" s="12"/>
      <c r="DHZ1159" s="12"/>
      <c r="DIA1159" s="12"/>
      <c r="DIB1159" s="12"/>
      <c r="DIC1159" s="12"/>
      <c r="DID1159" s="12"/>
      <c r="DIE1159" s="12"/>
      <c r="DIF1159" s="12"/>
      <c r="DIG1159" s="12"/>
      <c r="DIH1159" s="12"/>
      <c r="DII1159" s="12"/>
      <c r="DIJ1159" s="12"/>
      <c r="DIK1159" s="12"/>
      <c r="DIL1159" s="12"/>
      <c r="DIM1159" s="12"/>
      <c r="DIN1159" s="12"/>
      <c r="DIO1159" s="12"/>
      <c r="DIP1159" s="12"/>
      <c r="DIQ1159" s="12"/>
      <c r="DIR1159" s="12"/>
      <c r="DIS1159" s="12"/>
      <c r="DIT1159" s="12"/>
      <c r="DIU1159" s="12"/>
      <c r="DIV1159" s="12"/>
      <c r="DIW1159" s="12"/>
      <c r="DIX1159" s="12"/>
      <c r="DIY1159" s="12"/>
      <c r="DIZ1159" s="12"/>
      <c r="DJA1159" s="12"/>
      <c r="DJB1159" s="12"/>
      <c r="DJC1159" s="12"/>
      <c r="DJD1159" s="12"/>
      <c r="DJE1159" s="12"/>
      <c r="DJF1159" s="12"/>
      <c r="DJG1159" s="12"/>
      <c r="DJH1159" s="12"/>
      <c r="DJI1159" s="12"/>
      <c r="DJJ1159" s="12"/>
      <c r="DJK1159" s="12"/>
      <c r="DJL1159" s="12"/>
      <c r="DJM1159" s="12"/>
      <c r="DJN1159" s="12"/>
      <c r="DJO1159" s="12"/>
      <c r="DJP1159" s="12"/>
      <c r="DJQ1159" s="12"/>
      <c r="DJR1159" s="12"/>
      <c r="DJS1159" s="12"/>
      <c r="DJT1159" s="12"/>
      <c r="DJU1159" s="12"/>
      <c r="DJV1159" s="12"/>
      <c r="DJW1159" s="12"/>
      <c r="DJX1159" s="12"/>
      <c r="DJY1159" s="12"/>
      <c r="DJZ1159" s="12"/>
      <c r="DKA1159" s="12"/>
      <c r="DKB1159" s="12"/>
      <c r="DKC1159" s="12"/>
      <c r="DKD1159" s="12"/>
      <c r="DKE1159" s="12"/>
      <c r="DKF1159" s="12"/>
      <c r="DKG1159" s="12"/>
      <c r="DKH1159" s="12"/>
      <c r="DKI1159" s="12"/>
      <c r="DKJ1159" s="12"/>
      <c r="DKK1159" s="12"/>
      <c r="DKL1159" s="12"/>
      <c r="DKM1159" s="12"/>
      <c r="DKN1159" s="12"/>
      <c r="DKO1159" s="12"/>
      <c r="DKP1159" s="12"/>
      <c r="DKQ1159" s="12"/>
      <c r="DKR1159" s="12"/>
      <c r="DKS1159" s="12"/>
      <c r="DKT1159" s="12"/>
      <c r="DKU1159" s="12"/>
      <c r="DKV1159" s="12"/>
      <c r="DKW1159" s="12"/>
      <c r="DKX1159" s="12"/>
      <c r="DKY1159" s="12"/>
      <c r="DKZ1159" s="12"/>
      <c r="DLA1159" s="12"/>
      <c r="DLB1159" s="12"/>
      <c r="DLC1159" s="12"/>
      <c r="DLD1159" s="12"/>
      <c r="DLE1159" s="12"/>
      <c r="DLF1159" s="12"/>
      <c r="DLG1159" s="12"/>
      <c r="DLH1159" s="12"/>
      <c r="DLI1159" s="12"/>
      <c r="DLJ1159" s="12"/>
      <c r="DLK1159" s="12"/>
      <c r="DLL1159" s="12"/>
      <c r="DLM1159" s="12"/>
      <c r="DLN1159" s="12"/>
      <c r="DLO1159" s="12"/>
      <c r="DLP1159" s="12"/>
      <c r="DLQ1159" s="12"/>
      <c r="DLR1159" s="12"/>
      <c r="DLS1159" s="12"/>
      <c r="DLT1159" s="12"/>
      <c r="DLU1159" s="12"/>
      <c r="DLV1159" s="12"/>
      <c r="DLW1159" s="12"/>
      <c r="DLX1159" s="12"/>
      <c r="DLY1159" s="12"/>
      <c r="DLZ1159" s="12"/>
      <c r="DMA1159" s="12"/>
      <c r="DMB1159" s="12"/>
      <c r="DMC1159" s="12"/>
      <c r="DMD1159" s="12"/>
      <c r="DME1159" s="12"/>
      <c r="DMF1159" s="12"/>
      <c r="DMG1159" s="12"/>
      <c r="DMH1159" s="12"/>
      <c r="DMI1159" s="12"/>
      <c r="DMJ1159" s="12"/>
      <c r="DMK1159" s="12"/>
      <c r="DML1159" s="12"/>
      <c r="DMM1159" s="12"/>
      <c r="DMN1159" s="12"/>
      <c r="DMO1159" s="12"/>
      <c r="DMP1159" s="12"/>
      <c r="DMQ1159" s="12"/>
      <c r="DMR1159" s="12"/>
      <c r="DMS1159" s="12"/>
      <c r="DMT1159" s="12"/>
      <c r="DMU1159" s="12"/>
      <c r="DMV1159" s="12"/>
      <c r="DMW1159" s="12"/>
      <c r="DMX1159" s="12"/>
      <c r="DMY1159" s="12"/>
      <c r="DMZ1159" s="12"/>
      <c r="DNA1159" s="12"/>
      <c r="DNB1159" s="12"/>
      <c r="DNC1159" s="12"/>
      <c r="DND1159" s="12"/>
      <c r="DNE1159" s="12"/>
      <c r="DNF1159" s="12"/>
      <c r="DNG1159" s="12"/>
      <c r="DNH1159" s="12"/>
      <c r="DNI1159" s="12"/>
      <c r="DNJ1159" s="12"/>
      <c r="DNK1159" s="12"/>
      <c r="DNL1159" s="12"/>
      <c r="DNM1159" s="12"/>
      <c r="DNN1159" s="12"/>
      <c r="DNO1159" s="12"/>
      <c r="DNP1159" s="12"/>
      <c r="DNQ1159" s="12"/>
      <c r="DNR1159" s="12"/>
      <c r="DNS1159" s="12"/>
      <c r="DNT1159" s="12"/>
      <c r="DNU1159" s="12"/>
      <c r="DNV1159" s="12"/>
      <c r="DNW1159" s="12"/>
      <c r="DNX1159" s="12"/>
      <c r="DNY1159" s="12"/>
      <c r="DNZ1159" s="12"/>
      <c r="DOA1159" s="12"/>
      <c r="DOB1159" s="12"/>
      <c r="DOC1159" s="12"/>
      <c r="DOD1159" s="12"/>
      <c r="DOE1159" s="12"/>
      <c r="DOF1159" s="12"/>
      <c r="DOG1159" s="12"/>
      <c r="DOH1159" s="12"/>
      <c r="DOI1159" s="12"/>
      <c r="DOJ1159" s="12"/>
      <c r="DOK1159" s="12"/>
      <c r="DOL1159" s="12"/>
      <c r="DOM1159" s="12"/>
      <c r="DON1159" s="12"/>
      <c r="DOO1159" s="12"/>
      <c r="DOP1159" s="12"/>
      <c r="DOQ1159" s="12"/>
      <c r="DOR1159" s="12"/>
      <c r="DOS1159" s="12"/>
      <c r="DOT1159" s="12"/>
      <c r="DOU1159" s="12"/>
      <c r="DOV1159" s="12"/>
      <c r="DOW1159" s="12"/>
      <c r="DOX1159" s="12"/>
      <c r="DOY1159" s="12"/>
      <c r="DOZ1159" s="12"/>
      <c r="DPA1159" s="12"/>
      <c r="DPB1159" s="12"/>
      <c r="DPC1159" s="12"/>
      <c r="DPD1159" s="12"/>
      <c r="DPE1159" s="12"/>
      <c r="DPF1159" s="12"/>
      <c r="DPG1159" s="12"/>
      <c r="DPH1159" s="12"/>
      <c r="DPI1159" s="12"/>
      <c r="DPJ1159" s="12"/>
      <c r="DPK1159" s="12"/>
      <c r="DPL1159" s="12"/>
      <c r="DPM1159" s="12"/>
      <c r="DPN1159" s="12"/>
      <c r="DPO1159" s="12"/>
      <c r="DPP1159" s="12"/>
      <c r="DPQ1159" s="12"/>
      <c r="DPR1159" s="12"/>
      <c r="DPS1159" s="12"/>
      <c r="DPT1159" s="12"/>
      <c r="DPU1159" s="12"/>
      <c r="DPV1159" s="12"/>
      <c r="DPW1159" s="12"/>
      <c r="DPX1159" s="12"/>
      <c r="DPY1159" s="12"/>
      <c r="DPZ1159" s="12"/>
      <c r="DQA1159" s="12"/>
      <c r="DQB1159" s="12"/>
      <c r="DQC1159" s="12"/>
      <c r="DQD1159" s="12"/>
      <c r="DQE1159" s="12"/>
      <c r="DQF1159" s="12"/>
      <c r="DQG1159" s="12"/>
      <c r="DQH1159" s="12"/>
      <c r="DQI1159" s="12"/>
      <c r="DQJ1159" s="12"/>
      <c r="DQK1159" s="12"/>
      <c r="DQL1159" s="12"/>
      <c r="DQM1159" s="12"/>
      <c r="DQN1159" s="12"/>
      <c r="DQO1159" s="12"/>
      <c r="DQP1159" s="12"/>
      <c r="DQQ1159" s="12"/>
      <c r="DQR1159" s="12"/>
      <c r="DQS1159" s="12"/>
      <c r="DQT1159" s="12"/>
      <c r="DQU1159" s="12"/>
      <c r="DQV1159" s="12"/>
      <c r="DQW1159" s="12"/>
      <c r="DQX1159" s="12"/>
      <c r="DQY1159" s="12"/>
      <c r="DQZ1159" s="12"/>
      <c r="DRA1159" s="12"/>
      <c r="DRB1159" s="12"/>
      <c r="DRC1159" s="12"/>
      <c r="DRD1159" s="12"/>
      <c r="DRE1159" s="12"/>
      <c r="DRF1159" s="12"/>
      <c r="DRG1159" s="12"/>
      <c r="DRH1159" s="12"/>
      <c r="DRI1159" s="12"/>
      <c r="DRJ1159" s="12"/>
      <c r="DRK1159" s="12"/>
      <c r="DRL1159" s="12"/>
      <c r="DRM1159" s="12"/>
      <c r="DRN1159" s="12"/>
      <c r="DRO1159" s="12"/>
      <c r="DRP1159" s="12"/>
      <c r="DRQ1159" s="12"/>
      <c r="DRR1159" s="12"/>
      <c r="DRS1159" s="12"/>
      <c r="DRT1159" s="12"/>
      <c r="DRU1159" s="12"/>
      <c r="DRV1159" s="12"/>
      <c r="DRW1159" s="12"/>
      <c r="DRX1159" s="12"/>
      <c r="DRY1159" s="12"/>
      <c r="DRZ1159" s="12"/>
      <c r="DSA1159" s="12"/>
      <c r="DSB1159" s="12"/>
      <c r="DSC1159" s="12"/>
      <c r="DSD1159" s="12"/>
      <c r="DSE1159" s="12"/>
      <c r="DSF1159" s="12"/>
      <c r="DSG1159" s="12"/>
      <c r="DSH1159" s="12"/>
      <c r="DSI1159" s="12"/>
      <c r="DSJ1159" s="12"/>
      <c r="DSK1159" s="12"/>
      <c r="DSL1159" s="12"/>
      <c r="DSM1159" s="12"/>
      <c r="DSN1159" s="12"/>
      <c r="DSO1159" s="12"/>
      <c r="DSP1159" s="12"/>
      <c r="DSQ1159" s="12"/>
      <c r="DSR1159" s="12"/>
      <c r="DSS1159" s="12"/>
      <c r="DST1159" s="12"/>
      <c r="DSU1159" s="12"/>
      <c r="DSV1159" s="12"/>
      <c r="DSW1159" s="12"/>
      <c r="DSX1159" s="12"/>
      <c r="DSY1159" s="12"/>
      <c r="DSZ1159" s="12"/>
      <c r="DTA1159" s="12"/>
      <c r="DTB1159" s="12"/>
      <c r="DTC1159" s="12"/>
      <c r="DTD1159" s="12"/>
      <c r="DTE1159" s="12"/>
      <c r="DTF1159" s="12"/>
      <c r="DTG1159" s="12"/>
      <c r="DTH1159" s="12"/>
      <c r="DTI1159" s="12"/>
      <c r="DTJ1159" s="12"/>
      <c r="DTK1159" s="12"/>
      <c r="DTL1159" s="12"/>
      <c r="DTM1159" s="12"/>
      <c r="DTN1159" s="12"/>
      <c r="DTO1159" s="12"/>
      <c r="DTP1159" s="12"/>
      <c r="DTQ1159" s="12"/>
      <c r="DTR1159" s="12"/>
      <c r="DTS1159" s="12"/>
      <c r="DTT1159" s="12"/>
      <c r="DTU1159" s="12"/>
      <c r="DTV1159" s="12"/>
      <c r="DTW1159" s="12"/>
      <c r="DTX1159" s="12"/>
      <c r="DTY1159" s="12"/>
      <c r="DTZ1159" s="12"/>
      <c r="DUA1159" s="12"/>
      <c r="DUB1159" s="12"/>
      <c r="DUC1159" s="12"/>
      <c r="DUD1159" s="12"/>
      <c r="DUE1159" s="12"/>
      <c r="DUF1159" s="12"/>
      <c r="DUG1159" s="12"/>
      <c r="DUH1159" s="12"/>
      <c r="DUI1159" s="12"/>
      <c r="DUJ1159" s="12"/>
      <c r="DUK1159" s="12"/>
      <c r="DUL1159" s="12"/>
      <c r="DUM1159" s="12"/>
      <c r="DUN1159" s="12"/>
      <c r="DUO1159" s="12"/>
      <c r="DUP1159" s="12"/>
      <c r="DUQ1159" s="12"/>
      <c r="DUR1159" s="12"/>
      <c r="DUS1159" s="12"/>
      <c r="DUT1159" s="12"/>
      <c r="DUU1159" s="12"/>
      <c r="DUV1159" s="12"/>
      <c r="DUW1159" s="12"/>
      <c r="DUX1159" s="12"/>
      <c r="DUY1159" s="12"/>
      <c r="DUZ1159" s="12"/>
      <c r="DVA1159" s="12"/>
      <c r="DVB1159" s="12"/>
      <c r="DVC1159" s="12"/>
      <c r="DVD1159" s="12"/>
      <c r="DVE1159" s="12"/>
      <c r="DVF1159" s="12"/>
      <c r="DVG1159" s="12"/>
      <c r="DVH1159" s="12"/>
      <c r="DVI1159" s="12"/>
      <c r="DVJ1159" s="12"/>
      <c r="DVK1159" s="12"/>
      <c r="DVL1159" s="12"/>
      <c r="DVM1159" s="12"/>
      <c r="DVN1159" s="12"/>
      <c r="DVO1159" s="12"/>
      <c r="DVP1159" s="12"/>
      <c r="DVQ1159" s="12"/>
      <c r="DVR1159" s="12"/>
      <c r="DVS1159" s="12"/>
      <c r="DVT1159" s="12"/>
      <c r="DVU1159" s="12"/>
      <c r="DVV1159" s="12"/>
      <c r="DVW1159" s="12"/>
      <c r="DVX1159" s="12"/>
      <c r="DVY1159" s="12"/>
      <c r="DVZ1159" s="12"/>
      <c r="DWA1159" s="12"/>
      <c r="DWB1159" s="12"/>
      <c r="DWC1159" s="12"/>
      <c r="DWD1159" s="12"/>
      <c r="DWE1159" s="12"/>
      <c r="DWF1159" s="12"/>
      <c r="DWG1159" s="12"/>
      <c r="DWH1159" s="12"/>
      <c r="DWI1159" s="12"/>
      <c r="DWJ1159" s="12"/>
      <c r="DWK1159" s="12"/>
      <c r="DWL1159" s="12"/>
      <c r="DWM1159" s="12"/>
      <c r="DWN1159" s="12"/>
      <c r="DWO1159" s="12"/>
      <c r="DWP1159" s="12"/>
      <c r="DWQ1159" s="12"/>
      <c r="DWR1159" s="12"/>
      <c r="DWS1159" s="12"/>
      <c r="DWT1159" s="12"/>
      <c r="DWU1159" s="12"/>
      <c r="DWV1159" s="12"/>
      <c r="DWW1159" s="12"/>
      <c r="DWX1159" s="12"/>
      <c r="DWY1159" s="12"/>
      <c r="DWZ1159" s="12"/>
      <c r="DXA1159" s="12"/>
      <c r="DXB1159" s="12"/>
      <c r="DXC1159" s="12"/>
      <c r="DXD1159" s="12"/>
      <c r="DXE1159" s="12"/>
      <c r="DXF1159" s="12"/>
      <c r="DXG1159" s="12"/>
      <c r="DXH1159" s="12"/>
      <c r="DXI1159" s="12"/>
      <c r="DXJ1159" s="12"/>
      <c r="DXK1159" s="12"/>
      <c r="DXL1159" s="12"/>
      <c r="DXM1159" s="12"/>
      <c r="DXN1159" s="12"/>
      <c r="DXO1159" s="12"/>
      <c r="DXP1159" s="12"/>
      <c r="DXQ1159" s="12"/>
      <c r="DXR1159" s="12"/>
      <c r="DXS1159" s="12"/>
      <c r="DXT1159" s="12"/>
      <c r="DXU1159" s="12"/>
      <c r="DXV1159" s="12"/>
      <c r="DXW1159" s="12"/>
      <c r="DXX1159" s="12"/>
      <c r="DXY1159" s="12"/>
      <c r="DXZ1159" s="12"/>
      <c r="DYA1159" s="12"/>
      <c r="DYB1159" s="12"/>
      <c r="DYC1159" s="12"/>
      <c r="DYD1159" s="12"/>
      <c r="DYE1159" s="12"/>
      <c r="DYF1159" s="12"/>
      <c r="DYG1159" s="12"/>
      <c r="DYH1159" s="12"/>
      <c r="DYI1159" s="12"/>
      <c r="DYJ1159" s="12"/>
      <c r="DYK1159" s="12"/>
      <c r="DYL1159" s="12"/>
      <c r="DYM1159" s="12"/>
      <c r="DYN1159" s="12"/>
      <c r="DYO1159" s="12"/>
      <c r="DYP1159" s="12"/>
      <c r="DYQ1159" s="12"/>
      <c r="DYR1159" s="12"/>
      <c r="DYS1159" s="12"/>
      <c r="DYT1159" s="12"/>
      <c r="DYU1159" s="12"/>
      <c r="DYV1159" s="12"/>
      <c r="DYW1159" s="12"/>
      <c r="DYX1159" s="12"/>
      <c r="DYY1159" s="12"/>
      <c r="DYZ1159" s="12"/>
      <c r="DZA1159" s="12"/>
      <c r="DZB1159" s="12"/>
      <c r="DZC1159" s="12"/>
      <c r="DZD1159" s="12"/>
      <c r="DZE1159" s="12"/>
      <c r="DZF1159" s="12"/>
      <c r="DZG1159" s="12"/>
      <c r="DZH1159" s="12"/>
      <c r="DZI1159" s="12"/>
      <c r="DZJ1159" s="12"/>
      <c r="DZK1159" s="12"/>
      <c r="DZL1159" s="12"/>
      <c r="DZM1159" s="12"/>
      <c r="DZN1159" s="12"/>
      <c r="DZO1159" s="12"/>
      <c r="DZP1159" s="12"/>
      <c r="DZQ1159" s="12"/>
      <c r="DZR1159" s="12"/>
      <c r="DZS1159" s="12"/>
      <c r="DZT1159" s="12"/>
      <c r="DZU1159" s="12"/>
      <c r="DZV1159" s="12"/>
      <c r="DZW1159" s="12"/>
      <c r="DZX1159" s="12"/>
      <c r="DZY1159" s="12"/>
      <c r="DZZ1159" s="12"/>
      <c r="EAA1159" s="12"/>
      <c r="EAB1159" s="12"/>
      <c r="EAC1159" s="12"/>
      <c r="EAD1159" s="12"/>
      <c r="EAE1159" s="12"/>
      <c r="EAF1159" s="12"/>
      <c r="EAG1159" s="12"/>
      <c r="EAH1159" s="12"/>
      <c r="EAI1159" s="12"/>
      <c r="EAJ1159" s="12"/>
      <c r="EAK1159" s="12"/>
      <c r="EAL1159" s="12"/>
      <c r="EAM1159" s="12"/>
      <c r="EAN1159" s="12"/>
      <c r="EAO1159" s="12"/>
      <c r="EAP1159" s="12"/>
      <c r="EAQ1159" s="12"/>
      <c r="EAR1159" s="12"/>
      <c r="EAS1159" s="12"/>
      <c r="EAT1159" s="12"/>
      <c r="EAU1159" s="12"/>
      <c r="EAV1159" s="12"/>
      <c r="EAW1159" s="12"/>
      <c r="EAX1159" s="12"/>
      <c r="EAY1159" s="12"/>
      <c r="EAZ1159" s="12"/>
      <c r="EBA1159" s="12"/>
      <c r="EBB1159" s="12"/>
      <c r="EBC1159" s="12"/>
      <c r="EBD1159" s="12"/>
      <c r="EBE1159" s="12"/>
      <c r="EBF1159" s="12"/>
      <c r="EBG1159" s="12"/>
      <c r="EBH1159" s="12"/>
      <c r="EBI1159" s="12"/>
      <c r="EBJ1159" s="12"/>
      <c r="EBK1159" s="12"/>
      <c r="EBL1159" s="12"/>
      <c r="EBM1159" s="12"/>
      <c r="EBN1159" s="12"/>
      <c r="EBO1159" s="12"/>
      <c r="EBP1159" s="12"/>
      <c r="EBQ1159" s="12"/>
      <c r="EBR1159" s="12"/>
      <c r="EBS1159" s="12"/>
      <c r="EBT1159" s="12"/>
      <c r="EBU1159" s="12"/>
      <c r="EBV1159" s="12"/>
      <c r="EBW1159" s="12"/>
      <c r="EBX1159" s="12"/>
      <c r="EBY1159" s="12"/>
      <c r="EBZ1159" s="12"/>
      <c r="ECA1159" s="12"/>
      <c r="ECB1159" s="12"/>
      <c r="ECC1159" s="12"/>
      <c r="ECD1159" s="12"/>
      <c r="ECE1159" s="12"/>
      <c r="ECF1159" s="12"/>
      <c r="ECG1159" s="12"/>
      <c r="ECH1159" s="12"/>
      <c r="ECI1159" s="12"/>
      <c r="ECJ1159" s="12"/>
      <c r="ECK1159" s="12"/>
      <c r="ECL1159" s="12"/>
      <c r="ECM1159" s="12"/>
      <c r="ECN1159" s="12"/>
      <c r="ECO1159" s="12"/>
      <c r="ECP1159" s="12"/>
      <c r="ECQ1159" s="12"/>
      <c r="ECR1159" s="12"/>
      <c r="ECS1159" s="12"/>
      <c r="ECT1159" s="12"/>
      <c r="ECU1159" s="12"/>
      <c r="ECV1159" s="12"/>
      <c r="ECW1159" s="12"/>
      <c r="ECX1159" s="12"/>
      <c r="ECY1159" s="12"/>
      <c r="ECZ1159" s="12"/>
      <c r="EDA1159" s="12"/>
      <c r="EDB1159" s="12"/>
      <c r="EDC1159" s="12"/>
      <c r="EDD1159" s="12"/>
      <c r="EDE1159" s="12"/>
      <c r="EDF1159" s="12"/>
      <c r="EDG1159" s="12"/>
      <c r="EDH1159" s="12"/>
      <c r="EDI1159" s="12"/>
      <c r="EDJ1159" s="12"/>
      <c r="EDK1159" s="12"/>
      <c r="EDL1159" s="12"/>
      <c r="EDM1159" s="12"/>
      <c r="EDN1159" s="12"/>
      <c r="EDO1159" s="12"/>
      <c r="EDP1159" s="12"/>
      <c r="EDQ1159" s="12"/>
      <c r="EDR1159" s="12"/>
      <c r="EDS1159" s="12"/>
      <c r="EDT1159" s="12"/>
      <c r="EDU1159" s="12"/>
      <c r="EDV1159" s="12"/>
      <c r="EDW1159" s="12"/>
      <c r="EDX1159" s="12"/>
      <c r="EDY1159" s="12"/>
      <c r="EDZ1159" s="12"/>
      <c r="EEA1159" s="12"/>
      <c r="EEB1159" s="12"/>
      <c r="EEC1159" s="12"/>
      <c r="EED1159" s="12"/>
      <c r="EEE1159" s="12"/>
      <c r="EEF1159" s="12"/>
      <c r="EEG1159" s="12"/>
      <c r="EEH1159" s="12"/>
      <c r="EEI1159" s="12"/>
      <c r="EEJ1159" s="12"/>
      <c r="EEK1159" s="12"/>
      <c r="EEL1159" s="12"/>
      <c r="EEM1159" s="12"/>
      <c r="EEN1159" s="12"/>
      <c r="EEO1159" s="12"/>
      <c r="EEP1159" s="12"/>
      <c r="EEQ1159" s="12"/>
      <c r="EER1159" s="12"/>
      <c r="EES1159" s="12"/>
      <c r="EET1159" s="12"/>
      <c r="EEU1159" s="12"/>
      <c r="EEV1159" s="12"/>
      <c r="EEW1159" s="12"/>
      <c r="EEX1159" s="12"/>
      <c r="EEY1159" s="12"/>
      <c r="EEZ1159" s="12"/>
      <c r="EFA1159" s="12"/>
      <c r="EFB1159" s="12"/>
      <c r="EFC1159" s="12"/>
      <c r="EFD1159" s="12"/>
      <c r="EFE1159" s="12"/>
      <c r="EFF1159" s="12"/>
      <c r="EFG1159" s="12"/>
      <c r="EFH1159" s="12"/>
      <c r="EFI1159" s="12"/>
      <c r="EFJ1159" s="12"/>
      <c r="EFK1159" s="12"/>
      <c r="EFL1159" s="12"/>
      <c r="EFM1159" s="12"/>
      <c r="EFN1159" s="12"/>
      <c r="EFO1159" s="12"/>
      <c r="EFP1159" s="12"/>
      <c r="EFQ1159" s="12"/>
      <c r="EFR1159" s="12"/>
      <c r="EFS1159" s="12"/>
      <c r="EFT1159" s="12"/>
      <c r="EFU1159" s="12"/>
      <c r="EFV1159" s="12"/>
      <c r="EFW1159" s="12"/>
      <c r="EFX1159" s="12"/>
      <c r="EFY1159" s="12"/>
      <c r="EFZ1159" s="12"/>
      <c r="EGA1159" s="12"/>
      <c r="EGB1159" s="12"/>
      <c r="EGC1159" s="12"/>
      <c r="EGD1159" s="12"/>
      <c r="EGE1159" s="12"/>
      <c r="EGF1159" s="12"/>
      <c r="EGG1159" s="12"/>
      <c r="EGH1159" s="12"/>
      <c r="EGI1159" s="12"/>
      <c r="EGJ1159" s="12"/>
      <c r="EGK1159" s="12"/>
      <c r="EGL1159" s="12"/>
      <c r="EGM1159" s="12"/>
      <c r="EGN1159" s="12"/>
      <c r="EGO1159" s="12"/>
      <c r="EGP1159" s="12"/>
      <c r="EGQ1159" s="12"/>
      <c r="EGR1159" s="12"/>
      <c r="EGS1159" s="12"/>
      <c r="EGT1159" s="12"/>
      <c r="EGU1159" s="12"/>
      <c r="EGV1159" s="12"/>
      <c r="EGW1159" s="12"/>
      <c r="EGX1159" s="12"/>
      <c r="EGY1159" s="12"/>
      <c r="EGZ1159" s="12"/>
      <c r="EHA1159" s="12"/>
      <c r="EHB1159" s="12"/>
      <c r="EHC1159" s="12"/>
      <c r="EHD1159" s="12"/>
      <c r="EHE1159" s="12"/>
      <c r="EHF1159" s="12"/>
      <c r="EHG1159" s="12"/>
      <c r="EHH1159" s="12"/>
      <c r="EHI1159" s="12"/>
      <c r="EHJ1159" s="12"/>
      <c r="EHK1159" s="12"/>
      <c r="EHL1159" s="12"/>
      <c r="EHM1159" s="12"/>
      <c r="EHN1159" s="12"/>
      <c r="EHO1159" s="12"/>
      <c r="EHP1159" s="12"/>
      <c r="EHQ1159" s="12"/>
      <c r="EHR1159" s="12"/>
      <c r="EHS1159" s="12"/>
      <c r="EHT1159" s="12"/>
      <c r="EHU1159" s="12"/>
      <c r="EHV1159" s="12"/>
      <c r="EHW1159" s="12"/>
      <c r="EHX1159" s="12"/>
      <c r="EHY1159" s="12"/>
      <c r="EHZ1159" s="12"/>
      <c r="EIA1159" s="12"/>
      <c r="EIB1159" s="12"/>
      <c r="EIC1159" s="12"/>
      <c r="EID1159" s="12"/>
      <c r="EIE1159" s="12"/>
      <c r="EIF1159" s="12"/>
      <c r="EIG1159" s="12"/>
      <c r="EIH1159" s="12"/>
      <c r="EII1159" s="12"/>
      <c r="EIJ1159" s="12"/>
      <c r="EIK1159" s="12"/>
      <c r="EIL1159" s="12"/>
      <c r="EIM1159" s="12"/>
      <c r="EIN1159" s="12"/>
      <c r="EIO1159" s="12"/>
      <c r="EIP1159" s="12"/>
      <c r="EIQ1159" s="12"/>
      <c r="EIR1159" s="12"/>
      <c r="EIS1159" s="12"/>
      <c r="EIT1159" s="12"/>
      <c r="EIU1159" s="12"/>
      <c r="EIV1159" s="12"/>
      <c r="EIW1159" s="12"/>
      <c r="EIX1159" s="12"/>
      <c r="EIY1159" s="12"/>
      <c r="EIZ1159" s="12"/>
      <c r="EJA1159" s="12"/>
      <c r="EJB1159" s="12"/>
      <c r="EJC1159" s="12"/>
      <c r="EJD1159" s="12"/>
      <c r="EJE1159" s="12"/>
      <c r="EJF1159" s="12"/>
      <c r="EJG1159" s="12"/>
      <c r="EJH1159" s="12"/>
      <c r="EJI1159" s="12"/>
      <c r="EJJ1159" s="12"/>
      <c r="EJK1159" s="12"/>
      <c r="EJL1159" s="12"/>
      <c r="EJM1159" s="12"/>
      <c r="EJN1159" s="12"/>
      <c r="EJO1159" s="12"/>
      <c r="EJP1159" s="12"/>
      <c r="EJQ1159" s="12"/>
      <c r="EJR1159" s="12"/>
      <c r="EJS1159" s="12"/>
      <c r="EJT1159" s="12"/>
      <c r="EJU1159" s="12"/>
      <c r="EJV1159" s="12"/>
      <c r="EJW1159" s="12"/>
      <c r="EJX1159" s="12"/>
      <c r="EJY1159" s="12"/>
      <c r="EJZ1159" s="12"/>
      <c r="EKA1159" s="12"/>
      <c r="EKB1159" s="12"/>
      <c r="EKC1159" s="12"/>
      <c r="EKD1159" s="12"/>
      <c r="EKE1159" s="12"/>
      <c r="EKF1159" s="12"/>
      <c r="EKG1159" s="12"/>
      <c r="EKH1159" s="12"/>
      <c r="EKI1159" s="12"/>
      <c r="EKJ1159" s="12"/>
      <c r="EKK1159" s="12"/>
      <c r="EKL1159" s="12"/>
      <c r="EKM1159" s="12"/>
      <c r="EKN1159" s="12"/>
      <c r="EKO1159" s="12"/>
      <c r="EKP1159" s="12"/>
      <c r="EKQ1159" s="12"/>
      <c r="EKR1159" s="12"/>
      <c r="EKS1159" s="12"/>
      <c r="EKT1159" s="12"/>
      <c r="EKU1159" s="12"/>
      <c r="EKV1159" s="12"/>
      <c r="EKW1159" s="12"/>
      <c r="EKX1159" s="12"/>
      <c r="EKY1159" s="12"/>
      <c r="EKZ1159" s="12"/>
      <c r="ELA1159" s="12"/>
      <c r="ELB1159" s="12"/>
      <c r="ELC1159" s="12"/>
      <c r="ELD1159" s="12"/>
      <c r="ELE1159" s="12"/>
      <c r="ELF1159" s="12"/>
      <c r="ELG1159" s="12"/>
      <c r="ELH1159" s="12"/>
      <c r="ELI1159" s="12"/>
      <c r="ELJ1159" s="12"/>
      <c r="ELK1159" s="12"/>
      <c r="ELL1159" s="12"/>
      <c r="ELM1159" s="12"/>
      <c r="ELN1159" s="12"/>
      <c r="ELO1159" s="12"/>
      <c r="ELP1159" s="12"/>
      <c r="ELQ1159" s="12"/>
      <c r="ELR1159" s="12"/>
      <c r="ELS1159" s="12"/>
      <c r="ELT1159" s="12"/>
      <c r="ELU1159" s="12"/>
      <c r="ELV1159" s="12"/>
      <c r="ELW1159" s="12"/>
      <c r="ELX1159" s="12"/>
      <c r="ELY1159" s="12"/>
      <c r="ELZ1159" s="12"/>
      <c r="EMA1159" s="12"/>
      <c r="EMB1159" s="12"/>
      <c r="EMC1159" s="12"/>
      <c r="EMD1159" s="12"/>
      <c r="EME1159" s="12"/>
      <c r="EMF1159" s="12"/>
      <c r="EMG1159" s="12"/>
      <c r="EMH1159" s="12"/>
      <c r="EMI1159" s="12"/>
      <c r="EMJ1159" s="12"/>
      <c r="EMK1159" s="12"/>
      <c r="EML1159" s="12"/>
      <c r="EMM1159" s="12"/>
      <c r="EMN1159" s="12"/>
      <c r="EMO1159" s="12"/>
      <c r="EMP1159" s="12"/>
      <c r="EMQ1159" s="12"/>
      <c r="EMR1159" s="12"/>
      <c r="EMS1159" s="12"/>
      <c r="EMT1159" s="12"/>
      <c r="EMU1159" s="12"/>
      <c r="EMV1159" s="12"/>
      <c r="EMW1159" s="12"/>
      <c r="EMX1159" s="12"/>
      <c r="EMY1159" s="12"/>
      <c r="EMZ1159" s="12"/>
      <c r="ENA1159" s="12"/>
      <c r="ENB1159" s="12"/>
      <c r="ENC1159" s="12"/>
      <c r="END1159" s="12"/>
      <c r="ENE1159" s="12"/>
      <c r="ENF1159" s="12"/>
      <c r="ENG1159" s="12"/>
      <c r="ENH1159" s="12"/>
      <c r="ENI1159" s="12"/>
      <c r="ENJ1159" s="12"/>
      <c r="ENK1159" s="12"/>
      <c r="ENL1159" s="12"/>
      <c r="ENM1159" s="12"/>
      <c r="ENN1159" s="12"/>
      <c r="ENO1159" s="12"/>
      <c r="ENP1159" s="12"/>
      <c r="ENQ1159" s="12"/>
      <c r="ENR1159" s="12"/>
      <c r="ENS1159" s="12"/>
      <c r="ENT1159" s="12"/>
      <c r="ENU1159" s="12"/>
      <c r="ENV1159" s="12"/>
      <c r="ENW1159" s="12"/>
      <c r="ENX1159" s="12"/>
      <c r="ENY1159" s="12"/>
      <c r="ENZ1159" s="12"/>
      <c r="EOA1159" s="12"/>
      <c r="EOB1159" s="12"/>
      <c r="EOC1159" s="12"/>
      <c r="EOD1159" s="12"/>
      <c r="EOE1159" s="12"/>
      <c r="EOF1159" s="12"/>
      <c r="EOG1159" s="12"/>
      <c r="EOH1159" s="12"/>
      <c r="EOI1159" s="12"/>
      <c r="EOJ1159" s="12"/>
      <c r="EOK1159" s="12"/>
      <c r="EOL1159" s="12"/>
      <c r="EOM1159" s="12"/>
      <c r="EON1159" s="12"/>
      <c r="EOO1159" s="12"/>
      <c r="EOP1159" s="12"/>
      <c r="EOQ1159" s="12"/>
      <c r="EOR1159" s="12"/>
      <c r="EOS1159" s="12"/>
      <c r="EOT1159" s="12"/>
      <c r="EOU1159" s="12"/>
      <c r="EOV1159" s="12"/>
      <c r="EOW1159" s="12"/>
      <c r="EOX1159" s="12"/>
      <c r="EOY1159" s="12"/>
      <c r="EOZ1159" s="12"/>
      <c r="EPA1159" s="12"/>
      <c r="EPB1159" s="12"/>
      <c r="EPC1159" s="12"/>
      <c r="EPD1159" s="12"/>
      <c r="EPE1159" s="12"/>
      <c r="EPF1159" s="12"/>
      <c r="EPG1159" s="12"/>
      <c r="EPH1159" s="12"/>
      <c r="EPI1159" s="12"/>
      <c r="EPJ1159" s="12"/>
      <c r="EPK1159" s="12"/>
      <c r="EPL1159" s="12"/>
      <c r="EPM1159" s="12"/>
      <c r="EPN1159" s="12"/>
      <c r="EPO1159" s="12"/>
      <c r="EPP1159" s="12"/>
      <c r="EPQ1159" s="12"/>
      <c r="EPR1159" s="12"/>
      <c r="EPS1159" s="12"/>
      <c r="EPT1159" s="12"/>
      <c r="EPU1159" s="12"/>
      <c r="EPV1159" s="12"/>
      <c r="EPW1159" s="12"/>
      <c r="EPX1159" s="12"/>
      <c r="EPY1159" s="12"/>
      <c r="EPZ1159" s="12"/>
      <c r="EQA1159" s="12"/>
      <c r="EQB1159" s="12"/>
      <c r="EQC1159" s="12"/>
      <c r="EQD1159" s="12"/>
      <c r="EQE1159" s="12"/>
      <c r="EQF1159" s="12"/>
      <c r="EQG1159" s="12"/>
      <c r="EQH1159" s="12"/>
      <c r="EQI1159" s="12"/>
      <c r="EQJ1159" s="12"/>
      <c r="EQK1159" s="12"/>
      <c r="EQL1159" s="12"/>
      <c r="EQM1159" s="12"/>
      <c r="EQN1159" s="12"/>
      <c r="EQO1159" s="12"/>
      <c r="EQP1159" s="12"/>
      <c r="EQQ1159" s="12"/>
      <c r="EQR1159" s="12"/>
      <c r="EQS1159" s="12"/>
      <c r="EQT1159" s="12"/>
      <c r="EQU1159" s="12"/>
      <c r="EQV1159" s="12"/>
      <c r="EQW1159" s="12"/>
      <c r="EQX1159" s="12"/>
      <c r="EQY1159" s="12"/>
      <c r="EQZ1159" s="12"/>
      <c r="ERA1159" s="12"/>
      <c r="ERB1159" s="12"/>
      <c r="ERC1159" s="12"/>
      <c r="ERD1159" s="12"/>
      <c r="ERE1159" s="12"/>
      <c r="ERF1159" s="12"/>
      <c r="ERG1159" s="12"/>
      <c r="ERH1159" s="12"/>
      <c r="ERI1159" s="12"/>
      <c r="ERJ1159" s="12"/>
      <c r="ERK1159" s="12"/>
      <c r="ERL1159" s="12"/>
      <c r="ERM1159" s="12"/>
      <c r="ERN1159" s="12"/>
      <c r="ERO1159" s="12"/>
      <c r="ERP1159" s="12"/>
      <c r="ERQ1159" s="12"/>
      <c r="ERR1159" s="12"/>
      <c r="ERS1159" s="12"/>
      <c r="ERT1159" s="12"/>
      <c r="ERU1159" s="12"/>
      <c r="ERV1159" s="12"/>
      <c r="ERW1159" s="12"/>
      <c r="ERX1159" s="12"/>
      <c r="ERY1159" s="12"/>
      <c r="ERZ1159" s="12"/>
      <c r="ESA1159" s="12"/>
      <c r="ESB1159" s="12"/>
      <c r="ESC1159" s="12"/>
      <c r="ESD1159" s="12"/>
      <c r="ESE1159" s="12"/>
      <c r="ESF1159" s="12"/>
      <c r="ESG1159" s="12"/>
      <c r="ESH1159" s="12"/>
      <c r="ESI1159" s="12"/>
      <c r="ESJ1159" s="12"/>
      <c r="ESK1159" s="12"/>
      <c r="ESL1159" s="12"/>
      <c r="ESM1159" s="12"/>
      <c r="ESN1159" s="12"/>
      <c r="ESO1159" s="12"/>
      <c r="ESP1159" s="12"/>
      <c r="ESQ1159" s="12"/>
      <c r="ESR1159" s="12"/>
      <c r="ESS1159" s="12"/>
      <c r="EST1159" s="12"/>
      <c r="ESU1159" s="12"/>
      <c r="ESV1159" s="12"/>
      <c r="ESW1159" s="12"/>
      <c r="ESX1159" s="12"/>
      <c r="ESY1159" s="12"/>
      <c r="ESZ1159" s="12"/>
      <c r="ETA1159" s="12"/>
      <c r="ETB1159" s="12"/>
      <c r="ETC1159" s="12"/>
      <c r="ETD1159" s="12"/>
      <c r="ETE1159" s="12"/>
      <c r="ETF1159" s="12"/>
      <c r="ETG1159" s="12"/>
      <c r="ETH1159" s="12"/>
      <c r="ETI1159" s="12"/>
      <c r="ETJ1159" s="12"/>
      <c r="ETK1159" s="12"/>
      <c r="ETL1159" s="12"/>
      <c r="ETM1159" s="12"/>
      <c r="ETN1159" s="12"/>
      <c r="ETO1159" s="12"/>
      <c r="ETP1159" s="12"/>
      <c r="ETQ1159" s="12"/>
      <c r="ETR1159" s="12"/>
      <c r="ETS1159" s="12"/>
      <c r="ETT1159" s="12"/>
      <c r="ETU1159" s="12"/>
      <c r="ETV1159" s="12"/>
      <c r="ETW1159" s="12"/>
      <c r="ETX1159" s="12"/>
      <c r="ETY1159" s="12"/>
      <c r="ETZ1159" s="12"/>
      <c r="EUA1159" s="12"/>
      <c r="EUB1159" s="12"/>
      <c r="EUC1159" s="12"/>
      <c r="EUD1159" s="12"/>
      <c r="EUE1159" s="12"/>
      <c r="EUF1159" s="12"/>
      <c r="EUG1159" s="12"/>
      <c r="EUH1159" s="12"/>
      <c r="EUI1159" s="12"/>
      <c r="EUJ1159" s="12"/>
      <c r="EUK1159" s="12"/>
      <c r="EUL1159" s="12"/>
      <c r="EUM1159" s="12"/>
      <c r="EUN1159" s="12"/>
      <c r="EUO1159" s="12"/>
      <c r="EUP1159" s="12"/>
      <c r="EUQ1159" s="12"/>
      <c r="EUR1159" s="12"/>
      <c r="EUS1159" s="12"/>
      <c r="EUT1159" s="12"/>
      <c r="EUU1159" s="12"/>
      <c r="EUV1159" s="12"/>
      <c r="EUW1159" s="12"/>
      <c r="EUX1159" s="12"/>
      <c r="EUY1159" s="12"/>
      <c r="EUZ1159" s="12"/>
      <c r="EVA1159" s="12"/>
      <c r="EVB1159" s="12"/>
      <c r="EVC1159" s="12"/>
      <c r="EVD1159" s="12"/>
      <c r="EVE1159" s="12"/>
      <c r="EVF1159" s="12"/>
      <c r="EVG1159" s="12"/>
      <c r="EVH1159" s="12"/>
      <c r="EVI1159" s="12"/>
      <c r="EVJ1159" s="12"/>
      <c r="EVK1159" s="12"/>
      <c r="EVL1159" s="12"/>
      <c r="EVM1159" s="12"/>
      <c r="EVN1159" s="12"/>
      <c r="EVO1159" s="12"/>
      <c r="EVP1159" s="12"/>
      <c r="EVQ1159" s="12"/>
      <c r="EVR1159" s="12"/>
      <c r="EVS1159" s="12"/>
      <c r="EVT1159" s="12"/>
      <c r="EVU1159" s="12"/>
      <c r="EVV1159" s="12"/>
      <c r="EVW1159" s="12"/>
      <c r="EVX1159" s="12"/>
      <c r="EVY1159" s="12"/>
      <c r="EVZ1159" s="12"/>
      <c r="EWA1159" s="12"/>
      <c r="EWB1159" s="12"/>
      <c r="EWC1159" s="12"/>
      <c r="EWD1159" s="12"/>
      <c r="EWE1159" s="12"/>
      <c r="EWF1159" s="12"/>
      <c r="EWG1159" s="12"/>
      <c r="EWH1159" s="12"/>
      <c r="EWI1159" s="12"/>
      <c r="EWJ1159" s="12"/>
      <c r="EWK1159" s="12"/>
      <c r="EWL1159" s="12"/>
      <c r="EWM1159" s="12"/>
      <c r="EWN1159" s="12"/>
      <c r="EWO1159" s="12"/>
      <c r="EWP1159" s="12"/>
      <c r="EWQ1159" s="12"/>
      <c r="EWR1159" s="12"/>
      <c r="EWS1159" s="12"/>
      <c r="EWT1159" s="12"/>
      <c r="EWU1159" s="12"/>
      <c r="EWV1159" s="12"/>
      <c r="EWW1159" s="12"/>
      <c r="EWX1159" s="12"/>
      <c r="EWY1159" s="12"/>
      <c r="EWZ1159" s="12"/>
      <c r="EXA1159" s="12"/>
      <c r="EXB1159" s="12"/>
      <c r="EXC1159" s="12"/>
      <c r="EXD1159" s="12"/>
      <c r="EXE1159" s="12"/>
      <c r="EXF1159" s="12"/>
      <c r="EXG1159" s="12"/>
      <c r="EXH1159" s="12"/>
      <c r="EXI1159" s="12"/>
      <c r="EXJ1159" s="12"/>
      <c r="EXK1159" s="12"/>
      <c r="EXL1159" s="12"/>
      <c r="EXM1159" s="12"/>
      <c r="EXN1159" s="12"/>
      <c r="EXO1159" s="12"/>
      <c r="EXP1159" s="12"/>
      <c r="EXQ1159" s="12"/>
      <c r="EXR1159" s="12"/>
      <c r="EXS1159" s="12"/>
      <c r="EXT1159" s="12"/>
      <c r="EXU1159" s="12"/>
      <c r="EXV1159" s="12"/>
      <c r="EXW1159" s="12"/>
      <c r="EXX1159" s="12"/>
      <c r="EXY1159" s="12"/>
      <c r="EXZ1159" s="12"/>
      <c r="EYA1159" s="12"/>
      <c r="EYB1159" s="12"/>
      <c r="EYC1159" s="12"/>
      <c r="EYD1159" s="12"/>
      <c r="EYE1159" s="12"/>
      <c r="EYF1159" s="12"/>
      <c r="EYG1159" s="12"/>
      <c r="EYH1159" s="12"/>
      <c r="EYI1159" s="12"/>
      <c r="EYJ1159" s="12"/>
      <c r="EYK1159" s="12"/>
      <c r="EYL1159" s="12"/>
      <c r="EYM1159" s="12"/>
      <c r="EYN1159" s="12"/>
      <c r="EYO1159" s="12"/>
      <c r="EYP1159" s="12"/>
      <c r="EYQ1159" s="12"/>
      <c r="EYR1159" s="12"/>
      <c r="EYS1159" s="12"/>
      <c r="EYT1159" s="12"/>
      <c r="EYU1159" s="12"/>
      <c r="EYV1159" s="12"/>
      <c r="EYW1159" s="12"/>
      <c r="EYX1159" s="12"/>
      <c r="EYY1159" s="12"/>
      <c r="EYZ1159" s="12"/>
      <c r="EZA1159" s="12"/>
      <c r="EZB1159" s="12"/>
      <c r="EZC1159" s="12"/>
      <c r="EZD1159" s="12"/>
      <c r="EZE1159" s="12"/>
      <c r="EZF1159" s="12"/>
      <c r="EZG1159" s="12"/>
      <c r="EZH1159" s="12"/>
      <c r="EZI1159" s="12"/>
      <c r="EZJ1159" s="12"/>
      <c r="EZK1159" s="12"/>
      <c r="EZL1159" s="12"/>
      <c r="EZM1159" s="12"/>
      <c r="EZN1159" s="12"/>
      <c r="EZO1159" s="12"/>
      <c r="EZP1159" s="12"/>
      <c r="EZQ1159" s="12"/>
      <c r="EZR1159" s="12"/>
      <c r="EZS1159" s="12"/>
      <c r="EZT1159" s="12"/>
      <c r="EZU1159" s="12"/>
      <c r="EZV1159" s="12"/>
      <c r="EZW1159" s="12"/>
      <c r="EZX1159" s="12"/>
      <c r="EZY1159" s="12"/>
      <c r="EZZ1159" s="12"/>
      <c r="FAA1159" s="12"/>
      <c r="FAB1159" s="12"/>
      <c r="FAC1159" s="12"/>
      <c r="FAD1159" s="12"/>
      <c r="FAE1159" s="12"/>
      <c r="FAF1159" s="12"/>
      <c r="FAG1159" s="12"/>
      <c r="FAH1159" s="12"/>
      <c r="FAI1159" s="12"/>
      <c r="FAJ1159" s="12"/>
      <c r="FAK1159" s="12"/>
      <c r="FAL1159" s="12"/>
      <c r="FAM1159" s="12"/>
      <c r="FAN1159" s="12"/>
      <c r="FAO1159" s="12"/>
      <c r="FAP1159" s="12"/>
      <c r="FAQ1159" s="12"/>
      <c r="FAR1159" s="12"/>
      <c r="FAS1159" s="12"/>
      <c r="FAT1159" s="12"/>
      <c r="FAU1159" s="12"/>
      <c r="FAV1159" s="12"/>
      <c r="FAW1159" s="12"/>
      <c r="FAX1159" s="12"/>
      <c r="FAY1159" s="12"/>
      <c r="FAZ1159" s="12"/>
      <c r="FBA1159" s="12"/>
      <c r="FBB1159" s="12"/>
      <c r="FBC1159" s="12"/>
      <c r="FBD1159" s="12"/>
      <c r="FBE1159" s="12"/>
      <c r="FBF1159" s="12"/>
      <c r="FBG1159" s="12"/>
      <c r="FBH1159" s="12"/>
      <c r="FBI1159" s="12"/>
      <c r="FBJ1159" s="12"/>
      <c r="FBK1159" s="12"/>
      <c r="FBL1159" s="12"/>
      <c r="FBM1159" s="12"/>
      <c r="FBN1159" s="12"/>
      <c r="FBO1159" s="12"/>
      <c r="FBP1159" s="12"/>
      <c r="FBQ1159" s="12"/>
      <c r="FBR1159" s="12"/>
      <c r="FBS1159" s="12"/>
      <c r="FBT1159" s="12"/>
      <c r="FBU1159" s="12"/>
      <c r="FBV1159" s="12"/>
      <c r="FBW1159" s="12"/>
      <c r="FBX1159" s="12"/>
      <c r="FBY1159" s="12"/>
      <c r="FBZ1159" s="12"/>
      <c r="FCA1159" s="12"/>
      <c r="FCB1159" s="12"/>
      <c r="FCC1159" s="12"/>
      <c r="FCD1159" s="12"/>
      <c r="FCE1159" s="12"/>
      <c r="FCF1159" s="12"/>
      <c r="FCG1159" s="12"/>
      <c r="FCH1159" s="12"/>
      <c r="FCI1159" s="12"/>
      <c r="FCJ1159" s="12"/>
      <c r="FCK1159" s="12"/>
      <c r="FCL1159" s="12"/>
      <c r="FCM1159" s="12"/>
      <c r="FCN1159" s="12"/>
      <c r="FCO1159" s="12"/>
      <c r="FCP1159" s="12"/>
      <c r="FCQ1159" s="12"/>
      <c r="FCR1159" s="12"/>
      <c r="FCS1159" s="12"/>
      <c r="FCT1159" s="12"/>
      <c r="FCU1159" s="12"/>
      <c r="FCV1159" s="12"/>
      <c r="FCW1159" s="12"/>
      <c r="FCX1159" s="12"/>
      <c r="FCY1159" s="12"/>
      <c r="FCZ1159" s="12"/>
      <c r="FDA1159" s="12"/>
      <c r="FDB1159" s="12"/>
      <c r="FDC1159" s="12"/>
      <c r="FDD1159" s="12"/>
      <c r="FDE1159" s="12"/>
      <c r="FDF1159" s="12"/>
      <c r="FDG1159" s="12"/>
      <c r="FDH1159" s="12"/>
      <c r="FDI1159" s="12"/>
      <c r="FDJ1159" s="12"/>
      <c r="FDK1159" s="12"/>
      <c r="FDL1159" s="12"/>
      <c r="FDM1159" s="12"/>
      <c r="FDN1159" s="12"/>
      <c r="FDO1159" s="12"/>
      <c r="FDP1159" s="12"/>
      <c r="FDQ1159" s="12"/>
      <c r="FDR1159" s="12"/>
      <c r="FDS1159" s="12"/>
      <c r="FDT1159" s="12"/>
      <c r="FDU1159" s="12"/>
      <c r="FDV1159" s="12"/>
      <c r="FDW1159" s="12"/>
      <c r="FDX1159" s="12"/>
      <c r="FDY1159" s="12"/>
      <c r="FDZ1159" s="12"/>
      <c r="FEA1159" s="12"/>
      <c r="FEB1159" s="12"/>
      <c r="FEC1159" s="12"/>
      <c r="FED1159" s="12"/>
      <c r="FEE1159" s="12"/>
      <c r="FEF1159" s="12"/>
      <c r="FEG1159" s="12"/>
      <c r="FEH1159" s="12"/>
      <c r="FEI1159" s="12"/>
      <c r="FEJ1159" s="12"/>
      <c r="FEK1159" s="12"/>
      <c r="FEL1159" s="12"/>
      <c r="FEM1159" s="12"/>
      <c r="FEN1159" s="12"/>
      <c r="FEO1159" s="12"/>
      <c r="FEP1159" s="12"/>
      <c r="FEQ1159" s="12"/>
      <c r="FER1159" s="12"/>
      <c r="FES1159" s="12"/>
      <c r="FET1159" s="12"/>
      <c r="FEU1159" s="12"/>
      <c r="FEV1159" s="12"/>
      <c r="FEW1159" s="12"/>
      <c r="FEX1159" s="12"/>
      <c r="FEY1159" s="12"/>
      <c r="FEZ1159" s="12"/>
      <c r="FFA1159" s="12"/>
      <c r="FFB1159" s="12"/>
      <c r="FFC1159" s="12"/>
      <c r="FFD1159" s="12"/>
      <c r="FFE1159" s="12"/>
      <c r="FFF1159" s="12"/>
      <c r="FFG1159" s="12"/>
      <c r="FFH1159" s="12"/>
      <c r="FFI1159" s="12"/>
      <c r="FFJ1159" s="12"/>
      <c r="FFK1159" s="12"/>
      <c r="FFL1159" s="12"/>
      <c r="FFM1159" s="12"/>
      <c r="FFN1159" s="12"/>
      <c r="FFO1159" s="12"/>
      <c r="FFP1159" s="12"/>
      <c r="FFQ1159" s="12"/>
      <c r="FFR1159" s="12"/>
      <c r="FFS1159" s="12"/>
      <c r="FFT1159" s="12"/>
      <c r="FFU1159" s="12"/>
      <c r="FFV1159" s="12"/>
      <c r="FFW1159" s="12"/>
      <c r="FFX1159" s="12"/>
      <c r="FFY1159" s="12"/>
      <c r="FFZ1159" s="12"/>
      <c r="FGA1159" s="12"/>
      <c r="FGB1159" s="12"/>
      <c r="FGC1159" s="12"/>
      <c r="FGD1159" s="12"/>
      <c r="FGE1159" s="12"/>
      <c r="FGF1159" s="12"/>
      <c r="FGG1159" s="12"/>
      <c r="FGH1159" s="12"/>
      <c r="FGI1159" s="12"/>
      <c r="FGJ1159" s="12"/>
      <c r="FGK1159" s="12"/>
      <c r="FGL1159" s="12"/>
      <c r="FGM1159" s="12"/>
      <c r="FGN1159" s="12"/>
      <c r="FGO1159" s="12"/>
      <c r="FGP1159" s="12"/>
      <c r="FGQ1159" s="12"/>
      <c r="FGR1159" s="12"/>
      <c r="FGS1159" s="12"/>
      <c r="FGT1159" s="12"/>
      <c r="FGU1159" s="12"/>
      <c r="FGV1159" s="12"/>
      <c r="FGW1159" s="12"/>
      <c r="FGX1159" s="12"/>
      <c r="FGY1159" s="12"/>
      <c r="FGZ1159" s="12"/>
      <c r="FHA1159" s="12"/>
      <c r="FHB1159" s="12"/>
      <c r="FHC1159" s="12"/>
      <c r="FHD1159" s="12"/>
      <c r="FHE1159" s="12"/>
      <c r="FHF1159" s="12"/>
      <c r="FHG1159" s="12"/>
      <c r="FHH1159" s="12"/>
      <c r="FHI1159" s="12"/>
      <c r="FHJ1159" s="12"/>
      <c r="FHK1159" s="12"/>
      <c r="FHL1159" s="12"/>
      <c r="FHM1159" s="12"/>
      <c r="FHN1159" s="12"/>
      <c r="FHO1159" s="12"/>
      <c r="FHP1159" s="12"/>
      <c r="FHQ1159" s="12"/>
      <c r="FHR1159" s="12"/>
      <c r="FHS1159" s="12"/>
      <c r="FHT1159" s="12"/>
      <c r="FHU1159" s="12"/>
      <c r="FHV1159" s="12"/>
      <c r="FHW1159" s="12"/>
      <c r="FHX1159" s="12"/>
      <c r="FHY1159" s="12"/>
      <c r="FHZ1159" s="12"/>
      <c r="FIA1159" s="12"/>
      <c r="FIB1159" s="12"/>
      <c r="FIC1159" s="12"/>
      <c r="FID1159" s="12"/>
      <c r="FIE1159" s="12"/>
      <c r="FIF1159" s="12"/>
      <c r="FIG1159" s="12"/>
      <c r="FIH1159" s="12"/>
      <c r="FII1159" s="12"/>
      <c r="FIJ1159" s="12"/>
      <c r="FIK1159" s="12"/>
      <c r="FIL1159" s="12"/>
      <c r="FIM1159" s="12"/>
      <c r="FIN1159" s="12"/>
      <c r="FIO1159" s="12"/>
      <c r="FIP1159" s="12"/>
      <c r="FIQ1159" s="12"/>
      <c r="FIR1159" s="12"/>
      <c r="FIS1159" s="12"/>
      <c r="FIT1159" s="12"/>
      <c r="FIU1159" s="12"/>
      <c r="FIV1159" s="12"/>
      <c r="FIW1159" s="12"/>
      <c r="FIX1159" s="12"/>
      <c r="FIY1159" s="12"/>
      <c r="FIZ1159" s="12"/>
      <c r="FJA1159" s="12"/>
      <c r="FJB1159" s="12"/>
      <c r="FJC1159" s="12"/>
      <c r="FJD1159" s="12"/>
      <c r="FJE1159" s="12"/>
      <c r="FJF1159" s="12"/>
      <c r="FJG1159" s="12"/>
      <c r="FJH1159" s="12"/>
      <c r="FJI1159" s="12"/>
      <c r="FJJ1159" s="12"/>
      <c r="FJK1159" s="12"/>
      <c r="FJL1159" s="12"/>
      <c r="FJM1159" s="12"/>
      <c r="FJN1159" s="12"/>
      <c r="FJO1159" s="12"/>
      <c r="FJP1159" s="12"/>
      <c r="FJQ1159" s="12"/>
      <c r="FJR1159" s="12"/>
      <c r="FJS1159" s="12"/>
      <c r="FJT1159" s="12"/>
      <c r="FJU1159" s="12"/>
      <c r="FJV1159" s="12"/>
      <c r="FJW1159" s="12"/>
      <c r="FJX1159" s="12"/>
      <c r="FJY1159" s="12"/>
      <c r="FJZ1159" s="12"/>
      <c r="FKA1159" s="12"/>
      <c r="FKB1159" s="12"/>
      <c r="FKC1159" s="12"/>
      <c r="FKD1159" s="12"/>
      <c r="FKE1159" s="12"/>
      <c r="FKF1159" s="12"/>
      <c r="FKG1159" s="12"/>
      <c r="FKH1159" s="12"/>
      <c r="FKI1159" s="12"/>
      <c r="FKJ1159" s="12"/>
      <c r="FKK1159" s="12"/>
      <c r="FKL1159" s="12"/>
      <c r="FKM1159" s="12"/>
      <c r="FKN1159" s="12"/>
      <c r="FKO1159" s="12"/>
      <c r="FKP1159" s="12"/>
      <c r="FKQ1159" s="12"/>
      <c r="FKR1159" s="12"/>
      <c r="FKS1159" s="12"/>
      <c r="FKT1159" s="12"/>
      <c r="FKU1159" s="12"/>
      <c r="FKV1159" s="12"/>
      <c r="FKW1159" s="12"/>
      <c r="FKX1159" s="12"/>
      <c r="FKY1159" s="12"/>
      <c r="FKZ1159" s="12"/>
      <c r="FLA1159" s="12"/>
      <c r="FLB1159" s="12"/>
      <c r="FLC1159" s="12"/>
      <c r="FLD1159" s="12"/>
      <c r="FLE1159" s="12"/>
      <c r="FLF1159" s="12"/>
      <c r="FLG1159" s="12"/>
      <c r="FLH1159" s="12"/>
      <c r="FLI1159" s="12"/>
      <c r="FLJ1159" s="12"/>
      <c r="FLK1159" s="12"/>
      <c r="FLL1159" s="12"/>
      <c r="FLM1159" s="12"/>
      <c r="FLN1159" s="12"/>
      <c r="FLO1159" s="12"/>
      <c r="FLP1159" s="12"/>
      <c r="FLQ1159" s="12"/>
      <c r="FLR1159" s="12"/>
      <c r="FLS1159" s="12"/>
      <c r="FLT1159" s="12"/>
      <c r="FLU1159" s="12"/>
      <c r="FLV1159" s="12"/>
      <c r="FLW1159" s="12"/>
      <c r="FLX1159" s="12"/>
      <c r="FLY1159" s="12"/>
      <c r="FLZ1159" s="12"/>
      <c r="FMA1159" s="12"/>
      <c r="FMB1159" s="12"/>
      <c r="FMC1159" s="12"/>
      <c r="FMD1159" s="12"/>
      <c r="FME1159" s="12"/>
      <c r="FMF1159" s="12"/>
      <c r="FMG1159" s="12"/>
      <c r="FMH1159" s="12"/>
      <c r="FMI1159" s="12"/>
      <c r="FMJ1159" s="12"/>
      <c r="FMK1159" s="12"/>
      <c r="FML1159" s="12"/>
      <c r="FMM1159" s="12"/>
      <c r="FMN1159" s="12"/>
      <c r="FMO1159" s="12"/>
      <c r="FMP1159" s="12"/>
      <c r="FMQ1159" s="12"/>
      <c r="FMR1159" s="12"/>
      <c r="FMS1159" s="12"/>
      <c r="FMT1159" s="12"/>
      <c r="FMU1159" s="12"/>
      <c r="FMV1159" s="12"/>
      <c r="FMW1159" s="12"/>
      <c r="FMX1159" s="12"/>
      <c r="FMY1159" s="12"/>
      <c r="FMZ1159" s="12"/>
      <c r="FNA1159" s="12"/>
      <c r="FNB1159" s="12"/>
      <c r="FNC1159" s="12"/>
      <c r="FND1159" s="12"/>
      <c r="FNE1159" s="12"/>
      <c r="FNF1159" s="12"/>
      <c r="FNG1159" s="12"/>
      <c r="FNH1159" s="12"/>
      <c r="FNI1159" s="12"/>
      <c r="FNJ1159" s="12"/>
      <c r="FNK1159" s="12"/>
      <c r="FNL1159" s="12"/>
      <c r="FNM1159" s="12"/>
      <c r="FNN1159" s="12"/>
      <c r="FNO1159" s="12"/>
      <c r="FNP1159" s="12"/>
      <c r="FNQ1159" s="12"/>
      <c r="FNR1159" s="12"/>
      <c r="FNS1159" s="12"/>
      <c r="FNT1159" s="12"/>
      <c r="FNU1159" s="12"/>
      <c r="FNV1159" s="12"/>
      <c r="FNW1159" s="12"/>
      <c r="FNX1159" s="12"/>
      <c r="FNY1159" s="12"/>
      <c r="FNZ1159" s="12"/>
      <c r="FOA1159" s="12"/>
      <c r="FOB1159" s="12"/>
      <c r="FOC1159" s="12"/>
      <c r="FOD1159" s="12"/>
      <c r="FOE1159" s="12"/>
      <c r="FOF1159" s="12"/>
      <c r="FOG1159" s="12"/>
      <c r="FOH1159" s="12"/>
      <c r="FOI1159" s="12"/>
      <c r="FOJ1159" s="12"/>
      <c r="FOK1159" s="12"/>
      <c r="FOL1159" s="12"/>
      <c r="FOM1159" s="12"/>
      <c r="FON1159" s="12"/>
      <c r="FOO1159" s="12"/>
      <c r="FOP1159" s="12"/>
      <c r="FOQ1159" s="12"/>
      <c r="FOR1159" s="12"/>
      <c r="FOS1159" s="12"/>
      <c r="FOT1159" s="12"/>
      <c r="FOU1159" s="12"/>
      <c r="FOV1159" s="12"/>
      <c r="FOW1159" s="12"/>
      <c r="FOX1159" s="12"/>
      <c r="FOY1159" s="12"/>
      <c r="FOZ1159" s="12"/>
      <c r="FPA1159" s="12"/>
      <c r="FPB1159" s="12"/>
      <c r="FPC1159" s="12"/>
      <c r="FPD1159" s="12"/>
      <c r="FPE1159" s="12"/>
      <c r="FPF1159" s="12"/>
      <c r="FPG1159" s="12"/>
      <c r="FPH1159" s="12"/>
      <c r="FPI1159" s="12"/>
      <c r="FPJ1159" s="12"/>
      <c r="FPK1159" s="12"/>
      <c r="FPL1159" s="12"/>
      <c r="FPM1159" s="12"/>
      <c r="FPN1159" s="12"/>
      <c r="FPO1159" s="12"/>
      <c r="FPP1159" s="12"/>
      <c r="FPQ1159" s="12"/>
      <c r="FPR1159" s="12"/>
      <c r="FPS1159" s="12"/>
      <c r="FPT1159" s="12"/>
      <c r="FPU1159" s="12"/>
      <c r="FPV1159" s="12"/>
      <c r="FPW1159" s="12"/>
      <c r="FPX1159" s="12"/>
      <c r="FPY1159" s="12"/>
      <c r="FPZ1159" s="12"/>
      <c r="FQA1159" s="12"/>
      <c r="FQB1159" s="12"/>
      <c r="FQC1159" s="12"/>
      <c r="FQD1159" s="12"/>
      <c r="FQE1159" s="12"/>
      <c r="FQF1159" s="12"/>
      <c r="FQG1159" s="12"/>
      <c r="FQH1159" s="12"/>
      <c r="FQI1159" s="12"/>
      <c r="FQJ1159" s="12"/>
      <c r="FQK1159" s="12"/>
      <c r="FQL1159" s="12"/>
      <c r="FQM1159" s="12"/>
      <c r="FQN1159" s="12"/>
      <c r="FQO1159" s="12"/>
      <c r="FQP1159" s="12"/>
      <c r="FQQ1159" s="12"/>
      <c r="FQR1159" s="12"/>
      <c r="FQS1159" s="12"/>
      <c r="FQT1159" s="12"/>
      <c r="FQU1159" s="12"/>
      <c r="FQV1159" s="12"/>
      <c r="FQW1159" s="12"/>
      <c r="FQX1159" s="12"/>
      <c r="FQY1159" s="12"/>
      <c r="FQZ1159" s="12"/>
      <c r="FRA1159" s="12"/>
      <c r="FRB1159" s="12"/>
      <c r="FRC1159" s="12"/>
      <c r="FRD1159" s="12"/>
      <c r="FRE1159" s="12"/>
      <c r="FRF1159" s="12"/>
      <c r="FRG1159" s="12"/>
      <c r="FRH1159" s="12"/>
      <c r="FRI1159" s="12"/>
      <c r="FRJ1159" s="12"/>
      <c r="FRK1159" s="12"/>
      <c r="FRL1159" s="12"/>
      <c r="FRM1159" s="12"/>
      <c r="FRN1159" s="12"/>
      <c r="FRO1159" s="12"/>
      <c r="FRP1159" s="12"/>
      <c r="FRQ1159" s="12"/>
      <c r="FRR1159" s="12"/>
      <c r="FRS1159" s="12"/>
      <c r="FRT1159" s="12"/>
      <c r="FRU1159" s="12"/>
      <c r="FRV1159" s="12"/>
      <c r="FRW1159" s="12"/>
      <c r="FRX1159" s="12"/>
      <c r="FRY1159" s="12"/>
      <c r="FRZ1159" s="12"/>
      <c r="FSA1159" s="12"/>
      <c r="FSB1159" s="12"/>
      <c r="FSC1159" s="12"/>
      <c r="FSD1159" s="12"/>
      <c r="FSE1159" s="12"/>
      <c r="FSF1159" s="12"/>
      <c r="FSG1159" s="12"/>
      <c r="FSH1159" s="12"/>
      <c r="FSI1159" s="12"/>
      <c r="FSJ1159" s="12"/>
      <c r="FSK1159" s="12"/>
      <c r="FSL1159" s="12"/>
      <c r="FSM1159" s="12"/>
      <c r="FSN1159" s="12"/>
      <c r="FSO1159" s="12"/>
      <c r="FSP1159" s="12"/>
      <c r="FSQ1159" s="12"/>
      <c r="FSR1159" s="12"/>
      <c r="FSS1159" s="12"/>
      <c r="FST1159" s="12"/>
      <c r="FSU1159" s="12"/>
      <c r="FSV1159" s="12"/>
      <c r="FSW1159" s="12"/>
      <c r="FSX1159" s="12"/>
      <c r="FSY1159" s="12"/>
      <c r="FSZ1159" s="12"/>
      <c r="FTA1159" s="12"/>
      <c r="FTB1159" s="12"/>
      <c r="FTC1159" s="12"/>
      <c r="FTD1159" s="12"/>
      <c r="FTE1159" s="12"/>
      <c r="FTF1159" s="12"/>
      <c r="FTG1159" s="12"/>
      <c r="FTH1159" s="12"/>
      <c r="FTI1159" s="12"/>
      <c r="FTJ1159" s="12"/>
      <c r="FTK1159" s="12"/>
      <c r="FTL1159" s="12"/>
      <c r="FTM1159" s="12"/>
      <c r="FTN1159" s="12"/>
      <c r="FTO1159" s="12"/>
      <c r="FTP1159" s="12"/>
      <c r="FTQ1159" s="12"/>
      <c r="FTR1159" s="12"/>
      <c r="FTS1159" s="12"/>
      <c r="FTT1159" s="12"/>
      <c r="FTU1159" s="12"/>
      <c r="FTV1159" s="12"/>
      <c r="FTW1159" s="12"/>
      <c r="FTX1159" s="12"/>
      <c r="FTY1159" s="12"/>
      <c r="FTZ1159" s="12"/>
      <c r="FUA1159" s="12"/>
      <c r="FUB1159" s="12"/>
      <c r="FUC1159" s="12"/>
      <c r="FUD1159" s="12"/>
      <c r="FUE1159" s="12"/>
      <c r="FUF1159" s="12"/>
      <c r="FUG1159" s="12"/>
      <c r="FUH1159" s="12"/>
      <c r="FUI1159" s="12"/>
      <c r="FUJ1159" s="12"/>
      <c r="FUK1159" s="12"/>
      <c r="FUL1159" s="12"/>
      <c r="FUM1159" s="12"/>
      <c r="FUN1159" s="12"/>
      <c r="FUO1159" s="12"/>
      <c r="FUP1159" s="12"/>
      <c r="FUQ1159" s="12"/>
      <c r="FUR1159" s="12"/>
      <c r="FUS1159" s="12"/>
      <c r="FUT1159" s="12"/>
      <c r="FUU1159" s="12"/>
      <c r="FUV1159" s="12"/>
      <c r="FUW1159" s="12"/>
      <c r="FUX1159" s="12"/>
      <c r="FUY1159" s="12"/>
      <c r="FUZ1159" s="12"/>
      <c r="FVA1159" s="12"/>
      <c r="FVB1159" s="12"/>
      <c r="FVC1159" s="12"/>
      <c r="FVD1159" s="12"/>
      <c r="FVE1159" s="12"/>
      <c r="FVF1159" s="12"/>
      <c r="FVG1159" s="12"/>
      <c r="FVH1159" s="12"/>
      <c r="FVI1159" s="12"/>
      <c r="FVJ1159" s="12"/>
      <c r="FVK1159" s="12"/>
      <c r="FVL1159" s="12"/>
      <c r="FVM1159" s="12"/>
      <c r="FVN1159" s="12"/>
      <c r="FVO1159" s="12"/>
      <c r="FVP1159" s="12"/>
      <c r="FVQ1159" s="12"/>
      <c r="FVR1159" s="12"/>
      <c r="FVS1159" s="12"/>
      <c r="FVT1159" s="12"/>
      <c r="FVU1159" s="12"/>
      <c r="FVV1159" s="12"/>
      <c r="FVW1159" s="12"/>
      <c r="FVX1159" s="12"/>
      <c r="FVY1159" s="12"/>
      <c r="FVZ1159" s="12"/>
      <c r="FWA1159" s="12"/>
      <c r="FWB1159" s="12"/>
      <c r="FWC1159" s="12"/>
      <c r="FWD1159" s="12"/>
      <c r="FWE1159" s="12"/>
      <c r="FWF1159" s="12"/>
      <c r="FWG1159" s="12"/>
      <c r="FWH1159" s="12"/>
      <c r="FWI1159" s="12"/>
      <c r="FWJ1159" s="12"/>
      <c r="FWK1159" s="12"/>
      <c r="FWL1159" s="12"/>
      <c r="FWM1159" s="12"/>
      <c r="FWN1159" s="12"/>
      <c r="FWO1159" s="12"/>
      <c r="FWP1159" s="12"/>
      <c r="FWQ1159" s="12"/>
      <c r="FWR1159" s="12"/>
      <c r="FWS1159" s="12"/>
      <c r="FWT1159" s="12"/>
      <c r="FWU1159" s="12"/>
      <c r="FWV1159" s="12"/>
      <c r="FWW1159" s="12"/>
      <c r="FWX1159" s="12"/>
      <c r="FWY1159" s="12"/>
      <c r="FWZ1159" s="12"/>
      <c r="FXA1159" s="12"/>
      <c r="FXB1159" s="12"/>
      <c r="FXC1159" s="12"/>
      <c r="FXD1159" s="12"/>
      <c r="FXE1159" s="12"/>
      <c r="FXF1159" s="12"/>
      <c r="FXG1159" s="12"/>
      <c r="FXH1159" s="12"/>
      <c r="FXI1159" s="12"/>
      <c r="FXJ1159" s="12"/>
      <c r="FXK1159" s="12"/>
      <c r="FXL1159" s="12"/>
      <c r="FXM1159" s="12"/>
      <c r="FXN1159" s="12"/>
      <c r="FXO1159" s="12"/>
      <c r="FXP1159" s="12"/>
      <c r="FXQ1159" s="12"/>
      <c r="FXR1159" s="12"/>
      <c r="FXS1159" s="12"/>
      <c r="FXT1159" s="12"/>
      <c r="FXU1159" s="12"/>
      <c r="FXV1159" s="12"/>
      <c r="FXW1159" s="12"/>
      <c r="FXX1159" s="12"/>
      <c r="FXY1159" s="12"/>
      <c r="FXZ1159" s="12"/>
      <c r="FYA1159" s="12"/>
      <c r="FYB1159" s="12"/>
      <c r="FYC1159" s="12"/>
      <c r="FYD1159" s="12"/>
      <c r="FYE1159" s="12"/>
      <c r="FYF1159" s="12"/>
      <c r="FYG1159" s="12"/>
      <c r="FYH1159" s="12"/>
      <c r="FYI1159" s="12"/>
      <c r="FYJ1159" s="12"/>
      <c r="FYK1159" s="12"/>
      <c r="FYL1159" s="12"/>
      <c r="FYM1159" s="12"/>
      <c r="FYN1159" s="12"/>
      <c r="FYO1159" s="12"/>
      <c r="FYP1159" s="12"/>
      <c r="FYQ1159" s="12"/>
      <c r="FYR1159" s="12"/>
      <c r="FYS1159" s="12"/>
      <c r="FYT1159" s="12"/>
      <c r="FYU1159" s="12"/>
      <c r="FYV1159" s="12"/>
      <c r="FYW1159" s="12"/>
      <c r="FYX1159" s="12"/>
      <c r="FYY1159" s="12"/>
      <c r="FYZ1159" s="12"/>
      <c r="FZA1159" s="12"/>
      <c r="FZB1159" s="12"/>
      <c r="FZC1159" s="12"/>
      <c r="FZD1159" s="12"/>
      <c r="FZE1159" s="12"/>
      <c r="FZF1159" s="12"/>
      <c r="FZG1159" s="12"/>
      <c r="FZH1159" s="12"/>
      <c r="FZI1159" s="12"/>
      <c r="FZJ1159" s="12"/>
      <c r="FZK1159" s="12"/>
      <c r="FZL1159" s="12"/>
      <c r="FZM1159" s="12"/>
      <c r="FZN1159" s="12"/>
      <c r="FZO1159" s="12"/>
      <c r="FZP1159" s="12"/>
      <c r="FZQ1159" s="12"/>
      <c r="FZR1159" s="12"/>
      <c r="FZS1159" s="12"/>
      <c r="FZT1159" s="12"/>
      <c r="FZU1159" s="12"/>
      <c r="FZV1159" s="12"/>
      <c r="FZW1159" s="12"/>
      <c r="FZX1159" s="12"/>
      <c r="FZY1159" s="12"/>
      <c r="FZZ1159" s="12"/>
      <c r="GAA1159" s="12"/>
      <c r="GAB1159" s="12"/>
      <c r="GAC1159" s="12"/>
      <c r="GAD1159" s="12"/>
      <c r="GAE1159" s="12"/>
      <c r="GAF1159" s="12"/>
      <c r="GAG1159" s="12"/>
      <c r="GAH1159" s="12"/>
      <c r="GAI1159" s="12"/>
      <c r="GAJ1159" s="12"/>
      <c r="GAK1159" s="12"/>
      <c r="GAL1159" s="12"/>
      <c r="GAM1159" s="12"/>
      <c r="GAN1159" s="12"/>
      <c r="GAO1159" s="12"/>
      <c r="GAP1159" s="12"/>
      <c r="GAQ1159" s="12"/>
      <c r="GAR1159" s="12"/>
      <c r="GAS1159" s="12"/>
      <c r="GAT1159" s="12"/>
      <c r="GAU1159" s="12"/>
      <c r="GAV1159" s="12"/>
      <c r="GAW1159" s="12"/>
      <c r="GAX1159" s="12"/>
      <c r="GAY1159" s="12"/>
      <c r="GAZ1159" s="12"/>
      <c r="GBA1159" s="12"/>
      <c r="GBB1159" s="12"/>
      <c r="GBC1159" s="12"/>
      <c r="GBD1159" s="12"/>
      <c r="GBE1159" s="12"/>
      <c r="GBF1159" s="12"/>
      <c r="GBG1159" s="12"/>
      <c r="GBH1159" s="12"/>
      <c r="GBI1159" s="12"/>
      <c r="GBJ1159" s="12"/>
      <c r="GBK1159" s="12"/>
      <c r="GBL1159" s="12"/>
      <c r="GBM1159" s="12"/>
      <c r="GBN1159" s="12"/>
      <c r="GBO1159" s="12"/>
      <c r="GBP1159" s="12"/>
      <c r="GBQ1159" s="12"/>
      <c r="GBR1159" s="12"/>
      <c r="GBS1159" s="12"/>
      <c r="GBT1159" s="12"/>
      <c r="GBU1159" s="12"/>
      <c r="GBV1159" s="12"/>
      <c r="GBW1159" s="12"/>
      <c r="GBX1159" s="12"/>
      <c r="GBY1159" s="12"/>
      <c r="GBZ1159" s="12"/>
      <c r="GCA1159" s="12"/>
      <c r="GCB1159" s="12"/>
      <c r="GCC1159" s="12"/>
      <c r="GCD1159" s="12"/>
      <c r="GCE1159" s="12"/>
      <c r="GCF1159" s="12"/>
      <c r="GCG1159" s="12"/>
      <c r="GCH1159" s="12"/>
      <c r="GCI1159" s="12"/>
      <c r="GCJ1159" s="12"/>
      <c r="GCK1159" s="12"/>
      <c r="GCL1159" s="12"/>
      <c r="GCM1159" s="12"/>
      <c r="GCN1159" s="12"/>
      <c r="GCO1159" s="12"/>
      <c r="GCP1159" s="12"/>
      <c r="GCQ1159" s="12"/>
      <c r="GCR1159" s="12"/>
      <c r="GCS1159" s="12"/>
      <c r="GCT1159" s="12"/>
      <c r="GCU1159" s="12"/>
      <c r="GCV1159" s="12"/>
      <c r="GCW1159" s="12"/>
      <c r="GCX1159" s="12"/>
      <c r="GCY1159" s="12"/>
      <c r="GCZ1159" s="12"/>
      <c r="GDA1159" s="12"/>
      <c r="GDB1159" s="12"/>
      <c r="GDC1159" s="12"/>
      <c r="GDD1159" s="12"/>
      <c r="GDE1159" s="12"/>
      <c r="GDF1159" s="12"/>
      <c r="GDG1159" s="12"/>
      <c r="GDH1159" s="12"/>
      <c r="GDI1159" s="12"/>
      <c r="GDJ1159" s="12"/>
      <c r="GDK1159" s="12"/>
      <c r="GDL1159" s="12"/>
      <c r="GDM1159" s="12"/>
      <c r="GDN1159" s="12"/>
      <c r="GDO1159" s="12"/>
      <c r="GDP1159" s="12"/>
      <c r="GDQ1159" s="12"/>
      <c r="GDR1159" s="12"/>
      <c r="GDS1159" s="12"/>
      <c r="GDT1159" s="12"/>
      <c r="GDU1159" s="12"/>
      <c r="GDV1159" s="12"/>
      <c r="GDW1159" s="12"/>
      <c r="GDX1159" s="12"/>
      <c r="GDY1159" s="12"/>
      <c r="GDZ1159" s="12"/>
      <c r="GEA1159" s="12"/>
      <c r="GEB1159" s="12"/>
      <c r="GEC1159" s="12"/>
      <c r="GED1159" s="12"/>
      <c r="GEE1159" s="12"/>
      <c r="GEF1159" s="12"/>
      <c r="GEG1159" s="12"/>
      <c r="GEH1159" s="12"/>
      <c r="GEI1159" s="12"/>
      <c r="GEJ1159" s="12"/>
      <c r="GEK1159" s="12"/>
      <c r="GEL1159" s="12"/>
      <c r="GEM1159" s="12"/>
      <c r="GEN1159" s="12"/>
      <c r="GEO1159" s="12"/>
      <c r="GEP1159" s="12"/>
      <c r="GEQ1159" s="12"/>
      <c r="GER1159" s="12"/>
      <c r="GES1159" s="12"/>
      <c r="GET1159" s="12"/>
      <c r="GEU1159" s="12"/>
      <c r="GEV1159" s="12"/>
      <c r="GEW1159" s="12"/>
      <c r="GEX1159" s="12"/>
      <c r="GEY1159" s="12"/>
      <c r="GEZ1159" s="12"/>
      <c r="GFA1159" s="12"/>
      <c r="GFB1159" s="12"/>
      <c r="GFC1159" s="12"/>
      <c r="GFD1159" s="12"/>
      <c r="GFE1159" s="12"/>
      <c r="GFF1159" s="12"/>
      <c r="GFG1159" s="12"/>
      <c r="GFH1159" s="12"/>
      <c r="GFI1159" s="12"/>
      <c r="GFJ1159" s="12"/>
      <c r="GFK1159" s="12"/>
      <c r="GFL1159" s="12"/>
      <c r="GFM1159" s="12"/>
      <c r="GFN1159" s="12"/>
      <c r="GFO1159" s="12"/>
      <c r="GFP1159" s="12"/>
      <c r="GFQ1159" s="12"/>
      <c r="GFR1159" s="12"/>
      <c r="GFS1159" s="12"/>
      <c r="GFT1159" s="12"/>
      <c r="GFU1159" s="12"/>
      <c r="GFV1159" s="12"/>
      <c r="GFW1159" s="12"/>
      <c r="GFX1159" s="12"/>
      <c r="GFY1159" s="12"/>
      <c r="GFZ1159" s="12"/>
      <c r="GGA1159" s="12"/>
      <c r="GGB1159" s="12"/>
      <c r="GGC1159" s="12"/>
      <c r="GGD1159" s="12"/>
      <c r="GGE1159" s="12"/>
      <c r="GGF1159" s="12"/>
      <c r="GGG1159" s="12"/>
      <c r="GGH1159" s="12"/>
      <c r="GGI1159" s="12"/>
      <c r="GGJ1159" s="12"/>
      <c r="GGK1159" s="12"/>
      <c r="GGL1159" s="12"/>
      <c r="GGM1159" s="12"/>
      <c r="GGN1159" s="12"/>
      <c r="GGO1159" s="12"/>
      <c r="GGP1159" s="12"/>
      <c r="GGQ1159" s="12"/>
      <c r="GGR1159" s="12"/>
      <c r="GGS1159" s="12"/>
      <c r="GGT1159" s="12"/>
      <c r="GGU1159" s="12"/>
      <c r="GGV1159" s="12"/>
      <c r="GGW1159" s="12"/>
      <c r="GGX1159" s="12"/>
      <c r="GGY1159" s="12"/>
      <c r="GGZ1159" s="12"/>
      <c r="GHA1159" s="12"/>
      <c r="GHB1159" s="12"/>
      <c r="GHC1159" s="12"/>
      <c r="GHD1159" s="12"/>
      <c r="GHE1159" s="12"/>
      <c r="GHF1159" s="12"/>
      <c r="GHG1159" s="12"/>
      <c r="GHH1159" s="12"/>
      <c r="GHI1159" s="12"/>
      <c r="GHJ1159" s="12"/>
      <c r="GHK1159" s="12"/>
      <c r="GHL1159" s="12"/>
      <c r="GHM1159" s="12"/>
      <c r="GHN1159" s="12"/>
      <c r="GHO1159" s="12"/>
      <c r="GHP1159" s="12"/>
      <c r="GHQ1159" s="12"/>
      <c r="GHR1159" s="12"/>
      <c r="GHS1159" s="12"/>
      <c r="GHT1159" s="12"/>
      <c r="GHU1159" s="12"/>
      <c r="GHV1159" s="12"/>
      <c r="GHW1159" s="12"/>
      <c r="GHX1159" s="12"/>
      <c r="GHY1159" s="12"/>
      <c r="GHZ1159" s="12"/>
      <c r="GIA1159" s="12"/>
      <c r="GIB1159" s="12"/>
      <c r="GIC1159" s="12"/>
      <c r="GID1159" s="12"/>
      <c r="GIE1159" s="12"/>
      <c r="GIF1159" s="12"/>
      <c r="GIG1159" s="12"/>
      <c r="GIH1159" s="12"/>
      <c r="GII1159" s="12"/>
      <c r="GIJ1159" s="12"/>
      <c r="GIK1159" s="12"/>
      <c r="GIL1159" s="12"/>
      <c r="GIM1159" s="12"/>
      <c r="GIN1159" s="12"/>
      <c r="GIO1159" s="12"/>
      <c r="GIP1159" s="12"/>
      <c r="GIQ1159" s="12"/>
      <c r="GIR1159" s="12"/>
      <c r="GIS1159" s="12"/>
      <c r="GIT1159" s="12"/>
      <c r="GIU1159" s="12"/>
      <c r="GIV1159" s="12"/>
      <c r="GIW1159" s="12"/>
      <c r="GIX1159" s="12"/>
      <c r="GIY1159" s="12"/>
      <c r="GIZ1159" s="12"/>
      <c r="GJA1159" s="12"/>
      <c r="GJB1159" s="12"/>
      <c r="GJC1159" s="12"/>
      <c r="GJD1159" s="12"/>
      <c r="GJE1159" s="12"/>
      <c r="GJF1159" s="12"/>
      <c r="GJG1159" s="12"/>
      <c r="GJH1159" s="12"/>
      <c r="GJI1159" s="12"/>
      <c r="GJJ1159" s="12"/>
      <c r="GJK1159" s="12"/>
      <c r="GJL1159" s="12"/>
      <c r="GJM1159" s="12"/>
      <c r="GJN1159" s="12"/>
      <c r="GJO1159" s="12"/>
      <c r="GJP1159" s="12"/>
      <c r="GJQ1159" s="12"/>
      <c r="GJR1159" s="12"/>
      <c r="GJS1159" s="12"/>
      <c r="GJT1159" s="12"/>
      <c r="GJU1159" s="12"/>
      <c r="GJV1159" s="12"/>
      <c r="GJW1159" s="12"/>
      <c r="GJX1159" s="12"/>
      <c r="GJY1159" s="12"/>
      <c r="GJZ1159" s="12"/>
      <c r="GKA1159" s="12"/>
      <c r="GKB1159" s="12"/>
      <c r="GKC1159" s="12"/>
      <c r="GKD1159" s="12"/>
      <c r="GKE1159" s="12"/>
      <c r="GKF1159" s="12"/>
      <c r="GKG1159" s="12"/>
      <c r="GKH1159" s="12"/>
      <c r="GKI1159" s="12"/>
      <c r="GKJ1159" s="12"/>
      <c r="GKK1159" s="12"/>
      <c r="GKL1159" s="12"/>
      <c r="GKM1159" s="12"/>
      <c r="GKN1159" s="12"/>
      <c r="GKO1159" s="12"/>
      <c r="GKP1159" s="12"/>
      <c r="GKQ1159" s="12"/>
      <c r="GKR1159" s="12"/>
      <c r="GKS1159" s="12"/>
      <c r="GKT1159" s="12"/>
      <c r="GKU1159" s="12"/>
      <c r="GKV1159" s="12"/>
      <c r="GKW1159" s="12"/>
      <c r="GKX1159" s="12"/>
      <c r="GKY1159" s="12"/>
      <c r="GKZ1159" s="12"/>
      <c r="GLA1159" s="12"/>
      <c r="GLB1159" s="12"/>
      <c r="GLC1159" s="12"/>
      <c r="GLD1159" s="12"/>
      <c r="GLE1159" s="12"/>
      <c r="GLF1159" s="12"/>
      <c r="GLG1159" s="12"/>
      <c r="GLH1159" s="12"/>
      <c r="GLI1159" s="12"/>
      <c r="GLJ1159" s="12"/>
      <c r="GLK1159" s="12"/>
      <c r="GLL1159" s="12"/>
      <c r="GLM1159" s="12"/>
      <c r="GLN1159" s="12"/>
      <c r="GLO1159" s="12"/>
      <c r="GLP1159" s="12"/>
      <c r="GLQ1159" s="12"/>
      <c r="GLR1159" s="12"/>
      <c r="GLS1159" s="12"/>
      <c r="GLT1159" s="12"/>
      <c r="GLU1159" s="12"/>
      <c r="GLV1159" s="12"/>
      <c r="GLW1159" s="12"/>
      <c r="GLX1159" s="12"/>
      <c r="GLY1159" s="12"/>
      <c r="GLZ1159" s="12"/>
      <c r="GMA1159" s="12"/>
      <c r="GMB1159" s="12"/>
      <c r="GMC1159" s="12"/>
      <c r="GMD1159" s="12"/>
      <c r="GME1159" s="12"/>
      <c r="GMF1159" s="12"/>
      <c r="GMG1159" s="12"/>
      <c r="GMH1159" s="12"/>
      <c r="GMI1159" s="12"/>
      <c r="GMJ1159" s="12"/>
      <c r="GMK1159" s="12"/>
      <c r="GML1159" s="12"/>
      <c r="GMM1159" s="12"/>
      <c r="GMN1159" s="12"/>
      <c r="GMO1159" s="12"/>
      <c r="GMP1159" s="12"/>
      <c r="GMQ1159" s="12"/>
      <c r="GMR1159" s="12"/>
      <c r="GMS1159" s="12"/>
      <c r="GMT1159" s="12"/>
      <c r="GMU1159" s="12"/>
      <c r="GMV1159" s="12"/>
      <c r="GMW1159" s="12"/>
      <c r="GMX1159" s="12"/>
      <c r="GMY1159" s="12"/>
      <c r="GMZ1159" s="12"/>
      <c r="GNA1159" s="12"/>
      <c r="GNB1159" s="12"/>
      <c r="GNC1159" s="12"/>
      <c r="GND1159" s="12"/>
      <c r="GNE1159" s="12"/>
      <c r="GNF1159" s="12"/>
      <c r="GNG1159" s="12"/>
      <c r="GNH1159" s="12"/>
      <c r="GNI1159" s="12"/>
      <c r="GNJ1159" s="12"/>
      <c r="GNK1159" s="12"/>
      <c r="GNL1159" s="12"/>
      <c r="GNM1159" s="12"/>
      <c r="GNN1159" s="12"/>
      <c r="GNO1159" s="12"/>
      <c r="GNP1159" s="12"/>
      <c r="GNQ1159" s="12"/>
      <c r="GNR1159" s="12"/>
      <c r="GNS1159" s="12"/>
      <c r="GNT1159" s="12"/>
      <c r="GNU1159" s="12"/>
      <c r="GNV1159" s="12"/>
      <c r="GNW1159" s="12"/>
      <c r="GNX1159" s="12"/>
      <c r="GNY1159" s="12"/>
      <c r="GNZ1159" s="12"/>
      <c r="GOA1159" s="12"/>
      <c r="GOB1159" s="12"/>
      <c r="GOC1159" s="12"/>
      <c r="GOD1159" s="12"/>
      <c r="GOE1159" s="12"/>
      <c r="GOF1159" s="12"/>
      <c r="GOG1159" s="12"/>
      <c r="GOH1159" s="12"/>
      <c r="GOI1159" s="12"/>
      <c r="GOJ1159" s="12"/>
      <c r="GOK1159" s="12"/>
      <c r="GOL1159" s="12"/>
      <c r="GOM1159" s="12"/>
      <c r="GON1159" s="12"/>
      <c r="GOO1159" s="12"/>
      <c r="GOP1159" s="12"/>
      <c r="GOQ1159" s="12"/>
      <c r="GOR1159" s="12"/>
      <c r="GOS1159" s="12"/>
      <c r="GOT1159" s="12"/>
      <c r="GOU1159" s="12"/>
      <c r="GOV1159" s="12"/>
      <c r="GOW1159" s="12"/>
      <c r="GOX1159" s="12"/>
      <c r="GOY1159" s="12"/>
      <c r="GOZ1159" s="12"/>
      <c r="GPA1159" s="12"/>
      <c r="GPB1159" s="12"/>
      <c r="GPC1159" s="12"/>
      <c r="GPD1159" s="12"/>
      <c r="GPE1159" s="12"/>
      <c r="GPF1159" s="12"/>
      <c r="GPG1159" s="12"/>
      <c r="GPH1159" s="12"/>
      <c r="GPI1159" s="12"/>
      <c r="GPJ1159" s="12"/>
      <c r="GPK1159" s="12"/>
      <c r="GPL1159" s="12"/>
      <c r="GPM1159" s="12"/>
      <c r="GPN1159" s="12"/>
      <c r="GPO1159" s="12"/>
      <c r="GPP1159" s="12"/>
      <c r="GPQ1159" s="12"/>
      <c r="GPR1159" s="12"/>
      <c r="GPS1159" s="12"/>
      <c r="GPT1159" s="12"/>
      <c r="GPU1159" s="12"/>
      <c r="GPV1159" s="12"/>
      <c r="GPW1159" s="12"/>
      <c r="GPX1159" s="12"/>
      <c r="GPY1159" s="12"/>
      <c r="GPZ1159" s="12"/>
      <c r="GQA1159" s="12"/>
      <c r="GQB1159" s="12"/>
      <c r="GQC1159" s="12"/>
      <c r="GQD1159" s="12"/>
      <c r="GQE1159" s="12"/>
      <c r="GQF1159" s="12"/>
      <c r="GQG1159" s="12"/>
      <c r="GQH1159" s="12"/>
      <c r="GQI1159" s="12"/>
      <c r="GQJ1159" s="12"/>
      <c r="GQK1159" s="12"/>
      <c r="GQL1159" s="12"/>
      <c r="GQM1159" s="12"/>
      <c r="GQN1159" s="12"/>
      <c r="GQO1159" s="12"/>
      <c r="GQP1159" s="12"/>
      <c r="GQQ1159" s="12"/>
      <c r="GQR1159" s="12"/>
      <c r="GQS1159" s="12"/>
      <c r="GQT1159" s="12"/>
      <c r="GQU1159" s="12"/>
      <c r="GQV1159" s="12"/>
      <c r="GQW1159" s="12"/>
      <c r="GQX1159" s="12"/>
      <c r="GQY1159" s="12"/>
      <c r="GQZ1159" s="12"/>
      <c r="GRA1159" s="12"/>
      <c r="GRB1159" s="12"/>
      <c r="GRC1159" s="12"/>
      <c r="GRD1159" s="12"/>
      <c r="GRE1159" s="12"/>
      <c r="GRF1159" s="12"/>
      <c r="GRG1159" s="12"/>
      <c r="GRH1159" s="12"/>
      <c r="GRI1159" s="12"/>
      <c r="GRJ1159" s="12"/>
      <c r="GRK1159" s="12"/>
      <c r="GRL1159" s="12"/>
      <c r="GRM1159" s="12"/>
      <c r="GRN1159" s="12"/>
      <c r="GRO1159" s="12"/>
      <c r="GRP1159" s="12"/>
      <c r="GRQ1159" s="12"/>
      <c r="GRR1159" s="12"/>
      <c r="GRS1159" s="12"/>
      <c r="GRT1159" s="12"/>
      <c r="GRU1159" s="12"/>
      <c r="GRV1159" s="12"/>
      <c r="GRW1159" s="12"/>
      <c r="GRX1159" s="12"/>
      <c r="GRY1159" s="12"/>
      <c r="GRZ1159" s="12"/>
      <c r="GSA1159" s="12"/>
      <c r="GSB1159" s="12"/>
      <c r="GSC1159" s="12"/>
      <c r="GSD1159" s="12"/>
      <c r="GSE1159" s="12"/>
      <c r="GSF1159" s="12"/>
      <c r="GSG1159" s="12"/>
      <c r="GSH1159" s="12"/>
      <c r="GSI1159" s="12"/>
      <c r="GSJ1159" s="12"/>
      <c r="GSK1159" s="12"/>
      <c r="GSL1159" s="12"/>
      <c r="GSM1159" s="12"/>
      <c r="GSN1159" s="12"/>
      <c r="GSO1159" s="12"/>
      <c r="GSP1159" s="12"/>
      <c r="GSQ1159" s="12"/>
      <c r="GSR1159" s="12"/>
      <c r="GSS1159" s="12"/>
      <c r="GST1159" s="12"/>
      <c r="GSU1159" s="12"/>
      <c r="GSV1159" s="12"/>
      <c r="GSW1159" s="12"/>
      <c r="GSX1159" s="12"/>
      <c r="GSY1159" s="12"/>
      <c r="GSZ1159" s="12"/>
      <c r="GTA1159" s="12"/>
      <c r="GTB1159" s="12"/>
      <c r="GTC1159" s="12"/>
      <c r="GTD1159" s="12"/>
      <c r="GTE1159" s="12"/>
      <c r="GTF1159" s="12"/>
      <c r="GTG1159" s="12"/>
      <c r="GTH1159" s="12"/>
      <c r="GTI1159" s="12"/>
      <c r="GTJ1159" s="12"/>
      <c r="GTK1159" s="12"/>
      <c r="GTL1159" s="12"/>
      <c r="GTM1159" s="12"/>
      <c r="GTN1159" s="12"/>
      <c r="GTO1159" s="12"/>
      <c r="GTP1159" s="12"/>
      <c r="GTQ1159" s="12"/>
      <c r="GTR1159" s="12"/>
      <c r="GTS1159" s="12"/>
      <c r="GTT1159" s="12"/>
      <c r="GTU1159" s="12"/>
      <c r="GTV1159" s="12"/>
      <c r="GTW1159" s="12"/>
      <c r="GTX1159" s="12"/>
      <c r="GTY1159" s="12"/>
      <c r="GTZ1159" s="12"/>
      <c r="GUA1159" s="12"/>
      <c r="GUB1159" s="12"/>
      <c r="GUC1159" s="12"/>
      <c r="GUD1159" s="12"/>
      <c r="GUE1159" s="12"/>
      <c r="GUF1159" s="12"/>
      <c r="GUG1159" s="12"/>
      <c r="GUH1159" s="12"/>
      <c r="GUI1159" s="12"/>
      <c r="GUJ1159" s="12"/>
      <c r="GUK1159" s="12"/>
      <c r="GUL1159" s="12"/>
      <c r="GUM1159" s="12"/>
      <c r="GUN1159" s="12"/>
      <c r="GUO1159" s="12"/>
      <c r="GUP1159" s="12"/>
      <c r="GUQ1159" s="12"/>
      <c r="GUR1159" s="12"/>
      <c r="GUS1159" s="12"/>
      <c r="GUT1159" s="12"/>
      <c r="GUU1159" s="12"/>
      <c r="GUV1159" s="12"/>
      <c r="GUW1159" s="12"/>
      <c r="GUX1159" s="12"/>
      <c r="GUY1159" s="12"/>
      <c r="GUZ1159" s="12"/>
      <c r="GVA1159" s="12"/>
      <c r="GVB1159" s="12"/>
      <c r="GVC1159" s="12"/>
      <c r="GVD1159" s="12"/>
      <c r="GVE1159" s="12"/>
      <c r="GVF1159" s="12"/>
      <c r="GVG1159" s="12"/>
      <c r="GVH1159" s="12"/>
      <c r="GVI1159" s="12"/>
      <c r="GVJ1159" s="12"/>
      <c r="GVK1159" s="12"/>
      <c r="GVL1159" s="12"/>
      <c r="GVM1159" s="12"/>
      <c r="GVN1159" s="12"/>
      <c r="GVO1159" s="12"/>
      <c r="GVP1159" s="12"/>
      <c r="GVQ1159" s="12"/>
      <c r="GVR1159" s="12"/>
      <c r="GVS1159" s="12"/>
      <c r="GVT1159" s="12"/>
      <c r="GVU1159" s="12"/>
      <c r="GVV1159" s="12"/>
      <c r="GVW1159" s="12"/>
      <c r="GVX1159" s="12"/>
      <c r="GVY1159" s="12"/>
      <c r="GVZ1159" s="12"/>
      <c r="GWA1159" s="12"/>
      <c r="GWB1159" s="12"/>
      <c r="GWC1159" s="12"/>
      <c r="GWD1159" s="12"/>
      <c r="GWE1159" s="12"/>
      <c r="GWF1159" s="12"/>
      <c r="GWG1159" s="12"/>
      <c r="GWH1159" s="12"/>
      <c r="GWI1159" s="12"/>
      <c r="GWJ1159" s="12"/>
      <c r="GWK1159" s="12"/>
      <c r="GWL1159" s="12"/>
      <c r="GWM1159" s="12"/>
      <c r="GWN1159" s="12"/>
      <c r="GWO1159" s="12"/>
      <c r="GWP1159" s="12"/>
      <c r="GWQ1159" s="12"/>
      <c r="GWR1159" s="12"/>
      <c r="GWS1159" s="12"/>
      <c r="GWT1159" s="12"/>
      <c r="GWU1159" s="12"/>
      <c r="GWV1159" s="12"/>
      <c r="GWW1159" s="12"/>
      <c r="GWX1159" s="12"/>
      <c r="GWY1159" s="12"/>
      <c r="GWZ1159" s="12"/>
      <c r="GXA1159" s="12"/>
      <c r="GXB1159" s="12"/>
      <c r="GXC1159" s="12"/>
      <c r="GXD1159" s="12"/>
      <c r="GXE1159" s="12"/>
      <c r="GXF1159" s="12"/>
      <c r="GXG1159" s="12"/>
      <c r="GXH1159" s="12"/>
      <c r="GXI1159" s="12"/>
      <c r="GXJ1159" s="12"/>
      <c r="GXK1159" s="12"/>
      <c r="GXL1159" s="12"/>
      <c r="GXM1159" s="12"/>
      <c r="GXN1159" s="12"/>
      <c r="GXO1159" s="12"/>
      <c r="GXP1159" s="12"/>
      <c r="GXQ1159" s="12"/>
      <c r="GXR1159" s="12"/>
      <c r="GXS1159" s="12"/>
      <c r="GXT1159" s="12"/>
      <c r="GXU1159" s="12"/>
      <c r="GXV1159" s="12"/>
      <c r="GXW1159" s="12"/>
      <c r="GXX1159" s="12"/>
      <c r="GXY1159" s="12"/>
      <c r="GXZ1159" s="12"/>
      <c r="GYA1159" s="12"/>
      <c r="GYB1159" s="12"/>
      <c r="GYC1159" s="12"/>
      <c r="GYD1159" s="12"/>
      <c r="GYE1159" s="12"/>
      <c r="GYF1159" s="12"/>
      <c r="GYG1159" s="12"/>
      <c r="GYH1159" s="12"/>
      <c r="GYI1159" s="12"/>
      <c r="GYJ1159" s="12"/>
      <c r="GYK1159" s="12"/>
      <c r="GYL1159" s="12"/>
      <c r="GYM1159" s="12"/>
      <c r="GYN1159" s="12"/>
      <c r="GYO1159" s="12"/>
      <c r="GYP1159" s="12"/>
      <c r="GYQ1159" s="12"/>
      <c r="GYR1159" s="12"/>
      <c r="GYS1159" s="12"/>
      <c r="GYT1159" s="12"/>
      <c r="GYU1159" s="12"/>
      <c r="GYV1159" s="12"/>
      <c r="GYW1159" s="12"/>
      <c r="GYX1159" s="12"/>
      <c r="GYY1159" s="12"/>
      <c r="GYZ1159" s="12"/>
      <c r="GZA1159" s="12"/>
      <c r="GZB1159" s="12"/>
      <c r="GZC1159" s="12"/>
      <c r="GZD1159" s="12"/>
      <c r="GZE1159" s="12"/>
      <c r="GZF1159" s="12"/>
      <c r="GZG1159" s="12"/>
      <c r="GZH1159" s="12"/>
      <c r="GZI1159" s="12"/>
      <c r="GZJ1159" s="12"/>
      <c r="GZK1159" s="12"/>
      <c r="GZL1159" s="12"/>
      <c r="GZM1159" s="12"/>
      <c r="GZN1159" s="12"/>
      <c r="GZO1159" s="12"/>
      <c r="GZP1159" s="12"/>
      <c r="GZQ1159" s="12"/>
      <c r="GZR1159" s="12"/>
      <c r="GZS1159" s="12"/>
      <c r="GZT1159" s="12"/>
      <c r="GZU1159" s="12"/>
      <c r="GZV1159" s="12"/>
      <c r="GZW1159" s="12"/>
      <c r="GZX1159" s="12"/>
      <c r="GZY1159" s="12"/>
      <c r="GZZ1159" s="12"/>
      <c r="HAA1159" s="12"/>
      <c r="HAB1159" s="12"/>
      <c r="HAC1159" s="12"/>
      <c r="HAD1159" s="12"/>
      <c r="HAE1159" s="12"/>
      <c r="HAF1159" s="12"/>
      <c r="HAG1159" s="12"/>
      <c r="HAH1159" s="12"/>
      <c r="HAI1159" s="12"/>
      <c r="HAJ1159" s="12"/>
      <c r="HAK1159" s="12"/>
      <c r="HAL1159" s="12"/>
      <c r="HAM1159" s="12"/>
      <c r="HAN1159" s="12"/>
      <c r="HAO1159" s="12"/>
      <c r="HAP1159" s="12"/>
      <c r="HAQ1159" s="12"/>
      <c r="HAR1159" s="12"/>
      <c r="HAS1159" s="12"/>
      <c r="HAT1159" s="12"/>
      <c r="HAU1159" s="12"/>
      <c r="HAV1159" s="12"/>
      <c r="HAW1159" s="12"/>
      <c r="HAX1159" s="12"/>
      <c r="HAY1159" s="12"/>
      <c r="HAZ1159" s="12"/>
      <c r="HBA1159" s="12"/>
      <c r="HBB1159" s="12"/>
      <c r="HBC1159" s="12"/>
      <c r="HBD1159" s="12"/>
      <c r="HBE1159" s="12"/>
      <c r="HBF1159" s="12"/>
      <c r="HBG1159" s="12"/>
      <c r="HBH1159" s="12"/>
      <c r="HBI1159" s="12"/>
      <c r="HBJ1159" s="12"/>
      <c r="HBK1159" s="12"/>
      <c r="HBL1159" s="12"/>
      <c r="HBM1159" s="12"/>
      <c r="HBN1159" s="12"/>
      <c r="HBO1159" s="12"/>
      <c r="HBP1159" s="12"/>
      <c r="HBQ1159" s="12"/>
      <c r="HBR1159" s="12"/>
      <c r="HBS1159" s="12"/>
      <c r="HBT1159" s="12"/>
      <c r="HBU1159" s="12"/>
      <c r="HBV1159" s="12"/>
      <c r="HBW1159" s="12"/>
      <c r="HBX1159" s="12"/>
      <c r="HBY1159" s="12"/>
      <c r="HBZ1159" s="12"/>
      <c r="HCA1159" s="12"/>
      <c r="HCB1159" s="12"/>
      <c r="HCC1159" s="12"/>
      <c r="HCD1159" s="12"/>
      <c r="HCE1159" s="12"/>
      <c r="HCF1159" s="12"/>
      <c r="HCG1159" s="12"/>
      <c r="HCH1159" s="12"/>
      <c r="HCI1159" s="12"/>
      <c r="HCJ1159" s="12"/>
      <c r="HCK1159" s="12"/>
      <c r="HCL1159" s="12"/>
      <c r="HCM1159" s="12"/>
      <c r="HCN1159" s="12"/>
      <c r="HCO1159" s="12"/>
      <c r="HCP1159" s="12"/>
      <c r="HCQ1159" s="12"/>
      <c r="HCR1159" s="12"/>
      <c r="HCS1159" s="12"/>
      <c r="HCT1159" s="12"/>
      <c r="HCU1159" s="12"/>
      <c r="HCV1159" s="12"/>
      <c r="HCW1159" s="12"/>
      <c r="HCX1159" s="12"/>
      <c r="HCY1159" s="12"/>
      <c r="HCZ1159" s="12"/>
      <c r="HDA1159" s="12"/>
      <c r="HDB1159" s="12"/>
      <c r="HDC1159" s="12"/>
      <c r="HDD1159" s="12"/>
      <c r="HDE1159" s="12"/>
      <c r="HDF1159" s="12"/>
      <c r="HDG1159" s="12"/>
      <c r="HDH1159" s="12"/>
      <c r="HDI1159" s="12"/>
      <c r="HDJ1159" s="12"/>
      <c r="HDK1159" s="12"/>
      <c r="HDL1159" s="12"/>
      <c r="HDM1159" s="12"/>
      <c r="HDN1159" s="12"/>
      <c r="HDO1159" s="12"/>
      <c r="HDP1159" s="12"/>
      <c r="HDQ1159" s="12"/>
      <c r="HDR1159" s="12"/>
      <c r="HDS1159" s="12"/>
      <c r="HDT1159" s="12"/>
      <c r="HDU1159" s="12"/>
      <c r="HDV1159" s="12"/>
      <c r="HDW1159" s="12"/>
      <c r="HDX1159" s="12"/>
      <c r="HDY1159" s="12"/>
      <c r="HDZ1159" s="12"/>
      <c r="HEA1159" s="12"/>
      <c r="HEB1159" s="12"/>
      <c r="HEC1159" s="12"/>
      <c r="HED1159" s="12"/>
      <c r="HEE1159" s="12"/>
      <c r="HEF1159" s="12"/>
      <c r="HEG1159" s="12"/>
      <c r="HEH1159" s="12"/>
      <c r="HEI1159" s="12"/>
      <c r="HEJ1159" s="12"/>
      <c r="HEK1159" s="12"/>
      <c r="HEL1159" s="12"/>
      <c r="HEM1159" s="12"/>
      <c r="HEN1159" s="12"/>
      <c r="HEO1159" s="12"/>
      <c r="HEP1159" s="12"/>
      <c r="HEQ1159" s="12"/>
      <c r="HER1159" s="12"/>
      <c r="HES1159" s="12"/>
      <c r="HET1159" s="12"/>
      <c r="HEU1159" s="12"/>
      <c r="HEV1159" s="12"/>
      <c r="HEW1159" s="12"/>
      <c r="HEX1159" s="12"/>
      <c r="HEY1159" s="12"/>
      <c r="HEZ1159" s="12"/>
      <c r="HFA1159" s="12"/>
      <c r="HFB1159" s="12"/>
      <c r="HFC1159" s="12"/>
      <c r="HFD1159" s="12"/>
      <c r="HFE1159" s="12"/>
      <c r="HFF1159" s="12"/>
      <c r="HFG1159" s="12"/>
      <c r="HFH1159" s="12"/>
      <c r="HFI1159" s="12"/>
      <c r="HFJ1159" s="12"/>
      <c r="HFK1159" s="12"/>
      <c r="HFL1159" s="12"/>
      <c r="HFM1159" s="12"/>
      <c r="HFN1159" s="12"/>
      <c r="HFO1159" s="12"/>
      <c r="HFP1159" s="12"/>
      <c r="HFQ1159" s="12"/>
      <c r="HFR1159" s="12"/>
      <c r="HFS1159" s="12"/>
      <c r="HFT1159" s="12"/>
      <c r="HFU1159" s="12"/>
      <c r="HFV1159" s="12"/>
      <c r="HFW1159" s="12"/>
      <c r="HFX1159" s="12"/>
      <c r="HFY1159" s="12"/>
      <c r="HFZ1159" s="12"/>
      <c r="HGA1159" s="12"/>
      <c r="HGB1159" s="12"/>
      <c r="HGC1159" s="12"/>
      <c r="HGD1159" s="12"/>
      <c r="HGE1159" s="12"/>
      <c r="HGF1159" s="12"/>
      <c r="HGG1159" s="12"/>
      <c r="HGH1159" s="12"/>
      <c r="HGI1159" s="12"/>
      <c r="HGJ1159" s="12"/>
      <c r="HGK1159" s="12"/>
      <c r="HGL1159" s="12"/>
      <c r="HGM1159" s="12"/>
      <c r="HGN1159" s="12"/>
      <c r="HGO1159" s="12"/>
      <c r="HGP1159" s="12"/>
      <c r="HGQ1159" s="12"/>
      <c r="HGR1159" s="12"/>
      <c r="HGS1159" s="12"/>
      <c r="HGT1159" s="12"/>
      <c r="HGU1159" s="12"/>
      <c r="HGV1159" s="12"/>
      <c r="HGW1159" s="12"/>
      <c r="HGX1159" s="12"/>
      <c r="HGY1159" s="12"/>
      <c r="HGZ1159" s="12"/>
      <c r="HHA1159" s="12"/>
      <c r="HHB1159" s="12"/>
      <c r="HHC1159" s="12"/>
      <c r="HHD1159" s="12"/>
      <c r="HHE1159" s="12"/>
      <c r="HHF1159" s="12"/>
      <c r="HHG1159" s="12"/>
      <c r="HHH1159" s="12"/>
      <c r="HHI1159" s="12"/>
      <c r="HHJ1159" s="12"/>
      <c r="HHK1159" s="12"/>
      <c r="HHL1159" s="12"/>
      <c r="HHM1159" s="12"/>
      <c r="HHN1159" s="12"/>
      <c r="HHO1159" s="12"/>
      <c r="HHP1159" s="12"/>
      <c r="HHQ1159" s="12"/>
      <c r="HHR1159" s="12"/>
      <c r="HHS1159" s="12"/>
      <c r="HHT1159" s="12"/>
      <c r="HHU1159" s="12"/>
      <c r="HHV1159" s="12"/>
      <c r="HHW1159" s="12"/>
      <c r="HHX1159" s="12"/>
      <c r="HHY1159" s="12"/>
      <c r="HHZ1159" s="12"/>
      <c r="HIA1159" s="12"/>
      <c r="HIB1159" s="12"/>
      <c r="HIC1159" s="12"/>
      <c r="HID1159" s="12"/>
      <c r="HIE1159" s="12"/>
      <c r="HIF1159" s="12"/>
      <c r="HIG1159" s="12"/>
      <c r="HIH1159" s="12"/>
      <c r="HII1159" s="12"/>
      <c r="HIJ1159" s="12"/>
      <c r="HIK1159" s="12"/>
      <c r="HIL1159" s="12"/>
      <c r="HIM1159" s="12"/>
      <c r="HIN1159" s="12"/>
      <c r="HIO1159" s="12"/>
      <c r="HIP1159" s="12"/>
      <c r="HIQ1159" s="12"/>
      <c r="HIR1159" s="12"/>
      <c r="HIS1159" s="12"/>
      <c r="HIT1159" s="12"/>
      <c r="HIU1159" s="12"/>
      <c r="HIV1159" s="12"/>
      <c r="HIW1159" s="12"/>
      <c r="HIX1159" s="12"/>
      <c r="HIY1159" s="12"/>
      <c r="HIZ1159" s="12"/>
      <c r="HJA1159" s="12"/>
      <c r="HJB1159" s="12"/>
      <c r="HJC1159" s="12"/>
      <c r="HJD1159" s="12"/>
      <c r="HJE1159" s="12"/>
      <c r="HJF1159" s="12"/>
      <c r="HJG1159" s="12"/>
      <c r="HJH1159" s="12"/>
      <c r="HJI1159" s="12"/>
      <c r="HJJ1159" s="12"/>
      <c r="HJK1159" s="12"/>
      <c r="HJL1159" s="12"/>
      <c r="HJM1159" s="12"/>
      <c r="HJN1159" s="12"/>
      <c r="HJO1159" s="12"/>
      <c r="HJP1159" s="12"/>
      <c r="HJQ1159" s="12"/>
      <c r="HJR1159" s="12"/>
      <c r="HJS1159" s="12"/>
      <c r="HJT1159" s="12"/>
      <c r="HJU1159" s="12"/>
      <c r="HJV1159" s="12"/>
      <c r="HJW1159" s="12"/>
      <c r="HJX1159" s="12"/>
      <c r="HJY1159" s="12"/>
      <c r="HJZ1159" s="12"/>
      <c r="HKA1159" s="12"/>
      <c r="HKB1159" s="12"/>
      <c r="HKC1159" s="12"/>
      <c r="HKD1159" s="12"/>
      <c r="HKE1159" s="12"/>
      <c r="HKF1159" s="12"/>
      <c r="HKG1159" s="12"/>
      <c r="HKH1159" s="12"/>
      <c r="HKI1159" s="12"/>
      <c r="HKJ1159" s="12"/>
      <c r="HKK1159" s="12"/>
      <c r="HKL1159" s="12"/>
      <c r="HKM1159" s="12"/>
      <c r="HKN1159" s="12"/>
      <c r="HKO1159" s="12"/>
      <c r="HKP1159" s="12"/>
      <c r="HKQ1159" s="12"/>
      <c r="HKR1159" s="12"/>
      <c r="HKS1159" s="12"/>
      <c r="HKT1159" s="12"/>
      <c r="HKU1159" s="12"/>
      <c r="HKV1159" s="12"/>
      <c r="HKW1159" s="12"/>
      <c r="HKX1159" s="12"/>
      <c r="HKY1159" s="12"/>
      <c r="HKZ1159" s="12"/>
      <c r="HLA1159" s="12"/>
      <c r="HLB1159" s="12"/>
      <c r="HLC1159" s="12"/>
      <c r="HLD1159" s="12"/>
      <c r="HLE1159" s="12"/>
      <c r="HLF1159" s="12"/>
      <c r="HLG1159" s="12"/>
      <c r="HLH1159" s="12"/>
      <c r="HLI1159" s="12"/>
      <c r="HLJ1159" s="12"/>
      <c r="HLK1159" s="12"/>
      <c r="HLL1159" s="12"/>
      <c r="HLM1159" s="12"/>
      <c r="HLN1159" s="12"/>
      <c r="HLO1159" s="12"/>
      <c r="HLP1159" s="12"/>
      <c r="HLQ1159" s="12"/>
      <c r="HLR1159" s="12"/>
      <c r="HLS1159" s="12"/>
      <c r="HLT1159" s="12"/>
      <c r="HLU1159" s="12"/>
      <c r="HLV1159" s="12"/>
      <c r="HLW1159" s="12"/>
      <c r="HLX1159" s="12"/>
      <c r="HLY1159" s="12"/>
      <c r="HLZ1159" s="12"/>
      <c r="HMA1159" s="12"/>
      <c r="HMB1159" s="12"/>
      <c r="HMC1159" s="12"/>
      <c r="HMD1159" s="12"/>
      <c r="HME1159" s="12"/>
      <c r="HMF1159" s="12"/>
      <c r="HMG1159" s="12"/>
      <c r="HMH1159" s="12"/>
      <c r="HMI1159" s="12"/>
      <c r="HMJ1159" s="12"/>
      <c r="HMK1159" s="12"/>
      <c r="HML1159" s="12"/>
      <c r="HMM1159" s="12"/>
      <c r="HMN1159" s="12"/>
      <c r="HMO1159" s="12"/>
      <c r="HMP1159" s="12"/>
      <c r="HMQ1159" s="12"/>
      <c r="HMR1159" s="12"/>
      <c r="HMS1159" s="12"/>
      <c r="HMT1159" s="12"/>
      <c r="HMU1159" s="12"/>
      <c r="HMV1159" s="12"/>
      <c r="HMW1159" s="12"/>
      <c r="HMX1159" s="12"/>
      <c r="HMY1159" s="12"/>
      <c r="HMZ1159" s="12"/>
      <c r="HNA1159" s="12"/>
      <c r="HNB1159" s="12"/>
      <c r="HNC1159" s="12"/>
      <c r="HND1159" s="12"/>
      <c r="HNE1159" s="12"/>
      <c r="HNF1159" s="12"/>
      <c r="HNG1159" s="12"/>
      <c r="HNH1159" s="12"/>
      <c r="HNI1159" s="12"/>
      <c r="HNJ1159" s="12"/>
      <c r="HNK1159" s="12"/>
      <c r="HNL1159" s="12"/>
      <c r="HNM1159" s="12"/>
      <c r="HNN1159" s="12"/>
      <c r="HNO1159" s="12"/>
      <c r="HNP1159" s="12"/>
      <c r="HNQ1159" s="12"/>
      <c r="HNR1159" s="12"/>
      <c r="HNS1159" s="12"/>
      <c r="HNT1159" s="12"/>
      <c r="HNU1159" s="12"/>
      <c r="HNV1159" s="12"/>
      <c r="HNW1159" s="12"/>
      <c r="HNX1159" s="12"/>
      <c r="HNY1159" s="12"/>
      <c r="HNZ1159" s="12"/>
      <c r="HOA1159" s="12"/>
      <c r="HOB1159" s="12"/>
      <c r="HOC1159" s="12"/>
      <c r="HOD1159" s="12"/>
      <c r="HOE1159" s="12"/>
      <c r="HOF1159" s="12"/>
      <c r="HOG1159" s="12"/>
      <c r="HOH1159" s="12"/>
      <c r="HOI1159" s="12"/>
      <c r="HOJ1159" s="12"/>
      <c r="HOK1159" s="12"/>
      <c r="HOL1159" s="12"/>
      <c r="HOM1159" s="12"/>
      <c r="HON1159" s="12"/>
      <c r="HOO1159" s="12"/>
      <c r="HOP1159" s="12"/>
      <c r="HOQ1159" s="12"/>
      <c r="HOR1159" s="12"/>
      <c r="HOS1159" s="12"/>
      <c r="HOT1159" s="12"/>
      <c r="HOU1159" s="12"/>
      <c r="HOV1159" s="12"/>
      <c r="HOW1159" s="12"/>
      <c r="HOX1159" s="12"/>
      <c r="HOY1159" s="12"/>
      <c r="HOZ1159" s="12"/>
      <c r="HPA1159" s="12"/>
      <c r="HPB1159" s="12"/>
      <c r="HPC1159" s="12"/>
      <c r="HPD1159" s="12"/>
      <c r="HPE1159" s="12"/>
      <c r="HPF1159" s="12"/>
      <c r="HPG1159" s="12"/>
      <c r="HPH1159" s="12"/>
      <c r="HPI1159" s="12"/>
      <c r="HPJ1159" s="12"/>
      <c r="HPK1159" s="12"/>
      <c r="HPL1159" s="12"/>
      <c r="HPM1159" s="12"/>
      <c r="HPN1159" s="12"/>
      <c r="HPO1159" s="12"/>
      <c r="HPP1159" s="12"/>
      <c r="HPQ1159" s="12"/>
      <c r="HPR1159" s="12"/>
      <c r="HPS1159" s="12"/>
      <c r="HPT1159" s="12"/>
      <c r="HPU1159" s="12"/>
      <c r="HPV1159" s="12"/>
      <c r="HPW1159" s="12"/>
      <c r="HPX1159" s="12"/>
      <c r="HPY1159" s="12"/>
      <c r="HPZ1159" s="12"/>
      <c r="HQA1159" s="12"/>
      <c r="HQB1159" s="12"/>
      <c r="HQC1159" s="12"/>
      <c r="HQD1159" s="12"/>
      <c r="HQE1159" s="12"/>
      <c r="HQF1159" s="12"/>
      <c r="HQG1159" s="12"/>
      <c r="HQH1159" s="12"/>
      <c r="HQI1159" s="12"/>
      <c r="HQJ1159" s="12"/>
      <c r="HQK1159" s="12"/>
      <c r="HQL1159" s="12"/>
      <c r="HQM1159" s="12"/>
      <c r="HQN1159" s="12"/>
      <c r="HQO1159" s="12"/>
      <c r="HQP1159" s="12"/>
      <c r="HQQ1159" s="12"/>
      <c r="HQR1159" s="12"/>
      <c r="HQS1159" s="12"/>
      <c r="HQT1159" s="12"/>
      <c r="HQU1159" s="12"/>
      <c r="HQV1159" s="12"/>
      <c r="HQW1159" s="12"/>
      <c r="HQX1159" s="12"/>
      <c r="HQY1159" s="12"/>
      <c r="HQZ1159" s="12"/>
      <c r="HRA1159" s="12"/>
      <c r="HRB1159" s="12"/>
      <c r="HRC1159" s="12"/>
      <c r="HRD1159" s="12"/>
      <c r="HRE1159" s="12"/>
      <c r="HRF1159" s="12"/>
      <c r="HRG1159" s="12"/>
      <c r="HRH1159" s="12"/>
      <c r="HRI1159" s="12"/>
      <c r="HRJ1159" s="12"/>
      <c r="HRK1159" s="12"/>
      <c r="HRL1159" s="12"/>
      <c r="HRM1159" s="12"/>
      <c r="HRN1159" s="12"/>
      <c r="HRO1159" s="12"/>
      <c r="HRP1159" s="12"/>
      <c r="HRQ1159" s="12"/>
      <c r="HRR1159" s="12"/>
      <c r="HRS1159" s="12"/>
      <c r="HRT1159" s="12"/>
      <c r="HRU1159" s="12"/>
      <c r="HRV1159" s="12"/>
      <c r="HRW1159" s="12"/>
      <c r="HRX1159" s="12"/>
      <c r="HRY1159" s="12"/>
      <c r="HRZ1159" s="12"/>
      <c r="HSA1159" s="12"/>
      <c r="HSB1159" s="12"/>
      <c r="HSC1159" s="12"/>
      <c r="HSD1159" s="12"/>
      <c r="HSE1159" s="12"/>
      <c r="HSF1159" s="12"/>
      <c r="HSG1159" s="12"/>
      <c r="HSH1159" s="12"/>
      <c r="HSI1159" s="12"/>
      <c r="HSJ1159" s="12"/>
      <c r="HSK1159" s="12"/>
      <c r="HSL1159" s="12"/>
      <c r="HSM1159" s="12"/>
      <c r="HSN1159" s="12"/>
      <c r="HSO1159" s="12"/>
      <c r="HSP1159" s="12"/>
      <c r="HSQ1159" s="12"/>
      <c r="HSR1159" s="12"/>
      <c r="HSS1159" s="12"/>
      <c r="HST1159" s="12"/>
      <c r="HSU1159" s="12"/>
      <c r="HSV1159" s="12"/>
      <c r="HSW1159" s="12"/>
      <c r="HSX1159" s="12"/>
      <c r="HSY1159" s="12"/>
      <c r="HSZ1159" s="12"/>
      <c r="HTA1159" s="12"/>
      <c r="HTB1159" s="12"/>
      <c r="HTC1159" s="12"/>
      <c r="HTD1159" s="12"/>
      <c r="HTE1159" s="12"/>
      <c r="HTF1159" s="12"/>
      <c r="HTG1159" s="12"/>
      <c r="HTH1159" s="12"/>
      <c r="HTI1159" s="12"/>
      <c r="HTJ1159" s="12"/>
      <c r="HTK1159" s="12"/>
      <c r="HTL1159" s="12"/>
      <c r="HTM1159" s="12"/>
      <c r="HTN1159" s="12"/>
      <c r="HTO1159" s="12"/>
      <c r="HTP1159" s="12"/>
      <c r="HTQ1159" s="12"/>
      <c r="HTR1159" s="12"/>
      <c r="HTS1159" s="12"/>
      <c r="HTT1159" s="12"/>
      <c r="HTU1159" s="12"/>
      <c r="HTV1159" s="12"/>
      <c r="HTW1159" s="12"/>
      <c r="HTX1159" s="12"/>
      <c r="HTY1159" s="12"/>
      <c r="HTZ1159" s="12"/>
      <c r="HUA1159" s="12"/>
      <c r="HUB1159" s="12"/>
      <c r="HUC1159" s="12"/>
      <c r="HUD1159" s="12"/>
      <c r="HUE1159" s="12"/>
      <c r="HUF1159" s="12"/>
      <c r="HUG1159" s="12"/>
      <c r="HUH1159" s="12"/>
      <c r="HUI1159" s="12"/>
      <c r="HUJ1159" s="12"/>
      <c r="HUK1159" s="12"/>
      <c r="HUL1159" s="12"/>
      <c r="HUM1159" s="12"/>
      <c r="HUN1159" s="12"/>
      <c r="HUO1159" s="12"/>
      <c r="HUP1159" s="12"/>
      <c r="HUQ1159" s="12"/>
      <c r="HUR1159" s="12"/>
      <c r="HUS1159" s="12"/>
      <c r="HUT1159" s="12"/>
      <c r="HUU1159" s="12"/>
      <c r="HUV1159" s="12"/>
      <c r="HUW1159" s="12"/>
      <c r="HUX1159" s="12"/>
      <c r="HUY1159" s="12"/>
      <c r="HUZ1159" s="12"/>
      <c r="HVA1159" s="12"/>
      <c r="HVB1159" s="12"/>
      <c r="HVC1159" s="12"/>
      <c r="HVD1159" s="12"/>
      <c r="HVE1159" s="12"/>
      <c r="HVF1159" s="12"/>
      <c r="HVG1159" s="12"/>
      <c r="HVH1159" s="12"/>
      <c r="HVI1159" s="12"/>
      <c r="HVJ1159" s="12"/>
      <c r="HVK1159" s="12"/>
      <c r="HVL1159" s="12"/>
      <c r="HVM1159" s="12"/>
      <c r="HVN1159" s="12"/>
      <c r="HVO1159" s="12"/>
      <c r="HVP1159" s="12"/>
      <c r="HVQ1159" s="12"/>
      <c r="HVR1159" s="12"/>
      <c r="HVS1159" s="12"/>
      <c r="HVT1159" s="12"/>
      <c r="HVU1159" s="12"/>
      <c r="HVV1159" s="12"/>
      <c r="HVW1159" s="12"/>
      <c r="HVX1159" s="12"/>
      <c r="HVY1159" s="12"/>
      <c r="HVZ1159" s="12"/>
      <c r="HWA1159" s="12"/>
      <c r="HWB1159" s="12"/>
      <c r="HWC1159" s="12"/>
      <c r="HWD1159" s="12"/>
      <c r="HWE1159" s="12"/>
      <c r="HWF1159" s="12"/>
      <c r="HWG1159" s="12"/>
      <c r="HWH1159" s="12"/>
      <c r="HWI1159" s="12"/>
      <c r="HWJ1159" s="12"/>
      <c r="HWK1159" s="12"/>
      <c r="HWL1159" s="12"/>
      <c r="HWM1159" s="12"/>
      <c r="HWN1159" s="12"/>
      <c r="HWO1159" s="12"/>
      <c r="HWP1159" s="12"/>
      <c r="HWQ1159" s="12"/>
      <c r="HWR1159" s="12"/>
      <c r="HWS1159" s="12"/>
      <c r="HWT1159" s="12"/>
      <c r="HWU1159" s="12"/>
      <c r="HWV1159" s="12"/>
      <c r="HWW1159" s="12"/>
      <c r="HWX1159" s="12"/>
      <c r="HWY1159" s="12"/>
      <c r="HWZ1159" s="12"/>
      <c r="HXA1159" s="12"/>
      <c r="HXB1159" s="12"/>
      <c r="HXC1159" s="12"/>
      <c r="HXD1159" s="12"/>
      <c r="HXE1159" s="12"/>
      <c r="HXF1159" s="12"/>
      <c r="HXG1159" s="12"/>
      <c r="HXH1159" s="12"/>
      <c r="HXI1159" s="12"/>
      <c r="HXJ1159" s="12"/>
      <c r="HXK1159" s="12"/>
      <c r="HXL1159" s="12"/>
      <c r="HXM1159" s="12"/>
      <c r="HXN1159" s="12"/>
      <c r="HXO1159" s="12"/>
      <c r="HXP1159" s="12"/>
      <c r="HXQ1159" s="12"/>
      <c r="HXR1159" s="12"/>
      <c r="HXS1159" s="12"/>
      <c r="HXT1159" s="12"/>
      <c r="HXU1159" s="12"/>
      <c r="HXV1159" s="12"/>
      <c r="HXW1159" s="12"/>
      <c r="HXX1159" s="12"/>
      <c r="HXY1159" s="12"/>
      <c r="HXZ1159" s="12"/>
      <c r="HYA1159" s="12"/>
      <c r="HYB1159" s="12"/>
      <c r="HYC1159" s="12"/>
      <c r="HYD1159" s="12"/>
      <c r="HYE1159" s="12"/>
      <c r="HYF1159" s="12"/>
      <c r="HYG1159" s="12"/>
      <c r="HYH1159" s="12"/>
      <c r="HYI1159" s="12"/>
      <c r="HYJ1159" s="12"/>
      <c r="HYK1159" s="12"/>
      <c r="HYL1159" s="12"/>
      <c r="HYM1159" s="12"/>
      <c r="HYN1159" s="12"/>
      <c r="HYO1159" s="12"/>
      <c r="HYP1159" s="12"/>
      <c r="HYQ1159" s="12"/>
      <c r="HYR1159" s="12"/>
      <c r="HYS1159" s="12"/>
      <c r="HYT1159" s="12"/>
      <c r="HYU1159" s="12"/>
      <c r="HYV1159" s="12"/>
      <c r="HYW1159" s="12"/>
      <c r="HYX1159" s="12"/>
      <c r="HYY1159" s="12"/>
      <c r="HYZ1159" s="12"/>
      <c r="HZA1159" s="12"/>
      <c r="HZB1159" s="12"/>
      <c r="HZC1159" s="12"/>
      <c r="HZD1159" s="12"/>
      <c r="HZE1159" s="12"/>
      <c r="HZF1159" s="12"/>
      <c r="HZG1159" s="12"/>
      <c r="HZH1159" s="12"/>
      <c r="HZI1159" s="12"/>
      <c r="HZJ1159" s="12"/>
      <c r="HZK1159" s="12"/>
      <c r="HZL1159" s="12"/>
      <c r="HZM1159" s="12"/>
      <c r="HZN1159" s="12"/>
      <c r="HZO1159" s="12"/>
      <c r="HZP1159" s="12"/>
      <c r="HZQ1159" s="12"/>
      <c r="HZR1159" s="12"/>
      <c r="HZS1159" s="12"/>
      <c r="HZT1159" s="12"/>
      <c r="HZU1159" s="12"/>
      <c r="HZV1159" s="12"/>
      <c r="HZW1159" s="12"/>
      <c r="HZX1159" s="12"/>
      <c r="HZY1159" s="12"/>
      <c r="HZZ1159" s="12"/>
      <c r="IAA1159" s="12"/>
      <c r="IAB1159" s="12"/>
      <c r="IAC1159" s="12"/>
      <c r="IAD1159" s="12"/>
      <c r="IAE1159" s="12"/>
      <c r="IAF1159" s="12"/>
      <c r="IAG1159" s="12"/>
      <c r="IAH1159" s="12"/>
      <c r="IAI1159" s="12"/>
      <c r="IAJ1159" s="12"/>
      <c r="IAK1159" s="12"/>
      <c r="IAL1159" s="12"/>
      <c r="IAM1159" s="12"/>
      <c r="IAN1159" s="12"/>
      <c r="IAO1159" s="12"/>
      <c r="IAP1159" s="12"/>
      <c r="IAQ1159" s="12"/>
      <c r="IAR1159" s="12"/>
      <c r="IAS1159" s="12"/>
      <c r="IAT1159" s="12"/>
      <c r="IAU1159" s="12"/>
      <c r="IAV1159" s="12"/>
      <c r="IAW1159" s="12"/>
      <c r="IAX1159" s="12"/>
      <c r="IAY1159" s="12"/>
      <c r="IAZ1159" s="12"/>
      <c r="IBA1159" s="12"/>
      <c r="IBB1159" s="12"/>
      <c r="IBC1159" s="12"/>
      <c r="IBD1159" s="12"/>
      <c r="IBE1159" s="12"/>
      <c r="IBF1159" s="12"/>
      <c r="IBG1159" s="12"/>
      <c r="IBH1159" s="12"/>
      <c r="IBI1159" s="12"/>
      <c r="IBJ1159" s="12"/>
      <c r="IBK1159" s="12"/>
      <c r="IBL1159" s="12"/>
      <c r="IBM1159" s="12"/>
      <c r="IBN1159" s="12"/>
      <c r="IBO1159" s="12"/>
      <c r="IBP1159" s="12"/>
      <c r="IBQ1159" s="12"/>
      <c r="IBR1159" s="12"/>
      <c r="IBS1159" s="12"/>
      <c r="IBT1159" s="12"/>
      <c r="IBU1159" s="12"/>
      <c r="IBV1159" s="12"/>
      <c r="IBW1159" s="12"/>
      <c r="IBX1159" s="12"/>
      <c r="IBY1159" s="12"/>
      <c r="IBZ1159" s="12"/>
      <c r="ICA1159" s="12"/>
      <c r="ICB1159" s="12"/>
      <c r="ICC1159" s="12"/>
      <c r="ICD1159" s="12"/>
      <c r="ICE1159" s="12"/>
      <c r="ICF1159" s="12"/>
      <c r="ICG1159" s="12"/>
      <c r="ICH1159" s="12"/>
      <c r="ICI1159" s="12"/>
      <c r="ICJ1159" s="12"/>
      <c r="ICK1159" s="12"/>
      <c r="ICL1159" s="12"/>
      <c r="ICM1159" s="12"/>
      <c r="ICN1159" s="12"/>
      <c r="ICO1159" s="12"/>
      <c r="ICP1159" s="12"/>
      <c r="ICQ1159" s="12"/>
      <c r="ICR1159" s="12"/>
      <c r="ICS1159" s="12"/>
      <c r="ICT1159" s="12"/>
      <c r="ICU1159" s="12"/>
      <c r="ICV1159" s="12"/>
      <c r="ICW1159" s="12"/>
      <c r="ICX1159" s="12"/>
      <c r="ICY1159" s="12"/>
      <c r="ICZ1159" s="12"/>
      <c r="IDA1159" s="12"/>
      <c r="IDB1159" s="12"/>
      <c r="IDC1159" s="12"/>
      <c r="IDD1159" s="12"/>
      <c r="IDE1159" s="12"/>
      <c r="IDF1159" s="12"/>
      <c r="IDG1159" s="12"/>
      <c r="IDH1159" s="12"/>
      <c r="IDI1159" s="12"/>
      <c r="IDJ1159" s="12"/>
      <c r="IDK1159" s="12"/>
      <c r="IDL1159" s="12"/>
      <c r="IDM1159" s="12"/>
      <c r="IDN1159" s="12"/>
      <c r="IDO1159" s="12"/>
      <c r="IDP1159" s="12"/>
      <c r="IDQ1159" s="12"/>
      <c r="IDR1159" s="12"/>
      <c r="IDS1159" s="12"/>
      <c r="IDT1159" s="12"/>
      <c r="IDU1159" s="12"/>
      <c r="IDV1159" s="12"/>
      <c r="IDW1159" s="12"/>
      <c r="IDX1159" s="12"/>
      <c r="IDY1159" s="12"/>
      <c r="IDZ1159" s="12"/>
      <c r="IEA1159" s="12"/>
      <c r="IEB1159" s="12"/>
      <c r="IEC1159" s="12"/>
      <c r="IED1159" s="12"/>
      <c r="IEE1159" s="12"/>
      <c r="IEF1159" s="12"/>
      <c r="IEG1159" s="12"/>
      <c r="IEH1159" s="12"/>
      <c r="IEI1159" s="12"/>
      <c r="IEJ1159" s="12"/>
      <c r="IEK1159" s="12"/>
      <c r="IEL1159" s="12"/>
      <c r="IEM1159" s="12"/>
      <c r="IEN1159" s="12"/>
      <c r="IEO1159" s="12"/>
      <c r="IEP1159" s="12"/>
      <c r="IEQ1159" s="12"/>
      <c r="IER1159" s="12"/>
      <c r="IES1159" s="12"/>
      <c r="IET1159" s="12"/>
      <c r="IEU1159" s="12"/>
      <c r="IEV1159" s="12"/>
      <c r="IEW1159" s="12"/>
      <c r="IEX1159" s="12"/>
      <c r="IEY1159" s="12"/>
      <c r="IEZ1159" s="12"/>
      <c r="IFA1159" s="12"/>
      <c r="IFB1159" s="12"/>
      <c r="IFC1159" s="12"/>
      <c r="IFD1159" s="12"/>
      <c r="IFE1159" s="12"/>
      <c r="IFF1159" s="12"/>
      <c r="IFG1159" s="12"/>
      <c r="IFH1159" s="12"/>
      <c r="IFI1159" s="12"/>
      <c r="IFJ1159" s="12"/>
      <c r="IFK1159" s="12"/>
      <c r="IFL1159" s="12"/>
      <c r="IFM1159" s="12"/>
      <c r="IFN1159" s="12"/>
      <c r="IFO1159" s="12"/>
      <c r="IFP1159" s="12"/>
      <c r="IFQ1159" s="12"/>
      <c r="IFR1159" s="12"/>
      <c r="IFS1159" s="12"/>
      <c r="IFT1159" s="12"/>
      <c r="IFU1159" s="12"/>
      <c r="IFV1159" s="12"/>
      <c r="IFW1159" s="12"/>
      <c r="IFX1159" s="12"/>
      <c r="IFY1159" s="12"/>
      <c r="IFZ1159" s="12"/>
      <c r="IGA1159" s="12"/>
      <c r="IGB1159" s="12"/>
      <c r="IGC1159" s="12"/>
      <c r="IGD1159" s="12"/>
      <c r="IGE1159" s="12"/>
      <c r="IGF1159" s="12"/>
      <c r="IGG1159" s="12"/>
      <c r="IGH1159" s="12"/>
      <c r="IGI1159" s="12"/>
      <c r="IGJ1159" s="12"/>
      <c r="IGK1159" s="12"/>
      <c r="IGL1159" s="12"/>
      <c r="IGM1159" s="12"/>
      <c r="IGN1159" s="12"/>
      <c r="IGO1159" s="12"/>
      <c r="IGP1159" s="12"/>
      <c r="IGQ1159" s="12"/>
      <c r="IGR1159" s="12"/>
      <c r="IGS1159" s="12"/>
      <c r="IGT1159" s="12"/>
      <c r="IGU1159" s="12"/>
      <c r="IGV1159" s="12"/>
      <c r="IGW1159" s="12"/>
      <c r="IGX1159" s="12"/>
      <c r="IGY1159" s="12"/>
      <c r="IGZ1159" s="12"/>
      <c r="IHA1159" s="12"/>
      <c r="IHB1159" s="12"/>
      <c r="IHC1159" s="12"/>
      <c r="IHD1159" s="12"/>
      <c r="IHE1159" s="12"/>
      <c r="IHF1159" s="12"/>
      <c r="IHG1159" s="12"/>
      <c r="IHH1159" s="12"/>
      <c r="IHI1159" s="12"/>
      <c r="IHJ1159" s="12"/>
      <c r="IHK1159" s="12"/>
      <c r="IHL1159" s="12"/>
      <c r="IHM1159" s="12"/>
      <c r="IHN1159" s="12"/>
      <c r="IHO1159" s="12"/>
      <c r="IHP1159" s="12"/>
      <c r="IHQ1159" s="12"/>
      <c r="IHR1159" s="12"/>
      <c r="IHS1159" s="12"/>
      <c r="IHT1159" s="12"/>
      <c r="IHU1159" s="12"/>
      <c r="IHV1159" s="12"/>
      <c r="IHW1159" s="12"/>
      <c r="IHX1159" s="12"/>
      <c r="IHY1159" s="12"/>
      <c r="IHZ1159" s="12"/>
      <c r="IIA1159" s="12"/>
      <c r="IIB1159" s="12"/>
      <c r="IIC1159" s="12"/>
      <c r="IID1159" s="12"/>
      <c r="IIE1159" s="12"/>
      <c r="IIF1159" s="12"/>
      <c r="IIG1159" s="12"/>
      <c r="IIH1159" s="12"/>
      <c r="III1159" s="12"/>
      <c r="IIJ1159" s="12"/>
      <c r="IIK1159" s="12"/>
      <c r="IIL1159" s="12"/>
      <c r="IIM1159" s="12"/>
      <c r="IIN1159" s="12"/>
      <c r="IIO1159" s="12"/>
      <c r="IIP1159" s="12"/>
      <c r="IIQ1159" s="12"/>
      <c r="IIR1159" s="12"/>
      <c r="IIS1159" s="12"/>
      <c r="IIT1159" s="12"/>
      <c r="IIU1159" s="12"/>
      <c r="IIV1159" s="12"/>
      <c r="IIW1159" s="12"/>
      <c r="IIX1159" s="12"/>
      <c r="IIY1159" s="12"/>
      <c r="IIZ1159" s="12"/>
      <c r="IJA1159" s="12"/>
      <c r="IJB1159" s="12"/>
      <c r="IJC1159" s="12"/>
      <c r="IJD1159" s="12"/>
      <c r="IJE1159" s="12"/>
      <c r="IJF1159" s="12"/>
      <c r="IJG1159" s="12"/>
      <c r="IJH1159" s="12"/>
      <c r="IJI1159" s="12"/>
      <c r="IJJ1159" s="12"/>
      <c r="IJK1159" s="12"/>
      <c r="IJL1159" s="12"/>
      <c r="IJM1159" s="12"/>
      <c r="IJN1159" s="12"/>
      <c r="IJO1159" s="12"/>
      <c r="IJP1159" s="12"/>
      <c r="IJQ1159" s="12"/>
      <c r="IJR1159" s="12"/>
      <c r="IJS1159" s="12"/>
      <c r="IJT1159" s="12"/>
      <c r="IJU1159" s="12"/>
      <c r="IJV1159" s="12"/>
      <c r="IJW1159" s="12"/>
      <c r="IJX1159" s="12"/>
      <c r="IJY1159" s="12"/>
      <c r="IJZ1159" s="12"/>
      <c r="IKA1159" s="12"/>
      <c r="IKB1159" s="12"/>
      <c r="IKC1159" s="12"/>
      <c r="IKD1159" s="12"/>
      <c r="IKE1159" s="12"/>
      <c r="IKF1159" s="12"/>
      <c r="IKG1159" s="12"/>
      <c r="IKH1159" s="12"/>
      <c r="IKI1159" s="12"/>
      <c r="IKJ1159" s="12"/>
      <c r="IKK1159" s="12"/>
      <c r="IKL1159" s="12"/>
      <c r="IKM1159" s="12"/>
      <c r="IKN1159" s="12"/>
      <c r="IKO1159" s="12"/>
      <c r="IKP1159" s="12"/>
      <c r="IKQ1159" s="12"/>
      <c r="IKR1159" s="12"/>
      <c r="IKS1159" s="12"/>
      <c r="IKT1159" s="12"/>
      <c r="IKU1159" s="12"/>
      <c r="IKV1159" s="12"/>
      <c r="IKW1159" s="12"/>
      <c r="IKX1159" s="12"/>
      <c r="IKY1159" s="12"/>
      <c r="IKZ1159" s="12"/>
      <c r="ILA1159" s="12"/>
      <c r="ILB1159" s="12"/>
      <c r="ILC1159" s="12"/>
      <c r="ILD1159" s="12"/>
      <c r="ILE1159" s="12"/>
      <c r="ILF1159" s="12"/>
      <c r="ILG1159" s="12"/>
      <c r="ILH1159" s="12"/>
      <c r="ILI1159" s="12"/>
      <c r="ILJ1159" s="12"/>
      <c r="ILK1159" s="12"/>
      <c r="ILL1159" s="12"/>
      <c r="ILM1159" s="12"/>
      <c r="ILN1159" s="12"/>
      <c r="ILO1159" s="12"/>
      <c r="ILP1159" s="12"/>
      <c r="ILQ1159" s="12"/>
      <c r="ILR1159" s="12"/>
      <c r="ILS1159" s="12"/>
      <c r="ILT1159" s="12"/>
      <c r="ILU1159" s="12"/>
      <c r="ILV1159" s="12"/>
      <c r="ILW1159" s="12"/>
      <c r="ILX1159" s="12"/>
      <c r="ILY1159" s="12"/>
      <c r="ILZ1159" s="12"/>
      <c r="IMA1159" s="12"/>
      <c r="IMB1159" s="12"/>
      <c r="IMC1159" s="12"/>
      <c r="IMD1159" s="12"/>
      <c r="IME1159" s="12"/>
      <c r="IMF1159" s="12"/>
      <c r="IMG1159" s="12"/>
      <c r="IMH1159" s="12"/>
      <c r="IMI1159" s="12"/>
      <c r="IMJ1159" s="12"/>
      <c r="IMK1159" s="12"/>
      <c r="IML1159" s="12"/>
      <c r="IMM1159" s="12"/>
      <c r="IMN1159" s="12"/>
      <c r="IMO1159" s="12"/>
      <c r="IMP1159" s="12"/>
      <c r="IMQ1159" s="12"/>
      <c r="IMR1159" s="12"/>
      <c r="IMS1159" s="12"/>
      <c r="IMT1159" s="12"/>
      <c r="IMU1159" s="12"/>
      <c r="IMV1159" s="12"/>
      <c r="IMW1159" s="12"/>
      <c r="IMX1159" s="12"/>
      <c r="IMY1159" s="12"/>
      <c r="IMZ1159" s="12"/>
      <c r="INA1159" s="12"/>
      <c r="INB1159" s="12"/>
      <c r="INC1159" s="12"/>
      <c r="IND1159" s="12"/>
      <c r="INE1159" s="12"/>
      <c r="INF1159" s="12"/>
      <c r="ING1159" s="12"/>
      <c r="INH1159" s="12"/>
      <c r="INI1159" s="12"/>
      <c r="INJ1159" s="12"/>
      <c r="INK1159" s="12"/>
      <c r="INL1159" s="12"/>
      <c r="INM1159" s="12"/>
      <c r="INN1159" s="12"/>
      <c r="INO1159" s="12"/>
      <c r="INP1159" s="12"/>
      <c r="INQ1159" s="12"/>
      <c r="INR1159" s="12"/>
      <c r="INS1159" s="12"/>
      <c r="INT1159" s="12"/>
      <c r="INU1159" s="12"/>
      <c r="INV1159" s="12"/>
      <c r="INW1159" s="12"/>
      <c r="INX1159" s="12"/>
      <c r="INY1159" s="12"/>
      <c r="INZ1159" s="12"/>
      <c r="IOA1159" s="12"/>
      <c r="IOB1159" s="12"/>
      <c r="IOC1159" s="12"/>
      <c r="IOD1159" s="12"/>
      <c r="IOE1159" s="12"/>
      <c r="IOF1159" s="12"/>
      <c r="IOG1159" s="12"/>
      <c r="IOH1159" s="12"/>
      <c r="IOI1159" s="12"/>
      <c r="IOJ1159" s="12"/>
      <c r="IOK1159" s="12"/>
      <c r="IOL1159" s="12"/>
      <c r="IOM1159" s="12"/>
      <c r="ION1159" s="12"/>
      <c r="IOO1159" s="12"/>
      <c r="IOP1159" s="12"/>
      <c r="IOQ1159" s="12"/>
      <c r="IOR1159" s="12"/>
      <c r="IOS1159" s="12"/>
      <c r="IOT1159" s="12"/>
      <c r="IOU1159" s="12"/>
      <c r="IOV1159" s="12"/>
      <c r="IOW1159" s="12"/>
      <c r="IOX1159" s="12"/>
      <c r="IOY1159" s="12"/>
      <c r="IOZ1159" s="12"/>
      <c r="IPA1159" s="12"/>
      <c r="IPB1159" s="12"/>
      <c r="IPC1159" s="12"/>
      <c r="IPD1159" s="12"/>
      <c r="IPE1159" s="12"/>
      <c r="IPF1159" s="12"/>
      <c r="IPG1159" s="12"/>
      <c r="IPH1159" s="12"/>
      <c r="IPI1159" s="12"/>
      <c r="IPJ1159" s="12"/>
      <c r="IPK1159" s="12"/>
      <c r="IPL1159" s="12"/>
      <c r="IPM1159" s="12"/>
      <c r="IPN1159" s="12"/>
      <c r="IPO1159" s="12"/>
      <c r="IPP1159" s="12"/>
      <c r="IPQ1159" s="12"/>
      <c r="IPR1159" s="12"/>
      <c r="IPS1159" s="12"/>
      <c r="IPT1159" s="12"/>
      <c r="IPU1159" s="12"/>
      <c r="IPV1159" s="12"/>
      <c r="IPW1159" s="12"/>
      <c r="IPX1159" s="12"/>
      <c r="IPY1159" s="12"/>
      <c r="IPZ1159" s="12"/>
      <c r="IQA1159" s="12"/>
      <c r="IQB1159" s="12"/>
      <c r="IQC1159" s="12"/>
      <c r="IQD1159" s="12"/>
      <c r="IQE1159" s="12"/>
      <c r="IQF1159" s="12"/>
      <c r="IQG1159" s="12"/>
      <c r="IQH1159" s="12"/>
      <c r="IQI1159" s="12"/>
      <c r="IQJ1159" s="12"/>
      <c r="IQK1159" s="12"/>
      <c r="IQL1159" s="12"/>
      <c r="IQM1159" s="12"/>
      <c r="IQN1159" s="12"/>
      <c r="IQO1159" s="12"/>
      <c r="IQP1159" s="12"/>
      <c r="IQQ1159" s="12"/>
      <c r="IQR1159" s="12"/>
      <c r="IQS1159" s="12"/>
      <c r="IQT1159" s="12"/>
      <c r="IQU1159" s="12"/>
      <c r="IQV1159" s="12"/>
      <c r="IQW1159" s="12"/>
      <c r="IQX1159" s="12"/>
      <c r="IQY1159" s="12"/>
      <c r="IQZ1159" s="12"/>
      <c r="IRA1159" s="12"/>
      <c r="IRB1159" s="12"/>
      <c r="IRC1159" s="12"/>
      <c r="IRD1159" s="12"/>
      <c r="IRE1159" s="12"/>
      <c r="IRF1159" s="12"/>
      <c r="IRG1159" s="12"/>
      <c r="IRH1159" s="12"/>
      <c r="IRI1159" s="12"/>
      <c r="IRJ1159" s="12"/>
      <c r="IRK1159" s="12"/>
      <c r="IRL1159" s="12"/>
      <c r="IRM1159" s="12"/>
      <c r="IRN1159" s="12"/>
      <c r="IRO1159" s="12"/>
      <c r="IRP1159" s="12"/>
      <c r="IRQ1159" s="12"/>
      <c r="IRR1159" s="12"/>
      <c r="IRS1159" s="12"/>
      <c r="IRT1159" s="12"/>
      <c r="IRU1159" s="12"/>
      <c r="IRV1159" s="12"/>
      <c r="IRW1159" s="12"/>
      <c r="IRX1159" s="12"/>
      <c r="IRY1159" s="12"/>
      <c r="IRZ1159" s="12"/>
      <c r="ISA1159" s="12"/>
      <c r="ISB1159" s="12"/>
      <c r="ISC1159" s="12"/>
      <c r="ISD1159" s="12"/>
      <c r="ISE1159" s="12"/>
      <c r="ISF1159" s="12"/>
      <c r="ISG1159" s="12"/>
      <c r="ISH1159" s="12"/>
      <c r="ISI1159" s="12"/>
      <c r="ISJ1159" s="12"/>
      <c r="ISK1159" s="12"/>
      <c r="ISL1159" s="12"/>
      <c r="ISM1159" s="12"/>
      <c r="ISN1159" s="12"/>
      <c r="ISO1159" s="12"/>
      <c r="ISP1159" s="12"/>
      <c r="ISQ1159" s="12"/>
      <c r="ISR1159" s="12"/>
      <c r="ISS1159" s="12"/>
      <c r="IST1159" s="12"/>
      <c r="ISU1159" s="12"/>
      <c r="ISV1159" s="12"/>
      <c r="ISW1159" s="12"/>
      <c r="ISX1159" s="12"/>
      <c r="ISY1159" s="12"/>
      <c r="ISZ1159" s="12"/>
      <c r="ITA1159" s="12"/>
      <c r="ITB1159" s="12"/>
      <c r="ITC1159" s="12"/>
      <c r="ITD1159" s="12"/>
      <c r="ITE1159" s="12"/>
      <c r="ITF1159" s="12"/>
      <c r="ITG1159" s="12"/>
      <c r="ITH1159" s="12"/>
      <c r="ITI1159" s="12"/>
      <c r="ITJ1159" s="12"/>
      <c r="ITK1159" s="12"/>
      <c r="ITL1159" s="12"/>
      <c r="ITM1159" s="12"/>
      <c r="ITN1159" s="12"/>
      <c r="ITO1159" s="12"/>
      <c r="ITP1159" s="12"/>
      <c r="ITQ1159" s="12"/>
      <c r="ITR1159" s="12"/>
      <c r="ITS1159" s="12"/>
      <c r="ITT1159" s="12"/>
      <c r="ITU1159" s="12"/>
      <c r="ITV1159" s="12"/>
      <c r="ITW1159" s="12"/>
      <c r="ITX1159" s="12"/>
      <c r="ITY1159" s="12"/>
      <c r="ITZ1159" s="12"/>
      <c r="IUA1159" s="12"/>
      <c r="IUB1159" s="12"/>
      <c r="IUC1159" s="12"/>
      <c r="IUD1159" s="12"/>
      <c r="IUE1159" s="12"/>
      <c r="IUF1159" s="12"/>
      <c r="IUG1159" s="12"/>
      <c r="IUH1159" s="12"/>
      <c r="IUI1159" s="12"/>
      <c r="IUJ1159" s="12"/>
      <c r="IUK1159" s="12"/>
      <c r="IUL1159" s="12"/>
      <c r="IUM1159" s="12"/>
      <c r="IUN1159" s="12"/>
      <c r="IUO1159" s="12"/>
      <c r="IUP1159" s="12"/>
      <c r="IUQ1159" s="12"/>
      <c r="IUR1159" s="12"/>
      <c r="IUS1159" s="12"/>
      <c r="IUT1159" s="12"/>
      <c r="IUU1159" s="12"/>
      <c r="IUV1159" s="12"/>
      <c r="IUW1159" s="12"/>
      <c r="IUX1159" s="12"/>
      <c r="IUY1159" s="12"/>
      <c r="IUZ1159" s="12"/>
      <c r="IVA1159" s="12"/>
      <c r="IVB1159" s="12"/>
      <c r="IVC1159" s="12"/>
      <c r="IVD1159" s="12"/>
      <c r="IVE1159" s="12"/>
      <c r="IVF1159" s="12"/>
      <c r="IVG1159" s="12"/>
      <c r="IVH1159" s="12"/>
      <c r="IVI1159" s="12"/>
      <c r="IVJ1159" s="12"/>
      <c r="IVK1159" s="12"/>
      <c r="IVL1159" s="12"/>
      <c r="IVM1159" s="12"/>
      <c r="IVN1159" s="12"/>
      <c r="IVO1159" s="12"/>
      <c r="IVP1159" s="12"/>
      <c r="IVQ1159" s="12"/>
      <c r="IVR1159" s="12"/>
      <c r="IVS1159" s="12"/>
      <c r="IVT1159" s="12"/>
      <c r="IVU1159" s="12"/>
      <c r="IVV1159" s="12"/>
      <c r="IVW1159" s="12"/>
      <c r="IVX1159" s="12"/>
      <c r="IVY1159" s="12"/>
      <c r="IVZ1159" s="12"/>
      <c r="IWA1159" s="12"/>
      <c r="IWB1159" s="12"/>
      <c r="IWC1159" s="12"/>
      <c r="IWD1159" s="12"/>
      <c r="IWE1159" s="12"/>
      <c r="IWF1159" s="12"/>
      <c r="IWG1159" s="12"/>
      <c r="IWH1159" s="12"/>
      <c r="IWI1159" s="12"/>
      <c r="IWJ1159" s="12"/>
      <c r="IWK1159" s="12"/>
      <c r="IWL1159" s="12"/>
      <c r="IWM1159" s="12"/>
      <c r="IWN1159" s="12"/>
      <c r="IWO1159" s="12"/>
      <c r="IWP1159" s="12"/>
      <c r="IWQ1159" s="12"/>
      <c r="IWR1159" s="12"/>
      <c r="IWS1159" s="12"/>
      <c r="IWT1159" s="12"/>
      <c r="IWU1159" s="12"/>
      <c r="IWV1159" s="12"/>
      <c r="IWW1159" s="12"/>
      <c r="IWX1159" s="12"/>
      <c r="IWY1159" s="12"/>
      <c r="IWZ1159" s="12"/>
      <c r="IXA1159" s="12"/>
      <c r="IXB1159" s="12"/>
      <c r="IXC1159" s="12"/>
      <c r="IXD1159" s="12"/>
      <c r="IXE1159" s="12"/>
      <c r="IXF1159" s="12"/>
      <c r="IXG1159" s="12"/>
      <c r="IXH1159" s="12"/>
      <c r="IXI1159" s="12"/>
      <c r="IXJ1159" s="12"/>
      <c r="IXK1159" s="12"/>
      <c r="IXL1159" s="12"/>
      <c r="IXM1159" s="12"/>
      <c r="IXN1159" s="12"/>
      <c r="IXO1159" s="12"/>
      <c r="IXP1159" s="12"/>
      <c r="IXQ1159" s="12"/>
      <c r="IXR1159" s="12"/>
      <c r="IXS1159" s="12"/>
      <c r="IXT1159" s="12"/>
      <c r="IXU1159" s="12"/>
      <c r="IXV1159" s="12"/>
      <c r="IXW1159" s="12"/>
      <c r="IXX1159" s="12"/>
      <c r="IXY1159" s="12"/>
      <c r="IXZ1159" s="12"/>
      <c r="IYA1159" s="12"/>
      <c r="IYB1159" s="12"/>
      <c r="IYC1159" s="12"/>
      <c r="IYD1159" s="12"/>
      <c r="IYE1159" s="12"/>
      <c r="IYF1159" s="12"/>
      <c r="IYG1159" s="12"/>
      <c r="IYH1159" s="12"/>
      <c r="IYI1159" s="12"/>
      <c r="IYJ1159" s="12"/>
      <c r="IYK1159" s="12"/>
      <c r="IYL1159" s="12"/>
      <c r="IYM1159" s="12"/>
      <c r="IYN1159" s="12"/>
      <c r="IYO1159" s="12"/>
      <c r="IYP1159" s="12"/>
      <c r="IYQ1159" s="12"/>
      <c r="IYR1159" s="12"/>
      <c r="IYS1159" s="12"/>
      <c r="IYT1159" s="12"/>
      <c r="IYU1159" s="12"/>
      <c r="IYV1159" s="12"/>
      <c r="IYW1159" s="12"/>
      <c r="IYX1159" s="12"/>
      <c r="IYY1159" s="12"/>
      <c r="IYZ1159" s="12"/>
      <c r="IZA1159" s="12"/>
      <c r="IZB1159" s="12"/>
      <c r="IZC1159" s="12"/>
      <c r="IZD1159" s="12"/>
      <c r="IZE1159" s="12"/>
      <c r="IZF1159" s="12"/>
      <c r="IZG1159" s="12"/>
      <c r="IZH1159" s="12"/>
      <c r="IZI1159" s="12"/>
      <c r="IZJ1159" s="12"/>
      <c r="IZK1159" s="12"/>
      <c r="IZL1159" s="12"/>
      <c r="IZM1159" s="12"/>
      <c r="IZN1159" s="12"/>
      <c r="IZO1159" s="12"/>
      <c r="IZP1159" s="12"/>
      <c r="IZQ1159" s="12"/>
      <c r="IZR1159" s="12"/>
      <c r="IZS1159" s="12"/>
      <c r="IZT1159" s="12"/>
      <c r="IZU1159" s="12"/>
      <c r="IZV1159" s="12"/>
      <c r="IZW1159" s="12"/>
      <c r="IZX1159" s="12"/>
      <c r="IZY1159" s="12"/>
      <c r="IZZ1159" s="12"/>
      <c r="JAA1159" s="12"/>
      <c r="JAB1159" s="12"/>
      <c r="JAC1159" s="12"/>
      <c r="JAD1159" s="12"/>
      <c r="JAE1159" s="12"/>
      <c r="JAF1159" s="12"/>
      <c r="JAG1159" s="12"/>
      <c r="JAH1159" s="12"/>
      <c r="JAI1159" s="12"/>
      <c r="JAJ1159" s="12"/>
      <c r="JAK1159" s="12"/>
      <c r="JAL1159" s="12"/>
      <c r="JAM1159" s="12"/>
      <c r="JAN1159" s="12"/>
      <c r="JAO1159" s="12"/>
      <c r="JAP1159" s="12"/>
      <c r="JAQ1159" s="12"/>
      <c r="JAR1159" s="12"/>
      <c r="JAS1159" s="12"/>
      <c r="JAT1159" s="12"/>
      <c r="JAU1159" s="12"/>
      <c r="JAV1159" s="12"/>
      <c r="JAW1159" s="12"/>
      <c r="JAX1159" s="12"/>
      <c r="JAY1159" s="12"/>
      <c r="JAZ1159" s="12"/>
      <c r="JBA1159" s="12"/>
      <c r="JBB1159" s="12"/>
      <c r="JBC1159" s="12"/>
      <c r="JBD1159" s="12"/>
      <c r="JBE1159" s="12"/>
      <c r="JBF1159" s="12"/>
      <c r="JBG1159" s="12"/>
      <c r="JBH1159" s="12"/>
      <c r="JBI1159" s="12"/>
      <c r="JBJ1159" s="12"/>
      <c r="JBK1159" s="12"/>
      <c r="JBL1159" s="12"/>
      <c r="JBM1159" s="12"/>
      <c r="JBN1159" s="12"/>
      <c r="JBO1159" s="12"/>
      <c r="JBP1159" s="12"/>
      <c r="JBQ1159" s="12"/>
      <c r="JBR1159" s="12"/>
      <c r="JBS1159" s="12"/>
      <c r="JBT1159" s="12"/>
      <c r="JBU1159" s="12"/>
      <c r="JBV1159" s="12"/>
      <c r="JBW1159" s="12"/>
      <c r="JBX1159" s="12"/>
      <c r="JBY1159" s="12"/>
      <c r="JBZ1159" s="12"/>
      <c r="JCA1159" s="12"/>
      <c r="JCB1159" s="12"/>
      <c r="JCC1159" s="12"/>
      <c r="JCD1159" s="12"/>
      <c r="JCE1159" s="12"/>
      <c r="JCF1159" s="12"/>
      <c r="JCG1159" s="12"/>
      <c r="JCH1159" s="12"/>
      <c r="JCI1159" s="12"/>
      <c r="JCJ1159" s="12"/>
      <c r="JCK1159" s="12"/>
      <c r="JCL1159" s="12"/>
      <c r="JCM1159" s="12"/>
      <c r="JCN1159" s="12"/>
      <c r="JCO1159" s="12"/>
      <c r="JCP1159" s="12"/>
      <c r="JCQ1159" s="12"/>
      <c r="JCR1159" s="12"/>
      <c r="JCS1159" s="12"/>
      <c r="JCT1159" s="12"/>
      <c r="JCU1159" s="12"/>
      <c r="JCV1159" s="12"/>
      <c r="JCW1159" s="12"/>
      <c r="JCX1159" s="12"/>
      <c r="JCY1159" s="12"/>
      <c r="JCZ1159" s="12"/>
      <c r="JDA1159" s="12"/>
      <c r="JDB1159" s="12"/>
      <c r="JDC1159" s="12"/>
      <c r="JDD1159" s="12"/>
      <c r="JDE1159" s="12"/>
      <c r="JDF1159" s="12"/>
      <c r="JDG1159" s="12"/>
      <c r="JDH1159" s="12"/>
      <c r="JDI1159" s="12"/>
      <c r="JDJ1159" s="12"/>
      <c r="JDK1159" s="12"/>
      <c r="JDL1159" s="12"/>
      <c r="JDM1159" s="12"/>
      <c r="JDN1159" s="12"/>
      <c r="JDO1159" s="12"/>
      <c r="JDP1159" s="12"/>
      <c r="JDQ1159" s="12"/>
      <c r="JDR1159" s="12"/>
      <c r="JDS1159" s="12"/>
      <c r="JDT1159" s="12"/>
      <c r="JDU1159" s="12"/>
      <c r="JDV1159" s="12"/>
      <c r="JDW1159" s="12"/>
      <c r="JDX1159" s="12"/>
      <c r="JDY1159" s="12"/>
      <c r="JDZ1159" s="12"/>
      <c r="JEA1159" s="12"/>
      <c r="JEB1159" s="12"/>
      <c r="JEC1159" s="12"/>
      <c r="JED1159" s="12"/>
      <c r="JEE1159" s="12"/>
      <c r="JEF1159" s="12"/>
      <c r="JEG1159" s="12"/>
      <c r="JEH1159" s="12"/>
      <c r="JEI1159" s="12"/>
      <c r="JEJ1159" s="12"/>
      <c r="JEK1159" s="12"/>
      <c r="JEL1159" s="12"/>
      <c r="JEM1159" s="12"/>
      <c r="JEN1159" s="12"/>
      <c r="JEO1159" s="12"/>
      <c r="JEP1159" s="12"/>
      <c r="JEQ1159" s="12"/>
      <c r="JER1159" s="12"/>
      <c r="JES1159" s="12"/>
      <c r="JET1159" s="12"/>
      <c r="JEU1159" s="12"/>
      <c r="JEV1159" s="12"/>
      <c r="JEW1159" s="12"/>
      <c r="JEX1159" s="12"/>
      <c r="JEY1159" s="12"/>
      <c r="JEZ1159" s="12"/>
      <c r="JFA1159" s="12"/>
      <c r="JFB1159" s="12"/>
      <c r="JFC1159" s="12"/>
      <c r="JFD1159" s="12"/>
      <c r="JFE1159" s="12"/>
      <c r="JFF1159" s="12"/>
      <c r="JFG1159" s="12"/>
      <c r="JFH1159" s="12"/>
      <c r="JFI1159" s="12"/>
      <c r="JFJ1159" s="12"/>
      <c r="JFK1159" s="12"/>
      <c r="JFL1159" s="12"/>
      <c r="JFM1159" s="12"/>
      <c r="JFN1159" s="12"/>
      <c r="JFO1159" s="12"/>
      <c r="JFP1159" s="12"/>
      <c r="JFQ1159" s="12"/>
      <c r="JFR1159" s="12"/>
      <c r="JFS1159" s="12"/>
      <c r="JFT1159" s="12"/>
      <c r="JFU1159" s="12"/>
      <c r="JFV1159" s="12"/>
      <c r="JFW1159" s="12"/>
      <c r="JFX1159" s="12"/>
      <c r="JFY1159" s="12"/>
      <c r="JFZ1159" s="12"/>
      <c r="JGA1159" s="12"/>
      <c r="JGB1159" s="12"/>
      <c r="JGC1159" s="12"/>
      <c r="JGD1159" s="12"/>
      <c r="JGE1159" s="12"/>
      <c r="JGF1159" s="12"/>
      <c r="JGG1159" s="12"/>
      <c r="JGH1159" s="12"/>
      <c r="JGI1159" s="12"/>
      <c r="JGJ1159" s="12"/>
      <c r="JGK1159" s="12"/>
      <c r="JGL1159" s="12"/>
      <c r="JGM1159" s="12"/>
      <c r="JGN1159" s="12"/>
      <c r="JGO1159" s="12"/>
      <c r="JGP1159" s="12"/>
      <c r="JGQ1159" s="12"/>
      <c r="JGR1159" s="12"/>
      <c r="JGS1159" s="12"/>
      <c r="JGT1159" s="12"/>
      <c r="JGU1159" s="12"/>
      <c r="JGV1159" s="12"/>
      <c r="JGW1159" s="12"/>
      <c r="JGX1159" s="12"/>
      <c r="JGY1159" s="12"/>
      <c r="JGZ1159" s="12"/>
      <c r="JHA1159" s="12"/>
      <c r="JHB1159" s="12"/>
      <c r="JHC1159" s="12"/>
      <c r="JHD1159" s="12"/>
      <c r="JHE1159" s="12"/>
      <c r="JHF1159" s="12"/>
      <c r="JHG1159" s="12"/>
      <c r="JHH1159" s="12"/>
      <c r="JHI1159" s="12"/>
      <c r="JHJ1159" s="12"/>
      <c r="JHK1159" s="12"/>
      <c r="JHL1159" s="12"/>
      <c r="JHM1159" s="12"/>
      <c r="JHN1159" s="12"/>
      <c r="JHO1159" s="12"/>
      <c r="JHP1159" s="12"/>
      <c r="JHQ1159" s="12"/>
      <c r="JHR1159" s="12"/>
      <c r="JHS1159" s="12"/>
      <c r="JHT1159" s="12"/>
      <c r="JHU1159" s="12"/>
      <c r="JHV1159" s="12"/>
      <c r="JHW1159" s="12"/>
      <c r="JHX1159" s="12"/>
      <c r="JHY1159" s="12"/>
      <c r="JHZ1159" s="12"/>
      <c r="JIA1159" s="12"/>
      <c r="JIB1159" s="12"/>
      <c r="JIC1159" s="12"/>
      <c r="JID1159" s="12"/>
      <c r="JIE1159" s="12"/>
      <c r="JIF1159" s="12"/>
      <c r="JIG1159" s="12"/>
      <c r="JIH1159" s="12"/>
      <c r="JII1159" s="12"/>
      <c r="JIJ1159" s="12"/>
      <c r="JIK1159" s="12"/>
      <c r="JIL1159" s="12"/>
      <c r="JIM1159" s="12"/>
      <c r="JIN1159" s="12"/>
      <c r="JIO1159" s="12"/>
      <c r="JIP1159" s="12"/>
      <c r="JIQ1159" s="12"/>
      <c r="JIR1159" s="12"/>
      <c r="JIS1159" s="12"/>
      <c r="JIT1159" s="12"/>
      <c r="JIU1159" s="12"/>
      <c r="JIV1159" s="12"/>
      <c r="JIW1159" s="12"/>
      <c r="JIX1159" s="12"/>
      <c r="JIY1159" s="12"/>
      <c r="JIZ1159" s="12"/>
      <c r="JJA1159" s="12"/>
      <c r="JJB1159" s="12"/>
      <c r="JJC1159" s="12"/>
      <c r="JJD1159" s="12"/>
      <c r="JJE1159" s="12"/>
      <c r="JJF1159" s="12"/>
      <c r="JJG1159" s="12"/>
      <c r="JJH1159" s="12"/>
      <c r="JJI1159" s="12"/>
      <c r="JJJ1159" s="12"/>
      <c r="JJK1159" s="12"/>
      <c r="JJL1159" s="12"/>
      <c r="JJM1159" s="12"/>
      <c r="JJN1159" s="12"/>
      <c r="JJO1159" s="12"/>
      <c r="JJP1159" s="12"/>
      <c r="JJQ1159" s="12"/>
      <c r="JJR1159" s="12"/>
      <c r="JJS1159" s="12"/>
      <c r="JJT1159" s="12"/>
      <c r="JJU1159" s="12"/>
      <c r="JJV1159" s="12"/>
      <c r="JJW1159" s="12"/>
      <c r="JJX1159" s="12"/>
      <c r="JJY1159" s="12"/>
      <c r="JJZ1159" s="12"/>
      <c r="JKA1159" s="12"/>
      <c r="JKB1159" s="12"/>
      <c r="JKC1159" s="12"/>
      <c r="JKD1159" s="12"/>
      <c r="JKE1159" s="12"/>
      <c r="JKF1159" s="12"/>
      <c r="JKG1159" s="12"/>
      <c r="JKH1159" s="12"/>
      <c r="JKI1159" s="12"/>
      <c r="JKJ1159" s="12"/>
      <c r="JKK1159" s="12"/>
      <c r="JKL1159" s="12"/>
      <c r="JKM1159" s="12"/>
      <c r="JKN1159" s="12"/>
      <c r="JKO1159" s="12"/>
      <c r="JKP1159" s="12"/>
      <c r="JKQ1159" s="12"/>
      <c r="JKR1159" s="12"/>
      <c r="JKS1159" s="12"/>
      <c r="JKT1159" s="12"/>
      <c r="JKU1159" s="12"/>
      <c r="JKV1159" s="12"/>
      <c r="JKW1159" s="12"/>
      <c r="JKX1159" s="12"/>
      <c r="JKY1159" s="12"/>
      <c r="JKZ1159" s="12"/>
      <c r="JLA1159" s="12"/>
      <c r="JLB1159" s="12"/>
      <c r="JLC1159" s="12"/>
      <c r="JLD1159" s="12"/>
      <c r="JLE1159" s="12"/>
      <c r="JLF1159" s="12"/>
      <c r="JLG1159" s="12"/>
      <c r="JLH1159" s="12"/>
      <c r="JLI1159" s="12"/>
      <c r="JLJ1159" s="12"/>
      <c r="JLK1159" s="12"/>
      <c r="JLL1159" s="12"/>
      <c r="JLM1159" s="12"/>
      <c r="JLN1159" s="12"/>
      <c r="JLO1159" s="12"/>
      <c r="JLP1159" s="12"/>
      <c r="JLQ1159" s="12"/>
      <c r="JLR1159" s="12"/>
      <c r="JLS1159" s="12"/>
      <c r="JLT1159" s="12"/>
      <c r="JLU1159" s="12"/>
      <c r="JLV1159" s="12"/>
      <c r="JLW1159" s="12"/>
      <c r="JLX1159" s="12"/>
      <c r="JLY1159" s="12"/>
      <c r="JLZ1159" s="12"/>
      <c r="JMA1159" s="12"/>
      <c r="JMB1159" s="12"/>
      <c r="JMC1159" s="12"/>
      <c r="JMD1159" s="12"/>
      <c r="JME1159" s="12"/>
      <c r="JMF1159" s="12"/>
      <c r="JMG1159" s="12"/>
      <c r="JMH1159" s="12"/>
      <c r="JMI1159" s="12"/>
      <c r="JMJ1159" s="12"/>
      <c r="JMK1159" s="12"/>
      <c r="JML1159" s="12"/>
      <c r="JMM1159" s="12"/>
      <c r="JMN1159" s="12"/>
      <c r="JMO1159" s="12"/>
      <c r="JMP1159" s="12"/>
      <c r="JMQ1159" s="12"/>
      <c r="JMR1159" s="12"/>
      <c r="JMS1159" s="12"/>
      <c r="JMT1159" s="12"/>
      <c r="JMU1159" s="12"/>
      <c r="JMV1159" s="12"/>
      <c r="JMW1159" s="12"/>
      <c r="JMX1159" s="12"/>
      <c r="JMY1159" s="12"/>
      <c r="JMZ1159" s="12"/>
      <c r="JNA1159" s="12"/>
      <c r="JNB1159" s="12"/>
      <c r="JNC1159" s="12"/>
      <c r="JND1159" s="12"/>
      <c r="JNE1159" s="12"/>
      <c r="JNF1159" s="12"/>
      <c r="JNG1159" s="12"/>
      <c r="JNH1159" s="12"/>
      <c r="JNI1159" s="12"/>
      <c r="JNJ1159" s="12"/>
      <c r="JNK1159" s="12"/>
      <c r="JNL1159" s="12"/>
      <c r="JNM1159" s="12"/>
      <c r="JNN1159" s="12"/>
      <c r="JNO1159" s="12"/>
      <c r="JNP1159" s="12"/>
      <c r="JNQ1159" s="12"/>
      <c r="JNR1159" s="12"/>
      <c r="JNS1159" s="12"/>
      <c r="JNT1159" s="12"/>
      <c r="JNU1159" s="12"/>
      <c r="JNV1159" s="12"/>
      <c r="JNW1159" s="12"/>
      <c r="JNX1159" s="12"/>
      <c r="JNY1159" s="12"/>
      <c r="JNZ1159" s="12"/>
      <c r="JOA1159" s="12"/>
      <c r="JOB1159" s="12"/>
      <c r="JOC1159" s="12"/>
      <c r="JOD1159" s="12"/>
      <c r="JOE1159" s="12"/>
      <c r="JOF1159" s="12"/>
      <c r="JOG1159" s="12"/>
      <c r="JOH1159" s="12"/>
      <c r="JOI1159" s="12"/>
      <c r="JOJ1159" s="12"/>
      <c r="JOK1159" s="12"/>
      <c r="JOL1159" s="12"/>
      <c r="JOM1159" s="12"/>
      <c r="JON1159" s="12"/>
      <c r="JOO1159" s="12"/>
      <c r="JOP1159" s="12"/>
      <c r="JOQ1159" s="12"/>
      <c r="JOR1159" s="12"/>
      <c r="JOS1159" s="12"/>
      <c r="JOT1159" s="12"/>
      <c r="JOU1159" s="12"/>
      <c r="JOV1159" s="12"/>
      <c r="JOW1159" s="12"/>
      <c r="JOX1159" s="12"/>
      <c r="JOY1159" s="12"/>
      <c r="JOZ1159" s="12"/>
      <c r="JPA1159" s="12"/>
      <c r="JPB1159" s="12"/>
      <c r="JPC1159" s="12"/>
      <c r="JPD1159" s="12"/>
      <c r="JPE1159" s="12"/>
      <c r="JPF1159" s="12"/>
      <c r="JPG1159" s="12"/>
      <c r="JPH1159" s="12"/>
      <c r="JPI1159" s="12"/>
      <c r="JPJ1159" s="12"/>
      <c r="JPK1159" s="12"/>
      <c r="JPL1159" s="12"/>
      <c r="JPM1159" s="12"/>
      <c r="JPN1159" s="12"/>
      <c r="JPO1159" s="12"/>
      <c r="JPP1159" s="12"/>
      <c r="JPQ1159" s="12"/>
      <c r="JPR1159" s="12"/>
      <c r="JPS1159" s="12"/>
      <c r="JPT1159" s="12"/>
      <c r="JPU1159" s="12"/>
      <c r="JPV1159" s="12"/>
      <c r="JPW1159" s="12"/>
      <c r="JPX1159" s="12"/>
      <c r="JPY1159" s="12"/>
      <c r="JPZ1159" s="12"/>
      <c r="JQA1159" s="12"/>
      <c r="JQB1159" s="12"/>
      <c r="JQC1159" s="12"/>
      <c r="JQD1159" s="12"/>
      <c r="JQE1159" s="12"/>
      <c r="JQF1159" s="12"/>
      <c r="JQG1159" s="12"/>
      <c r="JQH1159" s="12"/>
      <c r="JQI1159" s="12"/>
      <c r="JQJ1159" s="12"/>
      <c r="JQK1159" s="12"/>
      <c r="JQL1159" s="12"/>
      <c r="JQM1159" s="12"/>
      <c r="JQN1159" s="12"/>
      <c r="JQO1159" s="12"/>
      <c r="JQP1159" s="12"/>
      <c r="JQQ1159" s="12"/>
      <c r="JQR1159" s="12"/>
      <c r="JQS1159" s="12"/>
      <c r="JQT1159" s="12"/>
      <c r="JQU1159" s="12"/>
      <c r="JQV1159" s="12"/>
      <c r="JQW1159" s="12"/>
      <c r="JQX1159" s="12"/>
      <c r="JQY1159" s="12"/>
      <c r="JQZ1159" s="12"/>
      <c r="JRA1159" s="12"/>
      <c r="JRB1159" s="12"/>
      <c r="JRC1159" s="12"/>
      <c r="JRD1159" s="12"/>
      <c r="JRE1159" s="12"/>
      <c r="JRF1159" s="12"/>
      <c r="JRG1159" s="12"/>
      <c r="JRH1159" s="12"/>
      <c r="JRI1159" s="12"/>
      <c r="JRJ1159" s="12"/>
      <c r="JRK1159" s="12"/>
      <c r="JRL1159" s="12"/>
      <c r="JRM1159" s="12"/>
      <c r="JRN1159" s="12"/>
      <c r="JRO1159" s="12"/>
      <c r="JRP1159" s="12"/>
      <c r="JRQ1159" s="12"/>
      <c r="JRR1159" s="12"/>
      <c r="JRS1159" s="12"/>
      <c r="JRT1159" s="12"/>
      <c r="JRU1159" s="12"/>
      <c r="JRV1159" s="12"/>
      <c r="JRW1159" s="12"/>
      <c r="JRX1159" s="12"/>
      <c r="JRY1159" s="12"/>
      <c r="JRZ1159" s="12"/>
      <c r="JSA1159" s="12"/>
      <c r="JSB1159" s="12"/>
      <c r="JSC1159" s="12"/>
      <c r="JSD1159" s="12"/>
      <c r="JSE1159" s="12"/>
      <c r="JSF1159" s="12"/>
      <c r="JSG1159" s="12"/>
      <c r="JSH1159" s="12"/>
      <c r="JSI1159" s="12"/>
      <c r="JSJ1159" s="12"/>
      <c r="JSK1159" s="12"/>
      <c r="JSL1159" s="12"/>
      <c r="JSM1159" s="12"/>
      <c r="JSN1159" s="12"/>
      <c r="JSO1159" s="12"/>
      <c r="JSP1159" s="12"/>
      <c r="JSQ1159" s="12"/>
      <c r="JSR1159" s="12"/>
      <c r="JSS1159" s="12"/>
      <c r="JST1159" s="12"/>
      <c r="JSU1159" s="12"/>
      <c r="JSV1159" s="12"/>
      <c r="JSW1159" s="12"/>
      <c r="JSX1159" s="12"/>
      <c r="JSY1159" s="12"/>
      <c r="JSZ1159" s="12"/>
      <c r="JTA1159" s="12"/>
      <c r="JTB1159" s="12"/>
      <c r="JTC1159" s="12"/>
      <c r="JTD1159" s="12"/>
      <c r="JTE1159" s="12"/>
      <c r="JTF1159" s="12"/>
      <c r="JTG1159" s="12"/>
      <c r="JTH1159" s="12"/>
      <c r="JTI1159" s="12"/>
      <c r="JTJ1159" s="12"/>
      <c r="JTK1159" s="12"/>
      <c r="JTL1159" s="12"/>
      <c r="JTM1159" s="12"/>
      <c r="JTN1159" s="12"/>
      <c r="JTO1159" s="12"/>
      <c r="JTP1159" s="12"/>
      <c r="JTQ1159" s="12"/>
      <c r="JTR1159" s="12"/>
      <c r="JTS1159" s="12"/>
      <c r="JTT1159" s="12"/>
      <c r="JTU1159" s="12"/>
      <c r="JTV1159" s="12"/>
      <c r="JTW1159" s="12"/>
      <c r="JTX1159" s="12"/>
      <c r="JTY1159" s="12"/>
      <c r="JTZ1159" s="12"/>
      <c r="JUA1159" s="12"/>
      <c r="JUB1159" s="12"/>
      <c r="JUC1159" s="12"/>
      <c r="JUD1159" s="12"/>
      <c r="JUE1159" s="12"/>
      <c r="JUF1159" s="12"/>
      <c r="JUG1159" s="12"/>
      <c r="JUH1159" s="12"/>
      <c r="JUI1159" s="12"/>
      <c r="JUJ1159" s="12"/>
      <c r="JUK1159" s="12"/>
      <c r="JUL1159" s="12"/>
      <c r="JUM1159" s="12"/>
      <c r="JUN1159" s="12"/>
      <c r="JUO1159" s="12"/>
      <c r="JUP1159" s="12"/>
      <c r="JUQ1159" s="12"/>
      <c r="JUR1159" s="12"/>
      <c r="JUS1159" s="12"/>
      <c r="JUT1159" s="12"/>
      <c r="JUU1159" s="12"/>
      <c r="JUV1159" s="12"/>
      <c r="JUW1159" s="12"/>
      <c r="JUX1159" s="12"/>
      <c r="JUY1159" s="12"/>
      <c r="JUZ1159" s="12"/>
      <c r="JVA1159" s="12"/>
      <c r="JVB1159" s="12"/>
      <c r="JVC1159" s="12"/>
      <c r="JVD1159" s="12"/>
      <c r="JVE1159" s="12"/>
      <c r="JVF1159" s="12"/>
      <c r="JVG1159" s="12"/>
      <c r="JVH1159" s="12"/>
      <c r="JVI1159" s="12"/>
      <c r="JVJ1159" s="12"/>
      <c r="JVK1159" s="12"/>
      <c r="JVL1159" s="12"/>
      <c r="JVM1159" s="12"/>
      <c r="JVN1159" s="12"/>
      <c r="JVO1159" s="12"/>
      <c r="JVP1159" s="12"/>
      <c r="JVQ1159" s="12"/>
      <c r="JVR1159" s="12"/>
      <c r="JVS1159" s="12"/>
      <c r="JVT1159" s="12"/>
      <c r="JVU1159" s="12"/>
      <c r="JVV1159" s="12"/>
      <c r="JVW1159" s="12"/>
      <c r="JVX1159" s="12"/>
      <c r="JVY1159" s="12"/>
      <c r="JVZ1159" s="12"/>
      <c r="JWA1159" s="12"/>
      <c r="JWB1159" s="12"/>
      <c r="JWC1159" s="12"/>
      <c r="JWD1159" s="12"/>
      <c r="JWE1159" s="12"/>
      <c r="JWF1159" s="12"/>
      <c r="JWG1159" s="12"/>
      <c r="JWH1159" s="12"/>
      <c r="JWI1159" s="12"/>
      <c r="JWJ1159" s="12"/>
      <c r="JWK1159" s="12"/>
      <c r="JWL1159" s="12"/>
      <c r="JWM1159" s="12"/>
      <c r="JWN1159" s="12"/>
      <c r="JWO1159" s="12"/>
      <c r="JWP1159" s="12"/>
      <c r="JWQ1159" s="12"/>
      <c r="JWR1159" s="12"/>
      <c r="JWS1159" s="12"/>
      <c r="JWT1159" s="12"/>
      <c r="JWU1159" s="12"/>
      <c r="JWV1159" s="12"/>
      <c r="JWW1159" s="12"/>
      <c r="JWX1159" s="12"/>
      <c r="JWY1159" s="12"/>
      <c r="JWZ1159" s="12"/>
      <c r="JXA1159" s="12"/>
      <c r="JXB1159" s="12"/>
      <c r="JXC1159" s="12"/>
      <c r="JXD1159" s="12"/>
      <c r="JXE1159" s="12"/>
      <c r="JXF1159" s="12"/>
      <c r="JXG1159" s="12"/>
      <c r="JXH1159" s="12"/>
      <c r="JXI1159" s="12"/>
      <c r="JXJ1159" s="12"/>
      <c r="JXK1159" s="12"/>
      <c r="JXL1159" s="12"/>
      <c r="JXM1159" s="12"/>
      <c r="JXN1159" s="12"/>
      <c r="JXO1159" s="12"/>
      <c r="JXP1159" s="12"/>
      <c r="JXQ1159" s="12"/>
      <c r="JXR1159" s="12"/>
      <c r="JXS1159" s="12"/>
      <c r="JXT1159" s="12"/>
      <c r="JXU1159" s="12"/>
      <c r="JXV1159" s="12"/>
      <c r="JXW1159" s="12"/>
      <c r="JXX1159" s="12"/>
      <c r="JXY1159" s="12"/>
      <c r="JXZ1159" s="12"/>
      <c r="JYA1159" s="12"/>
      <c r="JYB1159" s="12"/>
      <c r="JYC1159" s="12"/>
      <c r="JYD1159" s="12"/>
      <c r="JYE1159" s="12"/>
      <c r="JYF1159" s="12"/>
      <c r="JYG1159" s="12"/>
      <c r="JYH1159" s="12"/>
      <c r="JYI1159" s="12"/>
      <c r="JYJ1159" s="12"/>
      <c r="JYK1159" s="12"/>
      <c r="JYL1159" s="12"/>
      <c r="JYM1159" s="12"/>
      <c r="JYN1159" s="12"/>
      <c r="JYO1159" s="12"/>
      <c r="JYP1159" s="12"/>
      <c r="JYQ1159" s="12"/>
      <c r="JYR1159" s="12"/>
      <c r="JYS1159" s="12"/>
      <c r="JYT1159" s="12"/>
      <c r="JYU1159" s="12"/>
      <c r="JYV1159" s="12"/>
      <c r="JYW1159" s="12"/>
      <c r="JYX1159" s="12"/>
      <c r="JYY1159" s="12"/>
      <c r="JYZ1159" s="12"/>
      <c r="JZA1159" s="12"/>
      <c r="JZB1159" s="12"/>
      <c r="JZC1159" s="12"/>
      <c r="JZD1159" s="12"/>
      <c r="JZE1159" s="12"/>
      <c r="JZF1159" s="12"/>
      <c r="JZG1159" s="12"/>
      <c r="JZH1159" s="12"/>
      <c r="JZI1159" s="12"/>
      <c r="JZJ1159" s="12"/>
      <c r="JZK1159" s="12"/>
      <c r="JZL1159" s="12"/>
      <c r="JZM1159" s="12"/>
      <c r="JZN1159" s="12"/>
      <c r="JZO1159" s="12"/>
      <c r="JZP1159" s="12"/>
      <c r="JZQ1159" s="12"/>
      <c r="JZR1159" s="12"/>
      <c r="JZS1159" s="12"/>
      <c r="JZT1159" s="12"/>
      <c r="JZU1159" s="12"/>
      <c r="JZV1159" s="12"/>
      <c r="JZW1159" s="12"/>
      <c r="JZX1159" s="12"/>
      <c r="JZY1159" s="12"/>
      <c r="JZZ1159" s="12"/>
      <c r="KAA1159" s="12"/>
      <c r="KAB1159" s="12"/>
      <c r="KAC1159" s="12"/>
      <c r="KAD1159" s="12"/>
      <c r="KAE1159" s="12"/>
      <c r="KAF1159" s="12"/>
      <c r="KAG1159" s="12"/>
      <c r="KAH1159" s="12"/>
      <c r="KAI1159" s="12"/>
      <c r="KAJ1159" s="12"/>
      <c r="KAK1159" s="12"/>
      <c r="KAL1159" s="12"/>
      <c r="KAM1159" s="12"/>
      <c r="KAN1159" s="12"/>
      <c r="KAO1159" s="12"/>
      <c r="KAP1159" s="12"/>
      <c r="KAQ1159" s="12"/>
      <c r="KAR1159" s="12"/>
      <c r="KAS1159" s="12"/>
      <c r="KAT1159" s="12"/>
      <c r="KAU1159" s="12"/>
      <c r="KAV1159" s="12"/>
      <c r="KAW1159" s="12"/>
      <c r="KAX1159" s="12"/>
      <c r="KAY1159" s="12"/>
      <c r="KAZ1159" s="12"/>
      <c r="KBA1159" s="12"/>
      <c r="KBB1159" s="12"/>
      <c r="KBC1159" s="12"/>
      <c r="KBD1159" s="12"/>
      <c r="KBE1159" s="12"/>
      <c r="KBF1159" s="12"/>
      <c r="KBG1159" s="12"/>
      <c r="KBH1159" s="12"/>
      <c r="KBI1159" s="12"/>
      <c r="KBJ1159" s="12"/>
      <c r="KBK1159" s="12"/>
      <c r="KBL1159" s="12"/>
      <c r="KBM1159" s="12"/>
      <c r="KBN1159" s="12"/>
      <c r="KBO1159" s="12"/>
      <c r="KBP1159" s="12"/>
      <c r="KBQ1159" s="12"/>
      <c r="KBR1159" s="12"/>
      <c r="KBS1159" s="12"/>
      <c r="KBT1159" s="12"/>
      <c r="KBU1159" s="12"/>
      <c r="KBV1159" s="12"/>
      <c r="KBW1159" s="12"/>
      <c r="KBX1159" s="12"/>
      <c r="KBY1159" s="12"/>
      <c r="KBZ1159" s="12"/>
      <c r="KCA1159" s="12"/>
      <c r="KCB1159" s="12"/>
      <c r="KCC1159" s="12"/>
      <c r="KCD1159" s="12"/>
      <c r="KCE1159" s="12"/>
      <c r="KCF1159" s="12"/>
      <c r="KCG1159" s="12"/>
      <c r="KCH1159" s="12"/>
      <c r="KCI1159" s="12"/>
      <c r="KCJ1159" s="12"/>
      <c r="KCK1159" s="12"/>
      <c r="KCL1159" s="12"/>
      <c r="KCM1159" s="12"/>
      <c r="KCN1159" s="12"/>
      <c r="KCO1159" s="12"/>
      <c r="KCP1159" s="12"/>
      <c r="KCQ1159" s="12"/>
      <c r="KCR1159" s="12"/>
      <c r="KCS1159" s="12"/>
      <c r="KCT1159" s="12"/>
      <c r="KCU1159" s="12"/>
      <c r="KCV1159" s="12"/>
      <c r="KCW1159" s="12"/>
      <c r="KCX1159" s="12"/>
      <c r="KCY1159" s="12"/>
      <c r="KCZ1159" s="12"/>
      <c r="KDA1159" s="12"/>
      <c r="KDB1159" s="12"/>
      <c r="KDC1159" s="12"/>
      <c r="KDD1159" s="12"/>
      <c r="KDE1159" s="12"/>
      <c r="KDF1159" s="12"/>
      <c r="KDG1159" s="12"/>
      <c r="KDH1159" s="12"/>
      <c r="KDI1159" s="12"/>
      <c r="KDJ1159" s="12"/>
      <c r="KDK1159" s="12"/>
      <c r="KDL1159" s="12"/>
      <c r="KDM1159" s="12"/>
      <c r="KDN1159" s="12"/>
      <c r="KDO1159" s="12"/>
      <c r="KDP1159" s="12"/>
      <c r="KDQ1159" s="12"/>
      <c r="KDR1159" s="12"/>
      <c r="KDS1159" s="12"/>
      <c r="KDT1159" s="12"/>
      <c r="KDU1159" s="12"/>
      <c r="KDV1159" s="12"/>
      <c r="KDW1159" s="12"/>
      <c r="KDX1159" s="12"/>
      <c r="KDY1159" s="12"/>
      <c r="KDZ1159" s="12"/>
      <c r="KEA1159" s="12"/>
      <c r="KEB1159" s="12"/>
      <c r="KEC1159" s="12"/>
      <c r="KED1159" s="12"/>
      <c r="KEE1159" s="12"/>
      <c r="KEF1159" s="12"/>
      <c r="KEG1159" s="12"/>
      <c r="KEH1159" s="12"/>
      <c r="KEI1159" s="12"/>
      <c r="KEJ1159" s="12"/>
      <c r="KEK1159" s="12"/>
      <c r="KEL1159" s="12"/>
      <c r="KEM1159" s="12"/>
      <c r="KEN1159" s="12"/>
      <c r="KEO1159" s="12"/>
      <c r="KEP1159" s="12"/>
      <c r="KEQ1159" s="12"/>
      <c r="KER1159" s="12"/>
      <c r="KES1159" s="12"/>
      <c r="KET1159" s="12"/>
      <c r="KEU1159" s="12"/>
      <c r="KEV1159" s="12"/>
      <c r="KEW1159" s="12"/>
      <c r="KEX1159" s="12"/>
      <c r="KEY1159" s="12"/>
      <c r="KEZ1159" s="12"/>
      <c r="KFA1159" s="12"/>
      <c r="KFB1159" s="12"/>
      <c r="KFC1159" s="12"/>
      <c r="KFD1159" s="12"/>
      <c r="KFE1159" s="12"/>
      <c r="KFF1159" s="12"/>
      <c r="KFG1159" s="12"/>
      <c r="KFH1159" s="12"/>
      <c r="KFI1159" s="12"/>
      <c r="KFJ1159" s="12"/>
      <c r="KFK1159" s="12"/>
      <c r="KFL1159" s="12"/>
      <c r="KFM1159" s="12"/>
      <c r="KFN1159" s="12"/>
      <c r="KFO1159" s="12"/>
      <c r="KFP1159" s="12"/>
      <c r="KFQ1159" s="12"/>
      <c r="KFR1159" s="12"/>
      <c r="KFS1159" s="12"/>
      <c r="KFT1159" s="12"/>
      <c r="KFU1159" s="12"/>
      <c r="KFV1159" s="12"/>
      <c r="KFW1159" s="12"/>
      <c r="KFX1159" s="12"/>
      <c r="KFY1159" s="12"/>
      <c r="KFZ1159" s="12"/>
      <c r="KGA1159" s="12"/>
      <c r="KGB1159" s="12"/>
      <c r="KGC1159" s="12"/>
      <c r="KGD1159" s="12"/>
      <c r="KGE1159" s="12"/>
      <c r="KGF1159" s="12"/>
      <c r="KGG1159" s="12"/>
      <c r="KGH1159" s="12"/>
      <c r="KGI1159" s="12"/>
      <c r="KGJ1159" s="12"/>
      <c r="KGK1159" s="12"/>
      <c r="KGL1159" s="12"/>
      <c r="KGM1159" s="12"/>
      <c r="KGN1159" s="12"/>
      <c r="KGO1159" s="12"/>
      <c r="KGP1159" s="12"/>
      <c r="KGQ1159" s="12"/>
      <c r="KGR1159" s="12"/>
      <c r="KGS1159" s="12"/>
      <c r="KGT1159" s="12"/>
      <c r="KGU1159" s="12"/>
      <c r="KGV1159" s="12"/>
      <c r="KGW1159" s="12"/>
      <c r="KGX1159" s="12"/>
      <c r="KGY1159" s="12"/>
      <c r="KGZ1159" s="12"/>
      <c r="KHA1159" s="12"/>
      <c r="KHB1159" s="12"/>
      <c r="KHC1159" s="12"/>
      <c r="KHD1159" s="12"/>
      <c r="KHE1159" s="12"/>
      <c r="KHF1159" s="12"/>
      <c r="KHG1159" s="12"/>
      <c r="KHH1159" s="12"/>
      <c r="KHI1159" s="12"/>
      <c r="KHJ1159" s="12"/>
      <c r="KHK1159" s="12"/>
      <c r="KHL1159" s="12"/>
      <c r="KHM1159" s="12"/>
      <c r="KHN1159" s="12"/>
      <c r="KHO1159" s="12"/>
      <c r="KHP1159" s="12"/>
      <c r="KHQ1159" s="12"/>
      <c r="KHR1159" s="12"/>
      <c r="KHS1159" s="12"/>
      <c r="KHT1159" s="12"/>
      <c r="KHU1159" s="12"/>
      <c r="KHV1159" s="12"/>
      <c r="KHW1159" s="12"/>
      <c r="KHX1159" s="12"/>
      <c r="KHY1159" s="12"/>
      <c r="KHZ1159" s="12"/>
      <c r="KIA1159" s="12"/>
      <c r="KIB1159" s="12"/>
      <c r="KIC1159" s="12"/>
      <c r="KID1159" s="12"/>
      <c r="KIE1159" s="12"/>
      <c r="KIF1159" s="12"/>
      <c r="KIG1159" s="12"/>
      <c r="KIH1159" s="12"/>
      <c r="KII1159" s="12"/>
      <c r="KIJ1159" s="12"/>
      <c r="KIK1159" s="12"/>
      <c r="KIL1159" s="12"/>
      <c r="KIM1159" s="12"/>
      <c r="KIN1159" s="12"/>
      <c r="KIO1159" s="12"/>
      <c r="KIP1159" s="12"/>
      <c r="KIQ1159" s="12"/>
      <c r="KIR1159" s="12"/>
      <c r="KIS1159" s="12"/>
      <c r="KIT1159" s="12"/>
      <c r="KIU1159" s="12"/>
      <c r="KIV1159" s="12"/>
      <c r="KIW1159" s="12"/>
      <c r="KIX1159" s="12"/>
      <c r="KIY1159" s="12"/>
      <c r="KIZ1159" s="12"/>
      <c r="KJA1159" s="12"/>
      <c r="KJB1159" s="12"/>
      <c r="KJC1159" s="12"/>
      <c r="KJD1159" s="12"/>
      <c r="KJE1159" s="12"/>
      <c r="KJF1159" s="12"/>
      <c r="KJG1159" s="12"/>
      <c r="KJH1159" s="12"/>
      <c r="KJI1159" s="12"/>
      <c r="KJJ1159" s="12"/>
      <c r="KJK1159" s="12"/>
      <c r="KJL1159" s="12"/>
      <c r="KJM1159" s="12"/>
      <c r="KJN1159" s="12"/>
      <c r="KJO1159" s="12"/>
      <c r="KJP1159" s="12"/>
      <c r="KJQ1159" s="12"/>
      <c r="KJR1159" s="12"/>
      <c r="KJS1159" s="12"/>
      <c r="KJT1159" s="12"/>
      <c r="KJU1159" s="12"/>
      <c r="KJV1159" s="12"/>
      <c r="KJW1159" s="12"/>
      <c r="KJX1159" s="12"/>
      <c r="KJY1159" s="12"/>
      <c r="KJZ1159" s="12"/>
      <c r="KKA1159" s="12"/>
      <c r="KKB1159" s="12"/>
      <c r="KKC1159" s="12"/>
      <c r="KKD1159" s="12"/>
      <c r="KKE1159" s="12"/>
      <c r="KKF1159" s="12"/>
      <c r="KKG1159" s="12"/>
      <c r="KKH1159" s="12"/>
      <c r="KKI1159" s="12"/>
      <c r="KKJ1159" s="12"/>
      <c r="KKK1159" s="12"/>
      <c r="KKL1159" s="12"/>
      <c r="KKM1159" s="12"/>
      <c r="KKN1159" s="12"/>
      <c r="KKO1159" s="12"/>
      <c r="KKP1159" s="12"/>
      <c r="KKQ1159" s="12"/>
      <c r="KKR1159" s="12"/>
      <c r="KKS1159" s="12"/>
      <c r="KKT1159" s="12"/>
      <c r="KKU1159" s="12"/>
      <c r="KKV1159" s="12"/>
      <c r="KKW1159" s="12"/>
      <c r="KKX1159" s="12"/>
      <c r="KKY1159" s="12"/>
      <c r="KKZ1159" s="12"/>
      <c r="KLA1159" s="12"/>
      <c r="KLB1159" s="12"/>
      <c r="KLC1159" s="12"/>
      <c r="KLD1159" s="12"/>
      <c r="KLE1159" s="12"/>
      <c r="KLF1159" s="12"/>
      <c r="KLG1159" s="12"/>
      <c r="KLH1159" s="12"/>
      <c r="KLI1159" s="12"/>
      <c r="KLJ1159" s="12"/>
      <c r="KLK1159" s="12"/>
      <c r="KLL1159" s="12"/>
      <c r="KLM1159" s="12"/>
      <c r="KLN1159" s="12"/>
      <c r="KLO1159" s="12"/>
      <c r="KLP1159" s="12"/>
      <c r="KLQ1159" s="12"/>
      <c r="KLR1159" s="12"/>
      <c r="KLS1159" s="12"/>
      <c r="KLT1159" s="12"/>
      <c r="KLU1159" s="12"/>
      <c r="KLV1159" s="12"/>
      <c r="KLW1159" s="12"/>
      <c r="KLX1159" s="12"/>
      <c r="KLY1159" s="12"/>
      <c r="KLZ1159" s="12"/>
      <c r="KMA1159" s="12"/>
      <c r="KMB1159" s="12"/>
      <c r="KMC1159" s="12"/>
      <c r="KMD1159" s="12"/>
      <c r="KME1159" s="12"/>
      <c r="KMF1159" s="12"/>
      <c r="KMG1159" s="12"/>
      <c r="KMH1159" s="12"/>
      <c r="KMI1159" s="12"/>
      <c r="KMJ1159" s="12"/>
      <c r="KMK1159" s="12"/>
      <c r="KML1159" s="12"/>
      <c r="KMM1159" s="12"/>
      <c r="KMN1159" s="12"/>
      <c r="KMO1159" s="12"/>
      <c r="KMP1159" s="12"/>
      <c r="KMQ1159" s="12"/>
      <c r="KMR1159" s="12"/>
      <c r="KMS1159" s="12"/>
      <c r="KMT1159" s="12"/>
      <c r="KMU1159" s="12"/>
      <c r="KMV1159" s="12"/>
      <c r="KMW1159" s="12"/>
      <c r="KMX1159" s="12"/>
      <c r="KMY1159" s="12"/>
      <c r="KMZ1159" s="12"/>
      <c r="KNA1159" s="12"/>
      <c r="KNB1159" s="12"/>
      <c r="KNC1159" s="12"/>
      <c r="KND1159" s="12"/>
      <c r="KNE1159" s="12"/>
      <c r="KNF1159" s="12"/>
      <c r="KNG1159" s="12"/>
      <c r="KNH1159" s="12"/>
      <c r="KNI1159" s="12"/>
      <c r="KNJ1159" s="12"/>
      <c r="KNK1159" s="12"/>
      <c r="KNL1159" s="12"/>
      <c r="KNM1159" s="12"/>
      <c r="KNN1159" s="12"/>
      <c r="KNO1159" s="12"/>
      <c r="KNP1159" s="12"/>
      <c r="KNQ1159" s="12"/>
      <c r="KNR1159" s="12"/>
      <c r="KNS1159" s="12"/>
      <c r="KNT1159" s="12"/>
      <c r="KNU1159" s="12"/>
      <c r="KNV1159" s="12"/>
      <c r="KNW1159" s="12"/>
      <c r="KNX1159" s="12"/>
      <c r="KNY1159" s="12"/>
      <c r="KNZ1159" s="12"/>
      <c r="KOA1159" s="12"/>
      <c r="KOB1159" s="12"/>
      <c r="KOC1159" s="12"/>
      <c r="KOD1159" s="12"/>
      <c r="KOE1159" s="12"/>
      <c r="KOF1159" s="12"/>
      <c r="KOG1159" s="12"/>
      <c r="KOH1159" s="12"/>
      <c r="KOI1159" s="12"/>
      <c r="KOJ1159" s="12"/>
      <c r="KOK1159" s="12"/>
      <c r="KOL1159" s="12"/>
      <c r="KOM1159" s="12"/>
      <c r="KON1159" s="12"/>
      <c r="KOO1159" s="12"/>
      <c r="KOP1159" s="12"/>
      <c r="KOQ1159" s="12"/>
      <c r="KOR1159" s="12"/>
      <c r="KOS1159" s="12"/>
      <c r="KOT1159" s="12"/>
      <c r="KOU1159" s="12"/>
      <c r="KOV1159" s="12"/>
      <c r="KOW1159" s="12"/>
      <c r="KOX1159" s="12"/>
      <c r="KOY1159" s="12"/>
      <c r="KOZ1159" s="12"/>
      <c r="KPA1159" s="12"/>
      <c r="KPB1159" s="12"/>
      <c r="KPC1159" s="12"/>
      <c r="KPD1159" s="12"/>
      <c r="KPE1159" s="12"/>
      <c r="KPF1159" s="12"/>
      <c r="KPG1159" s="12"/>
      <c r="KPH1159" s="12"/>
      <c r="KPI1159" s="12"/>
      <c r="KPJ1159" s="12"/>
      <c r="KPK1159" s="12"/>
      <c r="KPL1159" s="12"/>
      <c r="KPM1159" s="12"/>
      <c r="KPN1159" s="12"/>
      <c r="KPO1159" s="12"/>
      <c r="KPP1159" s="12"/>
      <c r="KPQ1159" s="12"/>
      <c r="KPR1159" s="12"/>
      <c r="KPS1159" s="12"/>
      <c r="KPT1159" s="12"/>
      <c r="KPU1159" s="12"/>
      <c r="KPV1159" s="12"/>
      <c r="KPW1159" s="12"/>
      <c r="KPX1159" s="12"/>
      <c r="KPY1159" s="12"/>
      <c r="KPZ1159" s="12"/>
      <c r="KQA1159" s="12"/>
      <c r="KQB1159" s="12"/>
      <c r="KQC1159" s="12"/>
      <c r="KQD1159" s="12"/>
      <c r="KQE1159" s="12"/>
      <c r="KQF1159" s="12"/>
      <c r="KQG1159" s="12"/>
      <c r="KQH1159" s="12"/>
      <c r="KQI1159" s="12"/>
      <c r="KQJ1159" s="12"/>
      <c r="KQK1159" s="12"/>
      <c r="KQL1159" s="12"/>
      <c r="KQM1159" s="12"/>
      <c r="KQN1159" s="12"/>
      <c r="KQO1159" s="12"/>
      <c r="KQP1159" s="12"/>
      <c r="KQQ1159" s="12"/>
      <c r="KQR1159" s="12"/>
      <c r="KQS1159" s="12"/>
      <c r="KQT1159" s="12"/>
      <c r="KQU1159" s="12"/>
      <c r="KQV1159" s="12"/>
      <c r="KQW1159" s="12"/>
      <c r="KQX1159" s="12"/>
      <c r="KQY1159" s="12"/>
      <c r="KQZ1159" s="12"/>
      <c r="KRA1159" s="12"/>
      <c r="KRB1159" s="12"/>
      <c r="KRC1159" s="12"/>
      <c r="KRD1159" s="12"/>
      <c r="KRE1159" s="12"/>
      <c r="KRF1159" s="12"/>
      <c r="KRG1159" s="12"/>
      <c r="KRH1159" s="12"/>
      <c r="KRI1159" s="12"/>
      <c r="KRJ1159" s="12"/>
      <c r="KRK1159" s="12"/>
      <c r="KRL1159" s="12"/>
      <c r="KRM1159" s="12"/>
      <c r="KRN1159" s="12"/>
      <c r="KRO1159" s="12"/>
      <c r="KRP1159" s="12"/>
      <c r="KRQ1159" s="12"/>
      <c r="KRR1159" s="12"/>
      <c r="KRS1159" s="12"/>
      <c r="KRT1159" s="12"/>
      <c r="KRU1159" s="12"/>
      <c r="KRV1159" s="12"/>
      <c r="KRW1159" s="12"/>
      <c r="KRX1159" s="12"/>
      <c r="KRY1159" s="12"/>
      <c r="KRZ1159" s="12"/>
      <c r="KSA1159" s="12"/>
      <c r="KSB1159" s="12"/>
      <c r="KSC1159" s="12"/>
      <c r="KSD1159" s="12"/>
      <c r="KSE1159" s="12"/>
      <c r="KSF1159" s="12"/>
      <c r="KSG1159" s="12"/>
      <c r="KSH1159" s="12"/>
      <c r="KSI1159" s="12"/>
      <c r="KSJ1159" s="12"/>
      <c r="KSK1159" s="12"/>
      <c r="KSL1159" s="12"/>
      <c r="KSM1159" s="12"/>
      <c r="KSN1159" s="12"/>
      <c r="KSO1159" s="12"/>
      <c r="KSP1159" s="12"/>
      <c r="KSQ1159" s="12"/>
      <c r="KSR1159" s="12"/>
      <c r="KSS1159" s="12"/>
      <c r="KST1159" s="12"/>
      <c r="KSU1159" s="12"/>
      <c r="KSV1159" s="12"/>
      <c r="KSW1159" s="12"/>
      <c r="KSX1159" s="12"/>
      <c r="KSY1159" s="12"/>
      <c r="KSZ1159" s="12"/>
      <c r="KTA1159" s="12"/>
      <c r="KTB1159" s="12"/>
      <c r="KTC1159" s="12"/>
      <c r="KTD1159" s="12"/>
      <c r="KTE1159" s="12"/>
      <c r="KTF1159" s="12"/>
      <c r="KTG1159" s="12"/>
      <c r="KTH1159" s="12"/>
      <c r="KTI1159" s="12"/>
      <c r="KTJ1159" s="12"/>
      <c r="KTK1159" s="12"/>
      <c r="KTL1159" s="12"/>
      <c r="KTM1159" s="12"/>
      <c r="KTN1159" s="12"/>
      <c r="KTO1159" s="12"/>
      <c r="KTP1159" s="12"/>
      <c r="KTQ1159" s="12"/>
      <c r="KTR1159" s="12"/>
      <c r="KTS1159" s="12"/>
      <c r="KTT1159" s="12"/>
      <c r="KTU1159" s="12"/>
      <c r="KTV1159" s="12"/>
      <c r="KTW1159" s="12"/>
      <c r="KTX1159" s="12"/>
      <c r="KTY1159" s="12"/>
      <c r="KTZ1159" s="12"/>
      <c r="KUA1159" s="12"/>
      <c r="KUB1159" s="12"/>
      <c r="KUC1159" s="12"/>
      <c r="KUD1159" s="12"/>
      <c r="KUE1159" s="12"/>
      <c r="KUF1159" s="12"/>
      <c r="KUG1159" s="12"/>
      <c r="KUH1159" s="12"/>
      <c r="KUI1159" s="12"/>
      <c r="KUJ1159" s="12"/>
      <c r="KUK1159" s="12"/>
      <c r="KUL1159" s="12"/>
      <c r="KUM1159" s="12"/>
      <c r="KUN1159" s="12"/>
      <c r="KUO1159" s="12"/>
      <c r="KUP1159" s="12"/>
      <c r="KUQ1159" s="12"/>
      <c r="KUR1159" s="12"/>
      <c r="KUS1159" s="12"/>
      <c r="KUT1159" s="12"/>
      <c r="KUU1159" s="12"/>
      <c r="KUV1159" s="12"/>
      <c r="KUW1159" s="12"/>
      <c r="KUX1159" s="12"/>
      <c r="KUY1159" s="12"/>
      <c r="KUZ1159" s="12"/>
      <c r="KVA1159" s="12"/>
      <c r="KVB1159" s="12"/>
      <c r="KVC1159" s="12"/>
      <c r="KVD1159" s="12"/>
      <c r="KVE1159" s="12"/>
      <c r="KVF1159" s="12"/>
      <c r="KVG1159" s="12"/>
      <c r="KVH1159" s="12"/>
      <c r="KVI1159" s="12"/>
      <c r="KVJ1159" s="12"/>
      <c r="KVK1159" s="12"/>
      <c r="KVL1159" s="12"/>
      <c r="KVM1159" s="12"/>
      <c r="KVN1159" s="12"/>
      <c r="KVO1159" s="12"/>
      <c r="KVP1159" s="12"/>
      <c r="KVQ1159" s="12"/>
      <c r="KVR1159" s="12"/>
      <c r="KVS1159" s="12"/>
      <c r="KVT1159" s="12"/>
      <c r="KVU1159" s="12"/>
      <c r="KVV1159" s="12"/>
      <c r="KVW1159" s="12"/>
      <c r="KVX1159" s="12"/>
      <c r="KVY1159" s="12"/>
      <c r="KVZ1159" s="12"/>
      <c r="KWA1159" s="12"/>
      <c r="KWB1159" s="12"/>
      <c r="KWC1159" s="12"/>
      <c r="KWD1159" s="12"/>
      <c r="KWE1159" s="12"/>
      <c r="KWF1159" s="12"/>
      <c r="KWG1159" s="12"/>
      <c r="KWH1159" s="12"/>
      <c r="KWI1159" s="12"/>
      <c r="KWJ1159" s="12"/>
      <c r="KWK1159" s="12"/>
      <c r="KWL1159" s="12"/>
      <c r="KWM1159" s="12"/>
      <c r="KWN1159" s="12"/>
      <c r="KWO1159" s="12"/>
      <c r="KWP1159" s="12"/>
      <c r="KWQ1159" s="12"/>
      <c r="KWR1159" s="12"/>
      <c r="KWS1159" s="12"/>
      <c r="KWT1159" s="12"/>
      <c r="KWU1159" s="12"/>
      <c r="KWV1159" s="12"/>
      <c r="KWW1159" s="12"/>
      <c r="KWX1159" s="12"/>
      <c r="KWY1159" s="12"/>
      <c r="KWZ1159" s="12"/>
      <c r="KXA1159" s="12"/>
      <c r="KXB1159" s="12"/>
      <c r="KXC1159" s="12"/>
      <c r="KXD1159" s="12"/>
      <c r="KXE1159" s="12"/>
      <c r="KXF1159" s="12"/>
      <c r="KXG1159" s="12"/>
      <c r="KXH1159" s="12"/>
      <c r="KXI1159" s="12"/>
      <c r="KXJ1159" s="12"/>
      <c r="KXK1159" s="12"/>
      <c r="KXL1159" s="12"/>
      <c r="KXM1159" s="12"/>
      <c r="KXN1159" s="12"/>
      <c r="KXO1159" s="12"/>
      <c r="KXP1159" s="12"/>
      <c r="KXQ1159" s="12"/>
      <c r="KXR1159" s="12"/>
      <c r="KXS1159" s="12"/>
      <c r="KXT1159" s="12"/>
      <c r="KXU1159" s="12"/>
      <c r="KXV1159" s="12"/>
      <c r="KXW1159" s="12"/>
      <c r="KXX1159" s="12"/>
      <c r="KXY1159" s="12"/>
      <c r="KXZ1159" s="12"/>
      <c r="KYA1159" s="12"/>
      <c r="KYB1159" s="12"/>
      <c r="KYC1159" s="12"/>
      <c r="KYD1159" s="12"/>
      <c r="KYE1159" s="12"/>
      <c r="KYF1159" s="12"/>
      <c r="KYG1159" s="12"/>
      <c r="KYH1159" s="12"/>
      <c r="KYI1159" s="12"/>
      <c r="KYJ1159" s="12"/>
      <c r="KYK1159" s="12"/>
      <c r="KYL1159" s="12"/>
      <c r="KYM1159" s="12"/>
      <c r="KYN1159" s="12"/>
      <c r="KYO1159" s="12"/>
      <c r="KYP1159" s="12"/>
      <c r="KYQ1159" s="12"/>
      <c r="KYR1159" s="12"/>
      <c r="KYS1159" s="12"/>
      <c r="KYT1159" s="12"/>
      <c r="KYU1159" s="12"/>
      <c r="KYV1159" s="12"/>
      <c r="KYW1159" s="12"/>
      <c r="KYX1159" s="12"/>
      <c r="KYY1159" s="12"/>
      <c r="KYZ1159" s="12"/>
      <c r="KZA1159" s="12"/>
      <c r="KZB1159" s="12"/>
      <c r="KZC1159" s="12"/>
      <c r="KZD1159" s="12"/>
      <c r="KZE1159" s="12"/>
      <c r="KZF1159" s="12"/>
      <c r="KZG1159" s="12"/>
      <c r="KZH1159" s="12"/>
      <c r="KZI1159" s="12"/>
      <c r="KZJ1159" s="12"/>
      <c r="KZK1159" s="12"/>
      <c r="KZL1159" s="12"/>
      <c r="KZM1159" s="12"/>
      <c r="KZN1159" s="12"/>
      <c r="KZO1159" s="12"/>
      <c r="KZP1159" s="12"/>
      <c r="KZQ1159" s="12"/>
      <c r="KZR1159" s="12"/>
      <c r="KZS1159" s="12"/>
      <c r="KZT1159" s="12"/>
      <c r="KZU1159" s="12"/>
      <c r="KZV1159" s="12"/>
      <c r="KZW1159" s="12"/>
      <c r="KZX1159" s="12"/>
      <c r="KZY1159" s="12"/>
      <c r="KZZ1159" s="12"/>
      <c r="LAA1159" s="12"/>
      <c r="LAB1159" s="12"/>
      <c r="LAC1159" s="12"/>
      <c r="LAD1159" s="12"/>
      <c r="LAE1159" s="12"/>
      <c r="LAF1159" s="12"/>
      <c r="LAG1159" s="12"/>
      <c r="LAH1159" s="12"/>
      <c r="LAI1159" s="12"/>
      <c r="LAJ1159" s="12"/>
      <c r="LAK1159" s="12"/>
      <c r="LAL1159" s="12"/>
      <c r="LAM1159" s="12"/>
      <c r="LAN1159" s="12"/>
      <c r="LAO1159" s="12"/>
      <c r="LAP1159" s="12"/>
      <c r="LAQ1159" s="12"/>
      <c r="LAR1159" s="12"/>
      <c r="LAS1159" s="12"/>
      <c r="LAT1159" s="12"/>
      <c r="LAU1159" s="12"/>
      <c r="LAV1159" s="12"/>
      <c r="LAW1159" s="12"/>
      <c r="LAX1159" s="12"/>
      <c r="LAY1159" s="12"/>
      <c r="LAZ1159" s="12"/>
      <c r="LBA1159" s="12"/>
      <c r="LBB1159" s="12"/>
      <c r="LBC1159" s="12"/>
      <c r="LBD1159" s="12"/>
      <c r="LBE1159" s="12"/>
      <c r="LBF1159" s="12"/>
      <c r="LBG1159" s="12"/>
      <c r="LBH1159" s="12"/>
      <c r="LBI1159" s="12"/>
      <c r="LBJ1159" s="12"/>
      <c r="LBK1159" s="12"/>
      <c r="LBL1159" s="12"/>
      <c r="LBM1159" s="12"/>
      <c r="LBN1159" s="12"/>
      <c r="LBO1159" s="12"/>
      <c r="LBP1159" s="12"/>
      <c r="LBQ1159" s="12"/>
      <c r="LBR1159" s="12"/>
      <c r="LBS1159" s="12"/>
      <c r="LBT1159" s="12"/>
      <c r="LBU1159" s="12"/>
      <c r="LBV1159" s="12"/>
      <c r="LBW1159" s="12"/>
      <c r="LBX1159" s="12"/>
      <c r="LBY1159" s="12"/>
      <c r="LBZ1159" s="12"/>
      <c r="LCA1159" s="12"/>
      <c r="LCB1159" s="12"/>
      <c r="LCC1159" s="12"/>
      <c r="LCD1159" s="12"/>
      <c r="LCE1159" s="12"/>
      <c r="LCF1159" s="12"/>
      <c r="LCG1159" s="12"/>
      <c r="LCH1159" s="12"/>
      <c r="LCI1159" s="12"/>
      <c r="LCJ1159" s="12"/>
      <c r="LCK1159" s="12"/>
      <c r="LCL1159" s="12"/>
      <c r="LCM1159" s="12"/>
      <c r="LCN1159" s="12"/>
      <c r="LCO1159" s="12"/>
      <c r="LCP1159" s="12"/>
      <c r="LCQ1159" s="12"/>
      <c r="LCR1159" s="12"/>
      <c r="LCS1159" s="12"/>
      <c r="LCT1159" s="12"/>
      <c r="LCU1159" s="12"/>
      <c r="LCV1159" s="12"/>
      <c r="LCW1159" s="12"/>
      <c r="LCX1159" s="12"/>
      <c r="LCY1159" s="12"/>
      <c r="LCZ1159" s="12"/>
      <c r="LDA1159" s="12"/>
      <c r="LDB1159" s="12"/>
      <c r="LDC1159" s="12"/>
      <c r="LDD1159" s="12"/>
      <c r="LDE1159" s="12"/>
      <c r="LDF1159" s="12"/>
      <c r="LDG1159" s="12"/>
      <c r="LDH1159" s="12"/>
      <c r="LDI1159" s="12"/>
      <c r="LDJ1159" s="12"/>
      <c r="LDK1159" s="12"/>
      <c r="LDL1159" s="12"/>
      <c r="LDM1159" s="12"/>
      <c r="LDN1159" s="12"/>
      <c r="LDO1159" s="12"/>
      <c r="LDP1159" s="12"/>
      <c r="LDQ1159" s="12"/>
      <c r="LDR1159" s="12"/>
      <c r="LDS1159" s="12"/>
      <c r="LDT1159" s="12"/>
      <c r="LDU1159" s="12"/>
      <c r="LDV1159" s="12"/>
      <c r="LDW1159" s="12"/>
      <c r="LDX1159" s="12"/>
      <c r="LDY1159" s="12"/>
      <c r="LDZ1159" s="12"/>
      <c r="LEA1159" s="12"/>
      <c r="LEB1159" s="12"/>
      <c r="LEC1159" s="12"/>
      <c r="LED1159" s="12"/>
      <c r="LEE1159" s="12"/>
      <c r="LEF1159" s="12"/>
      <c r="LEG1159" s="12"/>
      <c r="LEH1159" s="12"/>
      <c r="LEI1159" s="12"/>
      <c r="LEJ1159" s="12"/>
      <c r="LEK1159" s="12"/>
      <c r="LEL1159" s="12"/>
      <c r="LEM1159" s="12"/>
      <c r="LEN1159" s="12"/>
      <c r="LEO1159" s="12"/>
      <c r="LEP1159" s="12"/>
      <c r="LEQ1159" s="12"/>
      <c r="LER1159" s="12"/>
      <c r="LES1159" s="12"/>
      <c r="LET1159" s="12"/>
      <c r="LEU1159" s="12"/>
      <c r="LEV1159" s="12"/>
      <c r="LEW1159" s="12"/>
      <c r="LEX1159" s="12"/>
      <c r="LEY1159" s="12"/>
      <c r="LEZ1159" s="12"/>
      <c r="LFA1159" s="12"/>
      <c r="LFB1159" s="12"/>
      <c r="LFC1159" s="12"/>
      <c r="LFD1159" s="12"/>
      <c r="LFE1159" s="12"/>
      <c r="LFF1159" s="12"/>
      <c r="LFG1159" s="12"/>
      <c r="LFH1159" s="12"/>
      <c r="LFI1159" s="12"/>
      <c r="LFJ1159" s="12"/>
      <c r="LFK1159" s="12"/>
      <c r="LFL1159" s="12"/>
      <c r="LFM1159" s="12"/>
      <c r="LFN1159" s="12"/>
      <c r="LFO1159" s="12"/>
      <c r="LFP1159" s="12"/>
      <c r="LFQ1159" s="12"/>
      <c r="LFR1159" s="12"/>
      <c r="LFS1159" s="12"/>
      <c r="LFT1159" s="12"/>
      <c r="LFU1159" s="12"/>
      <c r="LFV1159" s="12"/>
      <c r="LFW1159" s="12"/>
      <c r="LFX1159" s="12"/>
      <c r="LFY1159" s="12"/>
      <c r="LFZ1159" s="12"/>
      <c r="LGA1159" s="12"/>
      <c r="LGB1159" s="12"/>
      <c r="LGC1159" s="12"/>
      <c r="LGD1159" s="12"/>
      <c r="LGE1159" s="12"/>
      <c r="LGF1159" s="12"/>
      <c r="LGG1159" s="12"/>
      <c r="LGH1159" s="12"/>
      <c r="LGI1159" s="12"/>
      <c r="LGJ1159" s="12"/>
      <c r="LGK1159" s="12"/>
      <c r="LGL1159" s="12"/>
      <c r="LGM1159" s="12"/>
      <c r="LGN1159" s="12"/>
      <c r="LGO1159" s="12"/>
      <c r="LGP1159" s="12"/>
      <c r="LGQ1159" s="12"/>
      <c r="LGR1159" s="12"/>
      <c r="LGS1159" s="12"/>
      <c r="LGT1159" s="12"/>
      <c r="LGU1159" s="12"/>
      <c r="LGV1159" s="12"/>
      <c r="LGW1159" s="12"/>
      <c r="LGX1159" s="12"/>
      <c r="LGY1159" s="12"/>
      <c r="LGZ1159" s="12"/>
      <c r="LHA1159" s="12"/>
      <c r="LHB1159" s="12"/>
      <c r="LHC1159" s="12"/>
      <c r="LHD1159" s="12"/>
      <c r="LHE1159" s="12"/>
      <c r="LHF1159" s="12"/>
      <c r="LHG1159" s="12"/>
      <c r="LHH1159" s="12"/>
      <c r="LHI1159" s="12"/>
      <c r="LHJ1159" s="12"/>
      <c r="LHK1159" s="12"/>
      <c r="LHL1159" s="12"/>
      <c r="LHM1159" s="12"/>
      <c r="LHN1159" s="12"/>
      <c r="LHO1159" s="12"/>
      <c r="LHP1159" s="12"/>
      <c r="LHQ1159" s="12"/>
      <c r="LHR1159" s="12"/>
      <c r="LHS1159" s="12"/>
      <c r="LHT1159" s="12"/>
      <c r="LHU1159" s="12"/>
      <c r="LHV1159" s="12"/>
      <c r="LHW1159" s="12"/>
      <c r="LHX1159" s="12"/>
      <c r="LHY1159" s="12"/>
      <c r="LHZ1159" s="12"/>
      <c r="LIA1159" s="12"/>
      <c r="LIB1159" s="12"/>
      <c r="LIC1159" s="12"/>
      <c r="LID1159" s="12"/>
      <c r="LIE1159" s="12"/>
      <c r="LIF1159" s="12"/>
      <c r="LIG1159" s="12"/>
      <c r="LIH1159" s="12"/>
      <c r="LII1159" s="12"/>
      <c r="LIJ1159" s="12"/>
      <c r="LIK1159" s="12"/>
      <c r="LIL1159" s="12"/>
      <c r="LIM1159" s="12"/>
      <c r="LIN1159" s="12"/>
      <c r="LIO1159" s="12"/>
      <c r="LIP1159" s="12"/>
      <c r="LIQ1159" s="12"/>
      <c r="LIR1159" s="12"/>
      <c r="LIS1159" s="12"/>
      <c r="LIT1159" s="12"/>
      <c r="LIU1159" s="12"/>
      <c r="LIV1159" s="12"/>
      <c r="LIW1159" s="12"/>
      <c r="LIX1159" s="12"/>
      <c r="LIY1159" s="12"/>
      <c r="LIZ1159" s="12"/>
      <c r="LJA1159" s="12"/>
      <c r="LJB1159" s="12"/>
      <c r="LJC1159" s="12"/>
      <c r="LJD1159" s="12"/>
      <c r="LJE1159" s="12"/>
      <c r="LJF1159" s="12"/>
      <c r="LJG1159" s="12"/>
      <c r="LJH1159" s="12"/>
      <c r="LJI1159" s="12"/>
      <c r="LJJ1159" s="12"/>
      <c r="LJK1159" s="12"/>
      <c r="LJL1159" s="12"/>
      <c r="LJM1159" s="12"/>
      <c r="LJN1159" s="12"/>
      <c r="LJO1159" s="12"/>
      <c r="LJP1159" s="12"/>
      <c r="LJQ1159" s="12"/>
      <c r="LJR1159" s="12"/>
      <c r="LJS1159" s="12"/>
      <c r="LJT1159" s="12"/>
      <c r="LJU1159" s="12"/>
      <c r="LJV1159" s="12"/>
      <c r="LJW1159" s="12"/>
      <c r="LJX1159" s="12"/>
      <c r="LJY1159" s="12"/>
      <c r="LJZ1159" s="12"/>
      <c r="LKA1159" s="12"/>
      <c r="LKB1159" s="12"/>
      <c r="LKC1159" s="12"/>
      <c r="LKD1159" s="12"/>
      <c r="LKE1159" s="12"/>
      <c r="LKF1159" s="12"/>
      <c r="LKG1159" s="12"/>
      <c r="LKH1159" s="12"/>
      <c r="LKI1159" s="12"/>
      <c r="LKJ1159" s="12"/>
      <c r="LKK1159" s="12"/>
      <c r="LKL1159" s="12"/>
      <c r="LKM1159" s="12"/>
      <c r="LKN1159" s="12"/>
      <c r="LKO1159" s="12"/>
      <c r="LKP1159" s="12"/>
      <c r="LKQ1159" s="12"/>
      <c r="LKR1159" s="12"/>
      <c r="LKS1159" s="12"/>
      <c r="LKT1159" s="12"/>
      <c r="LKU1159" s="12"/>
      <c r="LKV1159" s="12"/>
      <c r="LKW1159" s="12"/>
      <c r="LKX1159" s="12"/>
      <c r="LKY1159" s="12"/>
      <c r="LKZ1159" s="12"/>
      <c r="LLA1159" s="12"/>
      <c r="LLB1159" s="12"/>
      <c r="LLC1159" s="12"/>
      <c r="LLD1159" s="12"/>
      <c r="LLE1159" s="12"/>
      <c r="LLF1159" s="12"/>
      <c r="LLG1159" s="12"/>
      <c r="LLH1159" s="12"/>
      <c r="LLI1159" s="12"/>
      <c r="LLJ1159" s="12"/>
      <c r="LLK1159" s="12"/>
      <c r="LLL1159" s="12"/>
      <c r="LLM1159" s="12"/>
      <c r="LLN1159" s="12"/>
      <c r="LLO1159" s="12"/>
      <c r="LLP1159" s="12"/>
      <c r="LLQ1159" s="12"/>
      <c r="LLR1159" s="12"/>
      <c r="LLS1159" s="12"/>
      <c r="LLT1159" s="12"/>
      <c r="LLU1159" s="12"/>
      <c r="LLV1159" s="12"/>
      <c r="LLW1159" s="12"/>
      <c r="LLX1159" s="12"/>
      <c r="LLY1159" s="12"/>
      <c r="LLZ1159" s="12"/>
      <c r="LMA1159" s="12"/>
      <c r="LMB1159" s="12"/>
      <c r="LMC1159" s="12"/>
      <c r="LMD1159" s="12"/>
      <c r="LME1159" s="12"/>
      <c r="LMF1159" s="12"/>
      <c r="LMG1159" s="12"/>
      <c r="LMH1159" s="12"/>
      <c r="LMI1159" s="12"/>
      <c r="LMJ1159" s="12"/>
      <c r="LMK1159" s="12"/>
      <c r="LML1159" s="12"/>
      <c r="LMM1159" s="12"/>
      <c r="LMN1159" s="12"/>
      <c r="LMO1159" s="12"/>
      <c r="LMP1159" s="12"/>
      <c r="LMQ1159" s="12"/>
      <c r="LMR1159" s="12"/>
      <c r="LMS1159" s="12"/>
      <c r="LMT1159" s="12"/>
      <c r="LMU1159" s="12"/>
      <c r="LMV1159" s="12"/>
      <c r="LMW1159" s="12"/>
      <c r="LMX1159" s="12"/>
      <c r="LMY1159" s="12"/>
      <c r="LMZ1159" s="12"/>
      <c r="LNA1159" s="12"/>
      <c r="LNB1159" s="12"/>
      <c r="LNC1159" s="12"/>
      <c r="LND1159" s="12"/>
      <c r="LNE1159" s="12"/>
      <c r="LNF1159" s="12"/>
      <c r="LNG1159" s="12"/>
      <c r="LNH1159" s="12"/>
      <c r="LNI1159" s="12"/>
      <c r="LNJ1159" s="12"/>
      <c r="LNK1159" s="12"/>
      <c r="LNL1159" s="12"/>
      <c r="LNM1159" s="12"/>
      <c r="LNN1159" s="12"/>
      <c r="LNO1159" s="12"/>
      <c r="LNP1159" s="12"/>
      <c r="LNQ1159" s="12"/>
      <c r="LNR1159" s="12"/>
      <c r="LNS1159" s="12"/>
      <c r="LNT1159" s="12"/>
      <c r="LNU1159" s="12"/>
      <c r="LNV1159" s="12"/>
      <c r="LNW1159" s="12"/>
      <c r="LNX1159" s="12"/>
      <c r="LNY1159" s="12"/>
      <c r="LNZ1159" s="12"/>
      <c r="LOA1159" s="12"/>
      <c r="LOB1159" s="12"/>
      <c r="LOC1159" s="12"/>
      <c r="LOD1159" s="12"/>
      <c r="LOE1159" s="12"/>
      <c r="LOF1159" s="12"/>
      <c r="LOG1159" s="12"/>
      <c r="LOH1159" s="12"/>
      <c r="LOI1159" s="12"/>
      <c r="LOJ1159" s="12"/>
      <c r="LOK1159" s="12"/>
      <c r="LOL1159" s="12"/>
      <c r="LOM1159" s="12"/>
      <c r="LON1159" s="12"/>
      <c r="LOO1159" s="12"/>
      <c r="LOP1159" s="12"/>
      <c r="LOQ1159" s="12"/>
      <c r="LOR1159" s="12"/>
      <c r="LOS1159" s="12"/>
      <c r="LOT1159" s="12"/>
      <c r="LOU1159" s="12"/>
      <c r="LOV1159" s="12"/>
      <c r="LOW1159" s="12"/>
      <c r="LOX1159" s="12"/>
      <c r="LOY1159" s="12"/>
      <c r="LOZ1159" s="12"/>
      <c r="LPA1159" s="12"/>
      <c r="LPB1159" s="12"/>
      <c r="LPC1159" s="12"/>
      <c r="LPD1159" s="12"/>
      <c r="LPE1159" s="12"/>
      <c r="LPF1159" s="12"/>
      <c r="LPG1159" s="12"/>
      <c r="LPH1159" s="12"/>
      <c r="LPI1159" s="12"/>
      <c r="LPJ1159" s="12"/>
      <c r="LPK1159" s="12"/>
      <c r="LPL1159" s="12"/>
      <c r="LPM1159" s="12"/>
      <c r="LPN1159" s="12"/>
      <c r="LPO1159" s="12"/>
      <c r="LPP1159" s="12"/>
      <c r="LPQ1159" s="12"/>
      <c r="LPR1159" s="12"/>
      <c r="LPS1159" s="12"/>
      <c r="LPT1159" s="12"/>
      <c r="LPU1159" s="12"/>
      <c r="LPV1159" s="12"/>
      <c r="LPW1159" s="12"/>
      <c r="LPX1159" s="12"/>
      <c r="LPY1159" s="12"/>
      <c r="LPZ1159" s="12"/>
      <c r="LQA1159" s="12"/>
      <c r="LQB1159" s="12"/>
      <c r="LQC1159" s="12"/>
      <c r="LQD1159" s="12"/>
      <c r="LQE1159" s="12"/>
      <c r="LQF1159" s="12"/>
      <c r="LQG1159" s="12"/>
      <c r="LQH1159" s="12"/>
      <c r="LQI1159" s="12"/>
      <c r="LQJ1159" s="12"/>
      <c r="LQK1159" s="12"/>
      <c r="LQL1159" s="12"/>
      <c r="LQM1159" s="12"/>
      <c r="LQN1159" s="12"/>
      <c r="LQO1159" s="12"/>
      <c r="LQP1159" s="12"/>
      <c r="LQQ1159" s="12"/>
      <c r="LQR1159" s="12"/>
      <c r="LQS1159" s="12"/>
      <c r="LQT1159" s="12"/>
      <c r="LQU1159" s="12"/>
      <c r="LQV1159" s="12"/>
      <c r="LQW1159" s="12"/>
      <c r="LQX1159" s="12"/>
      <c r="LQY1159" s="12"/>
      <c r="LQZ1159" s="12"/>
      <c r="LRA1159" s="12"/>
      <c r="LRB1159" s="12"/>
      <c r="LRC1159" s="12"/>
      <c r="LRD1159" s="12"/>
      <c r="LRE1159" s="12"/>
      <c r="LRF1159" s="12"/>
      <c r="LRG1159" s="12"/>
      <c r="LRH1159" s="12"/>
      <c r="LRI1159" s="12"/>
      <c r="LRJ1159" s="12"/>
      <c r="LRK1159" s="12"/>
      <c r="LRL1159" s="12"/>
      <c r="LRM1159" s="12"/>
      <c r="LRN1159" s="12"/>
      <c r="LRO1159" s="12"/>
      <c r="LRP1159" s="12"/>
      <c r="LRQ1159" s="12"/>
      <c r="LRR1159" s="12"/>
      <c r="LRS1159" s="12"/>
      <c r="LRT1159" s="12"/>
      <c r="LRU1159" s="12"/>
      <c r="LRV1159" s="12"/>
      <c r="LRW1159" s="12"/>
      <c r="LRX1159" s="12"/>
      <c r="LRY1159" s="12"/>
      <c r="LRZ1159" s="12"/>
      <c r="LSA1159" s="12"/>
      <c r="LSB1159" s="12"/>
      <c r="LSC1159" s="12"/>
      <c r="LSD1159" s="12"/>
      <c r="LSE1159" s="12"/>
      <c r="LSF1159" s="12"/>
      <c r="LSG1159" s="12"/>
      <c r="LSH1159" s="12"/>
      <c r="LSI1159" s="12"/>
      <c r="LSJ1159" s="12"/>
      <c r="LSK1159" s="12"/>
      <c r="LSL1159" s="12"/>
      <c r="LSM1159" s="12"/>
      <c r="LSN1159" s="12"/>
      <c r="LSO1159" s="12"/>
      <c r="LSP1159" s="12"/>
      <c r="LSQ1159" s="12"/>
      <c r="LSR1159" s="12"/>
      <c r="LSS1159" s="12"/>
      <c r="LST1159" s="12"/>
      <c r="LSU1159" s="12"/>
      <c r="LSV1159" s="12"/>
      <c r="LSW1159" s="12"/>
      <c r="LSX1159" s="12"/>
      <c r="LSY1159" s="12"/>
      <c r="LSZ1159" s="12"/>
      <c r="LTA1159" s="12"/>
      <c r="LTB1159" s="12"/>
      <c r="LTC1159" s="12"/>
      <c r="LTD1159" s="12"/>
      <c r="LTE1159" s="12"/>
      <c r="LTF1159" s="12"/>
      <c r="LTG1159" s="12"/>
      <c r="LTH1159" s="12"/>
      <c r="LTI1159" s="12"/>
      <c r="LTJ1159" s="12"/>
      <c r="LTK1159" s="12"/>
      <c r="LTL1159" s="12"/>
      <c r="LTM1159" s="12"/>
      <c r="LTN1159" s="12"/>
      <c r="LTO1159" s="12"/>
      <c r="LTP1159" s="12"/>
      <c r="LTQ1159" s="12"/>
      <c r="LTR1159" s="12"/>
      <c r="LTS1159" s="12"/>
      <c r="LTT1159" s="12"/>
      <c r="LTU1159" s="12"/>
      <c r="LTV1159" s="12"/>
      <c r="LTW1159" s="12"/>
      <c r="LTX1159" s="12"/>
      <c r="LTY1159" s="12"/>
      <c r="LTZ1159" s="12"/>
      <c r="LUA1159" s="12"/>
      <c r="LUB1159" s="12"/>
      <c r="LUC1159" s="12"/>
      <c r="LUD1159" s="12"/>
      <c r="LUE1159" s="12"/>
      <c r="LUF1159" s="12"/>
      <c r="LUG1159" s="12"/>
      <c r="LUH1159" s="12"/>
      <c r="LUI1159" s="12"/>
      <c r="LUJ1159" s="12"/>
      <c r="LUK1159" s="12"/>
      <c r="LUL1159" s="12"/>
      <c r="LUM1159" s="12"/>
      <c r="LUN1159" s="12"/>
      <c r="LUO1159" s="12"/>
      <c r="LUP1159" s="12"/>
      <c r="LUQ1159" s="12"/>
      <c r="LUR1159" s="12"/>
      <c r="LUS1159" s="12"/>
      <c r="LUT1159" s="12"/>
      <c r="LUU1159" s="12"/>
      <c r="LUV1159" s="12"/>
      <c r="LUW1159" s="12"/>
      <c r="LUX1159" s="12"/>
      <c r="LUY1159" s="12"/>
      <c r="LUZ1159" s="12"/>
      <c r="LVA1159" s="12"/>
      <c r="LVB1159" s="12"/>
      <c r="LVC1159" s="12"/>
      <c r="LVD1159" s="12"/>
      <c r="LVE1159" s="12"/>
      <c r="LVF1159" s="12"/>
      <c r="LVG1159" s="12"/>
      <c r="LVH1159" s="12"/>
      <c r="LVI1159" s="12"/>
      <c r="LVJ1159" s="12"/>
      <c r="LVK1159" s="12"/>
      <c r="LVL1159" s="12"/>
      <c r="LVM1159" s="12"/>
      <c r="LVN1159" s="12"/>
      <c r="LVO1159" s="12"/>
      <c r="LVP1159" s="12"/>
      <c r="LVQ1159" s="12"/>
      <c r="LVR1159" s="12"/>
      <c r="LVS1159" s="12"/>
      <c r="LVT1159" s="12"/>
      <c r="LVU1159" s="12"/>
      <c r="LVV1159" s="12"/>
      <c r="LVW1159" s="12"/>
      <c r="LVX1159" s="12"/>
      <c r="LVY1159" s="12"/>
      <c r="LVZ1159" s="12"/>
      <c r="LWA1159" s="12"/>
      <c r="LWB1159" s="12"/>
      <c r="LWC1159" s="12"/>
      <c r="LWD1159" s="12"/>
      <c r="LWE1159" s="12"/>
      <c r="LWF1159" s="12"/>
      <c r="LWG1159" s="12"/>
      <c r="LWH1159" s="12"/>
      <c r="LWI1159" s="12"/>
      <c r="LWJ1159" s="12"/>
      <c r="LWK1159" s="12"/>
      <c r="LWL1159" s="12"/>
      <c r="LWM1159" s="12"/>
      <c r="LWN1159" s="12"/>
      <c r="LWO1159" s="12"/>
      <c r="LWP1159" s="12"/>
      <c r="LWQ1159" s="12"/>
      <c r="LWR1159" s="12"/>
      <c r="LWS1159" s="12"/>
      <c r="LWT1159" s="12"/>
      <c r="LWU1159" s="12"/>
      <c r="LWV1159" s="12"/>
      <c r="LWW1159" s="12"/>
      <c r="LWX1159" s="12"/>
      <c r="LWY1159" s="12"/>
      <c r="LWZ1159" s="12"/>
      <c r="LXA1159" s="12"/>
      <c r="LXB1159" s="12"/>
      <c r="LXC1159" s="12"/>
      <c r="LXD1159" s="12"/>
      <c r="LXE1159" s="12"/>
      <c r="LXF1159" s="12"/>
      <c r="LXG1159" s="12"/>
      <c r="LXH1159" s="12"/>
      <c r="LXI1159" s="12"/>
      <c r="LXJ1159" s="12"/>
      <c r="LXK1159" s="12"/>
      <c r="LXL1159" s="12"/>
      <c r="LXM1159" s="12"/>
      <c r="LXN1159" s="12"/>
      <c r="LXO1159" s="12"/>
      <c r="LXP1159" s="12"/>
      <c r="LXQ1159" s="12"/>
      <c r="LXR1159" s="12"/>
      <c r="LXS1159" s="12"/>
      <c r="LXT1159" s="12"/>
      <c r="LXU1159" s="12"/>
      <c r="LXV1159" s="12"/>
      <c r="LXW1159" s="12"/>
      <c r="LXX1159" s="12"/>
      <c r="LXY1159" s="12"/>
      <c r="LXZ1159" s="12"/>
      <c r="LYA1159" s="12"/>
      <c r="LYB1159" s="12"/>
      <c r="LYC1159" s="12"/>
      <c r="LYD1159" s="12"/>
      <c r="LYE1159" s="12"/>
      <c r="LYF1159" s="12"/>
      <c r="LYG1159" s="12"/>
      <c r="LYH1159" s="12"/>
      <c r="LYI1159" s="12"/>
      <c r="LYJ1159" s="12"/>
      <c r="LYK1159" s="12"/>
      <c r="LYL1159" s="12"/>
      <c r="LYM1159" s="12"/>
      <c r="LYN1159" s="12"/>
      <c r="LYO1159" s="12"/>
      <c r="LYP1159" s="12"/>
      <c r="LYQ1159" s="12"/>
      <c r="LYR1159" s="12"/>
      <c r="LYS1159" s="12"/>
      <c r="LYT1159" s="12"/>
      <c r="LYU1159" s="12"/>
      <c r="LYV1159" s="12"/>
      <c r="LYW1159" s="12"/>
      <c r="LYX1159" s="12"/>
      <c r="LYY1159" s="12"/>
      <c r="LYZ1159" s="12"/>
      <c r="LZA1159" s="12"/>
      <c r="LZB1159" s="12"/>
      <c r="LZC1159" s="12"/>
      <c r="LZD1159" s="12"/>
      <c r="LZE1159" s="12"/>
      <c r="LZF1159" s="12"/>
      <c r="LZG1159" s="12"/>
      <c r="LZH1159" s="12"/>
      <c r="LZI1159" s="12"/>
      <c r="LZJ1159" s="12"/>
      <c r="LZK1159" s="12"/>
      <c r="LZL1159" s="12"/>
      <c r="LZM1159" s="12"/>
      <c r="LZN1159" s="12"/>
      <c r="LZO1159" s="12"/>
      <c r="LZP1159" s="12"/>
      <c r="LZQ1159" s="12"/>
      <c r="LZR1159" s="12"/>
      <c r="LZS1159" s="12"/>
      <c r="LZT1159" s="12"/>
      <c r="LZU1159" s="12"/>
      <c r="LZV1159" s="12"/>
      <c r="LZW1159" s="12"/>
      <c r="LZX1159" s="12"/>
      <c r="LZY1159" s="12"/>
      <c r="LZZ1159" s="12"/>
      <c r="MAA1159" s="12"/>
      <c r="MAB1159" s="12"/>
      <c r="MAC1159" s="12"/>
      <c r="MAD1159" s="12"/>
      <c r="MAE1159" s="12"/>
      <c r="MAF1159" s="12"/>
      <c r="MAG1159" s="12"/>
      <c r="MAH1159" s="12"/>
      <c r="MAI1159" s="12"/>
      <c r="MAJ1159" s="12"/>
      <c r="MAK1159" s="12"/>
      <c r="MAL1159" s="12"/>
      <c r="MAM1159" s="12"/>
      <c r="MAN1159" s="12"/>
      <c r="MAO1159" s="12"/>
      <c r="MAP1159" s="12"/>
      <c r="MAQ1159" s="12"/>
      <c r="MAR1159" s="12"/>
      <c r="MAS1159" s="12"/>
      <c r="MAT1159" s="12"/>
      <c r="MAU1159" s="12"/>
      <c r="MAV1159" s="12"/>
      <c r="MAW1159" s="12"/>
      <c r="MAX1159" s="12"/>
      <c r="MAY1159" s="12"/>
      <c r="MAZ1159" s="12"/>
      <c r="MBA1159" s="12"/>
      <c r="MBB1159" s="12"/>
      <c r="MBC1159" s="12"/>
      <c r="MBD1159" s="12"/>
      <c r="MBE1159" s="12"/>
      <c r="MBF1159" s="12"/>
      <c r="MBG1159" s="12"/>
      <c r="MBH1159" s="12"/>
      <c r="MBI1159" s="12"/>
      <c r="MBJ1159" s="12"/>
      <c r="MBK1159" s="12"/>
      <c r="MBL1159" s="12"/>
      <c r="MBM1159" s="12"/>
      <c r="MBN1159" s="12"/>
      <c r="MBO1159" s="12"/>
      <c r="MBP1159" s="12"/>
      <c r="MBQ1159" s="12"/>
      <c r="MBR1159" s="12"/>
      <c r="MBS1159" s="12"/>
      <c r="MBT1159" s="12"/>
      <c r="MBU1159" s="12"/>
      <c r="MBV1159" s="12"/>
      <c r="MBW1159" s="12"/>
      <c r="MBX1159" s="12"/>
      <c r="MBY1159" s="12"/>
      <c r="MBZ1159" s="12"/>
      <c r="MCA1159" s="12"/>
      <c r="MCB1159" s="12"/>
      <c r="MCC1159" s="12"/>
      <c r="MCD1159" s="12"/>
      <c r="MCE1159" s="12"/>
      <c r="MCF1159" s="12"/>
      <c r="MCG1159" s="12"/>
      <c r="MCH1159" s="12"/>
      <c r="MCI1159" s="12"/>
      <c r="MCJ1159" s="12"/>
      <c r="MCK1159" s="12"/>
      <c r="MCL1159" s="12"/>
      <c r="MCM1159" s="12"/>
      <c r="MCN1159" s="12"/>
      <c r="MCO1159" s="12"/>
      <c r="MCP1159" s="12"/>
      <c r="MCQ1159" s="12"/>
      <c r="MCR1159" s="12"/>
      <c r="MCS1159" s="12"/>
      <c r="MCT1159" s="12"/>
      <c r="MCU1159" s="12"/>
      <c r="MCV1159" s="12"/>
      <c r="MCW1159" s="12"/>
      <c r="MCX1159" s="12"/>
      <c r="MCY1159" s="12"/>
      <c r="MCZ1159" s="12"/>
      <c r="MDA1159" s="12"/>
      <c r="MDB1159" s="12"/>
      <c r="MDC1159" s="12"/>
      <c r="MDD1159" s="12"/>
      <c r="MDE1159" s="12"/>
      <c r="MDF1159" s="12"/>
      <c r="MDG1159" s="12"/>
      <c r="MDH1159" s="12"/>
      <c r="MDI1159" s="12"/>
      <c r="MDJ1159" s="12"/>
      <c r="MDK1159" s="12"/>
      <c r="MDL1159" s="12"/>
      <c r="MDM1159" s="12"/>
      <c r="MDN1159" s="12"/>
      <c r="MDO1159" s="12"/>
      <c r="MDP1159" s="12"/>
      <c r="MDQ1159" s="12"/>
      <c r="MDR1159" s="12"/>
      <c r="MDS1159" s="12"/>
      <c r="MDT1159" s="12"/>
      <c r="MDU1159" s="12"/>
      <c r="MDV1159" s="12"/>
      <c r="MDW1159" s="12"/>
      <c r="MDX1159" s="12"/>
      <c r="MDY1159" s="12"/>
      <c r="MDZ1159" s="12"/>
      <c r="MEA1159" s="12"/>
      <c r="MEB1159" s="12"/>
      <c r="MEC1159" s="12"/>
      <c r="MED1159" s="12"/>
      <c r="MEE1159" s="12"/>
      <c r="MEF1159" s="12"/>
      <c r="MEG1159" s="12"/>
      <c r="MEH1159" s="12"/>
      <c r="MEI1159" s="12"/>
      <c r="MEJ1159" s="12"/>
      <c r="MEK1159" s="12"/>
      <c r="MEL1159" s="12"/>
      <c r="MEM1159" s="12"/>
      <c r="MEN1159" s="12"/>
      <c r="MEO1159" s="12"/>
      <c r="MEP1159" s="12"/>
      <c r="MEQ1159" s="12"/>
      <c r="MER1159" s="12"/>
      <c r="MES1159" s="12"/>
      <c r="MET1159" s="12"/>
      <c r="MEU1159" s="12"/>
      <c r="MEV1159" s="12"/>
      <c r="MEW1159" s="12"/>
      <c r="MEX1159" s="12"/>
      <c r="MEY1159" s="12"/>
      <c r="MEZ1159" s="12"/>
      <c r="MFA1159" s="12"/>
      <c r="MFB1159" s="12"/>
      <c r="MFC1159" s="12"/>
      <c r="MFD1159" s="12"/>
      <c r="MFE1159" s="12"/>
      <c r="MFF1159" s="12"/>
      <c r="MFG1159" s="12"/>
      <c r="MFH1159" s="12"/>
      <c r="MFI1159" s="12"/>
      <c r="MFJ1159" s="12"/>
      <c r="MFK1159" s="12"/>
      <c r="MFL1159" s="12"/>
      <c r="MFM1159" s="12"/>
      <c r="MFN1159" s="12"/>
      <c r="MFO1159" s="12"/>
      <c r="MFP1159" s="12"/>
      <c r="MFQ1159" s="12"/>
      <c r="MFR1159" s="12"/>
      <c r="MFS1159" s="12"/>
      <c r="MFT1159" s="12"/>
      <c r="MFU1159" s="12"/>
      <c r="MFV1159" s="12"/>
      <c r="MFW1159" s="12"/>
      <c r="MFX1159" s="12"/>
      <c r="MFY1159" s="12"/>
      <c r="MFZ1159" s="12"/>
      <c r="MGA1159" s="12"/>
      <c r="MGB1159" s="12"/>
      <c r="MGC1159" s="12"/>
      <c r="MGD1159" s="12"/>
      <c r="MGE1159" s="12"/>
      <c r="MGF1159" s="12"/>
      <c r="MGG1159" s="12"/>
      <c r="MGH1159" s="12"/>
      <c r="MGI1159" s="12"/>
      <c r="MGJ1159" s="12"/>
      <c r="MGK1159" s="12"/>
      <c r="MGL1159" s="12"/>
      <c r="MGM1159" s="12"/>
      <c r="MGN1159" s="12"/>
      <c r="MGO1159" s="12"/>
      <c r="MGP1159" s="12"/>
      <c r="MGQ1159" s="12"/>
      <c r="MGR1159" s="12"/>
      <c r="MGS1159" s="12"/>
      <c r="MGT1159" s="12"/>
      <c r="MGU1159" s="12"/>
      <c r="MGV1159" s="12"/>
      <c r="MGW1159" s="12"/>
      <c r="MGX1159" s="12"/>
      <c r="MGY1159" s="12"/>
      <c r="MGZ1159" s="12"/>
      <c r="MHA1159" s="12"/>
      <c r="MHB1159" s="12"/>
      <c r="MHC1159" s="12"/>
      <c r="MHD1159" s="12"/>
      <c r="MHE1159" s="12"/>
      <c r="MHF1159" s="12"/>
      <c r="MHG1159" s="12"/>
      <c r="MHH1159" s="12"/>
      <c r="MHI1159" s="12"/>
      <c r="MHJ1159" s="12"/>
      <c r="MHK1159" s="12"/>
      <c r="MHL1159" s="12"/>
      <c r="MHM1159" s="12"/>
      <c r="MHN1159" s="12"/>
      <c r="MHO1159" s="12"/>
      <c r="MHP1159" s="12"/>
      <c r="MHQ1159" s="12"/>
      <c r="MHR1159" s="12"/>
      <c r="MHS1159" s="12"/>
      <c r="MHT1159" s="12"/>
      <c r="MHU1159" s="12"/>
      <c r="MHV1159" s="12"/>
      <c r="MHW1159" s="12"/>
      <c r="MHX1159" s="12"/>
      <c r="MHY1159" s="12"/>
      <c r="MHZ1159" s="12"/>
      <c r="MIA1159" s="12"/>
      <c r="MIB1159" s="12"/>
      <c r="MIC1159" s="12"/>
      <c r="MID1159" s="12"/>
      <c r="MIE1159" s="12"/>
      <c r="MIF1159" s="12"/>
      <c r="MIG1159" s="12"/>
      <c r="MIH1159" s="12"/>
      <c r="MII1159" s="12"/>
      <c r="MIJ1159" s="12"/>
      <c r="MIK1159" s="12"/>
      <c r="MIL1159" s="12"/>
      <c r="MIM1159" s="12"/>
      <c r="MIN1159" s="12"/>
      <c r="MIO1159" s="12"/>
      <c r="MIP1159" s="12"/>
      <c r="MIQ1159" s="12"/>
      <c r="MIR1159" s="12"/>
      <c r="MIS1159" s="12"/>
      <c r="MIT1159" s="12"/>
      <c r="MIU1159" s="12"/>
      <c r="MIV1159" s="12"/>
      <c r="MIW1159" s="12"/>
      <c r="MIX1159" s="12"/>
      <c r="MIY1159" s="12"/>
      <c r="MIZ1159" s="12"/>
      <c r="MJA1159" s="12"/>
      <c r="MJB1159" s="12"/>
      <c r="MJC1159" s="12"/>
      <c r="MJD1159" s="12"/>
      <c r="MJE1159" s="12"/>
      <c r="MJF1159" s="12"/>
      <c r="MJG1159" s="12"/>
      <c r="MJH1159" s="12"/>
      <c r="MJI1159" s="12"/>
      <c r="MJJ1159" s="12"/>
      <c r="MJK1159" s="12"/>
      <c r="MJL1159" s="12"/>
      <c r="MJM1159" s="12"/>
      <c r="MJN1159" s="12"/>
      <c r="MJO1159" s="12"/>
      <c r="MJP1159" s="12"/>
      <c r="MJQ1159" s="12"/>
      <c r="MJR1159" s="12"/>
      <c r="MJS1159" s="12"/>
      <c r="MJT1159" s="12"/>
      <c r="MJU1159" s="12"/>
      <c r="MJV1159" s="12"/>
      <c r="MJW1159" s="12"/>
      <c r="MJX1159" s="12"/>
      <c r="MJY1159" s="12"/>
      <c r="MJZ1159" s="12"/>
      <c r="MKA1159" s="12"/>
      <c r="MKB1159" s="12"/>
      <c r="MKC1159" s="12"/>
      <c r="MKD1159" s="12"/>
      <c r="MKE1159" s="12"/>
      <c r="MKF1159" s="12"/>
      <c r="MKG1159" s="12"/>
      <c r="MKH1159" s="12"/>
      <c r="MKI1159" s="12"/>
      <c r="MKJ1159" s="12"/>
      <c r="MKK1159" s="12"/>
      <c r="MKL1159" s="12"/>
      <c r="MKM1159" s="12"/>
      <c r="MKN1159" s="12"/>
      <c r="MKO1159" s="12"/>
      <c r="MKP1159" s="12"/>
      <c r="MKQ1159" s="12"/>
      <c r="MKR1159" s="12"/>
      <c r="MKS1159" s="12"/>
      <c r="MKT1159" s="12"/>
      <c r="MKU1159" s="12"/>
      <c r="MKV1159" s="12"/>
      <c r="MKW1159" s="12"/>
      <c r="MKX1159" s="12"/>
      <c r="MKY1159" s="12"/>
      <c r="MKZ1159" s="12"/>
      <c r="MLA1159" s="12"/>
      <c r="MLB1159" s="12"/>
      <c r="MLC1159" s="12"/>
      <c r="MLD1159" s="12"/>
      <c r="MLE1159" s="12"/>
      <c r="MLF1159" s="12"/>
      <c r="MLG1159" s="12"/>
      <c r="MLH1159" s="12"/>
      <c r="MLI1159" s="12"/>
      <c r="MLJ1159" s="12"/>
      <c r="MLK1159" s="12"/>
      <c r="MLL1159" s="12"/>
      <c r="MLM1159" s="12"/>
      <c r="MLN1159" s="12"/>
      <c r="MLO1159" s="12"/>
      <c r="MLP1159" s="12"/>
      <c r="MLQ1159" s="12"/>
      <c r="MLR1159" s="12"/>
      <c r="MLS1159" s="12"/>
      <c r="MLT1159" s="12"/>
      <c r="MLU1159" s="12"/>
      <c r="MLV1159" s="12"/>
      <c r="MLW1159" s="12"/>
      <c r="MLX1159" s="12"/>
      <c r="MLY1159" s="12"/>
      <c r="MLZ1159" s="12"/>
      <c r="MMA1159" s="12"/>
      <c r="MMB1159" s="12"/>
      <c r="MMC1159" s="12"/>
      <c r="MMD1159" s="12"/>
      <c r="MME1159" s="12"/>
      <c r="MMF1159" s="12"/>
      <c r="MMG1159" s="12"/>
      <c r="MMH1159" s="12"/>
      <c r="MMI1159" s="12"/>
      <c r="MMJ1159" s="12"/>
      <c r="MMK1159" s="12"/>
      <c r="MML1159" s="12"/>
      <c r="MMM1159" s="12"/>
      <c r="MMN1159" s="12"/>
      <c r="MMO1159" s="12"/>
      <c r="MMP1159" s="12"/>
      <c r="MMQ1159" s="12"/>
      <c r="MMR1159" s="12"/>
      <c r="MMS1159" s="12"/>
      <c r="MMT1159" s="12"/>
      <c r="MMU1159" s="12"/>
      <c r="MMV1159" s="12"/>
      <c r="MMW1159" s="12"/>
      <c r="MMX1159" s="12"/>
      <c r="MMY1159" s="12"/>
      <c r="MMZ1159" s="12"/>
      <c r="MNA1159" s="12"/>
      <c r="MNB1159" s="12"/>
      <c r="MNC1159" s="12"/>
      <c r="MND1159" s="12"/>
      <c r="MNE1159" s="12"/>
      <c r="MNF1159" s="12"/>
      <c r="MNG1159" s="12"/>
      <c r="MNH1159" s="12"/>
      <c r="MNI1159" s="12"/>
      <c r="MNJ1159" s="12"/>
      <c r="MNK1159" s="12"/>
      <c r="MNL1159" s="12"/>
      <c r="MNM1159" s="12"/>
      <c r="MNN1159" s="12"/>
      <c r="MNO1159" s="12"/>
      <c r="MNP1159" s="12"/>
      <c r="MNQ1159" s="12"/>
      <c r="MNR1159" s="12"/>
      <c r="MNS1159" s="12"/>
      <c r="MNT1159" s="12"/>
      <c r="MNU1159" s="12"/>
      <c r="MNV1159" s="12"/>
      <c r="MNW1159" s="12"/>
      <c r="MNX1159" s="12"/>
      <c r="MNY1159" s="12"/>
      <c r="MNZ1159" s="12"/>
      <c r="MOA1159" s="12"/>
      <c r="MOB1159" s="12"/>
      <c r="MOC1159" s="12"/>
      <c r="MOD1159" s="12"/>
      <c r="MOE1159" s="12"/>
      <c r="MOF1159" s="12"/>
      <c r="MOG1159" s="12"/>
      <c r="MOH1159" s="12"/>
      <c r="MOI1159" s="12"/>
      <c r="MOJ1159" s="12"/>
      <c r="MOK1159" s="12"/>
      <c r="MOL1159" s="12"/>
      <c r="MOM1159" s="12"/>
      <c r="MON1159" s="12"/>
      <c r="MOO1159" s="12"/>
      <c r="MOP1159" s="12"/>
      <c r="MOQ1159" s="12"/>
      <c r="MOR1159" s="12"/>
      <c r="MOS1159" s="12"/>
      <c r="MOT1159" s="12"/>
      <c r="MOU1159" s="12"/>
      <c r="MOV1159" s="12"/>
      <c r="MOW1159" s="12"/>
      <c r="MOX1159" s="12"/>
      <c r="MOY1159" s="12"/>
      <c r="MOZ1159" s="12"/>
      <c r="MPA1159" s="12"/>
      <c r="MPB1159" s="12"/>
      <c r="MPC1159" s="12"/>
      <c r="MPD1159" s="12"/>
      <c r="MPE1159" s="12"/>
      <c r="MPF1159" s="12"/>
      <c r="MPG1159" s="12"/>
      <c r="MPH1159" s="12"/>
      <c r="MPI1159" s="12"/>
      <c r="MPJ1159" s="12"/>
      <c r="MPK1159" s="12"/>
      <c r="MPL1159" s="12"/>
      <c r="MPM1159" s="12"/>
      <c r="MPN1159" s="12"/>
      <c r="MPO1159" s="12"/>
      <c r="MPP1159" s="12"/>
      <c r="MPQ1159" s="12"/>
      <c r="MPR1159" s="12"/>
      <c r="MPS1159" s="12"/>
      <c r="MPT1159" s="12"/>
      <c r="MPU1159" s="12"/>
      <c r="MPV1159" s="12"/>
      <c r="MPW1159" s="12"/>
      <c r="MPX1159" s="12"/>
      <c r="MPY1159" s="12"/>
      <c r="MPZ1159" s="12"/>
      <c r="MQA1159" s="12"/>
      <c r="MQB1159" s="12"/>
      <c r="MQC1159" s="12"/>
      <c r="MQD1159" s="12"/>
      <c r="MQE1159" s="12"/>
      <c r="MQF1159" s="12"/>
      <c r="MQG1159" s="12"/>
      <c r="MQH1159" s="12"/>
      <c r="MQI1159" s="12"/>
      <c r="MQJ1159" s="12"/>
      <c r="MQK1159" s="12"/>
      <c r="MQL1159" s="12"/>
      <c r="MQM1159" s="12"/>
      <c r="MQN1159" s="12"/>
      <c r="MQO1159" s="12"/>
      <c r="MQP1159" s="12"/>
      <c r="MQQ1159" s="12"/>
      <c r="MQR1159" s="12"/>
      <c r="MQS1159" s="12"/>
      <c r="MQT1159" s="12"/>
      <c r="MQU1159" s="12"/>
      <c r="MQV1159" s="12"/>
      <c r="MQW1159" s="12"/>
      <c r="MQX1159" s="12"/>
      <c r="MQY1159" s="12"/>
      <c r="MQZ1159" s="12"/>
      <c r="MRA1159" s="12"/>
      <c r="MRB1159" s="12"/>
      <c r="MRC1159" s="12"/>
      <c r="MRD1159" s="12"/>
      <c r="MRE1159" s="12"/>
      <c r="MRF1159" s="12"/>
      <c r="MRG1159" s="12"/>
      <c r="MRH1159" s="12"/>
      <c r="MRI1159" s="12"/>
      <c r="MRJ1159" s="12"/>
      <c r="MRK1159" s="12"/>
      <c r="MRL1159" s="12"/>
      <c r="MRM1159" s="12"/>
      <c r="MRN1159" s="12"/>
      <c r="MRO1159" s="12"/>
      <c r="MRP1159" s="12"/>
      <c r="MRQ1159" s="12"/>
      <c r="MRR1159" s="12"/>
      <c r="MRS1159" s="12"/>
      <c r="MRT1159" s="12"/>
      <c r="MRU1159" s="12"/>
      <c r="MRV1159" s="12"/>
      <c r="MRW1159" s="12"/>
      <c r="MRX1159" s="12"/>
      <c r="MRY1159" s="12"/>
      <c r="MRZ1159" s="12"/>
      <c r="MSA1159" s="12"/>
      <c r="MSB1159" s="12"/>
      <c r="MSC1159" s="12"/>
      <c r="MSD1159" s="12"/>
      <c r="MSE1159" s="12"/>
      <c r="MSF1159" s="12"/>
      <c r="MSG1159" s="12"/>
      <c r="MSH1159" s="12"/>
      <c r="MSI1159" s="12"/>
      <c r="MSJ1159" s="12"/>
      <c r="MSK1159" s="12"/>
      <c r="MSL1159" s="12"/>
      <c r="MSM1159" s="12"/>
      <c r="MSN1159" s="12"/>
      <c r="MSO1159" s="12"/>
      <c r="MSP1159" s="12"/>
      <c r="MSQ1159" s="12"/>
      <c r="MSR1159" s="12"/>
      <c r="MSS1159" s="12"/>
      <c r="MST1159" s="12"/>
      <c r="MSU1159" s="12"/>
      <c r="MSV1159" s="12"/>
      <c r="MSW1159" s="12"/>
      <c r="MSX1159" s="12"/>
      <c r="MSY1159" s="12"/>
      <c r="MSZ1159" s="12"/>
      <c r="MTA1159" s="12"/>
      <c r="MTB1159" s="12"/>
      <c r="MTC1159" s="12"/>
      <c r="MTD1159" s="12"/>
      <c r="MTE1159" s="12"/>
      <c r="MTF1159" s="12"/>
      <c r="MTG1159" s="12"/>
      <c r="MTH1159" s="12"/>
      <c r="MTI1159" s="12"/>
      <c r="MTJ1159" s="12"/>
      <c r="MTK1159" s="12"/>
      <c r="MTL1159" s="12"/>
      <c r="MTM1159" s="12"/>
      <c r="MTN1159" s="12"/>
      <c r="MTO1159" s="12"/>
      <c r="MTP1159" s="12"/>
      <c r="MTQ1159" s="12"/>
      <c r="MTR1159" s="12"/>
      <c r="MTS1159" s="12"/>
      <c r="MTT1159" s="12"/>
      <c r="MTU1159" s="12"/>
      <c r="MTV1159" s="12"/>
      <c r="MTW1159" s="12"/>
      <c r="MTX1159" s="12"/>
      <c r="MTY1159" s="12"/>
      <c r="MTZ1159" s="12"/>
      <c r="MUA1159" s="12"/>
      <c r="MUB1159" s="12"/>
      <c r="MUC1159" s="12"/>
      <c r="MUD1159" s="12"/>
      <c r="MUE1159" s="12"/>
      <c r="MUF1159" s="12"/>
      <c r="MUG1159" s="12"/>
      <c r="MUH1159" s="12"/>
      <c r="MUI1159" s="12"/>
      <c r="MUJ1159" s="12"/>
      <c r="MUK1159" s="12"/>
      <c r="MUL1159" s="12"/>
      <c r="MUM1159" s="12"/>
      <c r="MUN1159" s="12"/>
      <c r="MUO1159" s="12"/>
      <c r="MUP1159" s="12"/>
      <c r="MUQ1159" s="12"/>
      <c r="MUR1159" s="12"/>
      <c r="MUS1159" s="12"/>
      <c r="MUT1159" s="12"/>
      <c r="MUU1159" s="12"/>
      <c r="MUV1159" s="12"/>
      <c r="MUW1159" s="12"/>
      <c r="MUX1159" s="12"/>
      <c r="MUY1159" s="12"/>
      <c r="MUZ1159" s="12"/>
      <c r="MVA1159" s="12"/>
      <c r="MVB1159" s="12"/>
      <c r="MVC1159" s="12"/>
      <c r="MVD1159" s="12"/>
      <c r="MVE1159" s="12"/>
      <c r="MVF1159" s="12"/>
      <c r="MVG1159" s="12"/>
      <c r="MVH1159" s="12"/>
      <c r="MVI1159" s="12"/>
      <c r="MVJ1159" s="12"/>
      <c r="MVK1159" s="12"/>
      <c r="MVL1159" s="12"/>
      <c r="MVM1159" s="12"/>
      <c r="MVN1159" s="12"/>
      <c r="MVO1159" s="12"/>
      <c r="MVP1159" s="12"/>
      <c r="MVQ1159" s="12"/>
      <c r="MVR1159" s="12"/>
      <c r="MVS1159" s="12"/>
      <c r="MVT1159" s="12"/>
      <c r="MVU1159" s="12"/>
      <c r="MVV1159" s="12"/>
      <c r="MVW1159" s="12"/>
      <c r="MVX1159" s="12"/>
      <c r="MVY1159" s="12"/>
      <c r="MVZ1159" s="12"/>
      <c r="MWA1159" s="12"/>
      <c r="MWB1159" s="12"/>
      <c r="MWC1159" s="12"/>
      <c r="MWD1159" s="12"/>
      <c r="MWE1159" s="12"/>
      <c r="MWF1159" s="12"/>
      <c r="MWG1159" s="12"/>
      <c r="MWH1159" s="12"/>
      <c r="MWI1159" s="12"/>
      <c r="MWJ1159" s="12"/>
      <c r="MWK1159" s="12"/>
      <c r="MWL1159" s="12"/>
      <c r="MWM1159" s="12"/>
      <c r="MWN1159" s="12"/>
      <c r="MWO1159" s="12"/>
      <c r="MWP1159" s="12"/>
      <c r="MWQ1159" s="12"/>
      <c r="MWR1159" s="12"/>
      <c r="MWS1159" s="12"/>
      <c r="MWT1159" s="12"/>
      <c r="MWU1159" s="12"/>
      <c r="MWV1159" s="12"/>
      <c r="MWW1159" s="12"/>
      <c r="MWX1159" s="12"/>
      <c r="MWY1159" s="12"/>
      <c r="MWZ1159" s="12"/>
      <c r="MXA1159" s="12"/>
      <c r="MXB1159" s="12"/>
      <c r="MXC1159" s="12"/>
      <c r="MXD1159" s="12"/>
      <c r="MXE1159" s="12"/>
      <c r="MXF1159" s="12"/>
      <c r="MXG1159" s="12"/>
      <c r="MXH1159" s="12"/>
      <c r="MXI1159" s="12"/>
      <c r="MXJ1159" s="12"/>
      <c r="MXK1159" s="12"/>
      <c r="MXL1159" s="12"/>
      <c r="MXM1159" s="12"/>
      <c r="MXN1159" s="12"/>
      <c r="MXO1159" s="12"/>
      <c r="MXP1159" s="12"/>
      <c r="MXQ1159" s="12"/>
      <c r="MXR1159" s="12"/>
      <c r="MXS1159" s="12"/>
      <c r="MXT1159" s="12"/>
      <c r="MXU1159" s="12"/>
      <c r="MXV1159" s="12"/>
      <c r="MXW1159" s="12"/>
      <c r="MXX1159" s="12"/>
      <c r="MXY1159" s="12"/>
      <c r="MXZ1159" s="12"/>
      <c r="MYA1159" s="12"/>
      <c r="MYB1159" s="12"/>
      <c r="MYC1159" s="12"/>
      <c r="MYD1159" s="12"/>
      <c r="MYE1159" s="12"/>
      <c r="MYF1159" s="12"/>
      <c r="MYG1159" s="12"/>
      <c r="MYH1159" s="12"/>
      <c r="MYI1159" s="12"/>
      <c r="MYJ1159" s="12"/>
      <c r="MYK1159" s="12"/>
      <c r="MYL1159" s="12"/>
      <c r="MYM1159" s="12"/>
      <c r="MYN1159" s="12"/>
      <c r="MYO1159" s="12"/>
      <c r="MYP1159" s="12"/>
      <c r="MYQ1159" s="12"/>
      <c r="MYR1159" s="12"/>
      <c r="MYS1159" s="12"/>
      <c r="MYT1159" s="12"/>
      <c r="MYU1159" s="12"/>
      <c r="MYV1159" s="12"/>
      <c r="MYW1159" s="12"/>
      <c r="MYX1159" s="12"/>
      <c r="MYY1159" s="12"/>
      <c r="MYZ1159" s="12"/>
      <c r="MZA1159" s="12"/>
      <c r="MZB1159" s="12"/>
      <c r="MZC1159" s="12"/>
      <c r="MZD1159" s="12"/>
      <c r="MZE1159" s="12"/>
      <c r="MZF1159" s="12"/>
      <c r="MZG1159" s="12"/>
      <c r="MZH1159" s="12"/>
      <c r="MZI1159" s="12"/>
      <c r="MZJ1159" s="12"/>
      <c r="MZK1159" s="12"/>
      <c r="MZL1159" s="12"/>
      <c r="MZM1159" s="12"/>
      <c r="MZN1159" s="12"/>
      <c r="MZO1159" s="12"/>
      <c r="MZP1159" s="12"/>
      <c r="MZQ1159" s="12"/>
      <c r="MZR1159" s="12"/>
      <c r="MZS1159" s="12"/>
      <c r="MZT1159" s="12"/>
      <c r="MZU1159" s="12"/>
      <c r="MZV1159" s="12"/>
      <c r="MZW1159" s="12"/>
      <c r="MZX1159" s="12"/>
      <c r="MZY1159" s="12"/>
      <c r="MZZ1159" s="12"/>
      <c r="NAA1159" s="12"/>
      <c r="NAB1159" s="12"/>
      <c r="NAC1159" s="12"/>
      <c r="NAD1159" s="12"/>
      <c r="NAE1159" s="12"/>
      <c r="NAF1159" s="12"/>
      <c r="NAG1159" s="12"/>
      <c r="NAH1159" s="12"/>
      <c r="NAI1159" s="12"/>
      <c r="NAJ1159" s="12"/>
      <c r="NAK1159" s="12"/>
      <c r="NAL1159" s="12"/>
      <c r="NAM1159" s="12"/>
      <c r="NAN1159" s="12"/>
      <c r="NAO1159" s="12"/>
      <c r="NAP1159" s="12"/>
      <c r="NAQ1159" s="12"/>
      <c r="NAR1159" s="12"/>
      <c r="NAS1159" s="12"/>
      <c r="NAT1159" s="12"/>
      <c r="NAU1159" s="12"/>
      <c r="NAV1159" s="12"/>
      <c r="NAW1159" s="12"/>
      <c r="NAX1159" s="12"/>
      <c r="NAY1159" s="12"/>
      <c r="NAZ1159" s="12"/>
      <c r="NBA1159" s="12"/>
      <c r="NBB1159" s="12"/>
      <c r="NBC1159" s="12"/>
      <c r="NBD1159" s="12"/>
      <c r="NBE1159" s="12"/>
      <c r="NBF1159" s="12"/>
      <c r="NBG1159" s="12"/>
      <c r="NBH1159" s="12"/>
      <c r="NBI1159" s="12"/>
      <c r="NBJ1159" s="12"/>
      <c r="NBK1159" s="12"/>
      <c r="NBL1159" s="12"/>
      <c r="NBM1159" s="12"/>
      <c r="NBN1159" s="12"/>
      <c r="NBO1159" s="12"/>
      <c r="NBP1159" s="12"/>
      <c r="NBQ1159" s="12"/>
      <c r="NBR1159" s="12"/>
      <c r="NBS1159" s="12"/>
      <c r="NBT1159" s="12"/>
      <c r="NBU1159" s="12"/>
      <c r="NBV1159" s="12"/>
      <c r="NBW1159" s="12"/>
      <c r="NBX1159" s="12"/>
      <c r="NBY1159" s="12"/>
      <c r="NBZ1159" s="12"/>
      <c r="NCA1159" s="12"/>
      <c r="NCB1159" s="12"/>
      <c r="NCC1159" s="12"/>
      <c r="NCD1159" s="12"/>
      <c r="NCE1159" s="12"/>
      <c r="NCF1159" s="12"/>
      <c r="NCG1159" s="12"/>
      <c r="NCH1159" s="12"/>
      <c r="NCI1159" s="12"/>
      <c r="NCJ1159" s="12"/>
      <c r="NCK1159" s="12"/>
      <c r="NCL1159" s="12"/>
      <c r="NCM1159" s="12"/>
      <c r="NCN1159" s="12"/>
      <c r="NCO1159" s="12"/>
      <c r="NCP1159" s="12"/>
      <c r="NCQ1159" s="12"/>
      <c r="NCR1159" s="12"/>
      <c r="NCS1159" s="12"/>
      <c r="NCT1159" s="12"/>
      <c r="NCU1159" s="12"/>
      <c r="NCV1159" s="12"/>
      <c r="NCW1159" s="12"/>
      <c r="NCX1159" s="12"/>
      <c r="NCY1159" s="12"/>
      <c r="NCZ1159" s="12"/>
      <c r="NDA1159" s="12"/>
      <c r="NDB1159" s="12"/>
      <c r="NDC1159" s="12"/>
      <c r="NDD1159" s="12"/>
      <c r="NDE1159" s="12"/>
      <c r="NDF1159" s="12"/>
      <c r="NDG1159" s="12"/>
      <c r="NDH1159" s="12"/>
      <c r="NDI1159" s="12"/>
      <c r="NDJ1159" s="12"/>
      <c r="NDK1159" s="12"/>
      <c r="NDL1159" s="12"/>
      <c r="NDM1159" s="12"/>
      <c r="NDN1159" s="12"/>
      <c r="NDO1159" s="12"/>
      <c r="NDP1159" s="12"/>
      <c r="NDQ1159" s="12"/>
      <c r="NDR1159" s="12"/>
      <c r="NDS1159" s="12"/>
      <c r="NDT1159" s="12"/>
      <c r="NDU1159" s="12"/>
      <c r="NDV1159" s="12"/>
      <c r="NDW1159" s="12"/>
      <c r="NDX1159" s="12"/>
      <c r="NDY1159" s="12"/>
      <c r="NDZ1159" s="12"/>
      <c r="NEA1159" s="12"/>
      <c r="NEB1159" s="12"/>
      <c r="NEC1159" s="12"/>
      <c r="NED1159" s="12"/>
      <c r="NEE1159" s="12"/>
      <c r="NEF1159" s="12"/>
      <c r="NEG1159" s="12"/>
      <c r="NEH1159" s="12"/>
      <c r="NEI1159" s="12"/>
      <c r="NEJ1159" s="12"/>
      <c r="NEK1159" s="12"/>
      <c r="NEL1159" s="12"/>
      <c r="NEM1159" s="12"/>
      <c r="NEN1159" s="12"/>
      <c r="NEO1159" s="12"/>
      <c r="NEP1159" s="12"/>
      <c r="NEQ1159" s="12"/>
      <c r="NER1159" s="12"/>
      <c r="NES1159" s="12"/>
      <c r="NET1159" s="12"/>
      <c r="NEU1159" s="12"/>
      <c r="NEV1159" s="12"/>
      <c r="NEW1159" s="12"/>
      <c r="NEX1159" s="12"/>
      <c r="NEY1159" s="12"/>
      <c r="NEZ1159" s="12"/>
      <c r="NFA1159" s="12"/>
      <c r="NFB1159" s="12"/>
      <c r="NFC1159" s="12"/>
      <c r="NFD1159" s="12"/>
      <c r="NFE1159" s="12"/>
      <c r="NFF1159" s="12"/>
      <c r="NFG1159" s="12"/>
      <c r="NFH1159" s="12"/>
      <c r="NFI1159" s="12"/>
      <c r="NFJ1159" s="12"/>
      <c r="NFK1159" s="12"/>
      <c r="NFL1159" s="12"/>
      <c r="NFM1159" s="12"/>
      <c r="NFN1159" s="12"/>
      <c r="NFO1159" s="12"/>
      <c r="NFP1159" s="12"/>
      <c r="NFQ1159" s="12"/>
      <c r="NFR1159" s="12"/>
      <c r="NFS1159" s="12"/>
      <c r="NFT1159" s="12"/>
      <c r="NFU1159" s="12"/>
      <c r="NFV1159" s="12"/>
      <c r="NFW1159" s="12"/>
      <c r="NFX1159" s="12"/>
      <c r="NFY1159" s="12"/>
      <c r="NFZ1159" s="12"/>
      <c r="NGA1159" s="12"/>
      <c r="NGB1159" s="12"/>
      <c r="NGC1159" s="12"/>
      <c r="NGD1159" s="12"/>
      <c r="NGE1159" s="12"/>
      <c r="NGF1159" s="12"/>
      <c r="NGG1159" s="12"/>
      <c r="NGH1159" s="12"/>
      <c r="NGI1159" s="12"/>
      <c r="NGJ1159" s="12"/>
      <c r="NGK1159" s="12"/>
      <c r="NGL1159" s="12"/>
      <c r="NGM1159" s="12"/>
      <c r="NGN1159" s="12"/>
      <c r="NGO1159" s="12"/>
      <c r="NGP1159" s="12"/>
      <c r="NGQ1159" s="12"/>
      <c r="NGR1159" s="12"/>
      <c r="NGS1159" s="12"/>
      <c r="NGT1159" s="12"/>
      <c r="NGU1159" s="12"/>
      <c r="NGV1159" s="12"/>
      <c r="NGW1159" s="12"/>
      <c r="NGX1159" s="12"/>
      <c r="NGY1159" s="12"/>
      <c r="NGZ1159" s="12"/>
      <c r="NHA1159" s="12"/>
      <c r="NHB1159" s="12"/>
      <c r="NHC1159" s="12"/>
      <c r="NHD1159" s="12"/>
      <c r="NHE1159" s="12"/>
      <c r="NHF1159" s="12"/>
      <c r="NHG1159" s="12"/>
      <c r="NHH1159" s="12"/>
      <c r="NHI1159" s="12"/>
      <c r="NHJ1159" s="12"/>
      <c r="NHK1159" s="12"/>
      <c r="NHL1159" s="12"/>
      <c r="NHM1159" s="12"/>
      <c r="NHN1159" s="12"/>
      <c r="NHO1159" s="12"/>
      <c r="NHP1159" s="12"/>
      <c r="NHQ1159" s="12"/>
      <c r="NHR1159" s="12"/>
      <c r="NHS1159" s="12"/>
      <c r="NHT1159" s="12"/>
      <c r="NHU1159" s="12"/>
      <c r="NHV1159" s="12"/>
      <c r="NHW1159" s="12"/>
      <c r="NHX1159" s="12"/>
      <c r="NHY1159" s="12"/>
      <c r="NHZ1159" s="12"/>
      <c r="NIA1159" s="12"/>
      <c r="NIB1159" s="12"/>
      <c r="NIC1159" s="12"/>
      <c r="NID1159" s="12"/>
      <c r="NIE1159" s="12"/>
      <c r="NIF1159" s="12"/>
      <c r="NIG1159" s="12"/>
      <c r="NIH1159" s="12"/>
      <c r="NII1159" s="12"/>
      <c r="NIJ1159" s="12"/>
      <c r="NIK1159" s="12"/>
      <c r="NIL1159" s="12"/>
      <c r="NIM1159" s="12"/>
      <c r="NIN1159" s="12"/>
      <c r="NIO1159" s="12"/>
      <c r="NIP1159" s="12"/>
      <c r="NIQ1159" s="12"/>
      <c r="NIR1159" s="12"/>
      <c r="NIS1159" s="12"/>
      <c r="NIT1159" s="12"/>
      <c r="NIU1159" s="12"/>
      <c r="NIV1159" s="12"/>
      <c r="NIW1159" s="12"/>
      <c r="NIX1159" s="12"/>
      <c r="NIY1159" s="12"/>
      <c r="NIZ1159" s="12"/>
      <c r="NJA1159" s="12"/>
      <c r="NJB1159" s="12"/>
      <c r="NJC1159" s="12"/>
      <c r="NJD1159" s="12"/>
      <c r="NJE1159" s="12"/>
      <c r="NJF1159" s="12"/>
      <c r="NJG1159" s="12"/>
      <c r="NJH1159" s="12"/>
      <c r="NJI1159" s="12"/>
      <c r="NJJ1159" s="12"/>
      <c r="NJK1159" s="12"/>
      <c r="NJL1159" s="12"/>
      <c r="NJM1159" s="12"/>
      <c r="NJN1159" s="12"/>
      <c r="NJO1159" s="12"/>
      <c r="NJP1159" s="12"/>
      <c r="NJQ1159" s="12"/>
      <c r="NJR1159" s="12"/>
      <c r="NJS1159" s="12"/>
      <c r="NJT1159" s="12"/>
      <c r="NJU1159" s="12"/>
      <c r="NJV1159" s="12"/>
      <c r="NJW1159" s="12"/>
      <c r="NJX1159" s="12"/>
      <c r="NJY1159" s="12"/>
      <c r="NJZ1159" s="12"/>
      <c r="NKA1159" s="12"/>
      <c r="NKB1159" s="12"/>
      <c r="NKC1159" s="12"/>
      <c r="NKD1159" s="12"/>
      <c r="NKE1159" s="12"/>
      <c r="NKF1159" s="12"/>
      <c r="NKG1159" s="12"/>
      <c r="NKH1159" s="12"/>
      <c r="NKI1159" s="12"/>
      <c r="NKJ1159" s="12"/>
      <c r="NKK1159" s="12"/>
      <c r="NKL1159" s="12"/>
      <c r="NKM1159" s="12"/>
      <c r="NKN1159" s="12"/>
      <c r="NKO1159" s="12"/>
      <c r="NKP1159" s="12"/>
      <c r="NKQ1159" s="12"/>
      <c r="NKR1159" s="12"/>
      <c r="NKS1159" s="12"/>
      <c r="NKT1159" s="12"/>
      <c r="NKU1159" s="12"/>
      <c r="NKV1159" s="12"/>
      <c r="NKW1159" s="12"/>
      <c r="NKX1159" s="12"/>
      <c r="NKY1159" s="12"/>
      <c r="NKZ1159" s="12"/>
      <c r="NLA1159" s="12"/>
      <c r="NLB1159" s="12"/>
      <c r="NLC1159" s="12"/>
      <c r="NLD1159" s="12"/>
      <c r="NLE1159" s="12"/>
      <c r="NLF1159" s="12"/>
      <c r="NLG1159" s="12"/>
      <c r="NLH1159" s="12"/>
      <c r="NLI1159" s="12"/>
      <c r="NLJ1159" s="12"/>
      <c r="NLK1159" s="12"/>
      <c r="NLL1159" s="12"/>
      <c r="NLM1159" s="12"/>
      <c r="NLN1159" s="12"/>
      <c r="NLO1159" s="12"/>
      <c r="NLP1159" s="12"/>
      <c r="NLQ1159" s="12"/>
      <c r="NLR1159" s="12"/>
      <c r="NLS1159" s="12"/>
      <c r="NLT1159" s="12"/>
      <c r="NLU1159" s="12"/>
      <c r="NLV1159" s="12"/>
      <c r="NLW1159" s="12"/>
      <c r="NLX1159" s="12"/>
      <c r="NLY1159" s="12"/>
      <c r="NLZ1159" s="12"/>
      <c r="NMA1159" s="12"/>
      <c r="NMB1159" s="12"/>
      <c r="NMC1159" s="12"/>
      <c r="NMD1159" s="12"/>
      <c r="NME1159" s="12"/>
      <c r="NMF1159" s="12"/>
      <c r="NMG1159" s="12"/>
      <c r="NMH1159" s="12"/>
      <c r="NMI1159" s="12"/>
      <c r="NMJ1159" s="12"/>
      <c r="NMK1159" s="12"/>
      <c r="NML1159" s="12"/>
      <c r="NMM1159" s="12"/>
      <c r="NMN1159" s="12"/>
      <c r="NMO1159" s="12"/>
      <c r="NMP1159" s="12"/>
      <c r="NMQ1159" s="12"/>
      <c r="NMR1159" s="12"/>
      <c r="NMS1159" s="12"/>
      <c r="NMT1159" s="12"/>
      <c r="NMU1159" s="12"/>
      <c r="NMV1159" s="12"/>
      <c r="NMW1159" s="12"/>
      <c r="NMX1159" s="12"/>
      <c r="NMY1159" s="12"/>
      <c r="NMZ1159" s="12"/>
      <c r="NNA1159" s="12"/>
      <c r="NNB1159" s="12"/>
      <c r="NNC1159" s="12"/>
      <c r="NND1159" s="12"/>
      <c r="NNE1159" s="12"/>
      <c r="NNF1159" s="12"/>
      <c r="NNG1159" s="12"/>
      <c r="NNH1159" s="12"/>
      <c r="NNI1159" s="12"/>
      <c r="NNJ1159" s="12"/>
      <c r="NNK1159" s="12"/>
      <c r="NNL1159" s="12"/>
      <c r="NNM1159" s="12"/>
      <c r="NNN1159" s="12"/>
      <c r="NNO1159" s="12"/>
      <c r="NNP1159" s="12"/>
      <c r="NNQ1159" s="12"/>
      <c r="NNR1159" s="12"/>
      <c r="NNS1159" s="12"/>
      <c r="NNT1159" s="12"/>
      <c r="NNU1159" s="12"/>
      <c r="NNV1159" s="12"/>
      <c r="NNW1159" s="12"/>
      <c r="NNX1159" s="12"/>
      <c r="NNY1159" s="12"/>
      <c r="NNZ1159" s="12"/>
      <c r="NOA1159" s="12"/>
      <c r="NOB1159" s="12"/>
      <c r="NOC1159" s="12"/>
      <c r="NOD1159" s="12"/>
      <c r="NOE1159" s="12"/>
      <c r="NOF1159" s="12"/>
      <c r="NOG1159" s="12"/>
      <c r="NOH1159" s="12"/>
      <c r="NOI1159" s="12"/>
      <c r="NOJ1159" s="12"/>
      <c r="NOK1159" s="12"/>
      <c r="NOL1159" s="12"/>
      <c r="NOM1159" s="12"/>
      <c r="NON1159" s="12"/>
      <c r="NOO1159" s="12"/>
      <c r="NOP1159" s="12"/>
      <c r="NOQ1159" s="12"/>
      <c r="NOR1159" s="12"/>
      <c r="NOS1159" s="12"/>
      <c r="NOT1159" s="12"/>
      <c r="NOU1159" s="12"/>
      <c r="NOV1159" s="12"/>
      <c r="NOW1159" s="12"/>
      <c r="NOX1159" s="12"/>
      <c r="NOY1159" s="12"/>
      <c r="NOZ1159" s="12"/>
      <c r="NPA1159" s="12"/>
      <c r="NPB1159" s="12"/>
      <c r="NPC1159" s="12"/>
      <c r="NPD1159" s="12"/>
      <c r="NPE1159" s="12"/>
      <c r="NPF1159" s="12"/>
      <c r="NPG1159" s="12"/>
      <c r="NPH1159" s="12"/>
      <c r="NPI1159" s="12"/>
      <c r="NPJ1159" s="12"/>
      <c r="NPK1159" s="12"/>
      <c r="NPL1159" s="12"/>
      <c r="NPM1159" s="12"/>
      <c r="NPN1159" s="12"/>
      <c r="NPO1159" s="12"/>
      <c r="NPP1159" s="12"/>
      <c r="NPQ1159" s="12"/>
      <c r="NPR1159" s="12"/>
      <c r="NPS1159" s="12"/>
      <c r="NPT1159" s="12"/>
      <c r="NPU1159" s="12"/>
      <c r="NPV1159" s="12"/>
      <c r="NPW1159" s="12"/>
      <c r="NPX1159" s="12"/>
      <c r="NPY1159" s="12"/>
      <c r="NPZ1159" s="12"/>
      <c r="NQA1159" s="12"/>
      <c r="NQB1159" s="12"/>
      <c r="NQC1159" s="12"/>
      <c r="NQD1159" s="12"/>
      <c r="NQE1159" s="12"/>
      <c r="NQF1159" s="12"/>
      <c r="NQG1159" s="12"/>
      <c r="NQH1159" s="12"/>
      <c r="NQI1159" s="12"/>
      <c r="NQJ1159" s="12"/>
      <c r="NQK1159" s="12"/>
      <c r="NQL1159" s="12"/>
      <c r="NQM1159" s="12"/>
      <c r="NQN1159" s="12"/>
      <c r="NQO1159" s="12"/>
      <c r="NQP1159" s="12"/>
      <c r="NQQ1159" s="12"/>
      <c r="NQR1159" s="12"/>
      <c r="NQS1159" s="12"/>
      <c r="NQT1159" s="12"/>
      <c r="NQU1159" s="12"/>
      <c r="NQV1159" s="12"/>
      <c r="NQW1159" s="12"/>
      <c r="NQX1159" s="12"/>
      <c r="NQY1159" s="12"/>
      <c r="NQZ1159" s="12"/>
      <c r="NRA1159" s="12"/>
      <c r="NRB1159" s="12"/>
      <c r="NRC1159" s="12"/>
      <c r="NRD1159" s="12"/>
      <c r="NRE1159" s="12"/>
      <c r="NRF1159" s="12"/>
      <c r="NRG1159" s="12"/>
      <c r="NRH1159" s="12"/>
      <c r="NRI1159" s="12"/>
      <c r="NRJ1159" s="12"/>
      <c r="NRK1159" s="12"/>
      <c r="NRL1159" s="12"/>
      <c r="NRM1159" s="12"/>
      <c r="NRN1159" s="12"/>
      <c r="NRO1159" s="12"/>
      <c r="NRP1159" s="12"/>
      <c r="NRQ1159" s="12"/>
      <c r="NRR1159" s="12"/>
      <c r="NRS1159" s="12"/>
      <c r="NRT1159" s="12"/>
      <c r="NRU1159" s="12"/>
      <c r="NRV1159" s="12"/>
      <c r="NRW1159" s="12"/>
      <c r="NRX1159" s="12"/>
      <c r="NRY1159" s="12"/>
      <c r="NRZ1159" s="12"/>
      <c r="NSA1159" s="12"/>
      <c r="NSB1159" s="12"/>
      <c r="NSC1159" s="12"/>
      <c r="NSD1159" s="12"/>
      <c r="NSE1159" s="12"/>
      <c r="NSF1159" s="12"/>
      <c r="NSG1159" s="12"/>
      <c r="NSH1159" s="12"/>
      <c r="NSI1159" s="12"/>
      <c r="NSJ1159" s="12"/>
      <c r="NSK1159" s="12"/>
      <c r="NSL1159" s="12"/>
      <c r="NSM1159" s="12"/>
      <c r="NSN1159" s="12"/>
      <c r="NSO1159" s="12"/>
      <c r="NSP1159" s="12"/>
      <c r="NSQ1159" s="12"/>
      <c r="NSR1159" s="12"/>
      <c r="NSS1159" s="12"/>
      <c r="NST1159" s="12"/>
      <c r="NSU1159" s="12"/>
      <c r="NSV1159" s="12"/>
      <c r="NSW1159" s="12"/>
      <c r="NSX1159" s="12"/>
      <c r="NSY1159" s="12"/>
      <c r="NSZ1159" s="12"/>
      <c r="NTA1159" s="12"/>
      <c r="NTB1159" s="12"/>
      <c r="NTC1159" s="12"/>
      <c r="NTD1159" s="12"/>
      <c r="NTE1159" s="12"/>
      <c r="NTF1159" s="12"/>
      <c r="NTG1159" s="12"/>
      <c r="NTH1159" s="12"/>
      <c r="NTI1159" s="12"/>
      <c r="NTJ1159" s="12"/>
      <c r="NTK1159" s="12"/>
      <c r="NTL1159" s="12"/>
      <c r="NTM1159" s="12"/>
      <c r="NTN1159" s="12"/>
      <c r="NTO1159" s="12"/>
      <c r="NTP1159" s="12"/>
      <c r="NTQ1159" s="12"/>
      <c r="NTR1159" s="12"/>
      <c r="NTS1159" s="12"/>
      <c r="NTT1159" s="12"/>
      <c r="NTU1159" s="12"/>
      <c r="NTV1159" s="12"/>
      <c r="NTW1159" s="12"/>
      <c r="NTX1159" s="12"/>
      <c r="NTY1159" s="12"/>
      <c r="NTZ1159" s="12"/>
      <c r="NUA1159" s="12"/>
      <c r="NUB1159" s="12"/>
      <c r="NUC1159" s="12"/>
      <c r="NUD1159" s="12"/>
      <c r="NUE1159" s="12"/>
      <c r="NUF1159" s="12"/>
      <c r="NUG1159" s="12"/>
      <c r="NUH1159" s="12"/>
      <c r="NUI1159" s="12"/>
      <c r="NUJ1159" s="12"/>
      <c r="NUK1159" s="12"/>
      <c r="NUL1159" s="12"/>
      <c r="NUM1159" s="12"/>
      <c r="NUN1159" s="12"/>
      <c r="NUO1159" s="12"/>
      <c r="NUP1159" s="12"/>
      <c r="NUQ1159" s="12"/>
      <c r="NUR1159" s="12"/>
      <c r="NUS1159" s="12"/>
      <c r="NUT1159" s="12"/>
      <c r="NUU1159" s="12"/>
      <c r="NUV1159" s="12"/>
      <c r="NUW1159" s="12"/>
      <c r="NUX1159" s="12"/>
      <c r="NUY1159" s="12"/>
      <c r="NUZ1159" s="12"/>
      <c r="NVA1159" s="12"/>
      <c r="NVB1159" s="12"/>
      <c r="NVC1159" s="12"/>
      <c r="NVD1159" s="12"/>
      <c r="NVE1159" s="12"/>
      <c r="NVF1159" s="12"/>
      <c r="NVG1159" s="12"/>
      <c r="NVH1159" s="12"/>
      <c r="NVI1159" s="12"/>
      <c r="NVJ1159" s="12"/>
      <c r="NVK1159" s="12"/>
      <c r="NVL1159" s="12"/>
      <c r="NVM1159" s="12"/>
      <c r="NVN1159" s="12"/>
      <c r="NVO1159" s="12"/>
      <c r="NVP1159" s="12"/>
      <c r="NVQ1159" s="12"/>
      <c r="NVR1159" s="12"/>
      <c r="NVS1159" s="12"/>
      <c r="NVT1159" s="12"/>
      <c r="NVU1159" s="12"/>
      <c r="NVV1159" s="12"/>
      <c r="NVW1159" s="12"/>
      <c r="NVX1159" s="12"/>
      <c r="NVY1159" s="12"/>
      <c r="NVZ1159" s="12"/>
      <c r="NWA1159" s="12"/>
      <c r="NWB1159" s="12"/>
      <c r="NWC1159" s="12"/>
      <c r="NWD1159" s="12"/>
      <c r="NWE1159" s="12"/>
      <c r="NWF1159" s="12"/>
      <c r="NWG1159" s="12"/>
      <c r="NWH1159" s="12"/>
      <c r="NWI1159" s="12"/>
      <c r="NWJ1159" s="12"/>
      <c r="NWK1159" s="12"/>
      <c r="NWL1159" s="12"/>
      <c r="NWM1159" s="12"/>
      <c r="NWN1159" s="12"/>
      <c r="NWO1159" s="12"/>
      <c r="NWP1159" s="12"/>
      <c r="NWQ1159" s="12"/>
      <c r="NWR1159" s="12"/>
      <c r="NWS1159" s="12"/>
      <c r="NWT1159" s="12"/>
      <c r="NWU1159" s="12"/>
      <c r="NWV1159" s="12"/>
      <c r="NWW1159" s="12"/>
      <c r="NWX1159" s="12"/>
      <c r="NWY1159" s="12"/>
      <c r="NWZ1159" s="12"/>
      <c r="NXA1159" s="12"/>
      <c r="NXB1159" s="12"/>
      <c r="NXC1159" s="12"/>
      <c r="NXD1159" s="12"/>
      <c r="NXE1159" s="12"/>
      <c r="NXF1159" s="12"/>
      <c r="NXG1159" s="12"/>
      <c r="NXH1159" s="12"/>
      <c r="NXI1159" s="12"/>
      <c r="NXJ1159" s="12"/>
      <c r="NXK1159" s="12"/>
      <c r="NXL1159" s="12"/>
      <c r="NXM1159" s="12"/>
      <c r="NXN1159" s="12"/>
      <c r="NXO1159" s="12"/>
      <c r="NXP1159" s="12"/>
      <c r="NXQ1159" s="12"/>
      <c r="NXR1159" s="12"/>
      <c r="NXS1159" s="12"/>
      <c r="NXT1159" s="12"/>
      <c r="NXU1159" s="12"/>
      <c r="NXV1159" s="12"/>
      <c r="NXW1159" s="12"/>
      <c r="NXX1159" s="12"/>
      <c r="NXY1159" s="12"/>
      <c r="NXZ1159" s="12"/>
      <c r="NYA1159" s="12"/>
      <c r="NYB1159" s="12"/>
      <c r="NYC1159" s="12"/>
      <c r="NYD1159" s="12"/>
      <c r="NYE1159" s="12"/>
      <c r="NYF1159" s="12"/>
      <c r="NYG1159" s="12"/>
      <c r="NYH1159" s="12"/>
      <c r="NYI1159" s="12"/>
      <c r="NYJ1159" s="12"/>
      <c r="NYK1159" s="12"/>
      <c r="NYL1159" s="12"/>
      <c r="NYM1159" s="12"/>
      <c r="NYN1159" s="12"/>
      <c r="NYO1159" s="12"/>
      <c r="NYP1159" s="12"/>
      <c r="NYQ1159" s="12"/>
      <c r="NYR1159" s="12"/>
      <c r="NYS1159" s="12"/>
      <c r="NYT1159" s="12"/>
      <c r="NYU1159" s="12"/>
      <c r="NYV1159" s="12"/>
      <c r="NYW1159" s="12"/>
      <c r="NYX1159" s="12"/>
      <c r="NYY1159" s="12"/>
      <c r="NYZ1159" s="12"/>
      <c r="NZA1159" s="12"/>
      <c r="NZB1159" s="12"/>
      <c r="NZC1159" s="12"/>
      <c r="NZD1159" s="12"/>
      <c r="NZE1159" s="12"/>
      <c r="NZF1159" s="12"/>
      <c r="NZG1159" s="12"/>
      <c r="NZH1159" s="12"/>
      <c r="NZI1159" s="12"/>
      <c r="NZJ1159" s="12"/>
      <c r="NZK1159" s="12"/>
      <c r="NZL1159" s="12"/>
      <c r="NZM1159" s="12"/>
      <c r="NZN1159" s="12"/>
      <c r="NZO1159" s="12"/>
      <c r="NZP1159" s="12"/>
      <c r="NZQ1159" s="12"/>
      <c r="NZR1159" s="12"/>
      <c r="NZS1159" s="12"/>
      <c r="NZT1159" s="12"/>
      <c r="NZU1159" s="12"/>
      <c r="NZV1159" s="12"/>
      <c r="NZW1159" s="12"/>
      <c r="NZX1159" s="12"/>
      <c r="NZY1159" s="12"/>
      <c r="NZZ1159" s="12"/>
      <c r="OAA1159" s="12"/>
      <c r="OAB1159" s="12"/>
      <c r="OAC1159" s="12"/>
      <c r="OAD1159" s="12"/>
      <c r="OAE1159" s="12"/>
      <c r="OAF1159" s="12"/>
      <c r="OAG1159" s="12"/>
      <c r="OAH1159" s="12"/>
      <c r="OAI1159" s="12"/>
      <c r="OAJ1159" s="12"/>
      <c r="OAK1159" s="12"/>
      <c r="OAL1159" s="12"/>
      <c r="OAM1159" s="12"/>
      <c r="OAN1159" s="12"/>
      <c r="OAO1159" s="12"/>
      <c r="OAP1159" s="12"/>
      <c r="OAQ1159" s="12"/>
      <c r="OAR1159" s="12"/>
      <c r="OAS1159" s="12"/>
      <c r="OAT1159" s="12"/>
      <c r="OAU1159" s="12"/>
      <c r="OAV1159" s="12"/>
      <c r="OAW1159" s="12"/>
      <c r="OAX1159" s="12"/>
      <c r="OAY1159" s="12"/>
      <c r="OAZ1159" s="12"/>
      <c r="OBA1159" s="12"/>
      <c r="OBB1159" s="12"/>
      <c r="OBC1159" s="12"/>
      <c r="OBD1159" s="12"/>
      <c r="OBE1159" s="12"/>
      <c r="OBF1159" s="12"/>
      <c r="OBG1159" s="12"/>
      <c r="OBH1159" s="12"/>
      <c r="OBI1159" s="12"/>
      <c r="OBJ1159" s="12"/>
      <c r="OBK1159" s="12"/>
      <c r="OBL1159" s="12"/>
      <c r="OBM1159" s="12"/>
      <c r="OBN1159" s="12"/>
      <c r="OBO1159" s="12"/>
      <c r="OBP1159" s="12"/>
      <c r="OBQ1159" s="12"/>
      <c r="OBR1159" s="12"/>
      <c r="OBS1159" s="12"/>
      <c r="OBT1159" s="12"/>
      <c r="OBU1159" s="12"/>
      <c r="OBV1159" s="12"/>
      <c r="OBW1159" s="12"/>
      <c r="OBX1159" s="12"/>
      <c r="OBY1159" s="12"/>
      <c r="OBZ1159" s="12"/>
      <c r="OCA1159" s="12"/>
      <c r="OCB1159" s="12"/>
      <c r="OCC1159" s="12"/>
      <c r="OCD1159" s="12"/>
      <c r="OCE1159" s="12"/>
      <c r="OCF1159" s="12"/>
      <c r="OCG1159" s="12"/>
      <c r="OCH1159" s="12"/>
      <c r="OCI1159" s="12"/>
      <c r="OCJ1159" s="12"/>
      <c r="OCK1159" s="12"/>
      <c r="OCL1159" s="12"/>
      <c r="OCM1159" s="12"/>
      <c r="OCN1159" s="12"/>
      <c r="OCO1159" s="12"/>
      <c r="OCP1159" s="12"/>
      <c r="OCQ1159" s="12"/>
      <c r="OCR1159" s="12"/>
      <c r="OCS1159" s="12"/>
      <c r="OCT1159" s="12"/>
      <c r="OCU1159" s="12"/>
      <c r="OCV1159" s="12"/>
      <c r="OCW1159" s="12"/>
      <c r="OCX1159" s="12"/>
      <c r="OCY1159" s="12"/>
      <c r="OCZ1159" s="12"/>
      <c r="ODA1159" s="12"/>
      <c r="ODB1159" s="12"/>
      <c r="ODC1159" s="12"/>
      <c r="ODD1159" s="12"/>
      <c r="ODE1159" s="12"/>
      <c r="ODF1159" s="12"/>
      <c r="ODG1159" s="12"/>
      <c r="ODH1159" s="12"/>
      <c r="ODI1159" s="12"/>
      <c r="ODJ1159" s="12"/>
      <c r="ODK1159" s="12"/>
      <c r="ODL1159" s="12"/>
      <c r="ODM1159" s="12"/>
      <c r="ODN1159" s="12"/>
      <c r="ODO1159" s="12"/>
      <c r="ODP1159" s="12"/>
      <c r="ODQ1159" s="12"/>
      <c r="ODR1159" s="12"/>
      <c r="ODS1159" s="12"/>
      <c r="ODT1159" s="12"/>
      <c r="ODU1159" s="12"/>
      <c r="ODV1159" s="12"/>
      <c r="ODW1159" s="12"/>
      <c r="ODX1159" s="12"/>
      <c r="ODY1159" s="12"/>
      <c r="ODZ1159" s="12"/>
      <c r="OEA1159" s="12"/>
      <c r="OEB1159" s="12"/>
      <c r="OEC1159" s="12"/>
      <c r="OED1159" s="12"/>
      <c r="OEE1159" s="12"/>
      <c r="OEF1159" s="12"/>
      <c r="OEG1159" s="12"/>
      <c r="OEH1159" s="12"/>
      <c r="OEI1159" s="12"/>
      <c r="OEJ1159" s="12"/>
      <c r="OEK1159" s="12"/>
      <c r="OEL1159" s="12"/>
      <c r="OEM1159" s="12"/>
      <c r="OEN1159" s="12"/>
      <c r="OEO1159" s="12"/>
      <c r="OEP1159" s="12"/>
      <c r="OEQ1159" s="12"/>
      <c r="OER1159" s="12"/>
      <c r="OES1159" s="12"/>
      <c r="OET1159" s="12"/>
      <c r="OEU1159" s="12"/>
      <c r="OEV1159" s="12"/>
      <c r="OEW1159" s="12"/>
      <c r="OEX1159" s="12"/>
      <c r="OEY1159" s="12"/>
      <c r="OEZ1159" s="12"/>
      <c r="OFA1159" s="12"/>
      <c r="OFB1159" s="12"/>
      <c r="OFC1159" s="12"/>
      <c r="OFD1159" s="12"/>
      <c r="OFE1159" s="12"/>
      <c r="OFF1159" s="12"/>
      <c r="OFG1159" s="12"/>
      <c r="OFH1159" s="12"/>
      <c r="OFI1159" s="12"/>
      <c r="OFJ1159" s="12"/>
      <c r="OFK1159" s="12"/>
      <c r="OFL1159" s="12"/>
      <c r="OFM1159" s="12"/>
      <c r="OFN1159" s="12"/>
      <c r="OFO1159" s="12"/>
      <c r="OFP1159" s="12"/>
      <c r="OFQ1159" s="12"/>
      <c r="OFR1159" s="12"/>
      <c r="OFS1159" s="12"/>
      <c r="OFT1159" s="12"/>
      <c r="OFU1159" s="12"/>
      <c r="OFV1159" s="12"/>
      <c r="OFW1159" s="12"/>
      <c r="OFX1159" s="12"/>
      <c r="OFY1159" s="12"/>
      <c r="OFZ1159" s="12"/>
      <c r="OGA1159" s="12"/>
      <c r="OGB1159" s="12"/>
      <c r="OGC1159" s="12"/>
      <c r="OGD1159" s="12"/>
      <c r="OGE1159" s="12"/>
      <c r="OGF1159" s="12"/>
      <c r="OGG1159" s="12"/>
      <c r="OGH1159" s="12"/>
      <c r="OGI1159" s="12"/>
      <c r="OGJ1159" s="12"/>
      <c r="OGK1159" s="12"/>
      <c r="OGL1159" s="12"/>
      <c r="OGM1159" s="12"/>
      <c r="OGN1159" s="12"/>
      <c r="OGO1159" s="12"/>
      <c r="OGP1159" s="12"/>
      <c r="OGQ1159" s="12"/>
      <c r="OGR1159" s="12"/>
      <c r="OGS1159" s="12"/>
      <c r="OGT1159" s="12"/>
      <c r="OGU1159" s="12"/>
      <c r="OGV1159" s="12"/>
      <c r="OGW1159" s="12"/>
      <c r="OGX1159" s="12"/>
      <c r="OGY1159" s="12"/>
      <c r="OGZ1159" s="12"/>
      <c r="OHA1159" s="12"/>
      <c r="OHB1159" s="12"/>
      <c r="OHC1159" s="12"/>
      <c r="OHD1159" s="12"/>
      <c r="OHE1159" s="12"/>
      <c r="OHF1159" s="12"/>
      <c r="OHG1159" s="12"/>
      <c r="OHH1159" s="12"/>
      <c r="OHI1159" s="12"/>
      <c r="OHJ1159" s="12"/>
      <c r="OHK1159" s="12"/>
      <c r="OHL1159" s="12"/>
      <c r="OHM1159" s="12"/>
      <c r="OHN1159" s="12"/>
      <c r="OHO1159" s="12"/>
      <c r="OHP1159" s="12"/>
      <c r="OHQ1159" s="12"/>
      <c r="OHR1159" s="12"/>
      <c r="OHS1159" s="12"/>
      <c r="OHT1159" s="12"/>
      <c r="OHU1159" s="12"/>
      <c r="OHV1159" s="12"/>
      <c r="OHW1159" s="12"/>
      <c r="OHX1159" s="12"/>
      <c r="OHY1159" s="12"/>
      <c r="OHZ1159" s="12"/>
      <c r="OIA1159" s="12"/>
      <c r="OIB1159" s="12"/>
      <c r="OIC1159" s="12"/>
      <c r="OID1159" s="12"/>
      <c r="OIE1159" s="12"/>
      <c r="OIF1159" s="12"/>
      <c r="OIG1159" s="12"/>
      <c r="OIH1159" s="12"/>
      <c r="OII1159" s="12"/>
      <c r="OIJ1159" s="12"/>
      <c r="OIK1159" s="12"/>
      <c r="OIL1159" s="12"/>
      <c r="OIM1159" s="12"/>
      <c r="OIN1159" s="12"/>
      <c r="OIO1159" s="12"/>
      <c r="OIP1159" s="12"/>
      <c r="OIQ1159" s="12"/>
      <c r="OIR1159" s="12"/>
      <c r="OIS1159" s="12"/>
      <c r="OIT1159" s="12"/>
      <c r="OIU1159" s="12"/>
      <c r="OIV1159" s="12"/>
      <c r="OIW1159" s="12"/>
      <c r="OIX1159" s="12"/>
      <c r="OIY1159" s="12"/>
      <c r="OIZ1159" s="12"/>
      <c r="OJA1159" s="12"/>
      <c r="OJB1159" s="12"/>
      <c r="OJC1159" s="12"/>
      <c r="OJD1159" s="12"/>
      <c r="OJE1159" s="12"/>
      <c r="OJF1159" s="12"/>
      <c r="OJG1159" s="12"/>
      <c r="OJH1159" s="12"/>
      <c r="OJI1159" s="12"/>
      <c r="OJJ1159" s="12"/>
      <c r="OJK1159" s="12"/>
      <c r="OJL1159" s="12"/>
      <c r="OJM1159" s="12"/>
      <c r="OJN1159" s="12"/>
      <c r="OJO1159" s="12"/>
      <c r="OJP1159" s="12"/>
      <c r="OJQ1159" s="12"/>
      <c r="OJR1159" s="12"/>
      <c r="OJS1159" s="12"/>
      <c r="OJT1159" s="12"/>
      <c r="OJU1159" s="12"/>
      <c r="OJV1159" s="12"/>
      <c r="OJW1159" s="12"/>
      <c r="OJX1159" s="12"/>
      <c r="OJY1159" s="12"/>
      <c r="OJZ1159" s="12"/>
      <c r="OKA1159" s="12"/>
      <c r="OKB1159" s="12"/>
      <c r="OKC1159" s="12"/>
      <c r="OKD1159" s="12"/>
      <c r="OKE1159" s="12"/>
      <c r="OKF1159" s="12"/>
      <c r="OKG1159" s="12"/>
      <c r="OKH1159" s="12"/>
      <c r="OKI1159" s="12"/>
      <c r="OKJ1159" s="12"/>
      <c r="OKK1159" s="12"/>
      <c r="OKL1159" s="12"/>
      <c r="OKM1159" s="12"/>
      <c r="OKN1159" s="12"/>
      <c r="OKO1159" s="12"/>
      <c r="OKP1159" s="12"/>
      <c r="OKQ1159" s="12"/>
      <c r="OKR1159" s="12"/>
      <c r="OKS1159" s="12"/>
      <c r="OKT1159" s="12"/>
      <c r="OKU1159" s="12"/>
      <c r="OKV1159" s="12"/>
      <c r="OKW1159" s="12"/>
      <c r="OKX1159" s="12"/>
      <c r="OKY1159" s="12"/>
      <c r="OKZ1159" s="12"/>
      <c r="OLA1159" s="12"/>
      <c r="OLB1159" s="12"/>
      <c r="OLC1159" s="12"/>
      <c r="OLD1159" s="12"/>
      <c r="OLE1159" s="12"/>
      <c r="OLF1159" s="12"/>
      <c r="OLG1159" s="12"/>
      <c r="OLH1159" s="12"/>
      <c r="OLI1159" s="12"/>
      <c r="OLJ1159" s="12"/>
      <c r="OLK1159" s="12"/>
      <c r="OLL1159" s="12"/>
      <c r="OLM1159" s="12"/>
      <c r="OLN1159" s="12"/>
      <c r="OLO1159" s="12"/>
      <c r="OLP1159" s="12"/>
      <c r="OLQ1159" s="12"/>
      <c r="OLR1159" s="12"/>
      <c r="OLS1159" s="12"/>
      <c r="OLT1159" s="12"/>
      <c r="OLU1159" s="12"/>
      <c r="OLV1159" s="12"/>
      <c r="OLW1159" s="12"/>
      <c r="OLX1159" s="12"/>
      <c r="OLY1159" s="12"/>
      <c r="OLZ1159" s="12"/>
      <c r="OMA1159" s="12"/>
      <c r="OMB1159" s="12"/>
      <c r="OMC1159" s="12"/>
      <c r="OMD1159" s="12"/>
      <c r="OME1159" s="12"/>
      <c r="OMF1159" s="12"/>
      <c r="OMG1159" s="12"/>
      <c r="OMH1159" s="12"/>
      <c r="OMI1159" s="12"/>
      <c r="OMJ1159" s="12"/>
      <c r="OMK1159" s="12"/>
      <c r="OML1159" s="12"/>
      <c r="OMM1159" s="12"/>
      <c r="OMN1159" s="12"/>
      <c r="OMO1159" s="12"/>
      <c r="OMP1159" s="12"/>
      <c r="OMQ1159" s="12"/>
      <c r="OMR1159" s="12"/>
      <c r="OMS1159" s="12"/>
      <c r="OMT1159" s="12"/>
      <c r="OMU1159" s="12"/>
      <c r="OMV1159" s="12"/>
      <c r="OMW1159" s="12"/>
      <c r="OMX1159" s="12"/>
      <c r="OMY1159" s="12"/>
      <c r="OMZ1159" s="12"/>
      <c r="ONA1159" s="12"/>
      <c r="ONB1159" s="12"/>
      <c r="ONC1159" s="12"/>
      <c r="OND1159" s="12"/>
      <c r="ONE1159" s="12"/>
      <c r="ONF1159" s="12"/>
      <c r="ONG1159" s="12"/>
      <c r="ONH1159" s="12"/>
      <c r="ONI1159" s="12"/>
      <c r="ONJ1159" s="12"/>
      <c r="ONK1159" s="12"/>
      <c r="ONL1159" s="12"/>
      <c r="ONM1159" s="12"/>
      <c r="ONN1159" s="12"/>
      <c r="ONO1159" s="12"/>
      <c r="ONP1159" s="12"/>
      <c r="ONQ1159" s="12"/>
      <c r="ONR1159" s="12"/>
      <c r="ONS1159" s="12"/>
      <c r="ONT1159" s="12"/>
      <c r="ONU1159" s="12"/>
      <c r="ONV1159" s="12"/>
      <c r="ONW1159" s="12"/>
      <c r="ONX1159" s="12"/>
      <c r="ONY1159" s="12"/>
      <c r="ONZ1159" s="12"/>
      <c r="OOA1159" s="12"/>
      <c r="OOB1159" s="12"/>
      <c r="OOC1159" s="12"/>
      <c r="OOD1159" s="12"/>
      <c r="OOE1159" s="12"/>
      <c r="OOF1159" s="12"/>
      <c r="OOG1159" s="12"/>
      <c r="OOH1159" s="12"/>
      <c r="OOI1159" s="12"/>
      <c r="OOJ1159" s="12"/>
      <c r="OOK1159" s="12"/>
      <c r="OOL1159" s="12"/>
      <c r="OOM1159" s="12"/>
      <c r="OON1159" s="12"/>
      <c r="OOO1159" s="12"/>
      <c r="OOP1159" s="12"/>
      <c r="OOQ1159" s="12"/>
      <c r="OOR1159" s="12"/>
      <c r="OOS1159" s="12"/>
      <c r="OOT1159" s="12"/>
      <c r="OOU1159" s="12"/>
      <c r="OOV1159" s="12"/>
      <c r="OOW1159" s="12"/>
      <c r="OOX1159" s="12"/>
      <c r="OOY1159" s="12"/>
      <c r="OOZ1159" s="12"/>
      <c r="OPA1159" s="12"/>
      <c r="OPB1159" s="12"/>
      <c r="OPC1159" s="12"/>
      <c r="OPD1159" s="12"/>
      <c r="OPE1159" s="12"/>
      <c r="OPF1159" s="12"/>
      <c r="OPG1159" s="12"/>
      <c r="OPH1159" s="12"/>
      <c r="OPI1159" s="12"/>
      <c r="OPJ1159" s="12"/>
      <c r="OPK1159" s="12"/>
      <c r="OPL1159" s="12"/>
      <c r="OPM1159" s="12"/>
      <c r="OPN1159" s="12"/>
      <c r="OPO1159" s="12"/>
      <c r="OPP1159" s="12"/>
      <c r="OPQ1159" s="12"/>
      <c r="OPR1159" s="12"/>
      <c r="OPS1159" s="12"/>
      <c r="OPT1159" s="12"/>
      <c r="OPU1159" s="12"/>
      <c r="OPV1159" s="12"/>
      <c r="OPW1159" s="12"/>
      <c r="OPX1159" s="12"/>
      <c r="OPY1159" s="12"/>
      <c r="OPZ1159" s="12"/>
      <c r="OQA1159" s="12"/>
      <c r="OQB1159" s="12"/>
      <c r="OQC1159" s="12"/>
      <c r="OQD1159" s="12"/>
      <c r="OQE1159" s="12"/>
      <c r="OQF1159" s="12"/>
      <c r="OQG1159" s="12"/>
      <c r="OQH1159" s="12"/>
      <c r="OQI1159" s="12"/>
      <c r="OQJ1159" s="12"/>
      <c r="OQK1159" s="12"/>
      <c r="OQL1159" s="12"/>
      <c r="OQM1159" s="12"/>
      <c r="OQN1159" s="12"/>
      <c r="OQO1159" s="12"/>
      <c r="OQP1159" s="12"/>
      <c r="OQQ1159" s="12"/>
      <c r="OQR1159" s="12"/>
      <c r="OQS1159" s="12"/>
      <c r="OQT1159" s="12"/>
      <c r="OQU1159" s="12"/>
      <c r="OQV1159" s="12"/>
      <c r="OQW1159" s="12"/>
      <c r="OQX1159" s="12"/>
      <c r="OQY1159" s="12"/>
      <c r="OQZ1159" s="12"/>
      <c r="ORA1159" s="12"/>
      <c r="ORB1159" s="12"/>
      <c r="ORC1159" s="12"/>
      <c r="ORD1159" s="12"/>
      <c r="ORE1159" s="12"/>
      <c r="ORF1159" s="12"/>
      <c r="ORG1159" s="12"/>
      <c r="ORH1159" s="12"/>
      <c r="ORI1159" s="12"/>
      <c r="ORJ1159" s="12"/>
      <c r="ORK1159" s="12"/>
      <c r="ORL1159" s="12"/>
      <c r="ORM1159" s="12"/>
      <c r="ORN1159" s="12"/>
      <c r="ORO1159" s="12"/>
      <c r="ORP1159" s="12"/>
      <c r="ORQ1159" s="12"/>
      <c r="ORR1159" s="12"/>
      <c r="ORS1159" s="12"/>
      <c r="ORT1159" s="12"/>
      <c r="ORU1159" s="12"/>
      <c r="ORV1159" s="12"/>
      <c r="ORW1159" s="12"/>
      <c r="ORX1159" s="12"/>
      <c r="ORY1159" s="12"/>
      <c r="ORZ1159" s="12"/>
      <c r="OSA1159" s="12"/>
      <c r="OSB1159" s="12"/>
      <c r="OSC1159" s="12"/>
      <c r="OSD1159" s="12"/>
      <c r="OSE1159" s="12"/>
      <c r="OSF1159" s="12"/>
      <c r="OSG1159" s="12"/>
      <c r="OSH1159" s="12"/>
      <c r="OSI1159" s="12"/>
      <c r="OSJ1159" s="12"/>
      <c r="OSK1159" s="12"/>
      <c r="OSL1159" s="12"/>
      <c r="OSM1159" s="12"/>
      <c r="OSN1159" s="12"/>
      <c r="OSO1159" s="12"/>
      <c r="OSP1159" s="12"/>
      <c r="OSQ1159" s="12"/>
      <c r="OSR1159" s="12"/>
      <c r="OSS1159" s="12"/>
      <c r="OST1159" s="12"/>
      <c r="OSU1159" s="12"/>
      <c r="OSV1159" s="12"/>
      <c r="OSW1159" s="12"/>
      <c r="OSX1159" s="12"/>
      <c r="OSY1159" s="12"/>
      <c r="OSZ1159" s="12"/>
      <c r="OTA1159" s="12"/>
      <c r="OTB1159" s="12"/>
      <c r="OTC1159" s="12"/>
      <c r="OTD1159" s="12"/>
      <c r="OTE1159" s="12"/>
      <c r="OTF1159" s="12"/>
      <c r="OTG1159" s="12"/>
      <c r="OTH1159" s="12"/>
      <c r="OTI1159" s="12"/>
      <c r="OTJ1159" s="12"/>
      <c r="OTK1159" s="12"/>
      <c r="OTL1159" s="12"/>
      <c r="OTM1159" s="12"/>
      <c r="OTN1159" s="12"/>
      <c r="OTO1159" s="12"/>
      <c r="OTP1159" s="12"/>
      <c r="OTQ1159" s="12"/>
      <c r="OTR1159" s="12"/>
      <c r="OTS1159" s="12"/>
      <c r="OTT1159" s="12"/>
      <c r="OTU1159" s="12"/>
      <c r="OTV1159" s="12"/>
      <c r="OTW1159" s="12"/>
      <c r="OTX1159" s="12"/>
      <c r="OTY1159" s="12"/>
      <c r="OTZ1159" s="12"/>
      <c r="OUA1159" s="12"/>
      <c r="OUB1159" s="12"/>
      <c r="OUC1159" s="12"/>
      <c r="OUD1159" s="12"/>
      <c r="OUE1159" s="12"/>
      <c r="OUF1159" s="12"/>
      <c r="OUG1159" s="12"/>
      <c r="OUH1159" s="12"/>
      <c r="OUI1159" s="12"/>
      <c r="OUJ1159" s="12"/>
      <c r="OUK1159" s="12"/>
      <c r="OUL1159" s="12"/>
      <c r="OUM1159" s="12"/>
      <c r="OUN1159" s="12"/>
      <c r="OUO1159" s="12"/>
      <c r="OUP1159" s="12"/>
      <c r="OUQ1159" s="12"/>
      <c r="OUR1159" s="12"/>
      <c r="OUS1159" s="12"/>
      <c r="OUT1159" s="12"/>
      <c r="OUU1159" s="12"/>
      <c r="OUV1159" s="12"/>
      <c r="OUW1159" s="12"/>
      <c r="OUX1159" s="12"/>
      <c r="OUY1159" s="12"/>
      <c r="OUZ1159" s="12"/>
      <c r="OVA1159" s="12"/>
      <c r="OVB1159" s="12"/>
      <c r="OVC1159" s="12"/>
      <c r="OVD1159" s="12"/>
      <c r="OVE1159" s="12"/>
      <c r="OVF1159" s="12"/>
      <c r="OVG1159" s="12"/>
      <c r="OVH1159" s="12"/>
      <c r="OVI1159" s="12"/>
      <c r="OVJ1159" s="12"/>
      <c r="OVK1159" s="12"/>
      <c r="OVL1159" s="12"/>
      <c r="OVM1159" s="12"/>
      <c r="OVN1159" s="12"/>
      <c r="OVO1159" s="12"/>
      <c r="OVP1159" s="12"/>
      <c r="OVQ1159" s="12"/>
      <c r="OVR1159" s="12"/>
      <c r="OVS1159" s="12"/>
      <c r="OVT1159" s="12"/>
      <c r="OVU1159" s="12"/>
      <c r="OVV1159" s="12"/>
      <c r="OVW1159" s="12"/>
      <c r="OVX1159" s="12"/>
      <c r="OVY1159" s="12"/>
      <c r="OVZ1159" s="12"/>
      <c r="OWA1159" s="12"/>
      <c r="OWB1159" s="12"/>
      <c r="OWC1159" s="12"/>
      <c r="OWD1159" s="12"/>
      <c r="OWE1159" s="12"/>
      <c r="OWF1159" s="12"/>
      <c r="OWG1159" s="12"/>
      <c r="OWH1159" s="12"/>
      <c r="OWI1159" s="12"/>
      <c r="OWJ1159" s="12"/>
      <c r="OWK1159" s="12"/>
      <c r="OWL1159" s="12"/>
      <c r="OWM1159" s="12"/>
      <c r="OWN1159" s="12"/>
      <c r="OWO1159" s="12"/>
      <c r="OWP1159" s="12"/>
      <c r="OWQ1159" s="12"/>
      <c r="OWR1159" s="12"/>
      <c r="OWS1159" s="12"/>
      <c r="OWT1159" s="12"/>
      <c r="OWU1159" s="12"/>
      <c r="OWV1159" s="12"/>
      <c r="OWW1159" s="12"/>
      <c r="OWX1159" s="12"/>
      <c r="OWY1159" s="12"/>
      <c r="OWZ1159" s="12"/>
      <c r="OXA1159" s="12"/>
      <c r="OXB1159" s="12"/>
      <c r="OXC1159" s="12"/>
      <c r="OXD1159" s="12"/>
      <c r="OXE1159" s="12"/>
      <c r="OXF1159" s="12"/>
      <c r="OXG1159" s="12"/>
      <c r="OXH1159" s="12"/>
      <c r="OXI1159" s="12"/>
      <c r="OXJ1159" s="12"/>
      <c r="OXK1159" s="12"/>
      <c r="OXL1159" s="12"/>
      <c r="OXM1159" s="12"/>
      <c r="OXN1159" s="12"/>
      <c r="OXO1159" s="12"/>
      <c r="OXP1159" s="12"/>
      <c r="OXQ1159" s="12"/>
      <c r="OXR1159" s="12"/>
      <c r="OXS1159" s="12"/>
      <c r="OXT1159" s="12"/>
      <c r="OXU1159" s="12"/>
      <c r="OXV1159" s="12"/>
      <c r="OXW1159" s="12"/>
      <c r="OXX1159" s="12"/>
      <c r="OXY1159" s="12"/>
      <c r="OXZ1159" s="12"/>
      <c r="OYA1159" s="12"/>
      <c r="OYB1159" s="12"/>
      <c r="OYC1159" s="12"/>
      <c r="OYD1159" s="12"/>
      <c r="OYE1159" s="12"/>
      <c r="OYF1159" s="12"/>
      <c r="OYG1159" s="12"/>
      <c r="OYH1159" s="12"/>
      <c r="OYI1159" s="12"/>
      <c r="OYJ1159" s="12"/>
      <c r="OYK1159" s="12"/>
      <c r="OYL1159" s="12"/>
      <c r="OYM1159" s="12"/>
      <c r="OYN1159" s="12"/>
      <c r="OYO1159" s="12"/>
      <c r="OYP1159" s="12"/>
      <c r="OYQ1159" s="12"/>
      <c r="OYR1159" s="12"/>
      <c r="OYS1159" s="12"/>
      <c r="OYT1159" s="12"/>
      <c r="OYU1159" s="12"/>
      <c r="OYV1159" s="12"/>
      <c r="OYW1159" s="12"/>
      <c r="OYX1159" s="12"/>
      <c r="OYY1159" s="12"/>
      <c r="OYZ1159" s="12"/>
      <c r="OZA1159" s="12"/>
      <c r="OZB1159" s="12"/>
      <c r="OZC1159" s="12"/>
      <c r="OZD1159" s="12"/>
      <c r="OZE1159" s="12"/>
      <c r="OZF1159" s="12"/>
      <c r="OZG1159" s="12"/>
      <c r="OZH1159" s="12"/>
      <c r="OZI1159" s="12"/>
      <c r="OZJ1159" s="12"/>
      <c r="OZK1159" s="12"/>
      <c r="OZL1159" s="12"/>
      <c r="OZM1159" s="12"/>
      <c r="OZN1159" s="12"/>
      <c r="OZO1159" s="12"/>
      <c r="OZP1159" s="12"/>
      <c r="OZQ1159" s="12"/>
      <c r="OZR1159" s="12"/>
      <c r="OZS1159" s="12"/>
      <c r="OZT1159" s="12"/>
      <c r="OZU1159" s="12"/>
      <c r="OZV1159" s="12"/>
      <c r="OZW1159" s="12"/>
      <c r="OZX1159" s="12"/>
      <c r="OZY1159" s="12"/>
      <c r="OZZ1159" s="12"/>
      <c r="PAA1159" s="12"/>
      <c r="PAB1159" s="12"/>
      <c r="PAC1159" s="12"/>
      <c r="PAD1159" s="12"/>
      <c r="PAE1159" s="12"/>
      <c r="PAF1159" s="12"/>
      <c r="PAG1159" s="12"/>
      <c r="PAH1159" s="12"/>
      <c r="PAI1159" s="12"/>
      <c r="PAJ1159" s="12"/>
      <c r="PAK1159" s="12"/>
      <c r="PAL1159" s="12"/>
      <c r="PAM1159" s="12"/>
      <c r="PAN1159" s="12"/>
      <c r="PAO1159" s="12"/>
      <c r="PAP1159" s="12"/>
      <c r="PAQ1159" s="12"/>
      <c r="PAR1159" s="12"/>
      <c r="PAS1159" s="12"/>
      <c r="PAT1159" s="12"/>
      <c r="PAU1159" s="12"/>
      <c r="PAV1159" s="12"/>
      <c r="PAW1159" s="12"/>
      <c r="PAX1159" s="12"/>
      <c r="PAY1159" s="12"/>
      <c r="PAZ1159" s="12"/>
      <c r="PBA1159" s="12"/>
      <c r="PBB1159" s="12"/>
      <c r="PBC1159" s="12"/>
      <c r="PBD1159" s="12"/>
      <c r="PBE1159" s="12"/>
      <c r="PBF1159" s="12"/>
      <c r="PBG1159" s="12"/>
      <c r="PBH1159" s="12"/>
      <c r="PBI1159" s="12"/>
      <c r="PBJ1159" s="12"/>
      <c r="PBK1159" s="12"/>
      <c r="PBL1159" s="12"/>
      <c r="PBM1159" s="12"/>
      <c r="PBN1159" s="12"/>
      <c r="PBO1159" s="12"/>
      <c r="PBP1159" s="12"/>
      <c r="PBQ1159" s="12"/>
      <c r="PBR1159" s="12"/>
      <c r="PBS1159" s="12"/>
      <c r="PBT1159" s="12"/>
      <c r="PBU1159" s="12"/>
      <c r="PBV1159" s="12"/>
      <c r="PBW1159" s="12"/>
      <c r="PBX1159" s="12"/>
      <c r="PBY1159" s="12"/>
      <c r="PBZ1159" s="12"/>
      <c r="PCA1159" s="12"/>
      <c r="PCB1159" s="12"/>
      <c r="PCC1159" s="12"/>
      <c r="PCD1159" s="12"/>
      <c r="PCE1159" s="12"/>
      <c r="PCF1159" s="12"/>
      <c r="PCG1159" s="12"/>
      <c r="PCH1159" s="12"/>
      <c r="PCI1159" s="12"/>
      <c r="PCJ1159" s="12"/>
      <c r="PCK1159" s="12"/>
      <c r="PCL1159" s="12"/>
      <c r="PCM1159" s="12"/>
      <c r="PCN1159" s="12"/>
      <c r="PCO1159" s="12"/>
      <c r="PCP1159" s="12"/>
      <c r="PCQ1159" s="12"/>
      <c r="PCR1159" s="12"/>
      <c r="PCS1159" s="12"/>
      <c r="PCT1159" s="12"/>
      <c r="PCU1159" s="12"/>
      <c r="PCV1159" s="12"/>
      <c r="PCW1159" s="12"/>
      <c r="PCX1159" s="12"/>
      <c r="PCY1159" s="12"/>
      <c r="PCZ1159" s="12"/>
      <c r="PDA1159" s="12"/>
      <c r="PDB1159" s="12"/>
      <c r="PDC1159" s="12"/>
      <c r="PDD1159" s="12"/>
      <c r="PDE1159" s="12"/>
      <c r="PDF1159" s="12"/>
      <c r="PDG1159" s="12"/>
      <c r="PDH1159" s="12"/>
      <c r="PDI1159" s="12"/>
      <c r="PDJ1159" s="12"/>
      <c r="PDK1159" s="12"/>
      <c r="PDL1159" s="12"/>
      <c r="PDM1159" s="12"/>
      <c r="PDN1159" s="12"/>
      <c r="PDO1159" s="12"/>
      <c r="PDP1159" s="12"/>
      <c r="PDQ1159" s="12"/>
      <c r="PDR1159" s="12"/>
      <c r="PDS1159" s="12"/>
      <c r="PDT1159" s="12"/>
      <c r="PDU1159" s="12"/>
      <c r="PDV1159" s="12"/>
      <c r="PDW1159" s="12"/>
      <c r="PDX1159" s="12"/>
      <c r="PDY1159" s="12"/>
      <c r="PDZ1159" s="12"/>
      <c r="PEA1159" s="12"/>
      <c r="PEB1159" s="12"/>
      <c r="PEC1159" s="12"/>
      <c r="PED1159" s="12"/>
      <c r="PEE1159" s="12"/>
      <c r="PEF1159" s="12"/>
      <c r="PEG1159" s="12"/>
      <c r="PEH1159" s="12"/>
      <c r="PEI1159" s="12"/>
      <c r="PEJ1159" s="12"/>
      <c r="PEK1159" s="12"/>
      <c r="PEL1159" s="12"/>
      <c r="PEM1159" s="12"/>
      <c r="PEN1159" s="12"/>
      <c r="PEO1159" s="12"/>
      <c r="PEP1159" s="12"/>
      <c r="PEQ1159" s="12"/>
      <c r="PER1159" s="12"/>
      <c r="PES1159" s="12"/>
      <c r="PET1159" s="12"/>
      <c r="PEU1159" s="12"/>
      <c r="PEV1159" s="12"/>
      <c r="PEW1159" s="12"/>
      <c r="PEX1159" s="12"/>
      <c r="PEY1159" s="12"/>
      <c r="PEZ1159" s="12"/>
      <c r="PFA1159" s="12"/>
      <c r="PFB1159" s="12"/>
      <c r="PFC1159" s="12"/>
      <c r="PFD1159" s="12"/>
      <c r="PFE1159" s="12"/>
      <c r="PFF1159" s="12"/>
      <c r="PFG1159" s="12"/>
      <c r="PFH1159" s="12"/>
      <c r="PFI1159" s="12"/>
      <c r="PFJ1159" s="12"/>
      <c r="PFK1159" s="12"/>
      <c r="PFL1159" s="12"/>
      <c r="PFM1159" s="12"/>
      <c r="PFN1159" s="12"/>
      <c r="PFO1159" s="12"/>
      <c r="PFP1159" s="12"/>
      <c r="PFQ1159" s="12"/>
      <c r="PFR1159" s="12"/>
      <c r="PFS1159" s="12"/>
      <c r="PFT1159" s="12"/>
      <c r="PFU1159" s="12"/>
      <c r="PFV1159" s="12"/>
      <c r="PFW1159" s="12"/>
      <c r="PFX1159" s="12"/>
      <c r="PFY1159" s="12"/>
      <c r="PFZ1159" s="12"/>
      <c r="PGA1159" s="12"/>
      <c r="PGB1159" s="12"/>
      <c r="PGC1159" s="12"/>
      <c r="PGD1159" s="12"/>
      <c r="PGE1159" s="12"/>
      <c r="PGF1159" s="12"/>
      <c r="PGG1159" s="12"/>
      <c r="PGH1159" s="12"/>
      <c r="PGI1159" s="12"/>
      <c r="PGJ1159" s="12"/>
      <c r="PGK1159" s="12"/>
      <c r="PGL1159" s="12"/>
      <c r="PGM1159" s="12"/>
      <c r="PGN1159" s="12"/>
      <c r="PGO1159" s="12"/>
      <c r="PGP1159" s="12"/>
      <c r="PGQ1159" s="12"/>
      <c r="PGR1159" s="12"/>
      <c r="PGS1159" s="12"/>
      <c r="PGT1159" s="12"/>
      <c r="PGU1159" s="12"/>
      <c r="PGV1159" s="12"/>
      <c r="PGW1159" s="12"/>
      <c r="PGX1159" s="12"/>
      <c r="PGY1159" s="12"/>
      <c r="PGZ1159" s="12"/>
      <c r="PHA1159" s="12"/>
      <c r="PHB1159" s="12"/>
      <c r="PHC1159" s="12"/>
      <c r="PHD1159" s="12"/>
      <c r="PHE1159" s="12"/>
      <c r="PHF1159" s="12"/>
      <c r="PHG1159" s="12"/>
      <c r="PHH1159" s="12"/>
      <c r="PHI1159" s="12"/>
      <c r="PHJ1159" s="12"/>
      <c r="PHK1159" s="12"/>
      <c r="PHL1159" s="12"/>
      <c r="PHM1159" s="12"/>
      <c r="PHN1159" s="12"/>
      <c r="PHO1159" s="12"/>
      <c r="PHP1159" s="12"/>
      <c r="PHQ1159" s="12"/>
      <c r="PHR1159" s="12"/>
      <c r="PHS1159" s="12"/>
      <c r="PHT1159" s="12"/>
      <c r="PHU1159" s="12"/>
      <c r="PHV1159" s="12"/>
      <c r="PHW1159" s="12"/>
      <c r="PHX1159" s="12"/>
      <c r="PHY1159" s="12"/>
      <c r="PHZ1159" s="12"/>
      <c r="PIA1159" s="12"/>
      <c r="PIB1159" s="12"/>
      <c r="PIC1159" s="12"/>
      <c r="PID1159" s="12"/>
      <c r="PIE1159" s="12"/>
      <c r="PIF1159" s="12"/>
      <c r="PIG1159" s="12"/>
      <c r="PIH1159" s="12"/>
      <c r="PII1159" s="12"/>
      <c r="PIJ1159" s="12"/>
      <c r="PIK1159" s="12"/>
      <c r="PIL1159" s="12"/>
      <c r="PIM1159" s="12"/>
      <c r="PIN1159" s="12"/>
      <c r="PIO1159" s="12"/>
      <c r="PIP1159" s="12"/>
      <c r="PIQ1159" s="12"/>
      <c r="PIR1159" s="12"/>
      <c r="PIS1159" s="12"/>
      <c r="PIT1159" s="12"/>
      <c r="PIU1159" s="12"/>
      <c r="PIV1159" s="12"/>
      <c r="PIW1159" s="12"/>
      <c r="PIX1159" s="12"/>
      <c r="PIY1159" s="12"/>
      <c r="PIZ1159" s="12"/>
      <c r="PJA1159" s="12"/>
      <c r="PJB1159" s="12"/>
      <c r="PJC1159" s="12"/>
      <c r="PJD1159" s="12"/>
      <c r="PJE1159" s="12"/>
      <c r="PJF1159" s="12"/>
      <c r="PJG1159" s="12"/>
      <c r="PJH1159" s="12"/>
      <c r="PJI1159" s="12"/>
      <c r="PJJ1159" s="12"/>
      <c r="PJK1159" s="12"/>
      <c r="PJL1159" s="12"/>
      <c r="PJM1159" s="12"/>
      <c r="PJN1159" s="12"/>
      <c r="PJO1159" s="12"/>
      <c r="PJP1159" s="12"/>
      <c r="PJQ1159" s="12"/>
      <c r="PJR1159" s="12"/>
      <c r="PJS1159" s="12"/>
      <c r="PJT1159" s="12"/>
      <c r="PJU1159" s="12"/>
      <c r="PJV1159" s="12"/>
      <c r="PJW1159" s="12"/>
      <c r="PJX1159" s="12"/>
      <c r="PJY1159" s="12"/>
      <c r="PJZ1159" s="12"/>
      <c r="PKA1159" s="12"/>
      <c r="PKB1159" s="12"/>
      <c r="PKC1159" s="12"/>
      <c r="PKD1159" s="12"/>
      <c r="PKE1159" s="12"/>
      <c r="PKF1159" s="12"/>
      <c r="PKG1159" s="12"/>
      <c r="PKH1159" s="12"/>
      <c r="PKI1159" s="12"/>
      <c r="PKJ1159" s="12"/>
      <c r="PKK1159" s="12"/>
      <c r="PKL1159" s="12"/>
      <c r="PKM1159" s="12"/>
      <c r="PKN1159" s="12"/>
      <c r="PKO1159" s="12"/>
      <c r="PKP1159" s="12"/>
      <c r="PKQ1159" s="12"/>
      <c r="PKR1159" s="12"/>
      <c r="PKS1159" s="12"/>
      <c r="PKT1159" s="12"/>
      <c r="PKU1159" s="12"/>
      <c r="PKV1159" s="12"/>
      <c r="PKW1159" s="12"/>
      <c r="PKX1159" s="12"/>
      <c r="PKY1159" s="12"/>
      <c r="PKZ1159" s="12"/>
      <c r="PLA1159" s="12"/>
      <c r="PLB1159" s="12"/>
      <c r="PLC1159" s="12"/>
      <c r="PLD1159" s="12"/>
      <c r="PLE1159" s="12"/>
      <c r="PLF1159" s="12"/>
      <c r="PLG1159" s="12"/>
      <c r="PLH1159" s="12"/>
      <c r="PLI1159" s="12"/>
      <c r="PLJ1159" s="12"/>
      <c r="PLK1159" s="12"/>
      <c r="PLL1159" s="12"/>
      <c r="PLM1159" s="12"/>
      <c r="PLN1159" s="12"/>
      <c r="PLO1159" s="12"/>
      <c r="PLP1159" s="12"/>
      <c r="PLQ1159" s="12"/>
      <c r="PLR1159" s="12"/>
      <c r="PLS1159" s="12"/>
      <c r="PLT1159" s="12"/>
      <c r="PLU1159" s="12"/>
      <c r="PLV1159" s="12"/>
      <c r="PLW1159" s="12"/>
      <c r="PLX1159" s="12"/>
      <c r="PLY1159" s="12"/>
      <c r="PLZ1159" s="12"/>
      <c r="PMA1159" s="12"/>
      <c r="PMB1159" s="12"/>
      <c r="PMC1159" s="12"/>
      <c r="PMD1159" s="12"/>
      <c r="PME1159" s="12"/>
      <c r="PMF1159" s="12"/>
      <c r="PMG1159" s="12"/>
      <c r="PMH1159" s="12"/>
      <c r="PMI1159" s="12"/>
      <c r="PMJ1159" s="12"/>
      <c r="PMK1159" s="12"/>
      <c r="PML1159" s="12"/>
      <c r="PMM1159" s="12"/>
      <c r="PMN1159" s="12"/>
      <c r="PMO1159" s="12"/>
      <c r="PMP1159" s="12"/>
      <c r="PMQ1159" s="12"/>
      <c r="PMR1159" s="12"/>
      <c r="PMS1159" s="12"/>
      <c r="PMT1159" s="12"/>
      <c r="PMU1159" s="12"/>
      <c r="PMV1159" s="12"/>
      <c r="PMW1159" s="12"/>
      <c r="PMX1159" s="12"/>
      <c r="PMY1159" s="12"/>
      <c r="PMZ1159" s="12"/>
      <c r="PNA1159" s="12"/>
      <c r="PNB1159" s="12"/>
      <c r="PNC1159" s="12"/>
      <c r="PND1159" s="12"/>
      <c r="PNE1159" s="12"/>
      <c r="PNF1159" s="12"/>
      <c r="PNG1159" s="12"/>
      <c r="PNH1159" s="12"/>
      <c r="PNI1159" s="12"/>
      <c r="PNJ1159" s="12"/>
      <c r="PNK1159" s="12"/>
      <c r="PNL1159" s="12"/>
      <c r="PNM1159" s="12"/>
      <c r="PNN1159" s="12"/>
      <c r="PNO1159" s="12"/>
      <c r="PNP1159" s="12"/>
      <c r="PNQ1159" s="12"/>
      <c r="PNR1159" s="12"/>
      <c r="PNS1159" s="12"/>
      <c r="PNT1159" s="12"/>
      <c r="PNU1159" s="12"/>
      <c r="PNV1159" s="12"/>
      <c r="PNW1159" s="12"/>
      <c r="PNX1159" s="12"/>
      <c r="PNY1159" s="12"/>
      <c r="PNZ1159" s="12"/>
      <c r="POA1159" s="12"/>
      <c r="POB1159" s="12"/>
      <c r="POC1159" s="12"/>
      <c r="POD1159" s="12"/>
      <c r="POE1159" s="12"/>
      <c r="POF1159" s="12"/>
      <c r="POG1159" s="12"/>
      <c r="POH1159" s="12"/>
      <c r="POI1159" s="12"/>
      <c r="POJ1159" s="12"/>
      <c r="POK1159" s="12"/>
      <c r="POL1159" s="12"/>
      <c r="POM1159" s="12"/>
      <c r="PON1159" s="12"/>
      <c r="POO1159" s="12"/>
      <c r="POP1159" s="12"/>
      <c r="POQ1159" s="12"/>
      <c r="POR1159" s="12"/>
      <c r="POS1159" s="12"/>
      <c r="POT1159" s="12"/>
      <c r="POU1159" s="12"/>
      <c r="POV1159" s="12"/>
      <c r="POW1159" s="12"/>
      <c r="POX1159" s="12"/>
      <c r="POY1159" s="12"/>
      <c r="POZ1159" s="12"/>
      <c r="PPA1159" s="12"/>
      <c r="PPB1159" s="12"/>
      <c r="PPC1159" s="12"/>
      <c r="PPD1159" s="12"/>
      <c r="PPE1159" s="12"/>
      <c r="PPF1159" s="12"/>
      <c r="PPG1159" s="12"/>
      <c r="PPH1159" s="12"/>
      <c r="PPI1159" s="12"/>
      <c r="PPJ1159" s="12"/>
      <c r="PPK1159" s="12"/>
      <c r="PPL1159" s="12"/>
      <c r="PPM1159" s="12"/>
      <c r="PPN1159" s="12"/>
      <c r="PPO1159" s="12"/>
      <c r="PPP1159" s="12"/>
      <c r="PPQ1159" s="12"/>
      <c r="PPR1159" s="12"/>
      <c r="PPS1159" s="12"/>
      <c r="PPT1159" s="12"/>
      <c r="PPU1159" s="12"/>
      <c r="PPV1159" s="12"/>
      <c r="PPW1159" s="12"/>
      <c r="PPX1159" s="12"/>
      <c r="PPY1159" s="12"/>
      <c r="PPZ1159" s="12"/>
      <c r="PQA1159" s="12"/>
      <c r="PQB1159" s="12"/>
      <c r="PQC1159" s="12"/>
      <c r="PQD1159" s="12"/>
      <c r="PQE1159" s="12"/>
      <c r="PQF1159" s="12"/>
      <c r="PQG1159" s="12"/>
      <c r="PQH1159" s="12"/>
      <c r="PQI1159" s="12"/>
      <c r="PQJ1159" s="12"/>
      <c r="PQK1159" s="12"/>
      <c r="PQL1159" s="12"/>
      <c r="PQM1159" s="12"/>
      <c r="PQN1159" s="12"/>
      <c r="PQO1159" s="12"/>
      <c r="PQP1159" s="12"/>
      <c r="PQQ1159" s="12"/>
      <c r="PQR1159" s="12"/>
      <c r="PQS1159" s="12"/>
      <c r="PQT1159" s="12"/>
      <c r="PQU1159" s="12"/>
      <c r="PQV1159" s="12"/>
      <c r="PQW1159" s="12"/>
      <c r="PQX1159" s="12"/>
      <c r="PQY1159" s="12"/>
      <c r="PQZ1159" s="12"/>
      <c r="PRA1159" s="12"/>
      <c r="PRB1159" s="12"/>
      <c r="PRC1159" s="12"/>
      <c r="PRD1159" s="12"/>
      <c r="PRE1159" s="12"/>
      <c r="PRF1159" s="12"/>
      <c r="PRG1159" s="12"/>
      <c r="PRH1159" s="12"/>
      <c r="PRI1159" s="12"/>
      <c r="PRJ1159" s="12"/>
      <c r="PRK1159" s="12"/>
      <c r="PRL1159" s="12"/>
      <c r="PRM1159" s="12"/>
      <c r="PRN1159" s="12"/>
      <c r="PRO1159" s="12"/>
      <c r="PRP1159" s="12"/>
      <c r="PRQ1159" s="12"/>
      <c r="PRR1159" s="12"/>
      <c r="PRS1159" s="12"/>
      <c r="PRT1159" s="12"/>
      <c r="PRU1159" s="12"/>
      <c r="PRV1159" s="12"/>
      <c r="PRW1159" s="12"/>
      <c r="PRX1159" s="12"/>
      <c r="PRY1159" s="12"/>
      <c r="PRZ1159" s="12"/>
      <c r="PSA1159" s="12"/>
      <c r="PSB1159" s="12"/>
      <c r="PSC1159" s="12"/>
      <c r="PSD1159" s="12"/>
      <c r="PSE1159" s="12"/>
      <c r="PSF1159" s="12"/>
      <c r="PSG1159" s="12"/>
      <c r="PSH1159" s="12"/>
      <c r="PSI1159" s="12"/>
      <c r="PSJ1159" s="12"/>
      <c r="PSK1159" s="12"/>
      <c r="PSL1159" s="12"/>
      <c r="PSM1159" s="12"/>
      <c r="PSN1159" s="12"/>
      <c r="PSO1159" s="12"/>
      <c r="PSP1159" s="12"/>
      <c r="PSQ1159" s="12"/>
      <c r="PSR1159" s="12"/>
      <c r="PSS1159" s="12"/>
      <c r="PST1159" s="12"/>
      <c r="PSU1159" s="12"/>
      <c r="PSV1159" s="12"/>
      <c r="PSW1159" s="12"/>
      <c r="PSX1159" s="12"/>
      <c r="PSY1159" s="12"/>
      <c r="PSZ1159" s="12"/>
      <c r="PTA1159" s="12"/>
      <c r="PTB1159" s="12"/>
      <c r="PTC1159" s="12"/>
      <c r="PTD1159" s="12"/>
      <c r="PTE1159" s="12"/>
      <c r="PTF1159" s="12"/>
      <c r="PTG1159" s="12"/>
      <c r="PTH1159" s="12"/>
      <c r="PTI1159" s="12"/>
      <c r="PTJ1159" s="12"/>
      <c r="PTK1159" s="12"/>
      <c r="PTL1159" s="12"/>
      <c r="PTM1159" s="12"/>
      <c r="PTN1159" s="12"/>
      <c r="PTO1159" s="12"/>
      <c r="PTP1159" s="12"/>
      <c r="PTQ1159" s="12"/>
      <c r="PTR1159" s="12"/>
      <c r="PTS1159" s="12"/>
      <c r="PTT1159" s="12"/>
      <c r="PTU1159" s="12"/>
      <c r="PTV1159" s="12"/>
      <c r="PTW1159" s="12"/>
      <c r="PTX1159" s="12"/>
      <c r="PTY1159" s="12"/>
      <c r="PTZ1159" s="12"/>
      <c r="PUA1159" s="12"/>
      <c r="PUB1159" s="12"/>
      <c r="PUC1159" s="12"/>
      <c r="PUD1159" s="12"/>
      <c r="PUE1159" s="12"/>
      <c r="PUF1159" s="12"/>
      <c r="PUG1159" s="12"/>
      <c r="PUH1159" s="12"/>
      <c r="PUI1159" s="12"/>
      <c r="PUJ1159" s="12"/>
      <c r="PUK1159" s="12"/>
      <c r="PUL1159" s="12"/>
      <c r="PUM1159" s="12"/>
      <c r="PUN1159" s="12"/>
      <c r="PUO1159" s="12"/>
      <c r="PUP1159" s="12"/>
      <c r="PUQ1159" s="12"/>
      <c r="PUR1159" s="12"/>
      <c r="PUS1159" s="12"/>
      <c r="PUT1159" s="12"/>
      <c r="PUU1159" s="12"/>
      <c r="PUV1159" s="12"/>
      <c r="PUW1159" s="12"/>
      <c r="PUX1159" s="12"/>
      <c r="PUY1159" s="12"/>
      <c r="PUZ1159" s="12"/>
      <c r="PVA1159" s="12"/>
      <c r="PVB1159" s="12"/>
      <c r="PVC1159" s="12"/>
      <c r="PVD1159" s="12"/>
      <c r="PVE1159" s="12"/>
      <c r="PVF1159" s="12"/>
      <c r="PVG1159" s="12"/>
      <c r="PVH1159" s="12"/>
      <c r="PVI1159" s="12"/>
      <c r="PVJ1159" s="12"/>
      <c r="PVK1159" s="12"/>
      <c r="PVL1159" s="12"/>
      <c r="PVM1159" s="12"/>
      <c r="PVN1159" s="12"/>
      <c r="PVO1159" s="12"/>
      <c r="PVP1159" s="12"/>
      <c r="PVQ1159" s="12"/>
      <c r="PVR1159" s="12"/>
      <c r="PVS1159" s="12"/>
      <c r="PVT1159" s="12"/>
      <c r="PVU1159" s="12"/>
      <c r="PVV1159" s="12"/>
      <c r="PVW1159" s="12"/>
      <c r="PVX1159" s="12"/>
      <c r="PVY1159" s="12"/>
      <c r="PVZ1159" s="12"/>
      <c r="PWA1159" s="12"/>
      <c r="PWB1159" s="12"/>
      <c r="PWC1159" s="12"/>
      <c r="PWD1159" s="12"/>
      <c r="PWE1159" s="12"/>
      <c r="PWF1159" s="12"/>
      <c r="PWG1159" s="12"/>
      <c r="PWH1159" s="12"/>
      <c r="PWI1159" s="12"/>
      <c r="PWJ1159" s="12"/>
      <c r="PWK1159" s="12"/>
      <c r="PWL1159" s="12"/>
      <c r="PWM1159" s="12"/>
      <c r="PWN1159" s="12"/>
      <c r="PWO1159" s="12"/>
      <c r="PWP1159" s="12"/>
      <c r="PWQ1159" s="12"/>
      <c r="PWR1159" s="12"/>
      <c r="PWS1159" s="12"/>
      <c r="PWT1159" s="12"/>
      <c r="PWU1159" s="12"/>
      <c r="PWV1159" s="12"/>
      <c r="PWW1159" s="12"/>
      <c r="PWX1159" s="12"/>
      <c r="PWY1159" s="12"/>
      <c r="PWZ1159" s="12"/>
      <c r="PXA1159" s="12"/>
      <c r="PXB1159" s="12"/>
      <c r="PXC1159" s="12"/>
      <c r="PXD1159" s="12"/>
      <c r="PXE1159" s="12"/>
      <c r="PXF1159" s="12"/>
      <c r="PXG1159" s="12"/>
      <c r="PXH1159" s="12"/>
      <c r="PXI1159" s="12"/>
      <c r="PXJ1159" s="12"/>
      <c r="PXK1159" s="12"/>
      <c r="PXL1159" s="12"/>
      <c r="PXM1159" s="12"/>
      <c r="PXN1159" s="12"/>
      <c r="PXO1159" s="12"/>
      <c r="PXP1159" s="12"/>
      <c r="PXQ1159" s="12"/>
      <c r="PXR1159" s="12"/>
      <c r="PXS1159" s="12"/>
      <c r="PXT1159" s="12"/>
      <c r="PXU1159" s="12"/>
      <c r="PXV1159" s="12"/>
      <c r="PXW1159" s="12"/>
      <c r="PXX1159" s="12"/>
      <c r="PXY1159" s="12"/>
      <c r="PXZ1159" s="12"/>
      <c r="PYA1159" s="12"/>
      <c r="PYB1159" s="12"/>
      <c r="PYC1159" s="12"/>
      <c r="PYD1159" s="12"/>
      <c r="PYE1159" s="12"/>
      <c r="PYF1159" s="12"/>
      <c r="PYG1159" s="12"/>
      <c r="PYH1159" s="12"/>
      <c r="PYI1159" s="12"/>
      <c r="PYJ1159" s="12"/>
      <c r="PYK1159" s="12"/>
      <c r="PYL1159" s="12"/>
      <c r="PYM1159" s="12"/>
      <c r="PYN1159" s="12"/>
      <c r="PYO1159" s="12"/>
      <c r="PYP1159" s="12"/>
      <c r="PYQ1159" s="12"/>
      <c r="PYR1159" s="12"/>
      <c r="PYS1159" s="12"/>
      <c r="PYT1159" s="12"/>
      <c r="PYU1159" s="12"/>
      <c r="PYV1159" s="12"/>
      <c r="PYW1159" s="12"/>
      <c r="PYX1159" s="12"/>
      <c r="PYY1159" s="12"/>
      <c r="PYZ1159" s="12"/>
      <c r="PZA1159" s="12"/>
      <c r="PZB1159" s="12"/>
      <c r="PZC1159" s="12"/>
      <c r="PZD1159" s="12"/>
      <c r="PZE1159" s="12"/>
      <c r="PZF1159" s="12"/>
      <c r="PZG1159" s="12"/>
      <c r="PZH1159" s="12"/>
      <c r="PZI1159" s="12"/>
      <c r="PZJ1159" s="12"/>
      <c r="PZK1159" s="12"/>
      <c r="PZL1159" s="12"/>
      <c r="PZM1159" s="12"/>
      <c r="PZN1159" s="12"/>
      <c r="PZO1159" s="12"/>
      <c r="PZP1159" s="12"/>
      <c r="PZQ1159" s="12"/>
      <c r="PZR1159" s="12"/>
      <c r="PZS1159" s="12"/>
      <c r="PZT1159" s="12"/>
      <c r="PZU1159" s="12"/>
      <c r="PZV1159" s="12"/>
      <c r="PZW1159" s="12"/>
      <c r="PZX1159" s="12"/>
      <c r="PZY1159" s="12"/>
      <c r="PZZ1159" s="12"/>
      <c r="QAA1159" s="12"/>
      <c r="QAB1159" s="12"/>
      <c r="QAC1159" s="12"/>
      <c r="QAD1159" s="12"/>
      <c r="QAE1159" s="12"/>
      <c r="QAF1159" s="12"/>
      <c r="QAG1159" s="12"/>
      <c r="QAH1159" s="12"/>
      <c r="QAI1159" s="12"/>
      <c r="QAJ1159" s="12"/>
      <c r="QAK1159" s="12"/>
      <c r="QAL1159" s="12"/>
      <c r="QAM1159" s="12"/>
      <c r="QAN1159" s="12"/>
      <c r="QAO1159" s="12"/>
      <c r="QAP1159" s="12"/>
      <c r="QAQ1159" s="12"/>
      <c r="QAR1159" s="12"/>
      <c r="QAS1159" s="12"/>
      <c r="QAT1159" s="12"/>
      <c r="QAU1159" s="12"/>
      <c r="QAV1159" s="12"/>
      <c r="QAW1159" s="12"/>
      <c r="QAX1159" s="12"/>
      <c r="QAY1159" s="12"/>
      <c r="QAZ1159" s="12"/>
      <c r="QBA1159" s="12"/>
      <c r="QBB1159" s="12"/>
      <c r="QBC1159" s="12"/>
      <c r="QBD1159" s="12"/>
      <c r="QBE1159" s="12"/>
      <c r="QBF1159" s="12"/>
      <c r="QBG1159" s="12"/>
      <c r="QBH1159" s="12"/>
      <c r="QBI1159" s="12"/>
      <c r="QBJ1159" s="12"/>
      <c r="QBK1159" s="12"/>
      <c r="QBL1159" s="12"/>
      <c r="QBM1159" s="12"/>
      <c r="QBN1159" s="12"/>
      <c r="QBO1159" s="12"/>
      <c r="QBP1159" s="12"/>
      <c r="QBQ1159" s="12"/>
      <c r="QBR1159" s="12"/>
      <c r="QBS1159" s="12"/>
      <c r="QBT1159" s="12"/>
      <c r="QBU1159" s="12"/>
      <c r="QBV1159" s="12"/>
      <c r="QBW1159" s="12"/>
      <c r="QBX1159" s="12"/>
      <c r="QBY1159" s="12"/>
      <c r="QBZ1159" s="12"/>
      <c r="QCA1159" s="12"/>
      <c r="QCB1159" s="12"/>
      <c r="QCC1159" s="12"/>
      <c r="QCD1159" s="12"/>
      <c r="QCE1159" s="12"/>
      <c r="QCF1159" s="12"/>
      <c r="QCG1159" s="12"/>
      <c r="QCH1159" s="12"/>
      <c r="QCI1159" s="12"/>
      <c r="QCJ1159" s="12"/>
      <c r="QCK1159" s="12"/>
      <c r="QCL1159" s="12"/>
      <c r="QCM1159" s="12"/>
      <c r="QCN1159" s="12"/>
      <c r="QCO1159" s="12"/>
      <c r="QCP1159" s="12"/>
      <c r="QCQ1159" s="12"/>
      <c r="QCR1159" s="12"/>
      <c r="QCS1159" s="12"/>
      <c r="QCT1159" s="12"/>
      <c r="QCU1159" s="12"/>
      <c r="QCV1159" s="12"/>
      <c r="QCW1159" s="12"/>
      <c r="QCX1159" s="12"/>
      <c r="QCY1159" s="12"/>
      <c r="QCZ1159" s="12"/>
      <c r="QDA1159" s="12"/>
      <c r="QDB1159" s="12"/>
      <c r="QDC1159" s="12"/>
      <c r="QDD1159" s="12"/>
      <c r="QDE1159" s="12"/>
      <c r="QDF1159" s="12"/>
      <c r="QDG1159" s="12"/>
      <c r="QDH1159" s="12"/>
      <c r="QDI1159" s="12"/>
      <c r="QDJ1159" s="12"/>
      <c r="QDK1159" s="12"/>
      <c r="QDL1159" s="12"/>
      <c r="QDM1159" s="12"/>
      <c r="QDN1159" s="12"/>
      <c r="QDO1159" s="12"/>
      <c r="QDP1159" s="12"/>
      <c r="QDQ1159" s="12"/>
      <c r="QDR1159" s="12"/>
      <c r="QDS1159" s="12"/>
      <c r="QDT1159" s="12"/>
      <c r="QDU1159" s="12"/>
      <c r="QDV1159" s="12"/>
      <c r="QDW1159" s="12"/>
      <c r="QDX1159" s="12"/>
      <c r="QDY1159" s="12"/>
      <c r="QDZ1159" s="12"/>
      <c r="QEA1159" s="12"/>
      <c r="QEB1159" s="12"/>
      <c r="QEC1159" s="12"/>
      <c r="QED1159" s="12"/>
      <c r="QEE1159" s="12"/>
      <c r="QEF1159" s="12"/>
      <c r="QEG1159" s="12"/>
      <c r="QEH1159" s="12"/>
      <c r="QEI1159" s="12"/>
      <c r="QEJ1159" s="12"/>
      <c r="QEK1159" s="12"/>
      <c r="QEL1159" s="12"/>
      <c r="QEM1159" s="12"/>
      <c r="QEN1159" s="12"/>
      <c r="QEO1159" s="12"/>
      <c r="QEP1159" s="12"/>
      <c r="QEQ1159" s="12"/>
      <c r="QER1159" s="12"/>
      <c r="QES1159" s="12"/>
      <c r="QET1159" s="12"/>
      <c r="QEU1159" s="12"/>
      <c r="QEV1159" s="12"/>
      <c r="QEW1159" s="12"/>
      <c r="QEX1159" s="12"/>
      <c r="QEY1159" s="12"/>
      <c r="QEZ1159" s="12"/>
      <c r="QFA1159" s="12"/>
      <c r="QFB1159" s="12"/>
      <c r="QFC1159" s="12"/>
      <c r="QFD1159" s="12"/>
      <c r="QFE1159" s="12"/>
      <c r="QFF1159" s="12"/>
      <c r="QFG1159" s="12"/>
      <c r="QFH1159" s="12"/>
      <c r="QFI1159" s="12"/>
      <c r="QFJ1159" s="12"/>
      <c r="QFK1159" s="12"/>
      <c r="QFL1159" s="12"/>
      <c r="QFM1159" s="12"/>
      <c r="QFN1159" s="12"/>
      <c r="QFO1159" s="12"/>
      <c r="QFP1159" s="12"/>
      <c r="QFQ1159" s="12"/>
      <c r="QFR1159" s="12"/>
      <c r="QFS1159" s="12"/>
      <c r="QFT1159" s="12"/>
      <c r="QFU1159" s="12"/>
      <c r="QFV1159" s="12"/>
      <c r="QFW1159" s="12"/>
      <c r="QFX1159" s="12"/>
      <c r="QFY1159" s="12"/>
      <c r="QFZ1159" s="12"/>
      <c r="QGA1159" s="12"/>
      <c r="QGB1159" s="12"/>
      <c r="QGC1159" s="12"/>
      <c r="QGD1159" s="12"/>
      <c r="QGE1159" s="12"/>
      <c r="QGF1159" s="12"/>
      <c r="QGG1159" s="12"/>
      <c r="QGH1159" s="12"/>
      <c r="QGI1159" s="12"/>
      <c r="QGJ1159" s="12"/>
      <c r="QGK1159" s="12"/>
      <c r="QGL1159" s="12"/>
      <c r="QGM1159" s="12"/>
      <c r="QGN1159" s="12"/>
      <c r="QGO1159" s="12"/>
      <c r="QGP1159" s="12"/>
      <c r="QGQ1159" s="12"/>
      <c r="QGR1159" s="12"/>
      <c r="QGS1159" s="12"/>
      <c r="QGT1159" s="12"/>
      <c r="QGU1159" s="12"/>
      <c r="QGV1159" s="12"/>
      <c r="QGW1159" s="12"/>
      <c r="QGX1159" s="12"/>
      <c r="QGY1159" s="12"/>
      <c r="QGZ1159" s="12"/>
      <c r="QHA1159" s="12"/>
      <c r="QHB1159" s="12"/>
      <c r="QHC1159" s="12"/>
      <c r="QHD1159" s="12"/>
      <c r="QHE1159" s="12"/>
      <c r="QHF1159" s="12"/>
      <c r="QHG1159" s="12"/>
      <c r="QHH1159" s="12"/>
      <c r="QHI1159" s="12"/>
      <c r="QHJ1159" s="12"/>
      <c r="QHK1159" s="12"/>
      <c r="QHL1159" s="12"/>
      <c r="QHM1159" s="12"/>
      <c r="QHN1159" s="12"/>
      <c r="QHO1159" s="12"/>
      <c r="QHP1159" s="12"/>
      <c r="QHQ1159" s="12"/>
      <c r="QHR1159" s="12"/>
      <c r="QHS1159" s="12"/>
      <c r="QHT1159" s="12"/>
      <c r="QHU1159" s="12"/>
      <c r="QHV1159" s="12"/>
      <c r="QHW1159" s="12"/>
      <c r="QHX1159" s="12"/>
      <c r="QHY1159" s="12"/>
      <c r="QHZ1159" s="12"/>
      <c r="QIA1159" s="12"/>
      <c r="QIB1159" s="12"/>
      <c r="QIC1159" s="12"/>
      <c r="QID1159" s="12"/>
      <c r="QIE1159" s="12"/>
      <c r="QIF1159" s="12"/>
      <c r="QIG1159" s="12"/>
      <c r="QIH1159" s="12"/>
      <c r="QII1159" s="12"/>
      <c r="QIJ1159" s="12"/>
      <c r="QIK1159" s="12"/>
      <c r="QIL1159" s="12"/>
      <c r="QIM1159" s="12"/>
      <c r="QIN1159" s="12"/>
      <c r="QIO1159" s="12"/>
      <c r="QIP1159" s="12"/>
      <c r="QIQ1159" s="12"/>
      <c r="QIR1159" s="12"/>
      <c r="QIS1159" s="12"/>
      <c r="QIT1159" s="12"/>
      <c r="QIU1159" s="12"/>
      <c r="QIV1159" s="12"/>
      <c r="QIW1159" s="12"/>
      <c r="QIX1159" s="12"/>
      <c r="QIY1159" s="12"/>
      <c r="QIZ1159" s="12"/>
      <c r="QJA1159" s="12"/>
      <c r="QJB1159" s="12"/>
      <c r="QJC1159" s="12"/>
      <c r="QJD1159" s="12"/>
      <c r="QJE1159" s="12"/>
      <c r="QJF1159" s="12"/>
      <c r="QJG1159" s="12"/>
      <c r="QJH1159" s="12"/>
      <c r="QJI1159" s="12"/>
      <c r="QJJ1159" s="12"/>
      <c r="QJK1159" s="12"/>
      <c r="QJL1159" s="12"/>
      <c r="QJM1159" s="12"/>
      <c r="QJN1159" s="12"/>
      <c r="QJO1159" s="12"/>
      <c r="QJP1159" s="12"/>
      <c r="QJQ1159" s="12"/>
      <c r="QJR1159" s="12"/>
      <c r="QJS1159" s="12"/>
      <c r="QJT1159" s="12"/>
      <c r="QJU1159" s="12"/>
      <c r="QJV1159" s="12"/>
      <c r="QJW1159" s="12"/>
      <c r="QJX1159" s="12"/>
      <c r="QJY1159" s="12"/>
      <c r="QJZ1159" s="12"/>
      <c r="QKA1159" s="12"/>
      <c r="QKB1159" s="12"/>
      <c r="QKC1159" s="12"/>
      <c r="QKD1159" s="12"/>
      <c r="QKE1159" s="12"/>
      <c r="QKF1159" s="12"/>
      <c r="QKG1159" s="12"/>
      <c r="QKH1159" s="12"/>
      <c r="QKI1159" s="12"/>
      <c r="QKJ1159" s="12"/>
      <c r="QKK1159" s="12"/>
      <c r="QKL1159" s="12"/>
      <c r="QKM1159" s="12"/>
      <c r="QKN1159" s="12"/>
      <c r="QKO1159" s="12"/>
      <c r="QKP1159" s="12"/>
      <c r="QKQ1159" s="12"/>
      <c r="QKR1159" s="12"/>
      <c r="QKS1159" s="12"/>
      <c r="QKT1159" s="12"/>
      <c r="QKU1159" s="12"/>
      <c r="QKV1159" s="12"/>
      <c r="QKW1159" s="12"/>
      <c r="QKX1159" s="12"/>
      <c r="QKY1159" s="12"/>
      <c r="QKZ1159" s="12"/>
      <c r="QLA1159" s="12"/>
      <c r="QLB1159" s="12"/>
      <c r="QLC1159" s="12"/>
      <c r="QLD1159" s="12"/>
      <c r="QLE1159" s="12"/>
      <c r="QLF1159" s="12"/>
      <c r="QLG1159" s="12"/>
      <c r="QLH1159" s="12"/>
      <c r="QLI1159" s="12"/>
      <c r="QLJ1159" s="12"/>
      <c r="QLK1159" s="12"/>
      <c r="QLL1159" s="12"/>
      <c r="QLM1159" s="12"/>
      <c r="QLN1159" s="12"/>
      <c r="QLO1159" s="12"/>
      <c r="QLP1159" s="12"/>
      <c r="QLQ1159" s="12"/>
      <c r="QLR1159" s="12"/>
      <c r="QLS1159" s="12"/>
      <c r="QLT1159" s="12"/>
      <c r="QLU1159" s="12"/>
      <c r="QLV1159" s="12"/>
      <c r="QLW1159" s="12"/>
      <c r="QLX1159" s="12"/>
      <c r="QLY1159" s="12"/>
      <c r="QLZ1159" s="12"/>
      <c r="QMA1159" s="12"/>
      <c r="QMB1159" s="12"/>
      <c r="QMC1159" s="12"/>
      <c r="QMD1159" s="12"/>
      <c r="QME1159" s="12"/>
      <c r="QMF1159" s="12"/>
      <c r="QMG1159" s="12"/>
      <c r="QMH1159" s="12"/>
      <c r="QMI1159" s="12"/>
      <c r="QMJ1159" s="12"/>
      <c r="QMK1159" s="12"/>
      <c r="QML1159" s="12"/>
      <c r="QMM1159" s="12"/>
      <c r="QMN1159" s="12"/>
      <c r="QMO1159" s="12"/>
      <c r="QMP1159" s="12"/>
      <c r="QMQ1159" s="12"/>
      <c r="QMR1159" s="12"/>
      <c r="QMS1159" s="12"/>
      <c r="QMT1159" s="12"/>
      <c r="QMU1159" s="12"/>
      <c r="QMV1159" s="12"/>
      <c r="QMW1159" s="12"/>
      <c r="QMX1159" s="12"/>
      <c r="QMY1159" s="12"/>
      <c r="QMZ1159" s="12"/>
      <c r="QNA1159" s="12"/>
      <c r="QNB1159" s="12"/>
      <c r="QNC1159" s="12"/>
      <c r="QND1159" s="12"/>
      <c r="QNE1159" s="12"/>
      <c r="QNF1159" s="12"/>
      <c r="QNG1159" s="12"/>
      <c r="QNH1159" s="12"/>
      <c r="QNI1159" s="12"/>
      <c r="QNJ1159" s="12"/>
      <c r="QNK1159" s="12"/>
      <c r="QNL1159" s="12"/>
      <c r="QNM1159" s="12"/>
      <c r="QNN1159" s="12"/>
      <c r="QNO1159" s="12"/>
      <c r="QNP1159" s="12"/>
      <c r="QNQ1159" s="12"/>
      <c r="QNR1159" s="12"/>
      <c r="QNS1159" s="12"/>
      <c r="QNT1159" s="12"/>
      <c r="QNU1159" s="12"/>
      <c r="QNV1159" s="12"/>
      <c r="QNW1159" s="12"/>
      <c r="QNX1159" s="12"/>
      <c r="QNY1159" s="12"/>
      <c r="QNZ1159" s="12"/>
      <c r="QOA1159" s="12"/>
      <c r="QOB1159" s="12"/>
      <c r="QOC1159" s="12"/>
      <c r="QOD1159" s="12"/>
      <c r="QOE1159" s="12"/>
      <c r="QOF1159" s="12"/>
      <c r="QOG1159" s="12"/>
      <c r="QOH1159" s="12"/>
      <c r="QOI1159" s="12"/>
      <c r="QOJ1159" s="12"/>
      <c r="QOK1159" s="12"/>
      <c r="QOL1159" s="12"/>
      <c r="QOM1159" s="12"/>
      <c r="QON1159" s="12"/>
      <c r="QOO1159" s="12"/>
      <c r="QOP1159" s="12"/>
      <c r="QOQ1159" s="12"/>
      <c r="QOR1159" s="12"/>
      <c r="QOS1159" s="12"/>
      <c r="QOT1159" s="12"/>
      <c r="QOU1159" s="12"/>
      <c r="QOV1159" s="12"/>
      <c r="QOW1159" s="12"/>
      <c r="QOX1159" s="12"/>
      <c r="QOY1159" s="12"/>
      <c r="QOZ1159" s="12"/>
      <c r="QPA1159" s="12"/>
      <c r="QPB1159" s="12"/>
      <c r="QPC1159" s="12"/>
      <c r="QPD1159" s="12"/>
      <c r="QPE1159" s="12"/>
      <c r="QPF1159" s="12"/>
      <c r="QPG1159" s="12"/>
      <c r="QPH1159" s="12"/>
      <c r="QPI1159" s="12"/>
      <c r="QPJ1159" s="12"/>
      <c r="QPK1159" s="12"/>
      <c r="QPL1159" s="12"/>
      <c r="QPM1159" s="12"/>
      <c r="QPN1159" s="12"/>
      <c r="QPO1159" s="12"/>
      <c r="QPP1159" s="12"/>
      <c r="QPQ1159" s="12"/>
      <c r="QPR1159" s="12"/>
      <c r="QPS1159" s="12"/>
      <c r="QPT1159" s="12"/>
      <c r="QPU1159" s="12"/>
      <c r="QPV1159" s="12"/>
      <c r="QPW1159" s="12"/>
      <c r="QPX1159" s="12"/>
      <c r="QPY1159" s="12"/>
      <c r="QPZ1159" s="12"/>
      <c r="QQA1159" s="12"/>
      <c r="QQB1159" s="12"/>
      <c r="QQC1159" s="12"/>
      <c r="QQD1159" s="12"/>
      <c r="QQE1159" s="12"/>
      <c r="QQF1159" s="12"/>
      <c r="QQG1159" s="12"/>
      <c r="QQH1159" s="12"/>
      <c r="QQI1159" s="12"/>
      <c r="QQJ1159" s="12"/>
      <c r="QQK1159" s="12"/>
      <c r="QQL1159" s="12"/>
      <c r="QQM1159" s="12"/>
      <c r="QQN1159" s="12"/>
      <c r="QQO1159" s="12"/>
      <c r="QQP1159" s="12"/>
      <c r="QQQ1159" s="12"/>
      <c r="QQR1159" s="12"/>
      <c r="QQS1159" s="12"/>
      <c r="QQT1159" s="12"/>
      <c r="QQU1159" s="12"/>
      <c r="QQV1159" s="12"/>
      <c r="QQW1159" s="12"/>
      <c r="QQX1159" s="12"/>
      <c r="QQY1159" s="12"/>
      <c r="QQZ1159" s="12"/>
      <c r="QRA1159" s="12"/>
      <c r="QRB1159" s="12"/>
      <c r="QRC1159" s="12"/>
      <c r="QRD1159" s="12"/>
      <c r="QRE1159" s="12"/>
      <c r="QRF1159" s="12"/>
      <c r="QRG1159" s="12"/>
      <c r="QRH1159" s="12"/>
      <c r="QRI1159" s="12"/>
      <c r="QRJ1159" s="12"/>
      <c r="QRK1159" s="12"/>
      <c r="QRL1159" s="12"/>
      <c r="QRM1159" s="12"/>
      <c r="QRN1159" s="12"/>
      <c r="QRO1159" s="12"/>
      <c r="QRP1159" s="12"/>
      <c r="QRQ1159" s="12"/>
      <c r="QRR1159" s="12"/>
      <c r="QRS1159" s="12"/>
      <c r="QRT1159" s="12"/>
      <c r="QRU1159" s="12"/>
      <c r="QRV1159" s="12"/>
      <c r="QRW1159" s="12"/>
      <c r="QRX1159" s="12"/>
      <c r="QRY1159" s="12"/>
      <c r="QRZ1159" s="12"/>
      <c r="QSA1159" s="12"/>
      <c r="QSB1159" s="12"/>
      <c r="QSC1159" s="12"/>
      <c r="QSD1159" s="12"/>
      <c r="QSE1159" s="12"/>
      <c r="QSF1159" s="12"/>
      <c r="QSG1159" s="12"/>
      <c r="QSH1159" s="12"/>
      <c r="QSI1159" s="12"/>
      <c r="QSJ1159" s="12"/>
      <c r="QSK1159" s="12"/>
      <c r="QSL1159" s="12"/>
      <c r="QSM1159" s="12"/>
      <c r="QSN1159" s="12"/>
      <c r="QSO1159" s="12"/>
      <c r="QSP1159" s="12"/>
      <c r="QSQ1159" s="12"/>
      <c r="QSR1159" s="12"/>
      <c r="QSS1159" s="12"/>
      <c r="QST1159" s="12"/>
      <c r="QSU1159" s="12"/>
      <c r="QSV1159" s="12"/>
      <c r="QSW1159" s="12"/>
      <c r="QSX1159" s="12"/>
      <c r="QSY1159" s="12"/>
      <c r="QSZ1159" s="12"/>
      <c r="QTA1159" s="12"/>
      <c r="QTB1159" s="12"/>
      <c r="QTC1159" s="12"/>
      <c r="QTD1159" s="12"/>
      <c r="QTE1159" s="12"/>
      <c r="QTF1159" s="12"/>
      <c r="QTG1159" s="12"/>
      <c r="QTH1159" s="12"/>
      <c r="QTI1159" s="12"/>
      <c r="QTJ1159" s="12"/>
      <c r="QTK1159" s="12"/>
      <c r="QTL1159" s="12"/>
      <c r="QTM1159" s="12"/>
      <c r="QTN1159" s="12"/>
      <c r="QTO1159" s="12"/>
      <c r="QTP1159" s="12"/>
      <c r="QTQ1159" s="12"/>
      <c r="QTR1159" s="12"/>
      <c r="QTS1159" s="12"/>
      <c r="QTT1159" s="12"/>
      <c r="QTU1159" s="12"/>
      <c r="QTV1159" s="12"/>
      <c r="QTW1159" s="12"/>
      <c r="QTX1159" s="12"/>
      <c r="QTY1159" s="12"/>
      <c r="QTZ1159" s="12"/>
      <c r="QUA1159" s="12"/>
      <c r="QUB1159" s="12"/>
      <c r="QUC1159" s="12"/>
      <c r="QUD1159" s="12"/>
      <c r="QUE1159" s="12"/>
      <c r="QUF1159" s="12"/>
      <c r="QUG1159" s="12"/>
      <c r="QUH1159" s="12"/>
      <c r="QUI1159" s="12"/>
      <c r="QUJ1159" s="12"/>
      <c r="QUK1159" s="12"/>
      <c r="QUL1159" s="12"/>
      <c r="QUM1159" s="12"/>
      <c r="QUN1159" s="12"/>
      <c r="QUO1159" s="12"/>
      <c r="QUP1159" s="12"/>
      <c r="QUQ1159" s="12"/>
      <c r="QUR1159" s="12"/>
      <c r="QUS1159" s="12"/>
      <c r="QUT1159" s="12"/>
      <c r="QUU1159" s="12"/>
      <c r="QUV1159" s="12"/>
      <c r="QUW1159" s="12"/>
      <c r="QUX1159" s="12"/>
      <c r="QUY1159" s="12"/>
      <c r="QUZ1159" s="12"/>
      <c r="QVA1159" s="12"/>
      <c r="QVB1159" s="12"/>
      <c r="QVC1159" s="12"/>
      <c r="QVD1159" s="12"/>
      <c r="QVE1159" s="12"/>
      <c r="QVF1159" s="12"/>
      <c r="QVG1159" s="12"/>
      <c r="QVH1159" s="12"/>
      <c r="QVI1159" s="12"/>
      <c r="QVJ1159" s="12"/>
      <c r="QVK1159" s="12"/>
      <c r="QVL1159" s="12"/>
      <c r="QVM1159" s="12"/>
      <c r="QVN1159" s="12"/>
      <c r="QVO1159" s="12"/>
      <c r="QVP1159" s="12"/>
      <c r="QVQ1159" s="12"/>
      <c r="QVR1159" s="12"/>
      <c r="QVS1159" s="12"/>
      <c r="QVT1159" s="12"/>
      <c r="QVU1159" s="12"/>
      <c r="QVV1159" s="12"/>
      <c r="QVW1159" s="12"/>
      <c r="QVX1159" s="12"/>
      <c r="QVY1159" s="12"/>
      <c r="QVZ1159" s="12"/>
      <c r="QWA1159" s="12"/>
      <c r="QWB1159" s="12"/>
      <c r="QWC1159" s="12"/>
      <c r="QWD1159" s="12"/>
      <c r="QWE1159" s="12"/>
      <c r="QWF1159" s="12"/>
      <c r="QWG1159" s="12"/>
      <c r="QWH1159" s="12"/>
      <c r="QWI1159" s="12"/>
      <c r="QWJ1159" s="12"/>
      <c r="QWK1159" s="12"/>
      <c r="QWL1159" s="12"/>
      <c r="QWM1159" s="12"/>
      <c r="QWN1159" s="12"/>
      <c r="QWO1159" s="12"/>
      <c r="QWP1159" s="12"/>
      <c r="QWQ1159" s="12"/>
      <c r="QWR1159" s="12"/>
      <c r="QWS1159" s="12"/>
      <c r="QWT1159" s="12"/>
      <c r="QWU1159" s="12"/>
      <c r="QWV1159" s="12"/>
      <c r="QWW1159" s="12"/>
      <c r="QWX1159" s="12"/>
      <c r="QWY1159" s="12"/>
      <c r="QWZ1159" s="12"/>
      <c r="QXA1159" s="12"/>
      <c r="QXB1159" s="12"/>
      <c r="QXC1159" s="12"/>
      <c r="QXD1159" s="12"/>
      <c r="QXE1159" s="12"/>
      <c r="QXF1159" s="12"/>
      <c r="QXG1159" s="12"/>
      <c r="QXH1159" s="12"/>
      <c r="QXI1159" s="12"/>
      <c r="QXJ1159" s="12"/>
      <c r="QXK1159" s="12"/>
      <c r="QXL1159" s="12"/>
      <c r="QXM1159" s="12"/>
      <c r="QXN1159" s="12"/>
      <c r="QXO1159" s="12"/>
      <c r="QXP1159" s="12"/>
      <c r="QXQ1159" s="12"/>
      <c r="QXR1159" s="12"/>
      <c r="QXS1159" s="12"/>
      <c r="QXT1159" s="12"/>
      <c r="QXU1159" s="12"/>
      <c r="QXV1159" s="12"/>
      <c r="QXW1159" s="12"/>
      <c r="QXX1159" s="12"/>
      <c r="QXY1159" s="12"/>
      <c r="QXZ1159" s="12"/>
      <c r="QYA1159" s="12"/>
      <c r="QYB1159" s="12"/>
      <c r="QYC1159" s="12"/>
      <c r="QYD1159" s="12"/>
      <c r="QYE1159" s="12"/>
      <c r="QYF1159" s="12"/>
      <c r="QYG1159" s="12"/>
      <c r="QYH1159" s="12"/>
      <c r="QYI1159" s="12"/>
      <c r="QYJ1159" s="12"/>
      <c r="QYK1159" s="12"/>
      <c r="QYL1159" s="12"/>
      <c r="QYM1159" s="12"/>
      <c r="QYN1159" s="12"/>
      <c r="QYO1159" s="12"/>
      <c r="QYP1159" s="12"/>
      <c r="QYQ1159" s="12"/>
      <c r="QYR1159" s="12"/>
      <c r="QYS1159" s="12"/>
      <c r="QYT1159" s="12"/>
      <c r="QYU1159" s="12"/>
      <c r="QYV1159" s="12"/>
      <c r="QYW1159" s="12"/>
      <c r="QYX1159" s="12"/>
      <c r="QYY1159" s="12"/>
      <c r="QYZ1159" s="12"/>
      <c r="QZA1159" s="12"/>
      <c r="QZB1159" s="12"/>
      <c r="QZC1159" s="12"/>
      <c r="QZD1159" s="12"/>
      <c r="QZE1159" s="12"/>
      <c r="QZF1159" s="12"/>
      <c r="QZG1159" s="12"/>
      <c r="QZH1159" s="12"/>
      <c r="QZI1159" s="12"/>
      <c r="QZJ1159" s="12"/>
      <c r="QZK1159" s="12"/>
      <c r="QZL1159" s="12"/>
      <c r="QZM1159" s="12"/>
      <c r="QZN1159" s="12"/>
      <c r="QZO1159" s="12"/>
      <c r="QZP1159" s="12"/>
      <c r="QZQ1159" s="12"/>
      <c r="QZR1159" s="12"/>
      <c r="QZS1159" s="12"/>
      <c r="QZT1159" s="12"/>
      <c r="QZU1159" s="12"/>
      <c r="QZV1159" s="12"/>
      <c r="QZW1159" s="12"/>
      <c r="QZX1159" s="12"/>
      <c r="QZY1159" s="12"/>
      <c r="QZZ1159" s="12"/>
      <c r="RAA1159" s="12"/>
      <c r="RAB1159" s="12"/>
      <c r="RAC1159" s="12"/>
      <c r="RAD1159" s="12"/>
      <c r="RAE1159" s="12"/>
      <c r="RAF1159" s="12"/>
      <c r="RAG1159" s="12"/>
      <c r="RAH1159" s="12"/>
      <c r="RAI1159" s="12"/>
      <c r="RAJ1159" s="12"/>
      <c r="RAK1159" s="12"/>
      <c r="RAL1159" s="12"/>
      <c r="RAM1159" s="12"/>
      <c r="RAN1159" s="12"/>
      <c r="RAO1159" s="12"/>
      <c r="RAP1159" s="12"/>
      <c r="RAQ1159" s="12"/>
      <c r="RAR1159" s="12"/>
      <c r="RAS1159" s="12"/>
      <c r="RAT1159" s="12"/>
      <c r="RAU1159" s="12"/>
      <c r="RAV1159" s="12"/>
      <c r="RAW1159" s="12"/>
      <c r="RAX1159" s="12"/>
      <c r="RAY1159" s="12"/>
      <c r="RAZ1159" s="12"/>
      <c r="RBA1159" s="12"/>
      <c r="RBB1159" s="12"/>
      <c r="RBC1159" s="12"/>
      <c r="RBD1159" s="12"/>
      <c r="RBE1159" s="12"/>
      <c r="RBF1159" s="12"/>
      <c r="RBG1159" s="12"/>
      <c r="RBH1159" s="12"/>
      <c r="RBI1159" s="12"/>
      <c r="RBJ1159" s="12"/>
      <c r="RBK1159" s="12"/>
      <c r="RBL1159" s="12"/>
      <c r="RBM1159" s="12"/>
      <c r="RBN1159" s="12"/>
      <c r="RBO1159" s="12"/>
      <c r="RBP1159" s="12"/>
      <c r="RBQ1159" s="12"/>
      <c r="RBR1159" s="12"/>
      <c r="RBS1159" s="12"/>
      <c r="RBT1159" s="12"/>
      <c r="RBU1159" s="12"/>
      <c r="RBV1159" s="12"/>
      <c r="RBW1159" s="12"/>
      <c r="RBX1159" s="12"/>
      <c r="RBY1159" s="12"/>
      <c r="RBZ1159" s="12"/>
      <c r="RCA1159" s="12"/>
      <c r="RCB1159" s="12"/>
      <c r="RCC1159" s="12"/>
      <c r="RCD1159" s="12"/>
      <c r="RCE1159" s="12"/>
      <c r="RCF1159" s="12"/>
      <c r="RCG1159" s="12"/>
      <c r="RCH1159" s="12"/>
      <c r="RCI1159" s="12"/>
      <c r="RCJ1159" s="12"/>
      <c r="RCK1159" s="12"/>
      <c r="RCL1159" s="12"/>
      <c r="RCM1159" s="12"/>
      <c r="RCN1159" s="12"/>
      <c r="RCO1159" s="12"/>
      <c r="RCP1159" s="12"/>
      <c r="RCQ1159" s="12"/>
      <c r="RCR1159" s="12"/>
      <c r="RCS1159" s="12"/>
      <c r="RCT1159" s="12"/>
      <c r="RCU1159" s="12"/>
      <c r="RCV1159" s="12"/>
      <c r="RCW1159" s="12"/>
      <c r="RCX1159" s="12"/>
      <c r="RCY1159" s="12"/>
      <c r="RCZ1159" s="12"/>
      <c r="RDA1159" s="12"/>
      <c r="RDB1159" s="12"/>
      <c r="RDC1159" s="12"/>
      <c r="RDD1159" s="12"/>
      <c r="RDE1159" s="12"/>
      <c r="RDF1159" s="12"/>
      <c r="RDG1159" s="12"/>
      <c r="RDH1159" s="12"/>
      <c r="RDI1159" s="12"/>
      <c r="RDJ1159" s="12"/>
      <c r="RDK1159" s="12"/>
      <c r="RDL1159" s="12"/>
      <c r="RDM1159" s="12"/>
      <c r="RDN1159" s="12"/>
      <c r="RDO1159" s="12"/>
      <c r="RDP1159" s="12"/>
      <c r="RDQ1159" s="12"/>
      <c r="RDR1159" s="12"/>
      <c r="RDS1159" s="12"/>
      <c r="RDT1159" s="12"/>
      <c r="RDU1159" s="12"/>
      <c r="RDV1159" s="12"/>
      <c r="RDW1159" s="12"/>
      <c r="RDX1159" s="12"/>
      <c r="RDY1159" s="12"/>
      <c r="RDZ1159" s="12"/>
      <c r="REA1159" s="12"/>
      <c r="REB1159" s="12"/>
      <c r="REC1159" s="12"/>
      <c r="RED1159" s="12"/>
      <c r="REE1159" s="12"/>
      <c r="REF1159" s="12"/>
      <c r="REG1159" s="12"/>
      <c r="REH1159" s="12"/>
      <c r="REI1159" s="12"/>
      <c r="REJ1159" s="12"/>
      <c r="REK1159" s="12"/>
      <c r="REL1159" s="12"/>
      <c r="REM1159" s="12"/>
      <c r="REN1159" s="12"/>
      <c r="REO1159" s="12"/>
      <c r="REP1159" s="12"/>
      <c r="REQ1159" s="12"/>
      <c r="RER1159" s="12"/>
      <c r="RES1159" s="12"/>
      <c r="RET1159" s="12"/>
      <c r="REU1159" s="12"/>
      <c r="REV1159" s="12"/>
      <c r="REW1159" s="12"/>
      <c r="REX1159" s="12"/>
      <c r="REY1159" s="12"/>
      <c r="REZ1159" s="12"/>
      <c r="RFA1159" s="12"/>
      <c r="RFB1159" s="12"/>
      <c r="RFC1159" s="12"/>
      <c r="RFD1159" s="12"/>
      <c r="RFE1159" s="12"/>
      <c r="RFF1159" s="12"/>
      <c r="RFG1159" s="12"/>
      <c r="RFH1159" s="12"/>
      <c r="RFI1159" s="12"/>
      <c r="RFJ1159" s="12"/>
      <c r="RFK1159" s="12"/>
      <c r="RFL1159" s="12"/>
      <c r="RFM1159" s="12"/>
      <c r="RFN1159" s="12"/>
      <c r="RFO1159" s="12"/>
      <c r="RFP1159" s="12"/>
      <c r="RFQ1159" s="12"/>
      <c r="RFR1159" s="12"/>
      <c r="RFS1159" s="12"/>
      <c r="RFT1159" s="12"/>
      <c r="RFU1159" s="12"/>
      <c r="RFV1159" s="12"/>
      <c r="RFW1159" s="12"/>
      <c r="RFX1159" s="12"/>
      <c r="RFY1159" s="12"/>
      <c r="RFZ1159" s="12"/>
      <c r="RGA1159" s="12"/>
      <c r="RGB1159" s="12"/>
      <c r="RGC1159" s="12"/>
      <c r="RGD1159" s="12"/>
      <c r="RGE1159" s="12"/>
      <c r="RGF1159" s="12"/>
      <c r="RGG1159" s="12"/>
      <c r="RGH1159" s="12"/>
      <c r="RGI1159" s="12"/>
      <c r="RGJ1159" s="12"/>
      <c r="RGK1159" s="12"/>
      <c r="RGL1159" s="12"/>
      <c r="RGM1159" s="12"/>
      <c r="RGN1159" s="12"/>
      <c r="RGO1159" s="12"/>
      <c r="RGP1159" s="12"/>
      <c r="RGQ1159" s="12"/>
      <c r="RGR1159" s="12"/>
      <c r="RGS1159" s="12"/>
      <c r="RGT1159" s="12"/>
      <c r="RGU1159" s="12"/>
      <c r="RGV1159" s="12"/>
      <c r="RGW1159" s="12"/>
      <c r="RGX1159" s="12"/>
      <c r="RGY1159" s="12"/>
      <c r="RGZ1159" s="12"/>
      <c r="RHA1159" s="12"/>
      <c r="RHB1159" s="12"/>
      <c r="RHC1159" s="12"/>
      <c r="RHD1159" s="12"/>
      <c r="RHE1159" s="12"/>
      <c r="RHF1159" s="12"/>
      <c r="RHG1159" s="12"/>
      <c r="RHH1159" s="12"/>
      <c r="RHI1159" s="12"/>
      <c r="RHJ1159" s="12"/>
      <c r="RHK1159" s="12"/>
      <c r="RHL1159" s="12"/>
      <c r="RHM1159" s="12"/>
      <c r="RHN1159" s="12"/>
      <c r="RHO1159" s="12"/>
      <c r="RHP1159" s="12"/>
      <c r="RHQ1159" s="12"/>
      <c r="RHR1159" s="12"/>
      <c r="RHS1159" s="12"/>
      <c r="RHT1159" s="12"/>
      <c r="RHU1159" s="12"/>
      <c r="RHV1159" s="12"/>
      <c r="RHW1159" s="12"/>
      <c r="RHX1159" s="12"/>
      <c r="RHY1159" s="12"/>
      <c r="RHZ1159" s="12"/>
      <c r="RIA1159" s="12"/>
      <c r="RIB1159" s="12"/>
      <c r="RIC1159" s="12"/>
      <c r="RID1159" s="12"/>
      <c r="RIE1159" s="12"/>
      <c r="RIF1159" s="12"/>
      <c r="RIG1159" s="12"/>
      <c r="RIH1159" s="12"/>
      <c r="RII1159" s="12"/>
      <c r="RIJ1159" s="12"/>
      <c r="RIK1159" s="12"/>
      <c r="RIL1159" s="12"/>
      <c r="RIM1159" s="12"/>
      <c r="RIN1159" s="12"/>
      <c r="RIO1159" s="12"/>
      <c r="RIP1159" s="12"/>
      <c r="RIQ1159" s="12"/>
      <c r="RIR1159" s="12"/>
      <c r="RIS1159" s="12"/>
      <c r="RIT1159" s="12"/>
      <c r="RIU1159" s="12"/>
      <c r="RIV1159" s="12"/>
      <c r="RIW1159" s="12"/>
      <c r="RIX1159" s="12"/>
      <c r="RIY1159" s="12"/>
      <c r="RIZ1159" s="12"/>
      <c r="RJA1159" s="12"/>
      <c r="RJB1159" s="12"/>
      <c r="RJC1159" s="12"/>
      <c r="RJD1159" s="12"/>
      <c r="RJE1159" s="12"/>
      <c r="RJF1159" s="12"/>
      <c r="RJG1159" s="12"/>
      <c r="RJH1159" s="12"/>
      <c r="RJI1159" s="12"/>
      <c r="RJJ1159" s="12"/>
      <c r="RJK1159" s="12"/>
      <c r="RJL1159" s="12"/>
      <c r="RJM1159" s="12"/>
      <c r="RJN1159" s="12"/>
      <c r="RJO1159" s="12"/>
      <c r="RJP1159" s="12"/>
      <c r="RJQ1159" s="12"/>
      <c r="RJR1159" s="12"/>
      <c r="RJS1159" s="12"/>
      <c r="RJT1159" s="12"/>
      <c r="RJU1159" s="12"/>
      <c r="RJV1159" s="12"/>
      <c r="RJW1159" s="12"/>
      <c r="RJX1159" s="12"/>
      <c r="RJY1159" s="12"/>
      <c r="RJZ1159" s="12"/>
      <c r="RKA1159" s="12"/>
      <c r="RKB1159" s="12"/>
      <c r="RKC1159" s="12"/>
      <c r="RKD1159" s="12"/>
      <c r="RKE1159" s="12"/>
      <c r="RKF1159" s="12"/>
      <c r="RKG1159" s="12"/>
      <c r="RKH1159" s="12"/>
      <c r="RKI1159" s="12"/>
      <c r="RKJ1159" s="12"/>
      <c r="RKK1159" s="12"/>
      <c r="RKL1159" s="12"/>
      <c r="RKM1159" s="12"/>
      <c r="RKN1159" s="12"/>
      <c r="RKO1159" s="12"/>
      <c r="RKP1159" s="12"/>
      <c r="RKQ1159" s="12"/>
      <c r="RKR1159" s="12"/>
      <c r="RKS1159" s="12"/>
      <c r="RKT1159" s="12"/>
      <c r="RKU1159" s="12"/>
      <c r="RKV1159" s="12"/>
      <c r="RKW1159" s="12"/>
      <c r="RKX1159" s="12"/>
      <c r="RKY1159" s="12"/>
      <c r="RKZ1159" s="12"/>
      <c r="RLA1159" s="12"/>
      <c r="RLB1159" s="12"/>
      <c r="RLC1159" s="12"/>
      <c r="RLD1159" s="12"/>
      <c r="RLE1159" s="12"/>
      <c r="RLF1159" s="12"/>
      <c r="RLG1159" s="12"/>
      <c r="RLH1159" s="12"/>
      <c r="RLI1159" s="12"/>
      <c r="RLJ1159" s="12"/>
      <c r="RLK1159" s="12"/>
      <c r="RLL1159" s="12"/>
      <c r="RLM1159" s="12"/>
      <c r="RLN1159" s="12"/>
      <c r="RLO1159" s="12"/>
      <c r="RLP1159" s="12"/>
      <c r="RLQ1159" s="12"/>
      <c r="RLR1159" s="12"/>
      <c r="RLS1159" s="12"/>
      <c r="RLT1159" s="12"/>
      <c r="RLU1159" s="12"/>
      <c r="RLV1159" s="12"/>
      <c r="RLW1159" s="12"/>
      <c r="RLX1159" s="12"/>
      <c r="RLY1159" s="12"/>
      <c r="RLZ1159" s="12"/>
      <c r="RMA1159" s="12"/>
      <c r="RMB1159" s="12"/>
      <c r="RMC1159" s="12"/>
      <c r="RMD1159" s="12"/>
      <c r="RME1159" s="12"/>
      <c r="RMF1159" s="12"/>
      <c r="RMG1159" s="12"/>
      <c r="RMH1159" s="12"/>
      <c r="RMI1159" s="12"/>
      <c r="RMJ1159" s="12"/>
      <c r="RMK1159" s="12"/>
      <c r="RML1159" s="12"/>
      <c r="RMM1159" s="12"/>
      <c r="RMN1159" s="12"/>
      <c r="RMO1159" s="12"/>
      <c r="RMP1159" s="12"/>
      <c r="RMQ1159" s="12"/>
      <c r="RMR1159" s="12"/>
      <c r="RMS1159" s="12"/>
      <c r="RMT1159" s="12"/>
      <c r="RMU1159" s="12"/>
      <c r="RMV1159" s="12"/>
      <c r="RMW1159" s="12"/>
      <c r="RMX1159" s="12"/>
      <c r="RMY1159" s="12"/>
      <c r="RMZ1159" s="12"/>
      <c r="RNA1159" s="12"/>
      <c r="RNB1159" s="12"/>
      <c r="RNC1159" s="12"/>
      <c r="RND1159" s="12"/>
      <c r="RNE1159" s="12"/>
      <c r="RNF1159" s="12"/>
      <c r="RNG1159" s="12"/>
      <c r="RNH1159" s="12"/>
      <c r="RNI1159" s="12"/>
      <c r="RNJ1159" s="12"/>
      <c r="RNK1159" s="12"/>
      <c r="RNL1159" s="12"/>
      <c r="RNM1159" s="12"/>
      <c r="RNN1159" s="12"/>
      <c r="RNO1159" s="12"/>
      <c r="RNP1159" s="12"/>
      <c r="RNQ1159" s="12"/>
      <c r="RNR1159" s="12"/>
      <c r="RNS1159" s="12"/>
      <c r="RNT1159" s="12"/>
      <c r="RNU1159" s="12"/>
      <c r="RNV1159" s="12"/>
      <c r="RNW1159" s="12"/>
      <c r="RNX1159" s="12"/>
      <c r="RNY1159" s="12"/>
      <c r="RNZ1159" s="12"/>
      <c r="ROA1159" s="12"/>
      <c r="ROB1159" s="12"/>
      <c r="ROC1159" s="12"/>
      <c r="ROD1159" s="12"/>
      <c r="ROE1159" s="12"/>
      <c r="ROF1159" s="12"/>
      <c r="ROG1159" s="12"/>
      <c r="ROH1159" s="12"/>
      <c r="ROI1159" s="12"/>
      <c r="ROJ1159" s="12"/>
      <c r="ROK1159" s="12"/>
      <c r="ROL1159" s="12"/>
      <c r="ROM1159" s="12"/>
      <c r="RON1159" s="12"/>
      <c r="ROO1159" s="12"/>
      <c r="ROP1159" s="12"/>
      <c r="ROQ1159" s="12"/>
      <c r="ROR1159" s="12"/>
      <c r="ROS1159" s="12"/>
      <c r="ROT1159" s="12"/>
      <c r="ROU1159" s="12"/>
      <c r="ROV1159" s="12"/>
      <c r="ROW1159" s="12"/>
      <c r="ROX1159" s="12"/>
      <c r="ROY1159" s="12"/>
      <c r="ROZ1159" s="12"/>
      <c r="RPA1159" s="12"/>
      <c r="RPB1159" s="12"/>
      <c r="RPC1159" s="12"/>
      <c r="RPD1159" s="12"/>
      <c r="RPE1159" s="12"/>
      <c r="RPF1159" s="12"/>
      <c r="RPG1159" s="12"/>
      <c r="RPH1159" s="12"/>
      <c r="RPI1159" s="12"/>
      <c r="RPJ1159" s="12"/>
      <c r="RPK1159" s="12"/>
      <c r="RPL1159" s="12"/>
      <c r="RPM1159" s="12"/>
      <c r="RPN1159" s="12"/>
      <c r="RPO1159" s="12"/>
      <c r="RPP1159" s="12"/>
      <c r="RPQ1159" s="12"/>
      <c r="RPR1159" s="12"/>
      <c r="RPS1159" s="12"/>
      <c r="RPT1159" s="12"/>
      <c r="RPU1159" s="12"/>
      <c r="RPV1159" s="12"/>
      <c r="RPW1159" s="12"/>
      <c r="RPX1159" s="12"/>
      <c r="RPY1159" s="12"/>
      <c r="RPZ1159" s="12"/>
      <c r="RQA1159" s="12"/>
      <c r="RQB1159" s="12"/>
      <c r="RQC1159" s="12"/>
      <c r="RQD1159" s="12"/>
      <c r="RQE1159" s="12"/>
      <c r="RQF1159" s="12"/>
      <c r="RQG1159" s="12"/>
      <c r="RQH1159" s="12"/>
      <c r="RQI1159" s="12"/>
      <c r="RQJ1159" s="12"/>
      <c r="RQK1159" s="12"/>
      <c r="RQL1159" s="12"/>
      <c r="RQM1159" s="12"/>
      <c r="RQN1159" s="12"/>
      <c r="RQO1159" s="12"/>
      <c r="RQP1159" s="12"/>
      <c r="RQQ1159" s="12"/>
      <c r="RQR1159" s="12"/>
      <c r="RQS1159" s="12"/>
      <c r="RQT1159" s="12"/>
      <c r="RQU1159" s="12"/>
      <c r="RQV1159" s="12"/>
      <c r="RQW1159" s="12"/>
      <c r="RQX1159" s="12"/>
      <c r="RQY1159" s="12"/>
      <c r="RQZ1159" s="12"/>
      <c r="RRA1159" s="12"/>
      <c r="RRB1159" s="12"/>
      <c r="RRC1159" s="12"/>
      <c r="RRD1159" s="12"/>
      <c r="RRE1159" s="12"/>
      <c r="RRF1159" s="12"/>
      <c r="RRG1159" s="12"/>
      <c r="RRH1159" s="12"/>
      <c r="RRI1159" s="12"/>
      <c r="RRJ1159" s="12"/>
      <c r="RRK1159" s="12"/>
      <c r="RRL1159" s="12"/>
      <c r="RRM1159" s="12"/>
      <c r="RRN1159" s="12"/>
      <c r="RRO1159" s="12"/>
      <c r="RRP1159" s="12"/>
      <c r="RRQ1159" s="12"/>
      <c r="RRR1159" s="12"/>
      <c r="RRS1159" s="12"/>
      <c r="RRT1159" s="12"/>
      <c r="RRU1159" s="12"/>
      <c r="RRV1159" s="12"/>
      <c r="RRW1159" s="12"/>
      <c r="RRX1159" s="12"/>
      <c r="RRY1159" s="12"/>
      <c r="RRZ1159" s="12"/>
      <c r="RSA1159" s="12"/>
      <c r="RSB1159" s="12"/>
      <c r="RSC1159" s="12"/>
      <c r="RSD1159" s="12"/>
      <c r="RSE1159" s="12"/>
      <c r="RSF1159" s="12"/>
      <c r="RSG1159" s="12"/>
      <c r="RSH1159" s="12"/>
      <c r="RSI1159" s="12"/>
      <c r="RSJ1159" s="12"/>
      <c r="RSK1159" s="12"/>
      <c r="RSL1159" s="12"/>
      <c r="RSM1159" s="12"/>
      <c r="RSN1159" s="12"/>
      <c r="RSO1159" s="12"/>
      <c r="RSP1159" s="12"/>
      <c r="RSQ1159" s="12"/>
      <c r="RSR1159" s="12"/>
      <c r="RSS1159" s="12"/>
      <c r="RST1159" s="12"/>
      <c r="RSU1159" s="12"/>
      <c r="RSV1159" s="12"/>
      <c r="RSW1159" s="12"/>
      <c r="RSX1159" s="12"/>
      <c r="RSY1159" s="12"/>
      <c r="RSZ1159" s="12"/>
      <c r="RTA1159" s="12"/>
      <c r="RTB1159" s="12"/>
      <c r="RTC1159" s="12"/>
      <c r="RTD1159" s="12"/>
      <c r="RTE1159" s="12"/>
      <c r="RTF1159" s="12"/>
      <c r="RTG1159" s="12"/>
      <c r="RTH1159" s="12"/>
      <c r="RTI1159" s="12"/>
      <c r="RTJ1159" s="12"/>
      <c r="RTK1159" s="12"/>
      <c r="RTL1159" s="12"/>
      <c r="RTM1159" s="12"/>
      <c r="RTN1159" s="12"/>
      <c r="RTO1159" s="12"/>
      <c r="RTP1159" s="12"/>
      <c r="RTQ1159" s="12"/>
      <c r="RTR1159" s="12"/>
      <c r="RTS1159" s="12"/>
      <c r="RTT1159" s="12"/>
      <c r="RTU1159" s="12"/>
      <c r="RTV1159" s="12"/>
      <c r="RTW1159" s="12"/>
      <c r="RTX1159" s="12"/>
      <c r="RTY1159" s="12"/>
      <c r="RTZ1159" s="12"/>
      <c r="RUA1159" s="12"/>
      <c r="RUB1159" s="12"/>
      <c r="RUC1159" s="12"/>
      <c r="RUD1159" s="12"/>
      <c r="RUE1159" s="12"/>
      <c r="RUF1159" s="12"/>
      <c r="RUG1159" s="12"/>
      <c r="RUH1159" s="12"/>
      <c r="RUI1159" s="12"/>
      <c r="RUJ1159" s="12"/>
      <c r="RUK1159" s="12"/>
      <c r="RUL1159" s="12"/>
      <c r="RUM1159" s="12"/>
      <c r="RUN1159" s="12"/>
      <c r="RUO1159" s="12"/>
      <c r="RUP1159" s="12"/>
      <c r="RUQ1159" s="12"/>
      <c r="RUR1159" s="12"/>
      <c r="RUS1159" s="12"/>
      <c r="RUT1159" s="12"/>
      <c r="RUU1159" s="12"/>
      <c r="RUV1159" s="12"/>
      <c r="RUW1159" s="12"/>
      <c r="RUX1159" s="12"/>
      <c r="RUY1159" s="12"/>
      <c r="RUZ1159" s="12"/>
      <c r="RVA1159" s="12"/>
      <c r="RVB1159" s="12"/>
      <c r="RVC1159" s="12"/>
      <c r="RVD1159" s="12"/>
      <c r="RVE1159" s="12"/>
      <c r="RVF1159" s="12"/>
      <c r="RVG1159" s="12"/>
      <c r="RVH1159" s="12"/>
      <c r="RVI1159" s="12"/>
      <c r="RVJ1159" s="12"/>
      <c r="RVK1159" s="12"/>
      <c r="RVL1159" s="12"/>
      <c r="RVM1159" s="12"/>
      <c r="RVN1159" s="12"/>
      <c r="RVO1159" s="12"/>
      <c r="RVP1159" s="12"/>
      <c r="RVQ1159" s="12"/>
      <c r="RVR1159" s="12"/>
      <c r="RVS1159" s="12"/>
      <c r="RVT1159" s="12"/>
      <c r="RVU1159" s="12"/>
      <c r="RVV1159" s="12"/>
      <c r="RVW1159" s="12"/>
      <c r="RVX1159" s="12"/>
      <c r="RVY1159" s="12"/>
      <c r="RVZ1159" s="12"/>
      <c r="RWA1159" s="12"/>
      <c r="RWB1159" s="12"/>
      <c r="RWC1159" s="12"/>
      <c r="RWD1159" s="12"/>
      <c r="RWE1159" s="12"/>
      <c r="RWF1159" s="12"/>
      <c r="RWG1159" s="12"/>
      <c r="RWH1159" s="12"/>
      <c r="RWI1159" s="12"/>
      <c r="RWJ1159" s="12"/>
      <c r="RWK1159" s="12"/>
      <c r="RWL1159" s="12"/>
      <c r="RWM1159" s="12"/>
      <c r="RWN1159" s="12"/>
      <c r="RWO1159" s="12"/>
      <c r="RWP1159" s="12"/>
      <c r="RWQ1159" s="12"/>
      <c r="RWR1159" s="12"/>
      <c r="RWS1159" s="12"/>
      <c r="RWT1159" s="12"/>
      <c r="RWU1159" s="12"/>
      <c r="RWV1159" s="12"/>
      <c r="RWW1159" s="12"/>
      <c r="RWX1159" s="12"/>
      <c r="RWY1159" s="12"/>
      <c r="RWZ1159" s="12"/>
      <c r="RXA1159" s="12"/>
      <c r="RXB1159" s="12"/>
      <c r="RXC1159" s="12"/>
      <c r="RXD1159" s="12"/>
      <c r="RXE1159" s="12"/>
      <c r="RXF1159" s="12"/>
      <c r="RXG1159" s="12"/>
      <c r="RXH1159" s="12"/>
      <c r="RXI1159" s="12"/>
      <c r="RXJ1159" s="12"/>
      <c r="RXK1159" s="12"/>
      <c r="RXL1159" s="12"/>
      <c r="RXM1159" s="12"/>
      <c r="RXN1159" s="12"/>
      <c r="RXO1159" s="12"/>
      <c r="RXP1159" s="12"/>
      <c r="RXQ1159" s="12"/>
      <c r="RXR1159" s="12"/>
      <c r="RXS1159" s="12"/>
      <c r="RXT1159" s="12"/>
      <c r="RXU1159" s="12"/>
      <c r="RXV1159" s="12"/>
      <c r="RXW1159" s="12"/>
      <c r="RXX1159" s="12"/>
      <c r="RXY1159" s="12"/>
      <c r="RXZ1159" s="12"/>
      <c r="RYA1159" s="12"/>
      <c r="RYB1159" s="12"/>
      <c r="RYC1159" s="12"/>
      <c r="RYD1159" s="12"/>
      <c r="RYE1159" s="12"/>
      <c r="RYF1159" s="12"/>
      <c r="RYG1159" s="12"/>
      <c r="RYH1159" s="12"/>
      <c r="RYI1159" s="12"/>
      <c r="RYJ1159" s="12"/>
      <c r="RYK1159" s="12"/>
      <c r="RYL1159" s="12"/>
      <c r="RYM1159" s="12"/>
      <c r="RYN1159" s="12"/>
      <c r="RYO1159" s="12"/>
      <c r="RYP1159" s="12"/>
      <c r="RYQ1159" s="12"/>
      <c r="RYR1159" s="12"/>
      <c r="RYS1159" s="12"/>
      <c r="RYT1159" s="12"/>
      <c r="RYU1159" s="12"/>
      <c r="RYV1159" s="12"/>
      <c r="RYW1159" s="12"/>
      <c r="RYX1159" s="12"/>
      <c r="RYY1159" s="12"/>
      <c r="RYZ1159" s="12"/>
      <c r="RZA1159" s="12"/>
      <c r="RZB1159" s="12"/>
      <c r="RZC1159" s="12"/>
      <c r="RZD1159" s="12"/>
      <c r="RZE1159" s="12"/>
      <c r="RZF1159" s="12"/>
      <c r="RZG1159" s="12"/>
      <c r="RZH1159" s="12"/>
      <c r="RZI1159" s="12"/>
      <c r="RZJ1159" s="12"/>
      <c r="RZK1159" s="12"/>
      <c r="RZL1159" s="12"/>
      <c r="RZM1159" s="12"/>
      <c r="RZN1159" s="12"/>
      <c r="RZO1159" s="12"/>
      <c r="RZP1159" s="12"/>
      <c r="RZQ1159" s="12"/>
      <c r="RZR1159" s="12"/>
      <c r="RZS1159" s="12"/>
      <c r="RZT1159" s="12"/>
      <c r="RZU1159" s="12"/>
      <c r="RZV1159" s="12"/>
      <c r="RZW1159" s="12"/>
      <c r="RZX1159" s="12"/>
      <c r="RZY1159" s="12"/>
      <c r="RZZ1159" s="12"/>
      <c r="SAA1159" s="12"/>
      <c r="SAB1159" s="12"/>
      <c r="SAC1159" s="12"/>
      <c r="SAD1159" s="12"/>
      <c r="SAE1159" s="12"/>
      <c r="SAF1159" s="12"/>
      <c r="SAG1159" s="12"/>
      <c r="SAH1159" s="12"/>
      <c r="SAI1159" s="12"/>
      <c r="SAJ1159" s="12"/>
      <c r="SAK1159" s="12"/>
      <c r="SAL1159" s="12"/>
      <c r="SAM1159" s="12"/>
      <c r="SAN1159" s="12"/>
      <c r="SAO1159" s="12"/>
      <c r="SAP1159" s="12"/>
      <c r="SAQ1159" s="12"/>
      <c r="SAR1159" s="12"/>
      <c r="SAS1159" s="12"/>
      <c r="SAT1159" s="12"/>
      <c r="SAU1159" s="12"/>
      <c r="SAV1159" s="12"/>
      <c r="SAW1159" s="12"/>
      <c r="SAX1159" s="12"/>
      <c r="SAY1159" s="12"/>
      <c r="SAZ1159" s="12"/>
      <c r="SBA1159" s="12"/>
      <c r="SBB1159" s="12"/>
      <c r="SBC1159" s="12"/>
      <c r="SBD1159" s="12"/>
      <c r="SBE1159" s="12"/>
      <c r="SBF1159" s="12"/>
      <c r="SBG1159" s="12"/>
      <c r="SBH1159" s="12"/>
      <c r="SBI1159" s="12"/>
      <c r="SBJ1159" s="12"/>
      <c r="SBK1159" s="12"/>
      <c r="SBL1159" s="12"/>
      <c r="SBM1159" s="12"/>
      <c r="SBN1159" s="12"/>
      <c r="SBO1159" s="12"/>
      <c r="SBP1159" s="12"/>
      <c r="SBQ1159" s="12"/>
      <c r="SBR1159" s="12"/>
      <c r="SBS1159" s="12"/>
      <c r="SBT1159" s="12"/>
      <c r="SBU1159" s="12"/>
      <c r="SBV1159" s="12"/>
      <c r="SBW1159" s="12"/>
      <c r="SBX1159" s="12"/>
      <c r="SBY1159" s="12"/>
      <c r="SBZ1159" s="12"/>
      <c r="SCA1159" s="12"/>
      <c r="SCB1159" s="12"/>
      <c r="SCC1159" s="12"/>
      <c r="SCD1159" s="12"/>
      <c r="SCE1159" s="12"/>
      <c r="SCF1159" s="12"/>
      <c r="SCG1159" s="12"/>
      <c r="SCH1159" s="12"/>
      <c r="SCI1159" s="12"/>
      <c r="SCJ1159" s="12"/>
      <c r="SCK1159" s="12"/>
      <c r="SCL1159" s="12"/>
      <c r="SCM1159" s="12"/>
      <c r="SCN1159" s="12"/>
      <c r="SCO1159" s="12"/>
      <c r="SCP1159" s="12"/>
      <c r="SCQ1159" s="12"/>
      <c r="SCR1159" s="12"/>
      <c r="SCS1159" s="12"/>
      <c r="SCT1159" s="12"/>
      <c r="SCU1159" s="12"/>
      <c r="SCV1159" s="12"/>
      <c r="SCW1159" s="12"/>
      <c r="SCX1159" s="12"/>
      <c r="SCY1159" s="12"/>
      <c r="SCZ1159" s="12"/>
      <c r="SDA1159" s="12"/>
      <c r="SDB1159" s="12"/>
      <c r="SDC1159" s="12"/>
      <c r="SDD1159" s="12"/>
      <c r="SDE1159" s="12"/>
      <c r="SDF1159" s="12"/>
      <c r="SDG1159" s="12"/>
      <c r="SDH1159" s="12"/>
      <c r="SDI1159" s="12"/>
      <c r="SDJ1159" s="12"/>
      <c r="SDK1159" s="12"/>
      <c r="SDL1159" s="12"/>
      <c r="SDM1159" s="12"/>
      <c r="SDN1159" s="12"/>
      <c r="SDO1159" s="12"/>
      <c r="SDP1159" s="12"/>
      <c r="SDQ1159" s="12"/>
      <c r="SDR1159" s="12"/>
      <c r="SDS1159" s="12"/>
      <c r="SDT1159" s="12"/>
      <c r="SDU1159" s="12"/>
      <c r="SDV1159" s="12"/>
      <c r="SDW1159" s="12"/>
      <c r="SDX1159" s="12"/>
      <c r="SDY1159" s="12"/>
      <c r="SDZ1159" s="12"/>
      <c r="SEA1159" s="12"/>
      <c r="SEB1159" s="12"/>
      <c r="SEC1159" s="12"/>
      <c r="SED1159" s="12"/>
      <c r="SEE1159" s="12"/>
      <c r="SEF1159" s="12"/>
      <c r="SEG1159" s="12"/>
      <c r="SEH1159" s="12"/>
      <c r="SEI1159" s="12"/>
      <c r="SEJ1159" s="12"/>
      <c r="SEK1159" s="12"/>
      <c r="SEL1159" s="12"/>
      <c r="SEM1159" s="12"/>
      <c r="SEN1159" s="12"/>
      <c r="SEO1159" s="12"/>
      <c r="SEP1159" s="12"/>
      <c r="SEQ1159" s="12"/>
      <c r="SER1159" s="12"/>
      <c r="SES1159" s="12"/>
      <c r="SET1159" s="12"/>
      <c r="SEU1159" s="12"/>
      <c r="SEV1159" s="12"/>
      <c r="SEW1159" s="12"/>
      <c r="SEX1159" s="12"/>
      <c r="SEY1159" s="12"/>
      <c r="SEZ1159" s="12"/>
      <c r="SFA1159" s="12"/>
      <c r="SFB1159" s="12"/>
      <c r="SFC1159" s="12"/>
      <c r="SFD1159" s="12"/>
      <c r="SFE1159" s="12"/>
      <c r="SFF1159" s="12"/>
      <c r="SFG1159" s="12"/>
      <c r="SFH1159" s="12"/>
      <c r="SFI1159" s="12"/>
      <c r="SFJ1159" s="12"/>
      <c r="SFK1159" s="12"/>
      <c r="SFL1159" s="12"/>
      <c r="SFM1159" s="12"/>
      <c r="SFN1159" s="12"/>
      <c r="SFO1159" s="12"/>
      <c r="SFP1159" s="12"/>
      <c r="SFQ1159" s="12"/>
      <c r="SFR1159" s="12"/>
      <c r="SFS1159" s="12"/>
      <c r="SFT1159" s="12"/>
      <c r="SFU1159" s="12"/>
      <c r="SFV1159" s="12"/>
      <c r="SFW1159" s="12"/>
      <c r="SFX1159" s="12"/>
      <c r="SFY1159" s="12"/>
      <c r="SFZ1159" s="12"/>
      <c r="SGA1159" s="12"/>
      <c r="SGB1159" s="12"/>
      <c r="SGC1159" s="12"/>
      <c r="SGD1159" s="12"/>
      <c r="SGE1159" s="12"/>
      <c r="SGF1159" s="12"/>
      <c r="SGG1159" s="12"/>
      <c r="SGH1159" s="12"/>
      <c r="SGI1159" s="12"/>
      <c r="SGJ1159" s="12"/>
      <c r="SGK1159" s="12"/>
      <c r="SGL1159" s="12"/>
      <c r="SGM1159" s="12"/>
      <c r="SGN1159" s="12"/>
      <c r="SGO1159" s="12"/>
      <c r="SGP1159" s="12"/>
      <c r="SGQ1159" s="12"/>
      <c r="SGR1159" s="12"/>
      <c r="SGS1159" s="12"/>
      <c r="SGT1159" s="12"/>
      <c r="SGU1159" s="12"/>
      <c r="SGV1159" s="12"/>
      <c r="SGW1159" s="12"/>
      <c r="SGX1159" s="12"/>
      <c r="SGY1159" s="12"/>
      <c r="SGZ1159" s="12"/>
      <c r="SHA1159" s="12"/>
      <c r="SHB1159" s="12"/>
      <c r="SHC1159" s="12"/>
      <c r="SHD1159" s="12"/>
      <c r="SHE1159" s="12"/>
      <c r="SHF1159" s="12"/>
      <c r="SHG1159" s="12"/>
      <c r="SHH1159" s="12"/>
      <c r="SHI1159" s="12"/>
      <c r="SHJ1159" s="12"/>
      <c r="SHK1159" s="12"/>
      <c r="SHL1159" s="12"/>
      <c r="SHM1159" s="12"/>
      <c r="SHN1159" s="12"/>
      <c r="SHO1159" s="12"/>
      <c r="SHP1159" s="12"/>
      <c r="SHQ1159" s="12"/>
      <c r="SHR1159" s="12"/>
      <c r="SHS1159" s="12"/>
      <c r="SHT1159" s="12"/>
      <c r="SHU1159" s="12"/>
      <c r="SHV1159" s="12"/>
      <c r="SHW1159" s="12"/>
      <c r="SHX1159" s="12"/>
      <c r="SHY1159" s="12"/>
      <c r="SHZ1159" s="12"/>
      <c r="SIA1159" s="12"/>
      <c r="SIB1159" s="12"/>
      <c r="SIC1159" s="12"/>
      <c r="SID1159" s="12"/>
      <c r="SIE1159" s="12"/>
      <c r="SIF1159" s="12"/>
      <c r="SIG1159" s="12"/>
      <c r="SIH1159" s="12"/>
      <c r="SII1159" s="12"/>
      <c r="SIJ1159" s="12"/>
      <c r="SIK1159" s="12"/>
      <c r="SIL1159" s="12"/>
      <c r="SIM1159" s="12"/>
      <c r="SIN1159" s="12"/>
      <c r="SIO1159" s="12"/>
      <c r="SIP1159" s="12"/>
      <c r="SIQ1159" s="12"/>
      <c r="SIR1159" s="12"/>
      <c r="SIS1159" s="12"/>
      <c r="SIT1159" s="12"/>
      <c r="SIU1159" s="12"/>
      <c r="SIV1159" s="12"/>
      <c r="SIW1159" s="12"/>
      <c r="SIX1159" s="12"/>
      <c r="SIY1159" s="12"/>
      <c r="SIZ1159" s="12"/>
      <c r="SJA1159" s="12"/>
      <c r="SJB1159" s="12"/>
      <c r="SJC1159" s="12"/>
      <c r="SJD1159" s="12"/>
      <c r="SJE1159" s="12"/>
      <c r="SJF1159" s="12"/>
      <c r="SJG1159" s="12"/>
      <c r="SJH1159" s="12"/>
      <c r="SJI1159" s="12"/>
      <c r="SJJ1159" s="12"/>
      <c r="SJK1159" s="12"/>
      <c r="SJL1159" s="12"/>
      <c r="SJM1159" s="12"/>
      <c r="SJN1159" s="12"/>
      <c r="SJO1159" s="12"/>
      <c r="SJP1159" s="12"/>
      <c r="SJQ1159" s="12"/>
      <c r="SJR1159" s="12"/>
      <c r="SJS1159" s="12"/>
      <c r="SJT1159" s="12"/>
      <c r="SJU1159" s="12"/>
      <c r="SJV1159" s="12"/>
      <c r="SJW1159" s="12"/>
      <c r="SJX1159" s="12"/>
      <c r="SJY1159" s="12"/>
      <c r="SJZ1159" s="12"/>
      <c r="SKA1159" s="12"/>
      <c r="SKB1159" s="12"/>
      <c r="SKC1159" s="12"/>
      <c r="SKD1159" s="12"/>
      <c r="SKE1159" s="12"/>
      <c r="SKF1159" s="12"/>
      <c r="SKG1159" s="12"/>
      <c r="SKH1159" s="12"/>
      <c r="SKI1159" s="12"/>
      <c r="SKJ1159" s="12"/>
      <c r="SKK1159" s="12"/>
      <c r="SKL1159" s="12"/>
      <c r="SKM1159" s="12"/>
      <c r="SKN1159" s="12"/>
      <c r="SKO1159" s="12"/>
      <c r="SKP1159" s="12"/>
      <c r="SKQ1159" s="12"/>
      <c r="SKR1159" s="12"/>
      <c r="SKS1159" s="12"/>
      <c r="SKT1159" s="12"/>
      <c r="SKU1159" s="12"/>
      <c r="SKV1159" s="12"/>
      <c r="SKW1159" s="12"/>
      <c r="SKX1159" s="12"/>
      <c r="SKY1159" s="12"/>
      <c r="SKZ1159" s="12"/>
      <c r="SLA1159" s="12"/>
      <c r="SLB1159" s="12"/>
      <c r="SLC1159" s="12"/>
      <c r="SLD1159" s="12"/>
      <c r="SLE1159" s="12"/>
      <c r="SLF1159" s="12"/>
      <c r="SLG1159" s="12"/>
      <c r="SLH1159" s="12"/>
      <c r="SLI1159" s="12"/>
      <c r="SLJ1159" s="12"/>
      <c r="SLK1159" s="12"/>
      <c r="SLL1159" s="12"/>
      <c r="SLM1159" s="12"/>
      <c r="SLN1159" s="12"/>
      <c r="SLO1159" s="12"/>
      <c r="SLP1159" s="12"/>
      <c r="SLQ1159" s="12"/>
      <c r="SLR1159" s="12"/>
      <c r="SLS1159" s="12"/>
      <c r="SLT1159" s="12"/>
      <c r="SLU1159" s="12"/>
      <c r="SLV1159" s="12"/>
      <c r="SLW1159" s="12"/>
      <c r="SLX1159" s="12"/>
      <c r="SLY1159" s="12"/>
      <c r="SLZ1159" s="12"/>
      <c r="SMA1159" s="12"/>
      <c r="SMB1159" s="12"/>
      <c r="SMC1159" s="12"/>
      <c r="SMD1159" s="12"/>
      <c r="SME1159" s="12"/>
      <c r="SMF1159" s="12"/>
      <c r="SMG1159" s="12"/>
      <c r="SMH1159" s="12"/>
      <c r="SMI1159" s="12"/>
      <c r="SMJ1159" s="12"/>
      <c r="SMK1159" s="12"/>
      <c r="SML1159" s="12"/>
      <c r="SMM1159" s="12"/>
      <c r="SMN1159" s="12"/>
      <c r="SMO1159" s="12"/>
      <c r="SMP1159" s="12"/>
      <c r="SMQ1159" s="12"/>
      <c r="SMR1159" s="12"/>
      <c r="SMS1159" s="12"/>
      <c r="SMT1159" s="12"/>
      <c r="SMU1159" s="12"/>
      <c r="SMV1159" s="12"/>
      <c r="SMW1159" s="12"/>
      <c r="SMX1159" s="12"/>
      <c r="SMY1159" s="12"/>
      <c r="SMZ1159" s="12"/>
      <c r="SNA1159" s="12"/>
      <c r="SNB1159" s="12"/>
      <c r="SNC1159" s="12"/>
      <c r="SND1159" s="12"/>
      <c r="SNE1159" s="12"/>
      <c r="SNF1159" s="12"/>
      <c r="SNG1159" s="12"/>
      <c r="SNH1159" s="12"/>
      <c r="SNI1159" s="12"/>
      <c r="SNJ1159" s="12"/>
      <c r="SNK1159" s="12"/>
      <c r="SNL1159" s="12"/>
      <c r="SNM1159" s="12"/>
      <c r="SNN1159" s="12"/>
      <c r="SNO1159" s="12"/>
      <c r="SNP1159" s="12"/>
      <c r="SNQ1159" s="12"/>
      <c r="SNR1159" s="12"/>
      <c r="SNS1159" s="12"/>
      <c r="SNT1159" s="12"/>
      <c r="SNU1159" s="12"/>
      <c r="SNV1159" s="12"/>
      <c r="SNW1159" s="12"/>
      <c r="SNX1159" s="12"/>
      <c r="SNY1159" s="12"/>
      <c r="SNZ1159" s="12"/>
      <c r="SOA1159" s="12"/>
      <c r="SOB1159" s="12"/>
      <c r="SOC1159" s="12"/>
      <c r="SOD1159" s="12"/>
      <c r="SOE1159" s="12"/>
      <c r="SOF1159" s="12"/>
      <c r="SOG1159" s="12"/>
      <c r="SOH1159" s="12"/>
      <c r="SOI1159" s="12"/>
      <c r="SOJ1159" s="12"/>
      <c r="SOK1159" s="12"/>
      <c r="SOL1159" s="12"/>
      <c r="SOM1159" s="12"/>
      <c r="SON1159" s="12"/>
      <c r="SOO1159" s="12"/>
      <c r="SOP1159" s="12"/>
      <c r="SOQ1159" s="12"/>
      <c r="SOR1159" s="12"/>
      <c r="SOS1159" s="12"/>
      <c r="SOT1159" s="12"/>
      <c r="SOU1159" s="12"/>
      <c r="SOV1159" s="12"/>
      <c r="SOW1159" s="12"/>
      <c r="SOX1159" s="12"/>
      <c r="SOY1159" s="12"/>
      <c r="SOZ1159" s="12"/>
      <c r="SPA1159" s="12"/>
      <c r="SPB1159" s="12"/>
      <c r="SPC1159" s="12"/>
      <c r="SPD1159" s="12"/>
      <c r="SPE1159" s="12"/>
      <c r="SPF1159" s="12"/>
      <c r="SPG1159" s="12"/>
      <c r="SPH1159" s="12"/>
      <c r="SPI1159" s="12"/>
      <c r="SPJ1159" s="12"/>
      <c r="SPK1159" s="12"/>
      <c r="SPL1159" s="12"/>
      <c r="SPM1159" s="12"/>
      <c r="SPN1159" s="12"/>
      <c r="SPO1159" s="12"/>
      <c r="SPP1159" s="12"/>
      <c r="SPQ1159" s="12"/>
      <c r="SPR1159" s="12"/>
      <c r="SPS1159" s="12"/>
      <c r="SPT1159" s="12"/>
      <c r="SPU1159" s="12"/>
      <c r="SPV1159" s="12"/>
      <c r="SPW1159" s="12"/>
      <c r="SPX1159" s="12"/>
      <c r="SPY1159" s="12"/>
      <c r="SPZ1159" s="12"/>
      <c r="SQA1159" s="12"/>
      <c r="SQB1159" s="12"/>
      <c r="SQC1159" s="12"/>
      <c r="SQD1159" s="12"/>
      <c r="SQE1159" s="12"/>
      <c r="SQF1159" s="12"/>
      <c r="SQG1159" s="12"/>
      <c r="SQH1159" s="12"/>
      <c r="SQI1159" s="12"/>
      <c r="SQJ1159" s="12"/>
      <c r="SQK1159" s="12"/>
      <c r="SQL1159" s="12"/>
      <c r="SQM1159" s="12"/>
      <c r="SQN1159" s="12"/>
      <c r="SQO1159" s="12"/>
      <c r="SQP1159" s="12"/>
      <c r="SQQ1159" s="12"/>
      <c r="SQR1159" s="12"/>
      <c r="SQS1159" s="12"/>
      <c r="SQT1159" s="12"/>
      <c r="SQU1159" s="12"/>
      <c r="SQV1159" s="12"/>
      <c r="SQW1159" s="12"/>
      <c r="SQX1159" s="12"/>
      <c r="SQY1159" s="12"/>
      <c r="SQZ1159" s="12"/>
      <c r="SRA1159" s="12"/>
      <c r="SRB1159" s="12"/>
      <c r="SRC1159" s="12"/>
      <c r="SRD1159" s="12"/>
      <c r="SRE1159" s="12"/>
      <c r="SRF1159" s="12"/>
      <c r="SRG1159" s="12"/>
      <c r="SRH1159" s="12"/>
      <c r="SRI1159" s="12"/>
      <c r="SRJ1159" s="12"/>
      <c r="SRK1159" s="12"/>
      <c r="SRL1159" s="12"/>
      <c r="SRM1159" s="12"/>
      <c r="SRN1159" s="12"/>
      <c r="SRO1159" s="12"/>
      <c r="SRP1159" s="12"/>
      <c r="SRQ1159" s="12"/>
      <c r="SRR1159" s="12"/>
      <c r="SRS1159" s="12"/>
      <c r="SRT1159" s="12"/>
      <c r="SRU1159" s="12"/>
      <c r="SRV1159" s="12"/>
      <c r="SRW1159" s="12"/>
      <c r="SRX1159" s="12"/>
      <c r="SRY1159" s="12"/>
      <c r="SRZ1159" s="12"/>
      <c r="SSA1159" s="12"/>
      <c r="SSB1159" s="12"/>
      <c r="SSC1159" s="12"/>
      <c r="SSD1159" s="12"/>
      <c r="SSE1159" s="12"/>
      <c r="SSF1159" s="12"/>
      <c r="SSG1159" s="12"/>
      <c r="SSH1159" s="12"/>
      <c r="SSI1159" s="12"/>
      <c r="SSJ1159" s="12"/>
      <c r="SSK1159" s="12"/>
      <c r="SSL1159" s="12"/>
      <c r="SSM1159" s="12"/>
      <c r="SSN1159" s="12"/>
      <c r="SSO1159" s="12"/>
      <c r="SSP1159" s="12"/>
      <c r="SSQ1159" s="12"/>
      <c r="SSR1159" s="12"/>
      <c r="SSS1159" s="12"/>
      <c r="SST1159" s="12"/>
      <c r="SSU1159" s="12"/>
      <c r="SSV1159" s="12"/>
      <c r="SSW1159" s="12"/>
      <c r="SSX1159" s="12"/>
      <c r="SSY1159" s="12"/>
      <c r="SSZ1159" s="12"/>
      <c r="STA1159" s="12"/>
      <c r="STB1159" s="12"/>
      <c r="STC1159" s="12"/>
      <c r="STD1159" s="12"/>
      <c r="STE1159" s="12"/>
      <c r="STF1159" s="12"/>
      <c r="STG1159" s="12"/>
      <c r="STH1159" s="12"/>
      <c r="STI1159" s="12"/>
      <c r="STJ1159" s="12"/>
      <c r="STK1159" s="12"/>
      <c r="STL1159" s="12"/>
      <c r="STM1159" s="12"/>
      <c r="STN1159" s="12"/>
      <c r="STO1159" s="12"/>
      <c r="STP1159" s="12"/>
      <c r="STQ1159" s="12"/>
      <c r="STR1159" s="12"/>
      <c r="STS1159" s="12"/>
      <c r="STT1159" s="12"/>
      <c r="STU1159" s="12"/>
      <c r="STV1159" s="12"/>
      <c r="STW1159" s="12"/>
      <c r="STX1159" s="12"/>
      <c r="STY1159" s="12"/>
      <c r="STZ1159" s="12"/>
      <c r="SUA1159" s="12"/>
      <c r="SUB1159" s="12"/>
      <c r="SUC1159" s="12"/>
      <c r="SUD1159" s="12"/>
      <c r="SUE1159" s="12"/>
      <c r="SUF1159" s="12"/>
      <c r="SUG1159" s="12"/>
      <c r="SUH1159" s="12"/>
      <c r="SUI1159" s="12"/>
      <c r="SUJ1159" s="12"/>
      <c r="SUK1159" s="12"/>
      <c r="SUL1159" s="12"/>
      <c r="SUM1159" s="12"/>
      <c r="SUN1159" s="12"/>
      <c r="SUO1159" s="12"/>
      <c r="SUP1159" s="12"/>
      <c r="SUQ1159" s="12"/>
      <c r="SUR1159" s="12"/>
      <c r="SUS1159" s="12"/>
      <c r="SUT1159" s="12"/>
      <c r="SUU1159" s="12"/>
      <c r="SUV1159" s="12"/>
      <c r="SUW1159" s="12"/>
      <c r="SUX1159" s="12"/>
      <c r="SUY1159" s="12"/>
      <c r="SUZ1159" s="12"/>
      <c r="SVA1159" s="12"/>
      <c r="SVB1159" s="12"/>
      <c r="SVC1159" s="12"/>
      <c r="SVD1159" s="12"/>
      <c r="SVE1159" s="12"/>
      <c r="SVF1159" s="12"/>
      <c r="SVG1159" s="12"/>
      <c r="SVH1159" s="12"/>
      <c r="SVI1159" s="12"/>
      <c r="SVJ1159" s="12"/>
      <c r="SVK1159" s="12"/>
      <c r="SVL1159" s="12"/>
      <c r="SVM1159" s="12"/>
      <c r="SVN1159" s="12"/>
      <c r="SVO1159" s="12"/>
      <c r="SVP1159" s="12"/>
      <c r="SVQ1159" s="12"/>
      <c r="SVR1159" s="12"/>
      <c r="SVS1159" s="12"/>
      <c r="SVT1159" s="12"/>
      <c r="SVU1159" s="12"/>
      <c r="SVV1159" s="12"/>
      <c r="SVW1159" s="12"/>
      <c r="SVX1159" s="12"/>
      <c r="SVY1159" s="12"/>
      <c r="SVZ1159" s="12"/>
      <c r="SWA1159" s="12"/>
      <c r="SWB1159" s="12"/>
      <c r="SWC1159" s="12"/>
      <c r="SWD1159" s="12"/>
      <c r="SWE1159" s="12"/>
      <c r="SWF1159" s="12"/>
      <c r="SWG1159" s="12"/>
      <c r="SWH1159" s="12"/>
      <c r="SWI1159" s="12"/>
      <c r="SWJ1159" s="12"/>
      <c r="SWK1159" s="12"/>
      <c r="SWL1159" s="12"/>
      <c r="SWM1159" s="12"/>
      <c r="SWN1159" s="12"/>
      <c r="SWO1159" s="12"/>
      <c r="SWP1159" s="12"/>
      <c r="SWQ1159" s="12"/>
      <c r="SWR1159" s="12"/>
      <c r="SWS1159" s="12"/>
      <c r="SWT1159" s="12"/>
      <c r="SWU1159" s="12"/>
      <c r="SWV1159" s="12"/>
      <c r="SWW1159" s="12"/>
      <c r="SWX1159" s="12"/>
      <c r="SWY1159" s="12"/>
      <c r="SWZ1159" s="12"/>
      <c r="SXA1159" s="12"/>
      <c r="SXB1159" s="12"/>
      <c r="SXC1159" s="12"/>
      <c r="SXD1159" s="12"/>
      <c r="SXE1159" s="12"/>
      <c r="SXF1159" s="12"/>
      <c r="SXG1159" s="12"/>
      <c r="SXH1159" s="12"/>
      <c r="SXI1159" s="12"/>
      <c r="SXJ1159" s="12"/>
      <c r="SXK1159" s="12"/>
      <c r="SXL1159" s="12"/>
      <c r="SXM1159" s="12"/>
      <c r="SXN1159" s="12"/>
      <c r="SXO1159" s="12"/>
      <c r="SXP1159" s="12"/>
      <c r="SXQ1159" s="12"/>
      <c r="SXR1159" s="12"/>
      <c r="SXS1159" s="12"/>
      <c r="SXT1159" s="12"/>
      <c r="SXU1159" s="12"/>
      <c r="SXV1159" s="12"/>
      <c r="SXW1159" s="12"/>
      <c r="SXX1159" s="12"/>
      <c r="SXY1159" s="12"/>
      <c r="SXZ1159" s="12"/>
      <c r="SYA1159" s="12"/>
      <c r="SYB1159" s="12"/>
      <c r="SYC1159" s="12"/>
      <c r="SYD1159" s="12"/>
      <c r="SYE1159" s="12"/>
      <c r="SYF1159" s="12"/>
      <c r="SYG1159" s="12"/>
      <c r="SYH1159" s="12"/>
      <c r="SYI1159" s="12"/>
      <c r="SYJ1159" s="12"/>
      <c r="SYK1159" s="12"/>
      <c r="SYL1159" s="12"/>
      <c r="SYM1159" s="12"/>
      <c r="SYN1159" s="12"/>
      <c r="SYO1159" s="12"/>
      <c r="SYP1159" s="12"/>
      <c r="SYQ1159" s="12"/>
      <c r="SYR1159" s="12"/>
      <c r="SYS1159" s="12"/>
      <c r="SYT1159" s="12"/>
      <c r="SYU1159" s="12"/>
      <c r="SYV1159" s="12"/>
      <c r="SYW1159" s="12"/>
      <c r="SYX1159" s="12"/>
      <c r="SYY1159" s="12"/>
      <c r="SYZ1159" s="12"/>
      <c r="SZA1159" s="12"/>
      <c r="SZB1159" s="12"/>
      <c r="SZC1159" s="12"/>
      <c r="SZD1159" s="12"/>
      <c r="SZE1159" s="12"/>
      <c r="SZF1159" s="12"/>
      <c r="SZG1159" s="12"/>
      <c r="SZH1159" s="12"/>
      <c r="SZI1159" s="12"/>
      <c r="SZJ1159" s="12"/>
      <c r="SZK1159" s="12"/>
      <c r="SZL1159" s="12"/>
      <c r="SZM1159" s="12"/>
      <c r="SZN1159" s="12"/>
      <c r="SZO1159" s="12"/>
      <c r="SZP1159" s="12"/>
      <c r="SZQ1159" s="12"/>
      <c r="SZR1159" s="12"/>
      <c r="SZS1159" s="12"/>
      <c r="SZT1159" s="12"/>
      <c r="SZU1159" s="12"/>
      <c r="SZV1159" s="12"/>
      <c r="SZW1159" s="12"/>
      <c r="SZX1159" s="12"/>
      <c r="SZY1159" s="12"/>
      <c r="SZZ1159" s="12"/>
      <c r="TAA1159" s="12"/>
      <c r="TAB1159" s="12"/>
      <c r="TAC1159" s="12"/>
      <c r="TAD1159" s="12"/>
      <c r="TAE1159" s="12"/>
      <c r="TAF1159" s="12"/>
      <c r="TAG1159" s="12"/>
      <c r="TAH1159" s="12"/>
      <c r="TAI1159" s="12"/>
      <c r="TAJ1159" s="12"/>
      <c r="TAK1159" s="12"/>
      <c r="TAL1159" s="12"/>
      <c r="TAM1159" s="12"/>
      <c r="TAN1159" s="12"/>
      <c r="TAO1159" s="12"/>
      <c r="TAP1159" s="12"/>
      <c r="TAQ1159" s="12"/>
      <c r="TAR1159" s="12"/>
      <c r="TAS1159" s="12"/>
      <c r="TAT1159" s="12"/>
      <c r="TAU1159" s="12"/>
      <c r="TAV1159" s="12"/>
      <c r="TAW1159" s="12"/>
      <c r="TAX1159" s="12"/>
      <c r="TAY1159" s="12"/>
      <c r="TAZ1159" s="12"/>
      <c r="TBA1159" s="12"/>
      <c r="TBB1159" s="12"/>
      <c r="TBC1159" s="12"/>
      <c r="TBD1159" s="12"/>
      <c r="TBE1159" s="12"/>
      <c r="TBF1159" s="12"/>
      <c r="TBG1159" s="12"/>
      <c r="TBH1159" s="12"/>
      <c r="TBI1159" s="12"/>
      <c r="TBJ1159" s="12"/>
      <c r="TBK1159" s="12"/>
      <c r="TBL1159" s="12"/>
      <c r="TBM1159" s="12"/>
      <c r="TBN1159" s="12"/>
      <c r="TBO1159" s="12"/>
      <c r="TBP1159" s="12"/>
      <c r="TBQ1159" s="12"/>
      <c r="TBR1159" s="12"/>
      <c r="TBS1159" s="12"/>
      <c r="TBT1159" s="12"/>
      <c r="TBU1159" s="12"/>
      <c r="TBV1159" s="12"/>
      <c r="TBW1159" s="12"/>
      <c r="TBX1159" s="12"/>
      <c r="TBY1159" s="12"/>
      <c r="TBZ1159" s="12"/>
      <c r="TCA1159" s="12"/>
      <c r="TCB1159" s="12"/>
      <c r="TCC1159" s="12"/>
      <c r="TCD1159" s="12"/>
      <c r="TCE1159" s="12"/>
      <c r="TCF1159" s="12"/>
      <c r="TCG1159" s="12"/>
      <c r="TCH1159" s="12"/>
      <c r="TCI1159" s="12"/>
      <c r="TCJ1159" s="12"/>
      <c r="TCK1159" s="12"/>
      <c r="TCL1159" s="12"/>
      <c r="TCM1159" s="12"/>
      <c r="TCN1159" s="12"/>
      <c r="TCO1159" s="12"/>
      <c r="TCP1159" s="12"/>
      <c r="TCQ1159" s="12"/>
      <c r="TCR1159" s="12"/>
      <c r="TCS1159" s="12"/>
      <c r="TCT1159" s="12"/>
      <c r="TCU1159" s="12"/>
      <c r="TCV1159" s="12"/>
      <c r="TCW1159" s="12"/>
      <c r="TCX1159" s="12"/>
      <c r="TCY1159" s="12"/>
      <c r="TCZ1159" s="12"/>
      <c r="TDA1159" s="12"/>
      <c r="TDB1159" s="12"/>
      <c r="TDC1159" s="12"/>
      <c r="TDD1159" s="12"/>
      <c r="TDE1159" s="12"/>
      <c r="TDF1159" s="12"/>
      <c r="TDG1159" s="12"/>
      <c r="TDH1159" s="12"/>
      <c r="TDI1159" s="12"/>
      <c r="TDJ1159" s="12"/>
      <c r="TDK1159" s="12"/>
      <c r="TDL1159" s="12"/>
      <c r="TDM1159" s="12"/>
      <c r="TDN1159" s="12"/>
      <c r="TDO1159" s="12"/>
      <c r="TDP1159" s="12"/>
      <c r="TDQ1159" s="12"/>
      <c r="TDR1159" s="12"/>
      <c r="TDS1159" s="12"/>
      <c r="TDT1159" s="12"/>
      <c r="TDU1159" s="12"/>
      <c r="TDV1159" s="12"/>
      <c r="TDW1159" s="12"/>
      <c r="TDX1159" s="12"/>
      <c r="TDY1159" s="12"/>
      <c r="TDZ1159" s="12"/>
      <c r="TEA1159" s="12"/>
      <c r="TEB1159" s="12"/>
      <c r="TEC1159" s="12"/>
      <c r="TED1159" s="12"/>
      <c r="TEE1159" s="12"/>
      <c r="TEF1159" s="12"/>
      <c r="TEG1159" s="12"/>
      <c r="TEH1159" s="12"/>
      <c r="TEI1159" s="12"/>
      <c r="TEJ1159" s="12"/>
      <c r="TEK1159" s="12"/>
      <c r="TEL1159" s="12"/>
      <c r="TEM1159" s="12"/>
      <c r="TEN1159" s="12"/>
      <c r="TEO1159" s="12"/>
      <c r="TEP1159" s="12"/>
      <c r="TEQ1159" s="12"/>
      <c r="TER1159" s="12"/>
      <c r="TES1159" s="12"/>
      <c r="TET1159" s="12"/>
      <c r="TEU1159" s="12"/>
      <c r="TEV1159" s="12"/>
      <c r="TEW1159" s="12"/>
      <c r="TEX1159" s="12"/>
      <c r="TEY1159" s="12"/>
      <c r="TEZ1159" s="12"/>
      <c r="TFA1159" s="12"/>
      <c r="TFB1159" s="12"/>
      <c r="TFC1159" s="12"/>
      <c r="TFD1159" s="12"/>
      <c r="TFE1159" s="12"/>
      <c r="TFF1159" s="12"/>
      <c r="TFG1159" s="12"/>
      <c r="TFH1159" s="12"/>
      <c r="TFI1159" s="12"/>
      <c r="TFJ1159" s="12"/>
      <c r="TFK1159" s="12"/>
      <c r="TFL1159" s="12"/>
      <c r="TFM1159" s="12"/>
      <c r="TFN1159" s="12"/>
      <c r="TFO1159" s="12"/>
      <c r="TFP1159" s="12"/>
      <c r="TFQ1159" s="12"/>
      <c r="TFR1159" s="12"/>
      <c r="TFS1159" s="12"/>
      <c r="TFT1159" s="12"/>
      <c r="TFU1159" s="12"/>
      <c r="TFV1159" s="12"/>
      <c r="TFW1159" s="12"/>
      <c r="TFX1159" s="12"/>
      <c r="TFY1159" s="12"/>
      <c r="TFZ1159" s="12"/>
      <c r="TGA1159" s="12"/>
      <c r="TGB1159" s="12"/>
      <c r="TGC1159" s="12"/>
      <c r="TGD1159" s="12"/>
      <c r="TGE1159" s="12"/>
      <c r="TGF1159" s="12"/>
      <c r="TGG1159" s="12"/>
      <c r="TGH1159" s="12"/>
      <c r="TGI1159" s="12"/>
      <c r="TGJ1159" s="12"/>
      <c r="TGK1159" s="12"/>
      <c r="TGL1159" s="12"/>
      <c r="TGM1159" s="12"/>
      <c r="TGN1159" s="12"/>
      <c r="TGO1159" s="12"/>
      <c r="TGP1159" s="12"/>
      <c r="TGQ1159" s="12"/>
      <c r="TGR1159" s="12"/>
      <c r="TGS1159" s="12"/>
      <c r="TGT1159" s="12"/>
      <c r="TGU1159" s="12"/>
      <c r="TGV1159" s="12"/>
      <c r="TGW1159" s="12"/>
      <c r="TGX1159" s="12"/>
      <c r="TGY1159" s="12"/>
      <c r="TGZ1159" s="12"/>
      <c r="THA1159" s="12"/>
      <c r="THB1159" s="12"/>
      <c r="THC1159" s="12"/>
      <c r="THD1159" s="12"/>
      <c r="THE1159" s="12"/>
      <c r="THF1159" s="12"/>
      <c r="THG1159" s="12"/>
      <c r="THH1159" s="12"/>
      <c r="THI1159" s="12"/>
      <c r="THJ1159" s="12"/>
      <c r="THK1159" s="12"/>
      <c r="THL1159" s="12"/>
      <c r="THM1159" s="12"/>
      <c r="THN1159" s="12"/>
      <c r="THO1159" s="12"/>
      <c r="THP1159" s="12"/>
      <c r="THQ1159" s="12"/>
      <c r="THR1159" s="12"/>
      <c r="THS1159" s="12"/>
      <c r="THT1159" s="12"/>
      <c r="THU1159" s="12"/>
      <c r="THV1159" s="12"/>
      <c r="THW1159" s="12"/>
      <c r="THX1159" s="12"/>
      <c r="THY1159" s="12"/>
      <c r="THZ1159" s="12"/>
      <c r="TIA1159" s="12"/>
      <c r="TIB1159" s="12"/>
      <c r="TIC1159" s="12"/>
      <c r="TID1159" s="12"/>
      <c r="TIE1159" s="12"/>
      <c r="TIF1159" s="12"/>
      <c r="TIG1159" s="12"/>
      <c r="TIH1159" s="12"/>
      <c r="TII1159" s="12"/>
      <c r="TIJ1159" s="12"/>
      <c r="TIK1159" s="12"/>
      <c r="TIL1159" s="12"/>
      <c r="TIM1159" s="12"/>
      <c r="TIN1159" s="12"/>
      <c r="TIO1159" s="12"/>
      <c r="TIP1159" s="12"/>
      <c r="TIQ1159" s="12"/>
      <c r="TIR1159" s="12"/>
      <c r="TIS1159" s="12"/>
      <c r="TIT1159" s="12"/>
      <c r="TIU1159" s="12"/>
      <c r="TIV1159" s="12"/>
      <c r="TIW1159" s="12"/>
      <c r="TIX1159" s="12"/>
      <c r="TIY1159" s="12"/>
      <c r="TIZ1159" s="12"/>
      <c r="TJA1159" s="12"/>
      <c r="TJB1159" s="12"/>
      <c r="TJC1159" s="12"/>
      <c r="TJD1159" s="12"/>
      <c r="TJE1159" s="12"/>
      <c r="TJF1159" s="12"/>
      <c r="TJG1159" s="12"/>
      <c r="TJH1159" s="12"/>
      <c r="TJI1159" s="12"/>
      <c r="TJJ1159" s="12"/>
      <c r="TJK1159" s="12"/>
      <c r="TJL1159" s="12"/>
      <c r="TJM1159" s="12"/>
      <c r="TJN1159" s="12"/>
      <c r="TJO1159" s="12"/>
      <c r="TJP1159" s="12"/>
      <c r="TJQ1159" s="12"/>
      <c r="TJR1159" s="12"/>
      <c r="TJS1159" s="12"/>
      <c r="TJT1159" s="12"/>
      <c r="TJU1159" s="12"/>
      <c r="TJV1159" s="12"/>
      <c r="TJW1159" s="12"/>
      <c r="TJX1159" s="12"/>
      <c r="TJY1159" s="12"/>
      <c r="TJZ1159" s="12"/>
      <c r="TKA1159" s="12"/>
      <c r="TKB1159" s="12"/>
      <c r="TKC1159" s="12"/>
      <c r="TKD1159" s="12"/>
      <c r="TKE1159" s="12"/>
      <c r="TKF1159" s="12"/>
      <c r="TKG1159" s="12"/>
      <c r="TKH1159" s="12"/>
      <c r="TKI1159" s="12"/>
      <c r="TKJ1159" s="12"/>
      <c r="TKK1159" s="12"/>
      <c r="TKL1159" s="12"/>
      <c r="TKM1159" s="12"/>
      <c r="TKN1159" s="12"/>
      <c r="TKO1159" s="12"/>
      <c r="TKP1159" s="12"/>
      <c r="TKQ1159" s="12"/>
      <c r="TKR1159" s="12"/>
      <c r="TKS1159" s="12"/>
      <c r="TKT1159" s="12"/>
      <c r="TKU1159" s="12"/>
      <c r="TKV1159" s="12"/>
      <c r="TKW1159" s="12"/>
      <c r="TKX1159" s="12"/>
      <c r="TKY1159" s="12"/>
      <c r="TKZ1159" s="12"/>
      <c r="TLA1159" s="12"/>
      <c r="TLB1159" s="12"/>
      <c r="TLC1159" s="12"/>
      <c r="TLD1159" s="12"/>
      <c r="TLE1159" s="12"/>
      <c r="TLF1159" s="12"/>
      <c r="TLG1159" s="12"/>
      <c r="TLH1159" s="12"/>
      <c r="TLI1159" s="12"/>
      <c r="TLJ1159" s="12"/>
      <c r="TLK1159" s="12"/>
      <c r="TLL1159" s="12"/>
      <c r="TLM1159" s="12"/>
      <c r="TLN1159" s="12"/>
      <c r="TLO1159" s="12"/>
      <c r="TLP1159" s="12"/>
      <c r="TLQ1159" s="12"/>
      <c r="TLR1159" s="12"/>
      <c r="TLS1159" s="12"/>
      <c r="TLT1159" s="12"/>
      <c r="TLU1159" s="12"/>
      <c r="TLV1159" s="12"/>
      <c r="TLW1159" s="12"/>
      <c r="TLX1159" s="12"/>
      <c r="TLY1159" s="12"/>
      <c r="TLZ1159" s="12"/>
      <c r="TMA1159" s="12"/>
      <c r="TMB1159" s="12"/>
      <c r="TMC1159" s="12"/>
      <c r="TMD1159" s="12"/>
      <c r="TME1159" s="12"/>
      <c r="TMF1159" s="12"/>
      <c r="TMG1159" s="12"/>
      <c r="TMH1159" s="12"/>
      <c r="TMI1159" s="12"/>
      <c r="TMJ1159" s="12"/>
      <c r="TMK1159" s="12"/>
      <c r="TML1159" s="12"/>
      <c r="TMM1159" s="12"/>
      <c r="TMN1159" s="12"/>
      <c r="TMO1159" s="12"/>
      <c r="TMP1159" s="12"/>
      <c r="TMQ1159" s="12"/>
      <c r="TMR1159" s="12"/>
      <c r="TMS1159" s="12"/>
      <c r="TMT1159" s="12"/>
      <c r="TMU1159" s="12"/>
      <c r="TMV1159" s="12"/>
      <c r="TMW1159" s="12"/>
      <c r="TMX1159" s="12"/>
      <c r="TMY1159" s="12"/>
      <c r="TMZ1159" s="12"/>
      <c r="TNA1159" s="12"/>
      <c r="TNB1159" s="12"/>
      <c r="TNC1159" s="12"/>
      <c r="TND1159" s="12"/>
      <c r="TNE1159" s="12"/>
      <c r="TNF1159" s="12"/>
      <c r="TNG1159" s="12"/>
      <c r="TNH1159" s="12"/>
      <c r="TNI1159" s="12"/>
      <c r="TNJ1159" s="12"/>
      <c r="TNK1159" s="12"/>
      <c r="TNL1159" s="12"/>
      <c r="TNM1159" s="12"/>
      <c r="TNN1159" s="12"/>
      <c r="TNO1159" s="12"/>
      <c r="TNP1159" s="12"/>
      <c r="TNQ1159" s="12"/>
      <c r="TNR1159" s="12"/>
      <c r="TNS1159" s="12"/>
      <c r="TNT1159" s="12"/>
      <c r="TNU1159" s="12"/>
      <c r="TNV1159" s="12"/>
      <c r="TNW1159" s="12"/>
      <c r="TNX1159" s="12"/>
      <c r="TNY1159" s="12"/>
      <c r="TNZ1159" s="12"/>
      <c r="TOA1159" s="12"/>
      <c r="TOB1159" s="12"/>
      <c r="TOC1159" s="12"/>
      <c r="TOD1159" s="12"/>
      <c r="TOE1159" s="12"/>
      <c r="TOF1159" s="12"/>
      <c r="TOG1159" s="12"/>
      <c r="TOH1159" s="12"/>
      <c r="TOI1159" s="12"/>
      <c r="TOJ1159" s="12"/>
      <c r="TOK1159" s="12"/>
      <c r="TOL1159" s="12"/>
      <c r="TOM1159" s="12"/>
      <c r="TON1159" s="12"/>
      <c r="TOO1159" s="12"/>
      <c r="TOP1159" s="12"/>
      <c r="TOQ1159" s="12"/>
      <c r="TOR1159" s="12"/>
      <c r="TOS1159" s="12"/>
      <c r="TOT1159" s="12"/>
      <c r="TOU1159" s="12"/>
      <c r="TOV1159" s="12"/>
      <c r="TOW1159" s="12"/>
      <c r="TOX1159" s="12"/>
      <c r="TOY1159" s="12"/>
      <c r="TOZ1159" s="12"/>
      <c r="TPA1159" s="12"/>
      <c r="TPB1159" s="12"/>
      <c r="TPC1159" s="12"/>
      <c r="TPD1159" s="12"/>
      <c r="TPE1159" s="12"/>
      <c r="TPF1159" s="12"/>
      <c r="TPG1159" s="12"/>
      <c r="TPH1159" s="12"/>
      <c r="TPI1159" s="12"/>
      <c r="TPJ1159" s="12"/>
      <c r="TPK1159" s="12"/>
      <c r="TPL1159" s="12"/>
      <c r="TPM1159" s="12"/>
      <c r="TPN1159" s="12"/>
      <c r="TPO1159" s="12"/>
      <c r="TPP1159" s="12"/>
      <c r="TPQ1159" s="12"/>
      <c r="TPR1159" s="12"/>
      <c r="TPS1159" s="12"/>
      <c r="TPT1159" s="12"/>
      <c r="TPU1159" s="12"/>
      <c r="TPV1159" s="12"/>
      <c r="TPW1159" s="12"/>
      <c r="TPX1159" s="12"/>
      <c r="TPY1159" s="12"/>
      <c r="TPZ1159" s="12"/>
      <c r="TQA1159" s="12"/>
      <c r="TQB1159" s="12"/>
      <c r="TQC1159" s="12"/>
      <c r="TQD1159" s="12"/>
      <c r="TQE1159" s="12"/>
      <c r="TQF1159" s="12"/>
      <c r="TQG1159" s="12"/>
      <c r="TQH1159" s="12"/>
      <c r="TQI1159" s="12"/>
      <c r="TQJ1159" s="12"/>
      <c r="TQK1159" s="12"/>
      <c r="TQL1159" s="12"/>
      <c r="TQM1159" s="12"/>
      <c r="TQN1159" s="12"/>
      <c r="TQO1159" s="12"/>
      <c r="TQP1159" s="12"/>
      <c r="TQQ1159" s="12"/>
      <c r="TQR1159" s="12"/>
      <c r="TQS1159" s="12"/>
      <c r="TQT1159" s="12"/>
      <c r="TQU1159" s="12"/>
      <c r="TQV1159" s="12"/>
      <c r="TQW1159" s="12"/>
      <c r="TQX1159" s="12"/>
      <c r="TQY1159" s="12"/>
      <c r="TQZ1159" s="12"/>
      <c r="TRA1159" s="12"/>
      <c r="TRB1159" s="12"/>
      <c r="TRC1159" s="12"/>
      <c r="TRD1159" s="12"/>
      <c r="TRE1159" s="12"/>
      <c r="TRF1159" s="12"/>
      <c r="TRG1159" s="12"/>
      <c r="TRH1159" s="12"/>
      <c r="TRI1159" s="12"/>
      <c r="TRJ1159" s="12"/>
      <c r="TRK1159" s="12"/>
      <c r="TRL1159" s="12"/>
      <c r="TRM1159" s="12"/>
      <c r="TRN1159" s="12"/>
      <c r="TRO1159" s="12"/>
      <c r="TRP1159" s="12"/>
      <c r="TRQ1159" s="12"/>
      <c r="TRR1159" s="12"/>
      <c r="TRS1159" s="12"/>
      <c r="TRT1159" s="12"/>
      <c r="TRU1159" s="12"/>
      <c r="TRV1159" s="12"/>
      <c r="TRW1159" s="12"/>
      <c r="TRX1159" s="12"/>
      <c r="TRY1159" s="12"/>
      <c r="TRZ1159" s="12"/>
      <c r="TSA1159" s="12"/>
      <c r="TSB1159" s="12"/>
      <c r="TSC1159" s="12"/>
      <c r="TSD1159" s="12"/>
      <c r="TSE1159" s="12"/>
      <c r="TSF1159" s="12"/>
      <c r="TSG1159" s="12"/>
      <c r="TSH1159" s="12"/>
      <c r="TSI1159" s="12"/>
      <c r="TSJ1159" s="12"/>
      <c r="TSK1159" s="12"/>
      <c r="TSL1159" s="12"/>
      <c r="TSM1159" s="12"/>
      <c r="TSN1159" s="12"/>
      <c r="TSO1159" s="12"/>
      <c r="TSP1159" s="12"/>
      <c r="TSQ1159" s="12"/>
      <c r="TSR1159" s="12"/>
      <c r="TSS1159" s="12"/>
      <c r="TST1159" s="12"/>
      <c r="TSU1159" s="12"/>
      <c r="TSV1159" s="12"/>
      <c r="TSW1159" s="12"/>
      <c r="TSX1159" s="12"/>
      <c r="TSY1159" s="12"/>
      <c r="TSZ1159" s="12"/>
      <c r="TTA1159" s="12"/>
      <c r="TTB1159" s="12"/>
      <c r="TTC1159" s="12"/>
      <c r="TTD1159" s="12"/>
      <c r="TTE1159" s="12"/>
      <c r="TTF1159" s="12"/>
      <c r="TTG1159" s="12"/>
      <c r="TTH1159" s="12"/>
      <c r="TTI1159" s="12"/>
      <c r="TTJ1159" s="12"/>
      <c r="TTK1159" s="12"/>
      <c r="TTL1159" s="12"/>
      <c r="TTM1159" s="12"/>
      <c r="TTN1159" s="12"/>
      <c r="TTO1159" s="12"/>
      <c r="TTP1159" s="12"/>
      <c r="TTQ1159" s="12"/>
      <c r="TTR1159" s="12"/>
      <c r="TTS1159" s="12"/>
      <c r="TTT1159" s="12"/>
      <c r="TTU1159" s="12"/>
      <c r="TTV1159" s="12"/>
      <c r="TTW1159" s="12"/>
      <c r="TTX1159" s="12"/>
      <c r="TTY1159" s="12"/>
      <c r="TTZ1159" s="12"/>
      <c r="TUA1159" s="12"/>
      <c r="TUB1159" s="12"/>
      <c r="TUC1159" s="12"/>
      <c r="TUD1159" s="12"/>
      <c r="TUE1159" s="12"/>
      <c r="TUF1159" s="12"/>
      <c r="TUG1159" s="12"/>
      <c r="TUH1159" s="12"/>
      <c r="TUI1159" s="12"/>
      <c r="TUJ1159" s="12"/>
      <c r="TUK1159" s="12"/>
      <c r="TUL1159" s="12"/>
      <c r="TUM1159" s="12"/>
      <c r="TUN1159" s="12"/>
      <c r="TUO1159" s="12"/>
      <c r="TUP1159" s="12"/>
      <c r="TUQ1159" s="12"/>
      <c r="TUR1159" s="12"/>
      <c r="TUS1159" s="12"/>
      <c r="TUT1159" s="12"/>
      <c r="TUU1159" s="12"/>
      <c r="TUV1159" s="12"/>
      <c r="TUW1159" s="12"/>
      <c r="TUX1159" s="12"/>
      <c r="TUY1159" s="12"/>
      <c r="TUZ1159" s="12"/>
      <c r="TVA1159" s="12"/>
      <c r="TVB1159" s="12"/>
      <c r="TVC1159" s="12"/>
      <c r="TVD1159" s="12"/>
      <c r="TVE1159" s="12"/>
      <c r="TVF1159" s="12"/>
      <c r="TVG1159" s="12"/>
      <c r="TVH1159" s="12"/>
      <c r="TVI1159" s="12"/>
      <c r="TVJ1159" s="12"/>
      <c r="TVK1159" s="12"/>
      <c r="TVL1159" s="12"/>
      <c r="TVM1159" s="12"/>
      <c r="TVN1159" s="12"/>
      <c r="TVO1159" s="12"/>
      <c r="TVP1159" s="12"/>
      <c r="TVQ1159" s="12"/>
      <c r="TVR1159" s="12"/>
      <c r="TVS1159" s="12"/>
      <c r="TVT1159" s="12"/>
      <c r="TVU1159" s="12"/>
      <c r="TVV1159" s="12"/>
      <c r="TVW1159" s="12"/>
      <c r="TVX1159" s="12"/>
      <c r="TVY1159" s="12"/>
      <c r="TVZ1159" s="12"/>
      <c r="TWA1159" s="12"/>
      <c r="TWB1159" s="12"/>
      <c r="TWC1159" s="12"/>
      <c r="TWD1159" s="12"/>
      <c r="TWE1159" s="12"/>
      <c r="TWF1159" s="12"/>
      <c r="TWG1159" s="12"/>
      <c r="TWH1159" s="12"/>
      <c r="TWI1159" s="12"/>
      <c r="TWJ1159" s="12"/>
      <c r="TWK1159" s="12"/>
      <c r="TWL1159" s="12"/>
      <c r="TWM1159" s="12"/>
      <c r="TWN1159" s="12"/>
      <c r="TWO1159" s="12"/>
      <c r="TWP1159" s="12"/>
      <c r="TWQ1159" s="12"/>
      <c r="TWR1159" s="12"/>
      <c r="TWS1159" s="12"/>
      <c r="TWT1159" s="12"/>
      <c r="TWU1159" s="12"/>
      <c r="TWV1159" s="12"/>
      <c r="TWW1159" s="12"/>
      <c r="TWX1159" s="12"/>
      <c r="TWY1159" s="12"/>
      <c r="TWZ1159" s="12"/>
      <c r="TXA1159" s="12"/>
      <c r="TXB1159" s="12"/>
      <c r="TXC1159" s="12"/>
      <c r="TXD1159" s="12"/>
      <c r="TXE1159" s="12"/>
      <c r="TXF1159" s="12"/>
      <c r="TXG1159" s="12"/>
      <c r="TXH1159" s="12"/>
      <c r="TXI1159" s="12"/>
      <c r="TXJ1159" s="12"/>
      <c r="TXK1159" s="12"/>
      <c r="TXL1159" s="12"/>
      <c r="TXM1159" s="12"/>
      <c r="TXN1159" s="12"/>
      <c r="TXO1159" s="12"/>
      <c r="TXP1159" s="12"/>
      <c r="TXQ1159" s="12"/>
      <c r="TXR1159" s="12"/>
      <c r="TXS1159" s="12"/>
      <c r="TXT1159" s="12"/>
      <c r="TXU1159" s="12"/>
      <c r="TXV1159" s="12"/>
      <c r="TXW1159" s="12"/>
      <c r="TXX1159" s="12"/>
      <c r="TXY1159" s="12"/>
      <c r="TXZ1159" s="12"/>
      <c r="TYA1159" s="12"/>
      <c r="TYB1159" s="12"/>
      <c r="TYC1159" s="12"/>
      <c r="TYD1159" s="12"/>
      <c r="TYE1159" s="12"/>
      <c r="TYF1159" s="12"/>
      <c r="TYG1159" s="12"/>
      <c r="TYH1159" s="12"/>
      <c r="TYI1159" s="12"/>
      <c r="TYJ1159" s="12"/>
      <c r="TYK1159" s="12"/>
      <c r="TYL1159" s="12"/>
      <c r="TYM1159" s="12"/>
      <c r="TYN1159" s="12"/>
      <c r="TYO1159" s="12"/>
      <c r="TYP1159" s="12"/>
      <c r="TYQ1159" s="12"/>
      <c r="TYR1159" s="12"/>
      <c r="TYS1159" s="12"/>
      <c r="TYT1159" s="12"/>
      <c r="TYU1159" s="12"/>
      <c r="TYV1159" s="12"/>
      <c r="TYW1159" s="12"/>
      <c r="TYX1159" s="12"/>
      <c r="TYY1159" s="12"/>
      <c r="TYZ1159" s="12"/>
      <c r="TZA1159" s="12"/>
      <c r="TZB1159" s="12"/>
      <c r="TZC1159" s="12"/>
      <c r="TZD1159" s="12"/>
      <c r="TZE1159" s="12"/>
      <c r="TZF1159" s="12"/>
      <c r="TZG1159" s="12"/>
      <c r="TZH1159" s="12"/>
      <c r="TZI1159" s="12"/>
      <c r="TZJ1159" s="12"/>
      <c r="TZK1159" s="12"/>
      <c r="TZL1159" s="12"/>
      <c r="TZM1159" s="12"/>
      <c r="TZN1159" s="12"/>
      <c r="TZO1159" s="12"/>
      <c r="TZP1159" s="12"/>
      <c r="TZQ1159" s="12"/>
      <c r="TZR1159" s="12"/>
      <c r="TZS1159" s="12"/>
      <c r="TZT1159" s="12"/>
      <c r="TZU1159" s="12"/>
      <c r="TZV1159" s="12"/>
      <c r="TZW1159" s="12"/>
      <c r="TZX1159" s="12"/>
      <c r="TZY1159" s="12"/>
      <c r="TZZ1159" s="12"/>
      <c r="UAA1159" s="12"/>
      <c r="UAB1159" s="12"/>
      <c r="UAC1159" s="12"/>
      <c r="UAD1159" s="12"/>
      <c r="UAE1159" s="12"/>
      <c r="UAF1159" s="12"/>
      <c r="UAG1159" s="12"/>
      <c r="UAH1159" s="12"/>
      <c r="UAI1159" s="12"/>
      <c r="UAJ1159" s="12"/>
      <c r="UAK1159" s="12"/>
      <c r="UAL1159" s="12"/>
      <c r="UAM1159" s="12"/>
      <c r="UAN1159" s="12"/>
      <c r="UAO1159" s="12"/>
      <c r="UAP1159" s="12"/>
      <c r="UAQ1159" s="12"/>
      <c r="UAR1159" s="12"/>
      <c r="UAS1159" s="12"/>
      <c r="UAT1159" s="12"/>
      <c r="UAU1159" s="12"/>
      <c r="UAV1159" s="12"/>
      <c r="UAW1159" s="12"/>
      <c r="UAX1159" s="12"/>
      <c r="UAY1159" s="12"/>
      <c r="UAZ1159" s="12"/>
      <c r="UBA1159" s="12"/>
      <c r="UBB1159" s="12"/>
      <c r="UBC1159" s="12"/>
      <c r="UBD1159" s="12"/>
      <c r="UBE1159" s="12"/>
      <c r="UBF1159" s="12"/>
      <c r="UBG1159" s="12"/>
      <c r="UBH1159" s="12"/>
      <c r="UBI1159" s="12"/>
      <c r="UBJ1159" s="12"/>
      <c r="UBK1159" s="12"/>
      <c r="UBL1159" s="12"/>
      <c r="UBM1159" s="12"/>
      <c r="UBN1159" s="12"/>
      <c r="UBO1159" s="12"/>
      <c r="UBP1159" s="12"/>
      <c r="UBQ1159" s="12"/>
      <c r="UBR1159" s="12"/>
      <c r="UBS1159" s="12"/>
      <c r="UBT1159" s="12"/>
      <c r="UBU1159" s="12"/>
      <c r="UBV1159" s="12"/>
      <c r="UBW1159" s="12"/>
      <c r="UBX1159" s="12"/>
      <c r="UBY1159" s="12"/>
      <c r="UBZ1159" s="12"/>
      <c r="UCA1159" s="12"/>
      <c r="UCB1159" s="12"/>
      <c r="UCC1159" s="12"/>
      <c r="UCD1159" s="12"/>
      <c r="UCE1159" s="12"/>
      <c r="UCF1159" s="12"/>
      <c r="UCG1159" s="12"/>
      <c r="UCH1159" s="12"/>
      <c r="UCI1159" s="12"/>
      <c r="UCJ1159" s="12"/>
      <c r="UCK1159" s="12"/>
      <c r="UCL1159" s="12"/>
      <c r="UCM1159" s="12"/>
      <c r="UCN1159" s="12"/>
      <c r="UCO1159" s="12"/>
      <c r="UCP1159" s="12"/>
      <c r="UCQ1159" s="12"/>
      <c r="UCR1159" s="12"/>
      <c r="UCS1159" s="12"/>
      <c r="UCT1159" s="12"/>
      <c r="UCU1159" s="12"/>
      <c r="UCV1159" s="12"/>
      <c r="UCW1159" s="12"/>
      <c r="UCX1159" s="12"/>
      <c r="UCY1159" s="12"/>
      <c r="UCZ1159" s="12"/>
      <c r="UDA1159" s="12"/>
      <c r="UDB1159" s="12"/>
      <c r="UDC1159" s="12"/>
      <c r="UDD1159" s="12"/>
      <c r="UDE1159" s="12"/>
      <c r="UDF1159" s="12"/>
      <c r="UDG1159" s="12"/>
      <c r="UDH1159" s="12"/>
      <c r="UDI1159" s="12"/>
      <c r="UDJ1159" s="12"/>
      <c r="UDK1159" s="12"/>
      <c r="UDL1159" s="12"/>
      <c r="UDM1159" s="12"/>
      <c r="UDN1159" s="12"/>
      <c r="UDO1159" s="12"/>
      <c r="UDP1159" s="12"/>
      <c r="UDQ1159" s="12"/>
      <c r="UDR1159" s="12"/>
      <c r="UDS1159" s="12"/>
      <c r="UDT1159" s="12"/>
      <c r="UDU1159" s="12"/>
      <c r="UDV1159" s="12"/>
      <c r="UDW1159" s="12"/>
      <c r="UDX1159" s="12"/>
      <c r="UDY1159" s="12"/>
      <c r="UDZ1159" s="12"/>
      <c r="UEA1159" s="12"/>
      <c r="UEB1159" s="12"/>
      <c r="UEC1159" s="12"/>
      <c r="UED1159" s="12"/>
      <c r="UEE1159" s="12"/>
      <c r="UEF1159" s="12"/>
      <c r="UEG1159" s="12"/>
      <c r="UEH1159" s="12"/>
      <c r="UEI1159" s="12"/>
      <c r="UEJ1159" s="12"/>
      <c r="UEK1159" s="12"/>
      <c r="UEL1159" s="12"/>
      <c r="UEM1159" s="12"/>
      <c r="UEN1159" s="12"/>
      <c r="UEO1159" s="12"/>
      <c r="UEP1159" s="12"/>
      <c r="UEQ1159" s="12"/>
      <c r="UER1159" s="12"/>
      <c r="UES1159" s="12"/>
      <c r="UET1159" s="12"/>
      <c r="UEU1159" s="12"/>
      <c r="UEV1159" s="12"/>
      <c r="UEW1159" s="12"/>
      <c r="UEX1159" s="12"/>
      <c r="UEY1159" s="12"/>
      <c r="UEZ1159" s="12"/>
      <c r="UFA1159" s="12"/>
      <c r="UFB1159" s="12"/>
      <c r="UFC1159" s="12"/>
      <c r="UFD1159" s="12"/>
      <c r="UFE1159" s="12"/>
      <c r="UFF1159" s="12"/>
      <c r="UFG1159" s="12"/>
      <c r="UFH1159" s="12"/>
      <c r="UFI1159" s="12"/>
      <c r="UFJ1159" s="12"/>
      <c r="UFK1159" s="12"/>
      <c r="UFL1159" s="12"/>
      <c r="UFM1159" s="12"/>
      <c r="UFN1159" s="12"/>
      <c r="UFO1159" s="12"/>
      <c r="UFP1159" s="12"/>
      <c r="UFQ1159" s="12"/>
      <c r="UFR1159" s="12"/>
      <c r="UFS1159" s="12"/>
      <c r="UFT1159" s="12"/>
      <c r="UFU1159" s="12"/>
      <c r="UFV1159" s="12"/>
      <c r="UFW1159" s="12"/>
      <c r="UFX1159" s="12"/>
      <c r="UFY1159" s="12"/>
      <c r="UFZ1159" s="12"/>
      <c r="UGA1159" s="12"/>
      <c r="UGB1159" s="12"/>
      <c r="UGC1159" s="12"/>
      <c r="UGD1159" s="12"/>
      <c r="UGE1159" s="12"/>
      <c r="UGF1159" s="12"/>
      <c r="UGG1159" s="12"/>
      <c r="UGH1159" s="12"/>
      <c r="UGI1159" s="12"/>
      <c r="UGJ1159" s="12"/>
      <c r="UGK1159" s="12"/>
      <c r="UGL1159" s="12"/>
      <c r="UGM1159" s="12"/>
      <c r="UGN1159" s="12"/>
      <c r="UGO1159" s="12"/>
      <c r="UGP1159" s="12"/>
      <c r="UGQ1159" s="12"/>
      <c r="UGR1159" s="12"/>
      <c r="UGS1159" s="12"/>
      <c r="UGT1159" s="12"/>
      <c r="UGU1159" s="12"/>
      <c r="UGV1159" s="12"/>
      <c r="UGW1159" s="12"/>
      <c r="UGX1159" s="12"/>
      <c r="UGY1159" s="12"/>
      <c r="UGZ1159" s="12"/>
      <c r="UHA1159" s="12"/>
      <c r="UHB1159" s="12"/>
      <c r="UHC1159" s="12"/>
      <c r="UHD1159" s="12"/>
      <c r="UHE1159" s="12"/>
      <c r="UHF1159" s="12"/>
      <c r="UHG1159" s="12"/>
      <c r="UHH1159" s="12"/>
      <c r="UHI1159" s="12"/>
      <c r="UHJ1159" s="12"/>
      <c r="UHK1159" s="12"/>
      <c r="UHL1159" s="12"/>
      <c r="UHM1159" s="12"/>
      <c r="UHN1159" s="12"/>
      <c r="UHO1159" s="12"/>
      <c r="UHP1159" s="12"/>
      <c r="UHQ1159" s="12"/>
      <c r="UHR1159" s="12"/>
      <c r="UHS1159" s="12"/>
      <c r="UHT1159" s="12"/>
      <c r="UHU1159" s="12"/>
      <c r="UHV1159" s="12"/>
      <c r="UHW1159" s="12"/>
      <c r="UHX1159" s="12"/>
      <c r="UHY1159" s="12"/>
      <c r="UHZ1159" s="12"/>
      <c r="UIA1159" s="12"/>
      <c r="UIB1159" s="12"/>
      <c r="UIC1159" s="12"/>
      <c r="UID1159" s="12"/>
      <c r="UIE1159" s="12"/>
      <c r="UIF1159" s="12"/>
      <c r="UIG1159" s="12"/>
      <c r="UIH1159" s="12"/>
      <c r="UII1159" s="12"/>
      <c r="UIJ1159" s="12"/>
      <c r="UIK1159" s="12"/>
      <c r="UIL1159" s="12"/>
      <c r="UIM1159" s="12"/>
      <c r="UIN1159" s="12"/>
      <c r="UIO1159" s="12"/>
      <c r="UIP1159" s="12"/>
      <c r="UIQ1159" s="12"/>
      <c r="UIR1159" s="12"/>
      <c r="UIS1159" s="12"/>
      <c r="UIT1159" s="12"/>
      <c r="UIU1159" s="12"/>
      <c r="UIV1159" s="12"/>
      <c r="UIW1159" s="12"/>
      <c r="UIX1159" s="12"/>
      <c r="UIY1159" s="12"/>
      <c r="UIZ1159" s="12"/>
      <c r="UJA1159" s="12"/>
      <c r="UJB1159" s="12"/>
      <c r="UJC1159" s="12"/>
      <c r="UJD1159" s="12"/>
      <c r="UJE1159" s="12"/>
      <c r="UJF1159" s="12"/>
      <c r="UJG1159" s="12"/>
      <c r="UJH1159" s="12"/>
      <c r="UJI1159" s="12"/>
      <c r="UJJ1159" s="12"/>
      <c r="UJK1159" s="12"/>
      <c r="UJL1159" s="12"/>
      <c r="UJM1159" s="12"/>
      <c r="UJN1159" s="12"/>
      <c r="UJO1159" s="12"/>
      <c r="UJP1159" s="12"/>
      <c r="UJQ1159" s="12"/>
      <c r="UJR1159" s="12"/>
      <c r="UJS1159" s="12"/>
      <c r="UJT1159" s="12"/>
      <c r="UJU1159" s="12"/>
      <c r="UJV1159" s="12"/>
      <c r="UJW1159" s="12"/>
      <c r="UJX1159" s="12"/>
      <c r="UJY1159" s="12"/>
      <c r="UJZ1159" s="12"/>
      <c r="UKA1159" s="12"/>
      <c r="UKB1159" s="12"/>
      <c r="UKC1159" s="12"/>
      <c r="UKD1159" s="12"/>
      <c r="UKE1159" s="12"/>
      <c r="UKF1159" s="12"/>
      <c r="UKG1159" s="12"/>
      <c r="UKH1159" s="12"/>
      <c r="UKI1159" s="12"/>
      <c r="UKJ1159" s="12"/>
      <c r="UKK1159" s="12"/>
      <c r="UKL1159" s="12"/>
      <c r="UKM1159" s="12"/>
      <c r="UKN1159" s="12"/>
      <c r="UKO1159" s="12"/>
      <c r="UKP1159" s="12"/>
      <c r="UKQ1159" s="12"/>
      <c r="UKR1159" s="12"/>
      <c r="UKS1159" s="12"/>
      <c r="UKT1159" s="12"/>
      <c r="UKU1159" s="12"/>
      <c r="UKV1159" s="12"/>
      <c r="UKW1159" s="12"/>
      <c r="UKX1159" s="12"/>
      <c r="UKY1159" s="12"/>
      <c r="UKZ1159" s="12"/>
      <c r="ULA1159" s="12"/>
      <c r="ULB1159" s="12"/>
      <c r="ULC1159" s="12"/>
      <c r="ULD1159" s="12"/>
      <c r="ULE1159" s="12"/>
      <c r="ULF1159" s="12"/>
      <c r="ULG1159" s="12"/>
      <c r="ULH1159" s="12"/>
      <c r="ULI1159" s="12"/>
      <c r="ULJ1159" s="12"/>
      <c r="ULK1159" s="12"/>
      <c r="ULL1159" s="12"/>
      <c r="ULM1159" s="12"/>
      <c r="ULN1159" s="12"/>
      <c r="ULO1159" s="12"/>
      <c r="ULP1159" s="12"/>
      <c r="ULQ1159" s="12"/>
      <c r="ULR1159" s="12"/>
      <c r="ULS1159" s="12"/>
      <c r="ULT1159" s="12"/>
      <c r="ULU1159" s="12"/>
      <c r="ULV1159" s="12"/>
      <c r="ULW1159" s="12"/>
      <c r="ULX1159" s="12"/>
      <c r="ULY1159" s="12"/>
      <c r="ULZ1159" s="12"/>
      <c r="UMA1159" s="12"/>
      <c r="UMB1159" s="12"/>
      <c r="UMC1159" s="12"/>
      <c r="UMD1159" s="12"/>
      <c r="UME1159" s="12"/>
      <c r="UMF1159" s="12"/>
      <c r="UMG1159" s="12"/>
      <c r="UMH1159" s="12"/>
      <c r="UMI1159" s="12"/>
      <c r="UMJ1159" s="12"/>
      <c r="UMK1159" s="12"/>
      <c r="UML1159" s="12"/>
      <c r="UMM1159" s="12"/>
      <c r="UMN1159" s="12"/>
      <c r="UMO1159" s="12"/>
      <c r="UMP1159" s="12"/>
      <c r="UMQ1159" s="12"/>
      <c r="UMR1159" s="12"/>
      <c r="UMS1159" s="12"/>
      <c r="UMT1159" s="12"/>
      <c r="UMU1159" s="12"/>
      <c r="UMV1159" s="12"/>
      <c r="UMW1159" s="12"/>
      <c r="UMX1159" s="12"/>
      <c r="UMY1159" s="12"/>
      <c r="UMZ1159" s="12"/>
      <c r="UNA1159" s="12"/>
      <c r="UNB1159" s="12"/>
      <c r="UNC1159" s="12"/>
      <c r="UND1159" s="12"/>
      <c r="UNE1159" s="12"/>
      <c r="UNF1159" s="12"/>
      <c r="UNG1159" s="12"/>
      <c r="UNH1159" s="12"/>
      <c r="UNI1159" s="12"/>
      <c r="UNJ1159" s="12"/>
      <c r="UNK1159" s="12"/>
      <c r="UNL1159" s="12"/>
      <c r="UNM1159" s="12"/>
      <c r="UNN1159" s="12"/>
      <c r="UNO1159" s="12"/>
      <c r="UNP1159" s="12"/>
      <c r="UNQ1159" s="12"/>
      <c r="UNR1159" s="12"/>
      <c r="UNS1159" s="12"/>
      <c r="UNT1159" s="12"/>
      <c r="UNU1159" s="12"/>
      <c r="UNV1159" s="12"/>
      <c r="UNW1159" s="12"/>
      <c r="UNX1159" s="12"/>
      <c r="UNY1159" s="12"/>
      <c r="UNZ1159" s="12"/>
      <c r="UOA1159" s="12"/>
      <c r="UOB1159" s="12"/>
      <c r="UOC1159" s="12"/>
      <c r="UOD1159" s="12"/>
      <c r="UOE1159" s="12"/>
      <c r="UOF1159" s="12"/>
      <c r="UOG1159" s="12"/>
      <c r="UOH1159" s="12"/>
      <c r="UOI1159" s="12"/>
      <c r="UOJ1159" s="12"/>
      <c r="UOK1159" s="12"/>
      <c r="UOL1159" s="12"/>
      <c r="UOM1159" s="12"/>
      <c r="UON1159" s="12"/>
      <c r="UOO1159" s="12"/>
      <c r="UOP1159" s="12"/>
      <c r="UOQ1159" s="12"/>
      <c r="UOR1159" s="12"/>
      <c r="UOS1159" s="12"/>
      <c r="UOT1159" s="12"/>
      <c r="UOU1159" s="12"/>
      <c r="UOV1159" s="12"/>
      <c r="UOW1159" s="12"/>
      <c r="UOX1159" s="12"/>
      <c r="UOY1159" s="12"/>
      <c r="UOZ1159" s="12"/>
      <c r="UPA1159" s="12"/>
      <c r="UPB1159" s="12"/>
      <c r="UPC1159" s="12"/>
      <c r="UPD1159" s="12"/>
      <c r="UPE1159" s="12"/>
      <c r="UPF1159" s="12"/>
      <c r="UPG1159" s="12"/>
      <c r="UPH1159" s="12"/>
      <c r="UPI1159" s="12"/>
      <c r="UPJ1159" s="12"/>
      <c r="UPK1159" s="12"/>
      <c r="UPL1159" s="12"/>
      <c r="UPM1159" s="12"/>
      <c r="UPN1159" s="12"/>
      <c r="UPO1159" s="12"/>
      <c r="UPP1159" s="12"/>
      <c r="UPQ1159" s="12"/>
      <c r="UPR1159" s="12"/>
      <c r="UPS1159" s="12"/>
      <c r="UPT1159" s="12"/>
      <c r="UPU1159" s="12"/>
      <c r="UPV1159" s="12"/>
      <c r="UPW1159" s="12"/>
      <c r="UPX1159" s="12"/>
      <c r="UPY1159" s="12"/>
      <c r="UPZ1159" s="12"/>
      <c r="UQA1159" s="12"/>
      <c r="UQB1159" s="12"/>
      <c r="UQC1159" s="12"/>
      <c r="UQD1159" s="12"/>
      <c r="UQE1159" s="12"/>
      <c r="UQF1159" s="12"/>
      <c r="UQG1159" s="12"/>
      <c r="UQH1159" s="12"/>
      <c r="UQI1159" s="12"/>
      <c r="UQJ1159" s="12"/>
      <c r="UQK1159" s="12"/>
      <c r="UQL1159" s="12"/>
      <c r="UQM1159" s="12"/>
      <c r="UQN1159" s="12"/>
      <c r="UQO1159" s="12"/>
      <c r="UQP1159" s="12"/>
      <c r="UQQ1159" s="12"/>
      <c r="UQR1159" s="12"/>
      <c r="UQS1159" s="12"/>
      <c r="UQT1159" s="12"/>
      <c r="UQU1159" s="12"/>
      <c r="UQV1159" s="12"/>
      <c r="UQW1159" s="12"/>
      <c r="UQX1159" s="12"/>
      <c r="UQY1159" s="12"/>
      <c r="UQZ1159" s="12"/>
      <c r="URA1159" s="12"/>
      <c r="URB1159" s="12"/>
      <c r="URC1159" s="12"/>
      <c r="URD1159" s="12"/>
      <c r="URE1159" s="12"/>
      <c r="URF1159" s="12"/>
      <c r="URG1159" s="12"/>
      <c r="URH1159" s="12"/>
      <c r="URI1159" s="12"/>
      <c r="URJ1159" s="12"/>
      <c r="URK1159" s="12"/>
      <c r="URL1159" s="12"/>
      <c r="URM1159" s="12"/>
      <c r="URN1159" s="12"/>
      <c r="URO1159" s="12"/>
      <c r="URP1159" s="12"/>
      <c r="URQ1159" s="12"/>
      <c r="URR1159" s="12"/>
      <c r="URS1159" s="12"/>
      <c r="URT1159" s="12"/>
      <c r="URU1159" s="12"/>
      <c r="URV1159" s="12"/>
      <c r="URW1159" s="12"/>
      <c r="URX1159" s="12"/>
      <c r="URY1159" s="12"/>
      <c r="URZ1159" s="12"/>
      <c r="USA1159" s="12"/>
      <c r="USB1159" s="12"/>
      <c r="USC1159" s="12"/>
      <c r="USD1159" s="12"/>
      <c r="USE1159" s="12"/>
      <c r="USF1159" s="12"/>
      <c r="USG1159" s="12"/>
      <c r="USH1159" s="12"/>
      <c r="USI1159" s="12"/>
      <c r="USJ1159" s="12"/>
      <c r="USK1159" s="12"/>
      <c r="USL1159" s="12"/>
      <c r="USM1159" s="12"/>
      <c r="USN1159" s="12"/>
      <c r="USO1159" s="12"/>
      <c r="USP1159" s="12"/>
      <c r="USQ1159" s="12"/>
      <c r="USR1159" s="12"/>
      <c r="USS1159" s="12"/>
      <c r="UST1159" s="12"/>
      <c r="USU1159" s="12"/>
      <c r="USV1159" s="12"/>
      <c r="USW1159" s="12"/>
      <c r="USX1159" s="12"/>
      <c r="USY1159" s="12"/>
      <c r="USZ1159" s="12"/>
      <c r="UTA1159" s="12"/>
      <c r="UTB1159" s="12"/>
      <c r="UTC1159" s="12"/>
      <c r="UTD1159" s="12"/>
      <c r="UTE1159" s="12"/>
      <c r="UTF1159" s="12"/>
      <c r="UTG1159" s="12"/>
      <c r="UTH1159" s="12"/>
      <c r="UTI1159" s="12"/>
      <c r="UTJ1159" s="12"/>
      <c r="UTK1159" s="12"/>
      <c r="UTL1159" s="12"/>
      <c r="UTM1159" s="12"/>
      <c r="UTN1159" s="12"/>
      <c r="UTO1159" s="12"/>
      <c r="UTP1159" s="12"/>
      <c r="UTQ1159" s="12"/>
      <c r="UTR1159" s="12"/>
      <c r="UTS1159" s="12"/>
      <c r="UTT1159" s="12"/>
      <c r="UTU1159" s="12"/>
      <c r="UTV1159" s="12"/>
      <c r="UTW1159" s="12"/>
      <c r="UTX1159" s="12"/>
      <c r="UTY1159" s="12"/>
      <c r="UTZ1159" s="12"/>
      <c r="UUA1159" s="12"/>
      <c r="UUB1159" s="12"/>
      <c r="UUC1159" s="12"/>
      <c r="UUD1159" s="12"/>
      <c r="UUE1159" s="12"/>
      <c r="UUF1159" s="12"/>
      <c r="UUG1159" s="12"/>
      <c r="UUH1159" s="12"/>
      <c r="UUI1159" s="12"/>
      <c r="UUJ1159" s="12"/>
      <c r="UUK1159" s="12"/>
      <c r="UUL1159" s="12"/>
      <c r="UUM1159" s="12"/>
      <c r="UUN1159" s="12"/>
      <c r="UUO1159" s="12"/>
      <c r="UUP1159" s="12"/>
      <c r="UUQ1159" s="12"/>
      <c r="UUR1159" s="12"/>
      <c r="UUS1159" s="12"/>
      <c r="UUT1159" s="12"/>
      <c r="UUU1159" s="12"/>
      <c r="UUV1159" s="12"/>
      <c r="UUW1159" s="12"/>
      <c r="UUX1159" s="12"/>
      <c r="UUY1159" s="12"/>
      <c r="UUZ1159" s="12"/>
      <c r="UVA1159" s="12"/>
      <c r="UVB1159" s="12"/>
      <c r="UVC1159" s="12"/>
      <c r="UVD1159" s="12"/>
      <c r="UVE1159" s="12"/>
      <c r="UVF1159" s="12"/>
      <c r="UVG1159" s="12"/>
      <c r="UVH1159" s="12"/>
      <c r="UVI1159" s="12"/>
      <c r="UVJ1159" s="12"/>
      <c r="UVK1159" s="12"/>
      <c r="UVL1159" s="12"/>
      <c r="UVM1159" s="12"/>
      <c r="UVN1159" s="12"/>
      <c r="UVO1159" s="12"/>
      <c r="UVP1159" s="12"/>
      <c r="UVQ1159" s="12"/>
      <c r="UVR1159" s="12"/>
      <c r="UVS1159" s="12"/>
      <c r="UVT1159" s="12"/>
      <c r="UVU1159" s="12"/>
      <c r="UVV1159" s="12"/>
      <c r="UVW1159" s="12"/>
      <c r="UVX1159" s="12"/>
      <c r="UVY1159" s="12"/>
      <c r="UVZ1159" s="12"/>
      <c r="UWA1159" s="12"/>
      <c r="UWB1159" s="12"/>
      <c r="UWC1159" s="12"/>
      <c r="UWD1159" s="12"/>
      <c r="UWE1159" s="12"/>
      <c r="UWF1159" s="12"/>
      <c r="UWG1159" s="12"/>
      <c r="UWH1159" s="12"/>
      <c r="UWI1159" s="12"/>
      <c r="UWJ1159" s="12"/>
      <c r="UWK1159" s="12"/>
      <c r="UWL1159" s="12"/>
      <c r="UWM1159" s="12"/>
      <c r="UWN1159" s="12"/>
      <c r="UWO1159" s="12"/>
      <c r="UWP1159" s="12"/>
      <c r="UWQ1159" s="12"/>
      <c r="UWR1159" s="12"/>
      <c r="UWS1159" s="12"/>
      <c r="UWT1159" s="12"/>
      <c r="UWU1159" s="12"/>
      <c r="UWV1159" s="12"/>
      <c r="UWW1159" s="12"/>
      <c r="UWX1159" s="12"/>
      <c r="UWY1159" s="12"/>
      <c r="UWZ1159" s="12"/>
      <c r="UXA1159" s="12"/>
      <c r="UXB1159" s="12"/>
      <c r="UXC1159" s="12"/>
      <c r="UXD1159" s="12"/>
      <c r="UXE1159" s="12"/>
      <c r="UXF1159" s="12"/>
      <c r="UXG1159" s="12"/>
      <c r="UXH1159" s="12"/>
      <c r="UXI1159" s="12"/>
      <c r="UXJ1159" s="12"/>
      <c r="UXK1159" s="12"/>
      <c r="UXL1159" s="12"/>
      <c r="UXM1159" s="12"/>
      <c r="UXN1159" s="12"/>
      <c r="UXO1159" s="12"/>
      <c r="UXP1159" s="12"/>
      <c r="UXQ1159" s="12"/>
      <c r="UXR1159" s="12"/>
      <c r="UXS1159" s="12"/>
      <c r="UXT1159" s="12"/>
      <c r="UXU1159" s="12"/>
      <c r="UXV1159" s="12"/>
      <c r="UXW1159" s="12"/>
      <c r="UXX1159" s="12"/>
      <c r="UXY1159" s="12"/>
      <c r="UXZ1159" s="12"/>
      <c r="UYA1159" s="12"/>
      <c r="UYB1159" s="12"/>
      <c r="UYC1159" s="12"/>
      <c r="UYD1159" s="12"/>
      <c r="UYE1159" s="12"/>
      <c r="UYF1159" s="12"/>
      <c r="UYG1159" s="12"/>
      <c r="UYH1159" s="12"/>
      <c r="UYI1159" s="12"/>
      <c r="UYJ1159" s="12"/>
      <c r="UYK1159" s="12"/>
      <c r="UYL1159" s="12"/>
      <c r="UYM1159" s="12"/>
      <c r="UYN1159" s="12"/>
      <c r="UYO1159" s="12"/>
      <c r="UYP1159" s="12"/>
      <c r="UYQ1159" s="12"/>
      <c r="UYR1159" s="12"/>
      <c r="UYS1159" s="12"/>
      <c r="UYT1159" s="12"/>
      <c r="UYU1159" s="12"/>
      <c r="UYV1159" s="12"/>
      <c r="UYW1159" s="12"/>
      <c r="UYX1159" s="12"/>
      <c r="UYY1159" s="12"/>
      <c r="UYZ1159" s="12"/>
      <c r="UZA1159" s="12"/>
      <c r="UZB1159" s="12"/>
      <c r="UZC1159" s="12"/>
      <c r="UZD1159" s="12"/>
      <c r="UZE1159" s="12"/>
      <c r="UZF1159" s="12"/>
      <c r="UZG1159" s="12"/>
      <c r="UZH1159" s="12"/>
      <c r="UZI1159" s="12"/>
      <c r="UZJ1159" s="12"/>
      <c r="UZK1159" s="12"/>
      <c r="UZL1159" s="12"/>
      <c r="UZM1159" s="12"/>
      <c r="UZN1159" s="12"/>
      <c r="UZO1159" s="12"/>
      <c r="UZP1159" s="12"/>
      <c r="UZQ1159" s="12"/>
      <c r="UZR1159" s="12"/>
      <c r="UZS1159" s="12"/>
      <c r="UZT1159" s="12"/>
      <c r="UZU1159" s="12"/>
      <c r="UZV1159" s="12"/>
      <c r="UZW1159" s="12"/>
      <c r="UZX1159" s="12"/>
      <c r="UZY1159" s="12"/>
      <c r="UZZ1159" s="12"/>
      <c r="VAA1159" s="12"/>
      <c r="VAB1159" s="12"/>
      <c r="VAC1159" s="12"/>
      <c r="VAD1159" s="12"/>
      <c r="VAE1159" s="12"/>
      <c r="VAF1159" s="12"/>
      <c r="VAG1159" s="12"/>
      <c r="VAH1159" s="12"/>
      <c r="VAI1159" s="12"/>
      <c r="VAJ1159" s="12"/>
      <c r="VAK1159" s="12"/>
      <c r="VAL1159" s="12"/>
      <c r="VAM1159" s="12"/>
      <c r="VAN1159" s="12"/>
      <c r="VAO1159" s="12"/>
      <c r="VAP1159" s="12"/>
      <c r="VAQ1159" s="12"/>
      <c r="VAR1159" s="12"/>
      <c r="VAS1159" s="12"/>
      <c r="VAT1159" s="12"/>
      <c r="VAU1159" s="12"/>
      <c r="VAV1159" s="12"/>
      <c r="VAW1159" s="12"/>
      <c r="VAX1159" s="12"/>
      <c r="VAY1159" s="12"/>
      <c r="VAZ1159" s="12"/>
      <c r="VBA1159" s="12"/>
      <c r="VBB1159" s="12"/>
      <c r="VBC1159" s="12"/>
      <c r="VBD1159" s="12"/>
      <c r="VBE1159" s="12"/>
      <c r="VBF1159" s="12"/>
      <c r="VBG1159" s="12"/>
      <c r="VBH1159" s="12"/>
      <c r="VBI1159" s="12"/>
      <c r="VBJ1159" s="12"/>
      <c r="VBK1159" s="12"/>
      <c r="VBL1159" s="12"/>
      <c r="VBM1159" s="12"/>
      <c r="VBN1159" s="12"/>
      <c r="VBO1159" s="12"/>
      <c r="VBP1159" s="12"/>
      <c r="VBQ1159" s="12"/>
      <c r="VBR1159" s="12"/>
      <c r="VBS1159" s="12"/>
      <c r="VBT1159" s="12"/>
      <c r="VBU1159" s="12"/>
      <c r="VBV1159" s="12"/>
      <c r="VBW1159" s="12"/>
      <c r="VBX1159" s="12"/>
      <c r="VBY1159" s="12"/>
      <c r="VBZ1159" s="12"/>
      <c r="VCA1159" s="12"/>
      <c r="VCB1159" s="12"/>
      <c r="VCC1159" s="12"/>
      <c r="VCD1159" s="12"/>
      <c r="VCE1159" s="12"/>
      <c r="VCF1159" s="12"/>
      <c r="VCG1159" s="12"/>
      <c r="VCH1159" s="12"/>
      <c r="VCI1159" s="12"/>
      <c r="VCJ1159" s="12"/>
      <c r="VCK1159" s="12"/>
      <c r="VCL1159" s="12"/>
      <c r="VCM1159" s="12"/>
      <c r="VCN1159" s="12"/>
      <c r="VCO1159" s="12"/>
      <c r="VCP1159" s="12"/>
      <c r="VCQ1159" s="12"/>
      <c r="VCR1159" s="12"/>
      <c r="VCS1159" s="12"/>
      <c r="VCT1159" s="12"/>
      <c r="VCU1159" s="12"/>
      <c r="VCV1159" s="12"/>
      <c r="VCW1159" s="12"/>
      <c r="VCX1159" s="12"/>
      <c r="VCY1159" s="12"/>
      <c r="VCZ1159" s="12"/>
      <c r="VDA1159" s="12"/>
      <c r="VDB1159" s="12"/>
      <c r="VDC1159" s="12"/>
      <c r="VDD1159" s="12"/>
      <c r="VDE1159" s="12"/>
      <c r="VDF1159" s="12"/>
      <c r="VDG1159" s="12"/>
      <c r="VDH1159" s="12"/>
      <c r="VDI1159" s="12"/>
      <c r="VDJ1159" s="12"/>
      <c r="VDK1159" s="12"/>
      <c r="VDL1159" s="12"/>
      <c r="VDM1159" s="12"/>
      <c r="VDN1159" s="12"/>
      <c r="VDO1159" s="12"/>
      <c r="VDP1159" s="12"/>
      <c r="VDQ1159" s="12"/>
      <c r="VDR1159" s="12"/>
      <c r="VDS1159" s="12"/>
      <c r="VDT1159" s="12"/>
      <c r="VDU1159" s="12"/>
      <c r="VDV1159" s="12"/>
      <c r="VDW1159" s="12"/>
      <c r="VDX1159" s="12"/>
      <c r="VDY1159" s="12"/>
      <c r="VDZ1159" s="12"/>
      <c r="VEA1159" s="12"/>
      <c r="VEB1159" s="12"/>
      <c r="VEC1159" s="12"/>
      <c r="VED1159" s="12"/>
      <c r="VEE1159" s="12"/>
      <c r="VEF1159" s="12"/>
      <c r="VEG1159" s="12"/>
      <c r="VEH1159" s="12"/>
      <c r="VEI1159" s="12"/>
      <c r="VEJ1159" s="12"/>
      <c r="VEK1159" s="12"/>
      <c r="VEL1159" s="12"/>
      <c r="VEM1159" s="12"/>
      <c r="VEN1159" s="12"/>
      <c r="VEO1159" s="12"/>
      <c r="VEP1159" s="12"/>
      <c r="VEQ1159" s="12"/>
      <c r="VER1159" s="12"/>
      <c r="VES1159" s="12"/>
      <c r="VET1159" s="12"/>
      <c r="VEU1159" s="12"/>
      <c r="VEV1159" s="12"/>
      <c r="VEW1159" s="12"/>
      <c r="VEX1159" s="12"/>
      <c r="VEY1159" s="12"/>
      <c r="VEZ1159" s="12"/>
      <c r="VFA1159" s="12"/>
      <c r="VFB1159" s="12"/>
      <c r="VFC1159" s="12"/>
      <c r="VFD1159" s="12"/>
      <c r="VFE1159" s="12"/>
      <c r="VFF1159" s="12"/>
      <c r="VFG1159" s="12"/>
      <c r="VFH1159" s="12"/>
      <c r="VFI1159" s="12"/>
      <c r="VFJ1159" s="12"/>
      <c r="VFK1159" s="12"/>
      <c r="VFL1159" s="12"/>
      <c r="VFM1159" s="12"/>
      <c r="VFN1159" s="12"/>
      <c r="VFO1159" s="12"/>
      <c r="VFP1159" s="12"/>
      <c r="VFQ1159" s="12"/>
      <c r="VFR1159" s="12"/>
      <c r="VFS1159" s="12"/>
      <c r="VFT1159" s="12"/>
      <c r="VFU1159" s="12"/>
      <c r="VFV1159" s="12"/>
      <c r="VFW1159" s="12"/>
      <c r="VFX1159" s="12"/>
      <c r="VFY1159" s="12"/>
      <c r="VFZ1159" s="12"/>
      <c r="VGA1159" s="12"/>
      <c r="VGB1159" s="12"/>
      <c r="VGC1159" s="12"/>
      <c r="VGD1159" s="12"/>
      <c r="VGE1159" s="12"/>
      <c r="VGF1159" s="12"/>
      <c r="VGG1159" s="12"/>
      <c r="VGH1159" s="12"/>
      <c r="VGI1159" s="12"/>
      <c r="VGJ1159" s="12"/>
      <c r="VGK1159" s="12"/>
      <c r="VGL1159" s="12"/>
      <c r="VGM1159" s="12"/>
      <c r="VGN1159" s="12"/>
      <c r="VGO1159" s="12"/>
      <c r="VGP1159" s="12"/>
      <c r="VGQ1159" s="12"/>
      <c r="VGR1159" s="12"/>
      <c r="VGS1159" s="12"/>
      <c r="VGT1159" s="12"/>
      <c r="VGU1159" s="12"/>
      <c r="VGV1159" s="12"/>
      <c r="VGW1159" s="12"/>
      <c r="VGX1159" s="12"/>
      <c r="VGY1159" s="12"/>
      <c r="VGZ1159" s="12"/>
      <c r="VHA1159" s="12"/>
      <c r="VHB1159" s="12"/>
      <c r="VHC1159" s="12"/>
      <c r="VHD1159" s="12"/>
      <c r="VHE1159" s="12"/>
      <c r="VHF1159" s="12"/>
      <c r="VHG1159" s="12"/>
      <c r="VHH1159" s="12"/>
      <c r="VHI1159" s="12"/>
      <c r="VHJ1159" s="12"/>
      <c r="VHK1159" s="12"/>
      <c r="VHL1159" s="12"/>
      <c r="VHM1159" s="12"/>
      <c r="VHN1159" s="12"/>
      <c r="VHO1159" s="12"/>
      <c r="VHP1159" s="12"/>
      <c r="VHQ1159" s="12"/>
      <c r="VHR1159" s="12"/>
      <c r="VHS1159" s="12"/>
      <c r="VHT1159" s="12"/>
      <c r="VHU1159" s="12"/>
      <c r="VHV1159" s="12"/>
      <c r="VHW1159" s="12"/>
      <c r="VHX1159" s="12"/>
      <c r="VHY1159" s="12"/>
      <c r="VHZ1159" s="12"/>
      <c r="VIA1159" s="12"/>
      <c r="VIB1159" s="12"/>
      <c r="VIC1159" s="12"/>
      <c r="VID1159" s="12"/>
      <c r="VIE1159" s="12"/>
      <c r="VIF1159" s="12"/>
      <c r="VIG1159" s="12"/>
      <c r="VIH1159" s="12"/>
      <c r="VII1159" s="12"/>
      <c r="VIJ1159" s="12"/>
      <c r="VIK1159" s="12"/>
      <c r="VIL1159" s="12"/>
      <c r="VIM1159" s="12"/>
      <c r="VIN1159" s="12"/>
      <c r="VIO1159" s="12"/>
      <c r="VIP1159" s="12"/>
      <c r="VIQ1159" s="12"/>
      <c r="VIR1159" s="12"/>
      <c r="VIS1159" s="12"/>
      <c r="VIT1159" s="12"/>
      <c r="VIU1159" s="12"/>
      <c r="VIV1159" s="12"/>
      <c r="VIW1159" s="12"/>
      <c r="VIX1159" s="12"/>
      <c r="VIY1159" s="12"/>
      <c r="VIZ1159" s="12"/>
      <c r="VJA1159" s="12"/>
      <c r="VJB1159" s="12"/>
      <c r="VJC1159" s="12"/>
      <c r="VJD1159" s="12"/>
      <c r="VJE1159" s="12"/>
      <c r="VJF1159" s="12"/>
      <c r="VJG1159" s="12"/>
      <c r="VJH1159" s="12"/>
      <c r="VJI1159" s="12"/>
      <c r="VJJ1159" s="12"/>
      <c r="VJK1159" s="12"/>
      <c r="VJL1159" s="12"/>
      <c r="VJM1159" s="12"/>
      <c r="VJN1159" s="12"/>
      <c r="VJO1159" s="12"/>
      <c r="VJP1159" s="12"/>
      <c r="VJQ1159" s="12"/>
      <c r="VJR1159" s="12"/>
      <c r="VJS1159" s="12"/>
      <c r="VJT1159" s="12"/>
      <c r="VJU1159" s="12"/>
      <c r="VJV1159" s="12"/>
      <c r="VJW1159" s="12"/>
      <c r="VJX1159" s="12"/>
      <c r="VJY1159" s="12"/>
      <c r="VJZ1159" s="12"/>
      <c r="VKA1159" s="12"/>
      <c r="VKB1159" s="12"/>
      <c r="VKC1159" s="12"/>
      <c r="VKD1159" s="12"/>
      <c r="VKE1159" s="12"/>
      <c r="VKF1159" s="12"/>
      <c r="VKG1159" s="12"/>
      <c r="VKH1159" s="12"/>
      <c r="VKI1159" s="12"/>
      <c r="VKJ1159" s="12"/>
      <c r="VKK1159" s="12"/>
      <c r="VKL1159" s="12"/>
      <c r="VKM1159" s="12"/>
      <c r="VKN1159" s="12"/>
      <c r="VKO1159" s="12"/>
      <c r="VKP1159" s="12"/>
      <c r="VKQ1159" s="12"/>
      <c r="VKR1159" s="12"/>
      <c r="VKS1159" s="12"/>
      <c r="VKT1159" s="12"/>
      <c r="VKU1159" s="12"/>
      <c r="VKV1159" s="12"/>
      <c r="VKW1159" s="12"/>
      <c r="VKX1159" s="12"/>
      <c r="VKY1159" s="12"/>
      <c r="VKZ1159" s="12"/>
      <c r="VLA1159" s="12"/>
      <c r="VLB1159" s="12"/>
      <c r="VLC1159" s="12"/>
      <c r="VLD1159" s="12"/>
      <c r="VLE1159" s="12"/>
      <c r="VLF1159" s="12"/>
      <c r="VLG1159" s="12"/>
      <c r="VLH1159" s="12"/>
      <c r="VLI1159" s="12"/>
      <c r="VLJ1159" s="12"/>
      <c r="VLK1159" s="12"/>
      <c r="VLL1159" s="12"/>
      <c r="VLM1159" s="12"/>
      <c r="VLN1159" s="12"/>
      <c r="VLO1159" s="12"/>
      <c r="VLP1159" s="12"/>
      <c r="VLQ1159" s="12"/>
      <c r="VLR1159" s="12"/>
      <c r="VLS1159" s="12"/>
      <c r="VLT1159" s="12"/>
      <c r="VLU1159" s="12"/>
      <c r="VLV1159" s="12"/>
      <c r="VLW1159" s="12"/>
      <c r="VLX1159" s="12"/>
      <c r="VLY1159" s="12"/>
      <c r="VLZ1159" s="12"/>
      <c r="VMA1159" s="12"/>
      <c r="VMB1159" s="12"/>
      <c r="VMC1159" s="12"/>
      <c r="VMD1159" s="12"/>
      <c r="VME1159" s="12"/>
      <c r="VMF1159" s="12"/>
      <c r="VMG1159" s="12"/>
      <c r="VMH1159" s="12"/>
      <c r="VMI1159" s="12"/>
      <c r="VMJ1159" s="12"/>
      <c r="VMK1159" s="12"/>
      <c r="VML1159" s="12"/>
      <c r="VMM1159" s="12"/>
      <c r="VMN1159" s="12"/>
      <c r="VMO1159" s="12"/>
      <c r="VMP1159" s="12"/>
      <c r="VMQ1159" s="12"/>
      <c r="VMR1159" s="12"/>
      <c r="VMS1159" s="12"/>
      <c r="VMT1159" s="12"/>
      <c r="VMU1159" s="12"/>
      <c r="VMV1159" s="12"/>
      <c r="VMW1159" s="12"/>
      <c r="VMX1159" s="12"/>
      <c r="VMY1159" s="12"/>
      <c r="VMZ1159" s="12"/>
      <c r="VNA1159" s="12"/>
      <c r="VNB1159" s="12"/>
      <c r="VNC1159" s="12"/>
      <c r="VND1159" s="12"/>
      <c r="VNE1159" s="12"/>
      <c r="VNF1159" s="12"/>
      <c r="VNG1159" s="12"/>
      <c r="VNH1159" s="12"/>
      <c r="VNI1159" s="12"/>
      <c r="VNJ1159" s="12"/>
      <c r="VNK1159" s="12"/>
      <c r="VNL1159" s="12"/>
      <c r="VNM1159" s="12"/>
      <c r="VNN1159" s="12"/>
      <c r="VNO1159" s="12"/>
      <c r="VNP1159" s="12"/>
      <c r="VNQ1159" s="12"/>
      <c r="VNR1159" s="12"/>
      <c r="VNS1159" s="12"/>
      <c r="VNT1159" s="12"/>
      <c r="VNU1159" s="12"/>
      <c r="VNV1159" s="12"/>
      <c r="VNW1159" s="12"/>
      <c r="VNX1159" s="12"/>
      <c r="VNY1159" s="12"/>
      <c r="VNZ1159" s="12"/>
      <c r="VOA1159" s="12"/>
      <c r="VOB1159" s="12"/>
      <c r="VOC1159" s="12"/>
      <c r="VOD1159" s="12"/>
      <c r="VOE1159" s="12"/>
      <c r="VOF1159" s="12"/>
      <c r="VOG1159" s="12"/>
      <c r="VOH1159" s="12"/>
      <c r="VOI1159" s="12"/>
      <c r="VOJ1159" s="12"/>
      <c r="VOK1159" s="12"/>
      <c r="VOL1159" s="12"/>
      <c r="VOM1159" s="12"/>
      <c r="VON1159" s="12"/>
      <c r="VOO1159" s="12"/>
      <c r="VOP1159" s="12"/>
      <c r="VOQ1159" s="12"/>
      <c r="VOR1159" s="12"/>
      <c r="VOS1159" s="12"/>
      <c r="VOT1159" s="12"/>
      <c r="VOU1159" s="12"/>
      <c r="VOV1159" s="12"/>
      <c r="VOW1159" s="12"/>
      <c r="VOX1159" s="12"/>
      <c r="VOY1159" s="12"/>
      <c r="VOZ1159" s="12"/>
      <c r="VPA1159" s="12"/>
      <c r="VPB1159" s="12"/>
      <c r="VPC1159" s="12"/>
      <c r="VPD1159" s="12"/>
      <c r="VPE1159" s="12"/>
      <c r="VPF1159" s="12"/>
      <c r="VPG1159" s="12"/>
      <c r="VPH1159" s="12"/>
      <c r="VPI1159" s="12"/>
      <c r="VPJ1159" s="12"/>
      <c r="VPK1159" s="12"/>
      <c r="VPL1159" s="12"/>
      <c r="VPM1159" s="12"/>
      <c r="VPN1159" s="12"/>
      <c r="VPO1159" s="12"/>
      <c r="VPP1159" s="12"/>
      <c r="VPQ1159" s="12"/>
      <c r="VPR1159" s="12"/>
      <c r="VPS1159" s="12"/>
      <c r="VPT1159" s="12"/>
      <c r="VPU1159" s="12"/>
      <c r="VPV1159" s="12"/>
      <c r="VPW1159" s="12"/>
      <c r="VPX1159" s="12"/>
      <c r="VPY1159" s="12"/>
      <c r="VPZ1159" s="12"/>
      <c r="VQA1159" s="12"/>
      <c r="VQB1159" s="12"/>
      <c r="VQC1159" s="12"/>
      <c r="VQD1159" s="12"/>
      <c r="VQE1159" s="12"/>
      <c r="VQF1159" s="12"/>
      <c r="VQG1159" s="12"/>
      <c r="VQH1159" s="12"/>
      <c r="VQI1159" s="12"/>
      <c r="VQJ1159" s="12"/>
      <c r="VQK1159" s="12"/>
      <c r="VQL1159" s="12"/>
      <c r="VQM1159" s="12"/>
      <c r="VQN1159" s="12"/>
      <c r="VQO1159" s="12"/>
      <c r="VQP1159" s="12"/>
      <c r="VQQ1159" s="12"/>
      <c r="VQR1159" s="12"/>
      <c r="VQS1159" s="12"/>
      <c r="VQT1159" s="12"/>
      <c r="VQU1159" s="12"/>
      <c r="VQV1159" s="12"/>
      <c r="VQW1159" s="12"/>
      <c r="VQX1159" s="12"/>
      <c r="VQY1159" s="12"/>
      <c r="VQZ1159" s="12"/>
      <c r="VRA1159" s="12"/>
      <c r="VRB1159" s="12"/>
      <c r="VRC1159" s="12"/>
      <c r="VRD1159" s="12"/>
      <c r="VRE1159" s="12"/>
      <c r="VRF1159" s="12"/>
      <c r="VRG1159" s="12"/>
      <c r="VRH1159" s="12"/>
      <c r="VRI1159" s="12"/>
      <c r="VRJ1159" s="12"/>
      <c r="VRK1159" s="12"/>
      <c r="VRL1159" s="12"/>
      <c r="VRM1159" s="12"/>
      <c r="VRN1159" s="12"/>
      <c r="VRO1159" s="12"/>
      <c r="VRP1159" s="12"/>
      <c r="VRQ1159" s="12"/>
      <c r="VRR1159" s="12"/>
      <c r="VRS1159" s="12"/>
      <c r="VRT1159" s="12"/>
      <c r="VRU1159" s="12"/>
      <c r="VRV1159" s="12"/>
      <c r="VRW1159" s="12"/>
      <c r="VRX1159" s="12"/>
      <c r="VRY1159" s="12"/>
      <c r="VRZ1159" s="12"/>
      <c r="VSA1159" s="12"/>
      <c r="VSB1159" s="12"/>
      <c r="VSC1159" s="12"/>
      <c r="VSD1159" s="12"/>
      <c r="VSE1159" s="12"/>
      <c r="VSF1159" s="12"/>
      <c r="VSG1159" s="12"/>
      <c r="VSH1159" s="12"/>
      <c r="VSI1159" s="12"/>
      <c r="VSJ1159" s="12"/>
      <c r="VSK1159" s="12"/>
      <c r="VSL1159" s="12"/>
      <c r="VSM1159" s="12"/>
      <c r="VSN1159" s="12"/>
      <c r="VSO1159" s="12"/>
      <c r="VSP1159" s="12"/>
      <c r="VSQ1159" s="12"/>
      <c r="VSR1159" s="12"/>
      <c r="VSS1159" s="12"/>
      <c r="VST1159" s="12"/>
      <c r="VSU1159" s="12"/>
      <c r="VSV1159" s="12"/>
      <c r="VSW1159" s="12"/>
      <c r="VSX1159" s="12"/>
      <c r="VSY1159" s="12"/>
      <c r="VSZ1159" s="12"/>
      <c r="VTA1159" s="12"/>
      <c r="VTB1159" s="12"/>
      <c r="VTC1159" s="12"/>
      <c r="VTD1159" s="12"/>
      <c r="VTE1159" s="12"/>
      <c r="VTF1159" s="12"/>
      <c r="VTG1159" s="12"/>
      <c r="VTH1159" s="12"/>
      <c r="VTI1159" s="12"/>
      <c r="VTJ1159" s="12"/>
      <c r="VTK1159" s="12"/>
      <c r="VTL1159" s="12"/>
      <c r="VTM1159" s="12"/>
      <c r="VTN1159" s="12"/>
      <c r="VTO1159" s="12"/>
      <c r="VTP1159" s="12"/>
      <c r="VTQ1159" s="12"/>
      <c r="VTR1159" s="12"/>
      <c r="VTS1159" s="12"/>
      <c r="VTT1159" s="12"/>
      <c r="VTU1159" s="12"/>
      <c r="VTV1159" s="12"/>
      <c r="VTW1159" s="12"/>
      <c r="VTX1159" s="12"/>
      <c r="VTY1159" s="12"/>
      <c r="VTZ1159" s="12"/>
      <c r="VUA1159" s="12"/>
      <c r="VUB1159" s="12"/>
      <c r="VUC1159" s="12"/>
      <c r="VUD1159" s="12"/>
      <c r="VUE1159" s="12"/>
      <c r="VUF1159" s="12"/>
      <c r="VUG1159" s="12"/>
      <c r="VUH1159" s="12"/>
      <c r="VUI1159" s="12"/>
      <c r="VUJ1159" s="12"/>
      <c r="VUK1159" s="12"/>
      <c r="VUL1159" s="12"/>
      <c r="VUM1159" s="12"/>
      <c r="VUN1159" s="12"/>
      <c r="VUO1159" s="12"/>
      <c r="VUP1159" s="12"/>
      <c r="VUQ1159" s="12"/>
      <c r="VUR1159" s="12"/>
      <c r="VUS1159" s="12"/>
      <c r="VUT1159" s="12"/>
      <c r="VUU1159" s="12"/>
      <c r="VUV1159" s="12"/>
      <c r="VUW1159" s="12"/>
      <c r="VUX1159" s="12"/>
      <c r="VUY1159" s="12"/>
      <c r="VUZ1159" s="12"/>
      <c r="VVA1159" s="12"/>
      <c r="VVB1159" s="12"/>
      <c r="VVC1159" s="12"/>
      <c r="VVD1159" s="12"/>
      <c r="VVE1159" s="12"/>
      <c r="VVF1159" s="12"/>
      <c r="VVG1159" s="12"/>
      <c r="VVH1159" s="12"/>
      <c r="VVI1159" s="12"/>
      <c r="VVJ1159" s="12"/>
      <c r="VVK1159" s="12"/>
      <c r="VVL1159" s="12"/>
      <c r="VVM1159" s="12"/>
      <c r="VVN1159" s="12"/>
      <c r="VVO1159" s="12"/>
      <c r="VVP1159" s="12"/>
      <c r="VVQ1159" s="12"/>
      <c r="VVR1159" s="12"/>
      <c r="VVS1159" s="12"/>
      <c r="VVT1159" s="12"/>
      <c r="VVU1159" s="12"/>
      <c r="VVV1159" s="12"/>
      <c r="VVW1159" s="12"/>
      <c r="VVX1159" s="12"/>
      <c r="VVY1159" s="12"/>
      <c r="VVZ1159" s="12"/>
      <c r="VWA1159" s="12"/>
      <c r="VWB1159" s="12"/>
      <c r="VWC1159" s="12"/>
      <c r="VWD1159" s="12"/>
      <c r="VWE1159" s="12"/>
      <c r="VWF1159" s="12"/>
      <c r="VWG1159" s="12"/>
      <c r="VWH1159" s="12"/>
      <c r="VWI1159" s="12"/>
      <c r="VWJ1159" s="12"/>
      <c r="VWK1159" s="12"/>
      <c r="VWL1159" s="12"/>
      <c r="VWM1159" s="12"/>
      <c r="VWN1159" s="12"/>
      <c r="VWO1159" s="12"/>
      <c r="VWP1159" s="12"/>
      <c r="VWQ1159" s="12"/>
      <c r="VWR1159" s="12"/>
      <c r="VWS1159" s="12"/>
      <c r="VWT1159" s="12"/>
      <c r="VWU1159" s="12"/>
      <c r="VWV1159" s="12"/>
      <c r="VWW1159" s="12"/>
      <c r="VWX1159" s="12"/>
      <c r="VWY1159" s="12"/>
      <c r="VWZ1159" s="12"/>
      <c r="VXA1159" s="12"/>
      <c r="VXB1159" s="12"/>
      <c r="VXC1159" s="12"/>
      <c r="VXD1159" s="12"/>
      <c r="VXE1159" s="12"/>
      <c r="VXF1159" s="12"/>
      <c r="VXG1159" s="12"/>
      <c r="VXH1159" s="12"/>
      <c r="VXI1159" s="12"/>
      <c r="VXJ1159" s="12"/>
      <c r="VXK1159" s="12"/>
      <c r="VXL1159" s="12"/>
      <c r="VXM1159" s="12"/>
      <c r="VXN1159" s="12"/>
      <c r="VXO1159" s="12"/>
      <c r="VXP1159" s="12"/>
      <c r="VXQ1159" s="12"/>
      <c r="VXR1159" s="12"/>
      <c r="VXS1159" s="12"/>
      <c r="VXT1159" s="12"/>
      <c r="VXU1159" s="12"/>
      <c r="VXV1159" s="12"/>
      <c r="VXW1159" s="12"/>
      <c r="VXX1159" s="12"/>
      <c r="VXY1159" s="12"/>
      <c r="VXZ1159" s="12"/>
      <c r="VYA1159" s="12"/>
      <c r="VYB1159" s="12"/>
      <c r="VYC1159" s="12"/>
      <c r="VYD1159" s="12"/>
      <c r="VYE1159" s="12"/>
      <c r="VYF1159" s="12"/>
      <c r="VYG1159" s="12"/>
      <c r="VYH1159" s="12"/>
      <c r="VYI1159" s="12"/>
      <c r="VYJ1159" s="12"/>
      <c r="VYK1159" s="12"/>
      <c r="VYL1159" s="12"/>
      <c r="VYM1159" s="12"/>
      <c r="VYN1159" s="12"/>
      <c r="VYO1159" s="12"/>
      <c r="VYP1159" s="12"/>
      <c r="VYQ1159" s="12"/>
      <c r="VYR1159" s="12"/>
      <c r="VYS1159" s="12"/>
      <c r="VYT1159" s="12"/>
      <c r="VYU1159" s="12"/>
      <c r="VYV1159" s="12"/>
      <c r="VYW1159" s="12"/>
      <c r="VYX1159" s="12"/>
      <c r="VYY1159" s="12"/>
      <c r="VYZ1159" s="12"/>
      <c r="VZA1159" s="12"/>
      <c r="VZB1159" s="12"/>
      <c r="VZC1159" s="12"/>
      <c r="VZD1159" s="12"/>
      <c r="VZE1159" s="12"/>
      <c r="VZF1159" s="12"/>
      <c r="VZG1159" s="12"/>
      <c r="VZH1159" s="12"/>
      <c r="VZI1159" s="12"/>
      <c r="VZJ1159" s="12"/>
      <c r="VZK1159" s="12"/>
      <c r="VZL1159" s="12"/>
      <c r="VZM1159" s="12"/>
      <c r="VZN1159" s="12"/>
      <c r="VZO1159" s="12"/>
      <c r="VZP1159" s="12"/>
      <c r="VZQ1159" s="12"/>
      <c r="VZR1159" s="12"/>
      <c r="VZS1159" s="12"/>
      <c r="VZT1159" s="12"/>
      <c r="VZU1159" s="12"/>
      <c r="VZV1159" s="12"/>
      <c r="VZW1159" s="12"/>
      <c r="VZX1159" s="12"/>
      <c r="VZY1159" s="12"/>
      <c r="VZZ1159" s="12"/>
      <c r="WAA1159" s="12"/>
      <c r="WAB1159" s="12"/>
      <c r="WAC1159" s="12"/>
      <c r="WAD1159" s="12"/>
      <c r="WAE1159" s="12"/>
      <c r="WAF1159" s="12"/>
      <c r="WAG1159" s="12"/>
      <c r="WAH1159" s="12"/>
      <c r="WAI1159" s="12"/>
      <c r="WAJ1159" s="12"/>
      <c r="WAK1159" s="12"/>
      <c r="WAL1159" s="12"/>
      <c r="WAM1159" s="12"/>
      <c r="WAN1159" s="12"/>
      <c r="WAO1159" s="12"/>
      <c r="WAP1159" s="12"/>
      <c r="WAQ1159" s="12"/>
      <c r="WAR1159" s="12"/>
      <c r="WAS1159" s="12"/>
      <c r="WAT1159" s="12"/>
      <c r="WAU1159" s="12"/>
      <c r="WAV1159" s="12"/>
      <c r="WAW1159" s="12"/>
      <c r="WAX1159" s="12"/>
      <c r="WAY1159" s="12"/>
      <c r="WAZ1159" s="12"/>
      <c r="WBA1159" s="12"/>
      <c r="WBB1159" s="12"/>
      <c r="WBC1159" s="12"/>
      <c r="WBD1159" s="12"/>
      <c r="WBE1159" s="12"/>
      <c r="WBF1159" s="12"/>
      <c r="WBG1159" s="12"/>
      <c r="WBH1159" s="12"/>
      <c r="WBI1159" s="12"/>
      <c r="WBJ1159" s="12"/>
      <c r="WBK1159" s="12"/>
      <c r="WBL1159" s="12"/>
      <c r="WBM1159" s="12"/>
      <c r="WBN1159" s="12"/>
      <c r="WBO1159" s="12"/>
      <c r="WBP1159" s="12"/>
      <c r="WBQ1159" s="12"/>
      <c r="WBR1159" s="12"/>
      <c r="WBS1159" s="12"/>
      <c r="WBT1159" s="12"/>
      <c r="WBU1159" s="12"/>
      <c r="WBV1159" s="12"/>
      <c r="WBW1159" s="12"/>
      <c r="WBX1159" s="12"/>
      <c r="WBY1159" s="12"/>
      <c r="WBZ1159" s="12"/>
      <c r="WCA1159" s="12"/>
      <c r="WCB1159" s="12"/>
      <c r="WCC1159" s="12"/>
      <c r="WCD1159" s="12"/>
      <c r="WCE1159" s="12"/>
      <c r="WCF1159" s="12"/>
      <c r="WCG1159" s="12"/>
      <c r="WCH1159" s="12"/>
      <c r="WCI1159" s="12"/>
      <c r="WCJ1159" s="12"/>
      <c r="WCK1159" s="12"/>
      <c r="WCL1159" s="12"/>
      <c r="WCM1159" s="12"/>
      <c r="WCN1159" s="12"/>
      <c r="WCO1159" s="12"/>
      <c r="WCP1159" s="12"/>
      <c r="WCQ1159" s="12"/>
      <c r="WCR1159" s="12"/>
      <c r="WCS1159" s="12"/>
      <c r="WCT1159" s="12"/>
      <c r="WCU1159" s="12"/>
      <c r="WCV1159" s="12"/>
      <c r="WCW1159" s="12"/>
      <c r="WCX1159" s="12"/>
      <c r="WCY1159" s="12"/>
      <c r="WCZ1159" s="12"/>
      <c r="WDA1159" s="12"/>
      <c r="WDB1159" s="12"/>
      <c r="WDC1159" s="12"/>
      <c r="WDD1159" s="12"/>
      <c r="WDE1159" s="12"/>
      <c r="WDF1159" s="12"/>
      <c r="WDG1159" s="12"/>
      <c r="WDH1159" s="12"/>
      <c r="WDI1159" s="12"/>
      <c r="WDJ1159" s="12"/>
      <c r="WDK1159" s="12"/>
      <c r="WDL1159" s="12"/>
      <c r="WDM1159" s="12"/>
      <c r="WDN1159" s="12"/>
      <c r="WDO1159" s="12"/>
      <c r="WDP1159" s="12"/>
      <c r="WDQ1159" s="12"/>
      <c r="WDR1159" s="12"/>
      <c r="WDS1159" s="12"/>
      <c r="WDT1159" s="12"/>
      <c r="WDU1159" s="12"/>
      <c r="WDV1159" s="12"/>
      <c r="WDW1159" s="12"/>
      <c r="WDX1159" s="12"/>
      <c r="WDY1159" s="12"/>
      <c r="WDZ1159" s="12"/>
      <c r="WEA1159" s="12"/>
      <c r="WEB1159" s="12"/>
      <c r="WEC1159" s="12"/>
      <c r="WED1159" s="12"/>
      <c r="WEE1159" s="12"/>
      <c r="WEF1159" s="12"/>
      <c r="WEG1159" s="12"/>
      <c r="WEH1159" s="12"/>
      <c r="WEI1159" s="12"/>
      <c r="WEJ1159" s="12"/>
      <c r="WEK1159" s="12"/>
      <c r="WEL1159" s="12"/>
      <c r="WEM1159" s="12"/>
      <c r="WEN1159" s="12"/>
      <c r="WEO1159" s="12"/>
      <c r="WEP1159" s="12"/>
      <c r="WEQ1159" s="12"/>
      <c r="WER1159" s="12"/>
      <c r="WES1159" s="12"/>
      <c r="WET1159" s="12"/>
      <c r="WEU1159" s="12"/>
      <c r="WEV1159" s="12"/>
      <c r="WEW1159" s="12"/>
      <c r="WEX1159" s="12"/>
      <c r="WEY1159" s="12"/>
      <c r="WEZ1159" s="12"/>
      <c r="WFA1159" s="12"/>
      <c r="WFB1159" s="12"/>
      <c r="WFC1159" s="12"/>
      <c r="WFD1159" s="12"/>
      <c r="WFE1159" s="12"/>
      <c r="WFF1159" s="12"/>
      <c r="WFG1159" s="12"/>
      <c r="WFH1159" s="12"/>
      <c r="WFI1159" s="12"/>
      <c r="WFJ1159" s="12"/>
      <c r="WFK1159" s="12"/>
      <c r="WFL1159" s="12"/>
      <c r="WFM1159" s="12"/>
      <c r="WFN1159" s="12"/>
      <c r="WFO1159" s="12"/>
      <c r="WFP1159" s="12"/>
      <c r="WFQ1159" s="12"/>
      <c r="WFR1159" s="12"/>
      <c r="WFS1159" s="12"/>
      <c r="WFT1159" s="12"/>
      <c r="WFU1159" s="12"/>
      <c r="WFV1159" s="12"/>
      <c r="WFW1159" s="12"/>
      <c r="WFX1159" s="12"/>
      <c r="WFY1159" s="12"/>
      <c r="WFZ1159" s="12"/>
      <c r="WGA1159" s="12"/>
      <c r="WGB1159" s="12"/>
      <c r="WGC1159" s="12"/>
      <c r="WGD1159" s="12"/>
      <c r="WGE1159" s="12"/>
      <c r="WGF1159" s="12"/>
      <c r="WGG1159" s="12"/>
      <c r="WGH1159" s="12"/>
      <c r="WGI1159" s="12"/>
      <c r="WGJ1159" s="12"/>
      <c r="WGK1159" s="12"/>
      <c r="WGL1159" s="12"/>
      <c r="WGM1159" s="12"/>
      <c r="WGN1159" s="12"/>
      <c r="WGO1159" s="12"/>
      <c r="WGP1159" s="12"/>
      <c r="WGQ1159" s="12"/>
      <c r="WGR1159" s="12"/>
      <c r="WGS1159" s="12"/>
      <c r="WGT1159" s="12"/>
      <c r="WGU1159" s="12"/>
      <c r="WGV1159" s="12"/>
      <c r="WGW1159" s="12"/>
      <c r="WGX1159" s="12"/>
      <c r="WGY1159" s="12"/>
      <c r="WGZ1159" s="12"/>
      <c r="WHA1159" s="12"/>
      <c r="WHB1159" s="12"/>
      <c r="WHC1159" s="12"/>
      <c r="WHD1159" s="12"/>
      <c r="WHE1159" s="12"/>
      <c r="WHF1159" s="12"/>
      <c r="WHG1159" s="12"/>
      <c r="WHH1159" s="12"/>
      <c r="WHI1159" s="12"/>
      <c r="WHJ1159" s="12"/>
      <c r="WHK1159" s="12"/>
      <c r="WHL1159" s="12"/>
      <c r="WHM1159" s="12"/>
      <c r="WHN1159" s="12"/>
      <c r="WHO1159" s="12"/>
      <c r="WHP1159" s="12"/>
      <c r="WHQ1159" s="12"/>
      <c r="WHR1159" s="12"/>
      <c r="WHS1159" s="12"/>
      <c r="WHT1159" s="12"/>
      <c r="WHU1159" s="12"/>
      <c r="WHV1159" s="12"/>
      <c r="WHW1159" s="12"/>
      <c r="WHX1159" s="12"/>
      <c r="WHY1159" s="12"/>
      <c r="WHZ1159" s="12"/>
      <c r="WIA1159" s="12"/>
      <c r="WIB1159" s="12"/>
      <c r="WIC1159" s="12"/>
      <c r="WID1159" s="12"/>
      <c r="WIE1159" s="12"/>
      <c r="WIF1159" s="12"/>
      <c r="WIG1159" s="12"/>
      <c r="WIH1159" s="12"/>
      <c r="WII1159" s="12"/>
      <c r="WIJ1159" s="12"/>
      <c r="WIK1159" s="12"/>
      <c r="WIL1159" s="12"/>
      <c r="WIM1159" s="12"/>
      <c r="WIN1159" s="12"/>
      <c r="WIO1159" s="12"/>
      <c r="WIP1159" s="12"/>
      <c r="WIQ1159" s="12"/>
      <c r="WIR1159" s="12"/>
      <c r="WIS1159" s="12"/>
      <c r="WIT1159" s="12"/>
      <c r="WIU1159" s="12"/>
      <c r="WIV1159" s="12"/>
      <c r="WIW1159" s="12"/>
      <c r="WIX1159" s="12"/>
      <c r="WIY1159" s="12"/>
      <c r="WIZ1159" s="12"/>
      <c r="WJA1159" s="12"/>
      <c r="WJB1159" s="12"/>
      <c r="WJC1159" s="12"/>
      <c r="WJD1159" s="12"/>
      <c r="WJE1159" s="12"/>
      <c r="WJF1159" s="12"/>
      <c r="WJG1159" s="12"/>
      <c r="WJH1159" s="12"/>
      <c r="WJI1159" s="12"/>
      <c r="WJJ1159" s="12"/>
      <c r="WJK1159" s="12"/>
      <c r="WJL1159" s="12"/>
      <c r="WJM1159" s="12"/>
      <c r="WJN1159" s="12"/>
      <c r="WJO1159" s="12"/>
      <c r="WJP1159" s="12"/>
      <c r="WJQ1159" s="12"/>
      <c r="WJR1159" s="12"/>
      <c r="WJS1159" s="12"/>
      <c r="WJT1159" s="12"/>
      <c r="WJU1159" s="12"/>
      <c r="WJV1159" s="12"/>
      <c r="WJW1159" s="12"/>
      <c r="WJX1159" s="12"/>
      <c r="WJY1159" s="12"/>
      <c r="WJZ1159" s="12"/>
      <c r="WKA1159" s="12"/>
      <c r="WKB1159" s="12"/>
      <c r="WKC1159" s="12"/>
      <c r="WKD1159" s="12"/>
      <c r="WKE1159" s="12"/>
      <c r="WKF1159" s="12"/>
      <c r="WKG1159" s="12"/>
      <c r="WKH1159" s="12"/>
      <c r="WKI1159" s="12"/>
      <c r="WKJ1159" s="12"/>
      <c r="WKK1159" s="12"/>
      <c r="WKL1159" s="12"/>
      <c r="WKM1159" s="12"/>
      <c r="WKN1159" s="12"/>
      <c r="WKO1159" s="12"/>
      <c r="WKP1159" s="12"/>
      <c r="WKQ1159" s="12"/>
      <c r="WKR1159" s="12"/>
      <c r="WKS1159" s="12"/>
      <c r="WKT1159" s="12"/>
      <c r="WKU1159" s="12"/>
      <c r="WKV1159" s="12"/>
      <c r="WKW1159" s="12"/>
      <c r="WKX1159" s="12"/>
      <c r="WKY1159" s="12"/>
      <c r="WKZ1159" s="12"/>
      <c r="WLA1159" s="12"/>
      <c r="WLB1159" s="12"/>
      <c r="WLC1159" s="12"/>
      <c r="WLD1159" s="12"/>
      <c r="WLE1159" s="12"/>
      <c r="WLF1159" s="12"/>
      <c r="WLG1159" s="12"/>
      <c r="WLH1159" s="12"/>
      <c r="WLI1159" s="12"/>
      <c r="WLJ1159" s="12"/>
      <c r="WLK1159" s="12"/>
      <c r="WLL1159" s="12"/>
      <c r="WLM1159" s="12"/>
      <c r="WLN1159" s="12"/>
      <c r="WLO1159" s="12"/>
      <c r="WLP1159" s="12"/>
      <c r="WLQ1159" s="12"/>
      <c r="WLR1159" s="12"/>
      <c r="WLS1159" s="12"/>
      <c r="WLT1159" s="12"/>
      <c r="WLU1159" s="12"/>
      <c r="WLV1159" s="12"/>
      <c r="WLW1159" s="12"/>
      <c r="WLX1159" s="12"/>
      <c r="WLY1159" s="12"/>
      <c r="WLZ1159" s="12"/>
      <c r="WMA1159" s="12"/>
      <c r="WMB1159" s="12"/>
      <c r="WMC1159" s="12"/>
      <c r="WMD1159" s="12"/>
      <c r="WME1159" s="12"/>
      <c r="WMF1159" s="12"/>
      <c r="WMG1159" s="12"/>
      <c r="WMH1159" s="12"/>
      <c r="WMI1159" s="12"/>
      <c r="WMJ1159" s="12"/>
      <c r="WMK1159" s="12"/>
      <c r="WML1159" s="12"/>
      <c r="WMM1159" s="12"/>
      <c r="WMN1159" s="12"/>
      <c r="WMO1159" s="12"/>
      <c r="WMP1159" s="12"/>
      <c r="WMQ1159" s="12"/>
      <c r="WMR1159" s="12"/>
      <c r="WMS1159" s="12"/>
      <c r="WMT1159" s="12"/>
      <c r="WMU1159" s="12"/>
      <c r="WMV1159" s="12"/>
      <c r="WMW1159" s="12"/>
      <c r="WMX1159" s="12"/>
      <c r="WMY1159" s="12"/>
      <c r="WMZ1159" s="12"/>
      <c r="WNA1159" s="12"/>
      <c r="WNB1159" s="12"/>
      <c r="WNC1159" s="12"/>
      <c r="WND1159" s="12"/>
      <c r="WNE1159" s="12"/>
      <c r="WNF1159" s="12"/>
      <c r="WNG1159" s="12"/>
      <c r="WNH1159" s="12"/>
      <c r="WNI1159" s="12"/>
      <c r="WNJ1159" s="12"/>
      <c r="WNK1159" s="12"/>
      <c r="WNL1159" s="12"/>
      <c r="WNM1159" s="12"/>
      <c r="WNN1159" s="12"/>
      <c r="WNO1159" s="12"/>
      <c r="WNP1159" s="12"/>
      <c r="WNQ1159" s="12"/>
      <c r="WNR1159" s="12"/>
      <c r="WNS1159" s="12"/>
      <c r="WNT1159" s="12"/>
      <c r="WNU1159" s="12"/>
      <c r="WNV1159" s="12"/>
      <c r="WNW1159" s="12"/>
      <c r="WNX1159" s="12"/>
      <c r="WNY1159" s="12"/>
      <c r="WNZ1159" s="12"/>
      <c r="WOA1159" s="12"/>
      <c r="WOB1159" s="12"/>
      <c r="WOC1159" s="12"/>
      <c r="WOD1159" s="12"/>
      <c r="WOE1159" s="12"/>
      <c r="WOF1159" s="12"/>
      <c r="WOG1159" s="12"/>
      <c r="WOH1159" s="12"/>
      <c r="WOI1159" s="12"/>
      <c r="WOJ1159" s="12"/>
      <c r="WOK1159" s="12"/>
      <c r="WOL1159" s="12"/>
      <c r="WOM1159" s="12"/>
      <c r="WON1159" s="12"/>
      <c r="WOO1159" s="12"/>
      <c r="WOP1159" s="12"/>
      <c r="WOQ1159" s="12"/>
      <c r="WOR1159" s="12"/>
      <c r="WOS1159" s="12"/>
      <c r="WOT1159" s="12"/>
      <c r="WOU1159" s="12"/>
      <c r="WOV1159" s="12"/>
      <c r="WOW1159" s="12"/>
      <c r="WOX1159" s="12"/>
      <c r="WOY1159" s="12"/>
      <c r="WOZ1159" s="12"/>
      <c r="WPA1159" s="12"/>
      <c r="WPB1159" s="12"/>
      <c r="WPC1159" s="12"/>
      <c r="WPD1159" s="12"/>
      <c r="WPE1159" s="12"/>
      <c r="WPF1159" s="12"/>
      <c r="WPG1159" s="12"/>
      <c r="WPH1159" s="12"/>
      <c r="WPI1159" s="12"/>
      <c r="WPJ1159" s="12"/>
      <c r="WPK1159" s="12"/>
      <c r="WPL1159" s="12"/>
      <c r="WPM1159" s="12"/>
      <c r="WPN1159" s="12"/>
      <c r="WPO1159" s="12"/>
      <c r="WPP1159" s="12"/>
      <c r="WPQ1159" s="12"/>
      <c r="WPR1159" s="12"/>
      <c r="WPS1159" s="12"/>
      <c r="WPT1159" s="12"/>
      <c r="WPU1159" s="12"/>
      <c r="WPV1159" s="12"/>
      <c r="WPW1159" s="12"/>
      <c r="WPX1159" s="12"/>
      <c r="WPY1159" s="12"/>
      <c r="WPZ1159" s="12"/>
      <c r="WQA1159" s="12"/>
      <c r="WQB1159" s="12"/>
      <c r="WQC1159" s="12"/>
      <c r="WQD1159" s="12"/>
      <c r="WQE1159" s="12"/>
      <c r="WQF1159" s="12"/>
      <c r="WQG1159" s="12"/>
      <c r="WQH1159" s="12"/>
      <c r="WQI1159" s="12"/>
      <c r="WQJ1159" s="12"/>
      <c r="WQK1159" s="12"/>
      <c r="WQL1159" s="12"/>
      <c r="WQM1159" s="12"/>
      <c r="WQN1159" s="12"/>
      <c r="WQO1159" s="12"/>
      <c r="WQP1159" s="12"/>
      <c r="WQQ1159" s="12"/>
      <c r="WQR1159" s="12"/>
      <c r="WQS1159" s="12"/>
      <c r="WQT1159" s="12"/>
      <c r="WQU1159" s="12"/>
      <c r="WQV1159" s="12"/>
      <c r="WQW1159" s="12"/>
      <c r="WQX1159" s="12"/>
      <c r="WQY1159" s="12"/>
      <c r="WQZ1159" s="12"/>
      <c r="WRA1159" s="12"/>
      <c r="WRB1159" s="12"/>
      <c r="WRC1159" s="12"/>
      <c r="WRD1159" s="12"/>
      <c r="WRE1159" s="12"/>
      <c r="WRF1159" s="12"/>
      <c r="WRG1159" s="12"/>
      <c r="WRH1159" s="12"/>
      <c r="WRI1159" s="12"/>
      <c r="WRJ1159" s="12"/>
      <c r="WRK1159" s="12"/>
      <c r="WRL1159" s="12"/>
      <c r="WRM1159" s="12"/>
      <c r="WRN1159" s="12"/>
      <c r="WRO1159" s="12"/>
      <c r="WRP1159" s="12"/>
      <c r="WRQ1159" s="12"/>
      <c r="WRR1159" s="12"/>
      <c r="WRS1159" s="12"/>
      <c r="WRT1159" s="12"/>
      <c r="WRU1159" s="12"/>
      <c r="WRV1159" s="12"/>
      <c r="WRW1159" s="12"/>
      <c r="WRX1159" s="12"/>
      <c r="WRY1159" s="12"/>
      <c r="WRZ1159" s="12"/>
      <c r="WSA1159" s="12"/>
      <c r="WSB1159" s="12"/>
      <c r="WSC1159" s="12"/>
      <c r="WSD1159" s="12"/>
      <c r="WSE1159" s="12"/>
      <c r="WSF1159" s="12"/>
      <c r="WSG1159" s="12"/>
      <c r="WSH1159" s="12"/>
      <c r="WSI1159" s="12"/>
      <c r="WSJ1159" s="12"/>
      <c r="WSK1159" s="12"/>
      <c r="WSL1159" s="12"/>
      <c r="WSM1159" s="12"/>
      <c r="WSN1159" s="12"/>
      <c r="WSO1159" s="12"/>
      <c r="WSP1159" s="12"/>
      <c r="WSQ1159" s="12"/>
      <c r="WSR1159" s="12"/>
      <c r="WSS1159" s="12"/>
      <c r="WST1159" s="12"/>
      <c r="WSU1159" s="12"/>
      <c r="WSV1159" s="12"/>
      <c r="WSW1159" s="12"/>
      <c r="WSX1159" s="12"/>
      <c r="WSY1159" s="12"/>
      <c r="WSZ1159" s="12"/>
      <c r="WTA1159" s="12"/>
      <c r="WTB1159" s="12"/>
      <c r="WTC1159" s="12"/>
      <c r="WTD1159" s="12"/>
      <c r="WTE1159" s="12"/>
      <c r="WTF1159" s="12"/>
      <c r="WTG1159" s="12"/>
      <c r="WTH1159" s="12"/>
      <c r="WTI1159" s="12"/>
      <c r="WTJ1159" s="12"/>
      <c r="WTK1159" s="12"/>
      <c r="WTL1159" s="12"/>
      <c r="WTM1159" s="12"/>
      <c r="WTN1159" s="12"/>
      <c r="WTO1159" s="12"/>
      <c r="WTP1159" s="12"/>
      <c r="WTQ1159" s="12"/>
      <c r="WTR1159" s="12"/>
      <c r="WTS1159" s="12"/>
      <c r="WTT1159" s="12"/>
      <c r="WTU1159" s="12"/>
      <c r="WTV1159" s="12"/>
      <c r="WTW1159" s="12"/>
      <c r="WTX1159" s="12"/>
      <c r="WTY1159" s="12"/>
      <c r="WTZ1159" s="12"/>
      <c r="WUA1159" s="12"/>
      <c r="WUB1159" s="12"/>
      <c r="WUC1159" s="12"/>
      <c r="WUD1159" s="12"/>
      <c r="WUE1159" s="12"/>
      <c r="WUF1159" s="12"/>
      <c r="WUG1159" s="12"/>
      <c r="WUH1159" s="12"/>
      <c r="WUI1159" s="12"/>
      <c r="WUJ1159" s="12"/>
      <c r="WUK1159" s="12"/>
      <c r="WUL1159" s="12"/>
      <c r="WUM1159" s="12"/>
      <c r="WUN1159" s="12"/>
      <c r="WUO1159" s="12"/>
      <c r="WUP1159" s="12"/>
      <c r="WUQ1159" s="12"/>
      <c r="WUR1159" s="12"/>
      <c r="WUS1159" s="12"/>
      <c r="WUT1159" s="12"/>
      <c r="WUU1159" s="12"/>
      <c r="WUV1159" s="12"/>
      <c r="WUW1159" s="12"/>
      <c r="WUX1159" s="12"/>
      <c r="WUY1159" s="12"/>
      <c r="WUZ1159" s="12"/>
      <c r="WVA1159" s="12"/>
      <c r="WVB1159" s="12"/>
      <c r="WVC1159" s="12"/>
      <c r="WVD1159" s="12"/>
      <c r="WVE1159" s="12"/>
      <c r="WVF1159" s="12"/>
      <c r="WVG1159" s="12"/>
      <c r="WVH1159" s="12"/>
      <c r="WVI1159" s="12"/>
      <c r="WVJ1159" s="12"/>
      <c r="WVK1159" s="12"/>
      <c r="WVL1159" s="12"/>
      <c r="WVM1159" s="12"/>
      <c r="WVN1159" s="12"/>
      <c r="WVO1159" s="12"/>
      <c r="WVP1159" s="12"/>
      <c r="WVQ1159" s="12"/>
      <c r="WVR1159" s="12"/>
      <c r="WVS1159" s="12"/>
      <c r="WVT1159" s="12"/>
      <c r="WVU1159" s="12"/>
      <c r="WVV1159" s="12"/>
      <c r="WVW1159" s="12"/>
      <c r="WVX1159" s="12"/>
      <c r="WVY1159" s="12"/>
      <c r="WVZ1159" s="12"/>
      <c r="WWA1159" s="12"/>
      <c r="WWB1159" s="12"/>
      <c r="WWC1159" s="12"/>
      <c r="WWD1159" s="12"/>
      <c r="WWE1159" s="12"/>
      <c r="WWF1159" s="12"/>
      <c r="WWG1159" s="12"/>
      <c r="WWH1159" s="12"/>
      <c r="WWI1159" s="12"/>
      <c r="WWJ1159" s="12"/>
      <c r="WWK1159" s="12"/>
      <c r="WWL1159" s="12"/>
      <c r="WWM1159" s="12"/>
      <c r="WWN1159" s="12"/>
      <c r="WWO1159" s="12"/>
      <c r="WWP1159" s="12"/>
      <c r="WWQ1159" s="12"/>
      <c r="WWR1159" s="12"/>
      <c r="WWS1159" s="12"/>
      <c r="WWT1159" s="12"/>
      <c r="WWU1159" s="12"/>
      <c r="WWV1159" s="12"/>
      <c r="WWW1159" s="12"/>
      <c r="WWX1159" s="12"/>
      <c r="WWY1159" s="12"/>
      <c r="WWZ1159" s="12"/>
      <c r="WXA1159" s="12"/>
      <c r="WXB1159" s="12"/>
      <c r="WXC1159" s="12"/>
      <c r="WXD1159" s="12"/>
      <c r="WXE1159" s="12"/>
      <c r="WXF1159" s="12"/>
      <c r="WXG1159" s="12"/>
      <c r="WXH1159" s="12"/>
      <c r="WXI1159" s="12"/>
      <c r="WXJ1159" s="12"/>
      <c r="WXK1159" s="12"/>
      <c r="WXL1159" s="12"/>
      <c r="WXM1159" s="12"/>
      <c r="WXN1159" s="12"/>
      <c r="WXO1159" s="12"/>
      <c r="WXP1159" s="12"/>
      <c r="WXQ1159" s="12"/>
      <c r="WXR1159" s="12"/>
      <c r="WXS1159" s="12"/>
      <c r="WXT1159" s="12"/>
      <c r="WXU1159" s="12"/>
      <c r="WXV1159" s="12"/>
      <c r="WXW1159" s="12"/>
      <c r="WXX1159" s="12"/>
      <c r="WXY1159" s="12"/>
      <c r="WXZ1159" s="12"/>
      <c r="WYA1159" s="12"/>
      <c r="WYB1159" s="12"/>
      <c r="WYC1159" s="12"/>
      <c r="WYD1159" s="12"/>
      <c r="WYE1159" s="12"/>
      <c r="WYF1159" s="12"/>
      <c r="WYG1159" s="12"/>
      <c r="WYH1159" s="12"/>
      <c r="WYI1159" s="12"/>
      <c r="WYJ1159" s="12"/>
      <c r="WYK1159" s="12"/>
      <c r="WYL1159" s="12"/>
      <c r="WYM1159" s="12"/>
      <c r="WYN1159" s="12"/>
      <c r="WYO1159" s="12"/>
      <c r="WYP1159" s="12"/>
      <c r="WYQ1159" s="12"/>
      <c r="WYR1159" s="12"/>
      <c r="WYS1159" s="12"/>
      <c r="WYT1159" s="12"/>
      <c r="WYU1159" s="12"/>
      <c r="WYV1159" s="12"/>
      <c r="WYW1159" s="12"/>
      <c r="WYX1159" s="12"/>
      <c r="WYY1159" s="12"/>
      <c r="WYZ1159" s="12"/>
      <c r="WZA1159" s="12"/>
      <c r="WZB1159" s="12"/>
      <c r="WZC1159" s="12"/>
      <c r="WZD1159" s="12"/>
      <c r="WZE1159" s="12"/>
      <c r="WZF1159" s="12"/>
      <c r="WZG1159" s="12"/>
      <c r="WZH1159" s="12"/>
      <c r="WZI1159" s="12"/>
      <c r="WZJ1159" s="12"/>
      <c r="WZK1159" s="12"/>
      <c r="WZL1159" s="12"/>
      <c r="WZM1159" s="12"/>
      <c r="WZN1159" s="12"/>
      <c r="WZO1159" s="12"/>
      <c r="WZP1159" s="12"/>
      <c r="WZQ1159" s="12"/>
      <c r="WZR1159" s="12"/>
      <c r="WZS1159" s="12"/>
      <c r="WZT1159" s="12"/>
      <c r="WZU1159" s="12"/>
      <c r="WZV1159" s="12"/>
      <c r="WZW1159" s="12"/>
      <c r="WZX1159" s="12"/>
      <c r="WZY1159" s="12"/>
      <c r="WZZ1159" s="12"/>
      <c r="XAA1159" s="12"/>
      <c r="XAB1159" s="12"/>
      <c r="XAC1159" s="12"/>
      <c r="XAD1159" s="12"/>
      <c r="XAE1159" s="12"/>
      <c r="XAF1159" s="12"/>
      <c r="XAG1159" s="12"/>
      <c r="XAH1159" s="12"/>
      <c r="XAI1159" s="12"/>
      <c r="XAJ1159" s="12"/>
      <c r="XAK1159" s="12"/>
      <c r="XAL1159" s="12"/>
      <c r="XAM1159" s="12"/>
      <c r="XAN1159" s="12"/>
      <c r="XAO1159" s="12"/>
      <c r="XAP1159" s="12"/>
      <c r="XAQ1159" s="12"/>
      <c r="XAR1159" s="12"/>
      <c r="XAS1159" s="12"/>
      <c r="XAT1159" s="12"/>
      <c r="XAU1159" s="12"/>
      <c r="XAV1159" s="12"/>
      <c r="XAW1159" s="12"/>
      <c r="XAX1159" s="12"/>
      <c r="XAY1159" s="12"/>
      <c r="XAZ1159" s="12"/>
      <c r="XBA1159" s="12"/>
      <c r="XBB1159" s="12"/>
      <c r="XBC1159" s="12"/>
      <c r="XBD1159" s="12"/>
      <c r="XBE1159" s="12"/>
      <c r="XBF1159" s="12"/>
      <c r="XBG1159" s="12"/>
      <c r="XBH1159" s="12"/>
      <c r="XBI1159" s="12"/>
      <c r="XBJ1159" s="12"/>
      <c r="XBK1159" s="12"/>
      <c r="XBL1159" s="12"/>
      <c r="XBM1159" s="12"/>
      <c r="XBN1159" s="12"/>
      <c r="XBO1159" s="12"/>
      <c r="XBP1159" s="12"/>
      <c r="XBQ1159" s="12"/>
      <c r="XBR1159" s="12"/>
      <c r="XBS1159" s="12"/>
      <c r="XBT1159" s="12"/>
      <c r="XBU1159" s="12"/>
      <c r="XBV1159" s="12"/>
      <c r="XBW1159" s="12"/>
      <c r="XBX1159" s="12"/>
      <c r="XBY1159" s="12"/>
      <c r="XBZ1159" s="12"/>
      <c r="XCA1159" s="12"/>
      <c r="XCB1159" s="12"/>
      <c r="XCC1159" s="12"/>
      <c r="XCD1159" s="12"/>
      <c r="XCE1159" s="12"/>
      <c r="XCF1159" s="12"/>
      <c r="XCG1159" s="12"/>
      <c r="XCH1159" s="12"/>
      <c r="XCI1159" s="12"/>
      <c r="XCJ1159" s="12"/>
      <c r="XCK1159" s="12"/>
      <c r="XCL1159" s="12"/>
      <c r="XCM1159" s="12"/>
      <c r="XCN1159" s="12"/>
      <c r="XCO1159" s="12"/>
      <c r="XCP1159" s="12"/>
      <c r="XCQ1159" s="12"/>
      <c r="XCR1159" s="12"/>
      <c r="XCS1159" s="12"/>
      <c r="XCT1159" s="12"/>
      <c r="XCU1159" s="12"/>
      <c r="XCV1159" s="12"/>
      <c r="XCW1159" s="12"/>
      <c r="XCX1159" s="12"/>
      <c r="XCY1159" s="12"/>
      <c r="XCZ1159" s="12"/>
      <c r="XDA1159" s="12"/>
      <c r="XDB1159" s="12"/>
      <c r="XDC1159" s="12"/>
      <c r="XDD1159" s="12"/>
      <c r="XDE1159" s="12"/>
      <c r="XDF1159" s="12"/>
      <c r="XDG1159" s="12"/>
      <c r="XDH1159" s="12"/>
      <c r="XDI1159" s="12"/>
      <c r="XDJ1159" s="12"/>
      <c r="XDK1159" s="12"/>
      <c r="XDL1159" s="12"/>
      <c r="XDM1159" s="12"/>
      <c r="XDN1159" s="12"/>
      <c r="XDO1159" s="12"/>
      <c r="XDP1159" s="12"/>
      <c r="XDQ1159" s="12"/>
      <c r="XDR1159" s="12"/>
      <c r="XDS1159" s="12"/>
      <c r="XDT1159" s="12"/>
      <c r="XDU1159" s="12"/>
      <c r="XDV1159" s="12"/>
      <c r="XDW1159" s="12"/>
      <c r="XDX1159" s="12"/>
      <c r="XDY1159" s="12"/>
      <c r="XDZ1159" s="12"/>
      <c r="XEA1159" s="12"/>
      <c r="XEB1159" s="12"/>
      <c r="XEC1159" s="12"/>
      <c r="XED1159" s="12"/>
      <c r="XEE1159" s="12"/>
      <c r="XEF1159" s="12"/>
      <c r="XEG1159" s="12"/>
      <c r="XEH1159" s="12"/>
      <c r="XEI1159" s="12"/>
      <c r="XEJ1159" s="12"/>
      <c r="XEK1159" s="12"/>
      <c r="XEL1159" s="12"/>
      <c r="XEM1159" s="12"/>
      <c r="XEN1159" s="12"/>
      <c r="XEO1159" s="12"/>
      <c r="XEP1159" s="12"/>
      <c r="XEQ1159" s="12"/>
      <c r="XER1159" s="12"/>
      <c r="XES1159" s="12"/>
      <c r="XET1159" s="12"/>
      <c r="XEU1159" s="12"/>
      <c r="XEV1159" s="12"/>
      <c r="XEW1159" s="12"/>
      <c r="XEX1159" s="12"/>
      <c r="XEY1159" s="12"/>
      <c r="XEZ1159" s="12"/>
      <c r="XFA1159" s="12"/>
      <c r="XFB1159" s="12"/>
      <c r="XFC1159" s="12"/>
      <c r="XFD1159" s="12"/>
    </row>
    <row r="1160" spans="11:17">
      <c r="K1160" s="2"/>
      <c r="L1160" s="2"/>
      <c r="O1160" s="2"/>
      <c r="Q1160" s="2"/>
    </row>
    <row r="1161" spans="1:17">
      <c r="A1161" s="2" t="s">
        <v>70</v>
      </c>
      <c r="B1161" s="12" t="s">
        <v>700</v>
      </c>
      <c r="C1161" s="2" t="s">
        <v>381</v>
      </c>
      <c r="D1161" s="2">
        <v>1</v>
      </c>
      <c r="H1161" s="2">
        <v>1</v>
      </c>
      <c r="K1161" s="2"/>
      <c r="L1161" s="2"/>
      <c r="M1161" s="2" t="s">
        <v>20</v>
      </c>
      <c r="N1161" s="2" t="s">
        <v>454</v>
      </c>
      <c r="O1161" s="3" t="s">
        <v>255</v>
      </c>
      <c r="Q1161" s="2"/>
    </row>
    <row r="1162" spans="4:17">
      <c r="D1162" s="10">
        <v>300</v>
      </c>
      <c r="E1162" s="10"/>
      <c r="F1162" s="10"/>
      <c r="G1162" s="10"/>
      <c r="H1162" s="10">
        <v>270</v>
      </c>
      <c r="I1162" s="10"/>
      <c r="J1162" s="10"/>
      <c r="K1162" s="2">
        <f>SUM(D1162:J1162)</f>
        <v>570</v>
      </c>
      <c r="L1162" s="2">
        <v>6030</v>
      </c>
      <c r="N1162" s="2" t="s">
        <v>78</v>
      </c>
      <c r="O1162" s="2">
        <v>3600</v>
      </c>
      <c r="Q1162" s="2"/>
    </row>
    <row r="1163" spans="11:17">
      <c r="K1163" s="2"/>
      <c r="L1163" s="2"/>
      <c r="O1163" s="2"/>
      <c r="Q1163" s="2"/>
    </row>
    <row r="1164" spans="1:17">
      <c r="A1164" s="2" t="s">
        <v>70</v>
      </c>
      <c r="B1164" s="12" t="s">
        <v>700</v>
      </c>
      <c r="C1164" s="2" t="s">
        <v>145</v>
      </c>
      <c r="D1164" s="2">
        <v>8</v>
      </c>
      <c r="H1164" s="2">
        <v>2</v>
      </c>
      <c r="K1164" s="2"/>
      <c r="L1164" s="2"/>
      <c r="M1164" s="2" t="s">
        <v>20</v>
      </c>
      <c r="O1164" s="2"/>
      <c r="Q1164" s="2"/>
    </row>
    <row r="1165" spans="4:17">
      <c r="D1165" s="10">
        <v>2400</v>
      </c>
      <c r="E1165" s="10"/>
      <c r="F1165" s="10"/>
      <c r="G1165" s="10"/>
      <c r="H1165" s="10">
        <v>540</v>
      </c>
      <c r="I1165" s="10"/>
      <c r="J1165" s="10"/>
      <c r="K1165" s="2">
        <f>SUM(D1165:J1165)</f>
        <v>2940</v>
      </c>
      <c r="L1165" s="2">
        <v>3090</v>
      </c>
      <c r="O1165" s="2"/>
      <c r="Q1165" s="2"/>
    </row>
    <row r="1166" spans="11:17">
      <c r="K1166" s="2"/>
      <c r="L1166" s="2"/>
      <c r="O1166" s="2"/>
      <c r="Q1166" s="2"/>
    </row>
    <row r="1167" spans="1:17">
      <c r="A1167" s="2" t="s">
        <v>72</v>
      </c>
      <c r="B1167" s="12" t="s">
        <v>701</v>
      </c>
      <c r="C1167" s="2" t="s">
        <v>685</v>
      </c>
      <c r="D1167" s="2">
        <v>12</v>
      </c>
      <c r="K1167" s="2"/>
      <c r="L1167" s="2"/>
      <c r="M1167" s="2" t="s">
        <v>20</v>
      </c>
      <c r="O1167" s="2"/>
      <c r="Q1167" s="2"/>
    </row>
    <row r="1168" spans="4:17">
      <c r="D1168" s="10">
        <v>3120</v>
      </c>
      <c r="E1168" s="10"/>
      <c r="F1168" s="10"/>
      <c r="G1168" s="10"/>
      <c r="H1168" s="10"/>
      <c r="I1168" s="10"/>
      <c r="J1168" s="10"/>
      <c r="K1168" s="2">
        <v>3120</v>
      </c>
      <c r="L1168" s="2">
        <v>7280</v>
      </c>
      <c r="O1168" s="2"/>
      <c r="Q1168" s="2"/>
    </row>
    <row r="1169" spans="11:17">
      <c r="K1169" s="2"/>
      <c r="L1169" s="2"/>
      <c r="O1169" s="2"/>
      <c r="Q1169" s="2"/>
    </row>
    <row r="1170" spans="1:17">
      <c r="A1170" s="2" t="s">
        <v>72</v>
      </c>
      <c r="B1170" s="12" t="s">
        <v>701</v>
      </c>
      <c r="C1170" s="2" t="s">
        <v>631</v>
      </c>
      <c r="D1170" s="2">
        <v>10</v>
      </c>
      <c r="K1170" s="2"/>
      <c r="L1170" s="2"/>
      <c r="M1170" s="2" t="s">
        <v>20</v>
      </c>
      <c r="O1170" s="2"/>
      <c r="Q1170" s="2"/>
    </row>
    <row r="1171" spans="4:17">
      <c r="D1171" s="10">
        <v>2600</v>
      </c>
      <c r="E1171" s="10"/>
      <c r="F1171" s="10"/>
      <c r="G1171" s="10"/>
      <c r="H1171" s="10"/>
      <c r="I1171" s="10"/>
      <c r="J1171" s="10"/>
      <c r="K1171" s="2">
        <f>SUM(D1171:J1171)</f>
        <v>2600</v>
      </c>
      <c r="L1171" s="2">
        <v>4680</v>
      </c>
      <c r="O1171" s="2"/>
      <c r="Q1171" s="2"/>
    </row>
    <row r="1172" spans="11:17">
      <c r="K1172" s="2"/>
      <c r="L1172" s="2"/>
      <c r="O1172" s="2"/>
      <c r="Q1172" s="2"/>
    </row>
    <row r="1173" spans="1:17">
      <c r="A1173" s="2" t="s">
        <v>72</v>
      </c>
      <c r="B1173" s="12" t="s">
        <v>701</v>
      </c>
      <c r="C1173" s="2" t="s">
        <v>259</v>
      </c>
      <c r="D1173" s="2">
        <v>18</v>
      </c>
      <c r="K1173" s="2"/>
      <c r="L1173" s="2"/>
      <c r="M1173" s="2" t="s">
        <v>20</v>
      </c>
      <c r="O1173" s="2"/>
      <c r="Q1173" s="2"/>
    </row>
    <row r="1174" spans="4:17">
      <c r="D1174" s="10">
        <v>4680</v>
      </c>
      <c r="E1174" s="10"/>
      <c r="F1174" s="10"/>
      <c r="G1174" s="10"/>
      <c r="H1174" s="10"/>
      <c r="I1174" s="10"/>
      <c r="J1174" s="10"/>
      <c r="K1174" s="2">
        <f>SUM(D1174:J1174)</f>
        <v>4680</v>
      </c>
      <c r="L1174" s="2">
        <v>2600</v>
      </c>
      <c r="N1174" s="2" t="s">
        <v>702</v>
      </c>
      <c r="O1174" s="2">
        <v>2600</v>
      </c>
      <c r="Q1174" s="2"/>
    </row>
    <row r="1175" spans="11:17">
      <c r="K1175" s="2"/>
      <c r="L1175" s="2"/>
      <c r="O1175" s="2"/>
      <c r="Q1175" s="2"/>
    </row>
    <row r="1176" spans="1:17">
      <c r="A1176" s="2" t="s">
        <v>72</v>
      </c>
      <c r="B1176" s="12" t="s">
        <v>701</v>
      </c>
      <c r="C1176" s="2" t="s">
        <v>107</v>
      </c>
      <c r="D1176" s="2">
        <v>4</v>
      </c>
      <c r="E1176" s="2">
        <v>2</v>
      </c>
      <c r="H1176" s="2">
        <v>4</v>
      </c>
      <c r="K1176" s="2"/>
      <c r="L1176" s="2"/>
      <c r="M1176" s="2" t="s">
        <v>20</v>
      </c>
      <c r="O1176" s="2"/>
      <c r="Q1176" s="2"/>
    </row>
    <row r="1177" spans="4:17">
      <c r="D1177" s="10">
        <v>920</v>
      </c>
      <c r="E1177" s="10">
        <v>380</v>
      </c>
      <c r="F1177" s="10"/>
      <c r="G1177" s="10"/>
      <c r="H1177" s="10">
        <v>800</v>
      </c>
      <c r="I1177" s="10"/>
      <c r="J1177" s="10"/>
      <c r="K1177" s="2">
        <f>SUM(D1177:J1177)</f>
        <v>2100</v>
      </c>
      <c r="L1177" s="2">
        <v>500</v>
      </c>
      <c r="O1177" s="2"/>
      <c r="Q1177" s="2"/>
    </row>
    <row r="1178" spans="11:17">
      <c r="K1178" s="2"/>
      <c r="L1178" s="2"/>
      <c r="O1178" s="2"/>
      <c r="Q1178" s="2"/>
    </row>
    <row r="1179" spans="1:17">
      <c r="A1179" s="2" t="s">
        <v>17</v>
      </c>
      <c r="B1179" s="12" t="s">
        <v>701</v>
      </c>
      <c r="C1179" s="2" t="s">
        <v>188</v>
      </c>
      <c r="G1179" s="2">
        <v>3</v>
      </c>
      <c r="K1179" s="2"/>
      <c r="L1179" s="2"/>
      <c r="M1179" s="2" t="s">
        <v>20</v>
      </c>
      <c r="O1179" s="2"/>
      <c r="Q1179" s="2"/>
    </row>
    <row r="1180" spans="4:17">
      <c r="D1180" s="24"/>
      <c r="E1180" s="24"/>
      <c r="F1180" s="24"/>
      <c r="G1180" s="24">
        <v>450</v>
      </c>
      <c r="H1180" s="24"/>
      <c r="I1180" s="24"/>
      <c r="J1180" s="24"/>
      <c r="K1180" s="2">
        <f>SUM(D1180:J1180)</f>
        <v>450</v>
      </c>
      <c r="L1180" s="2">
        <v>50</v>
      </c>
      <c r="O1180" s="2"/>
      <c r="Q1180" s="2"/>
    </row>
    <row r="1181" spans="11:17">
      <c r="K1181" s="2"/>
      <c r="L1181" s="2"/>
      <c r="O1181" s="2"/>
      <c r="Q1181" s="2"/>
    </row>
    <row r="1182" spans="1:17">
      <c r="A1182" s="12" t="s">
        <v>70</v>
      </c>
      <c r="B1182" s="12" t="s">
        <v>703</v>
      </c>
      <c r="C1182" s="2" t="s">
        <v>685</v>
      </c>
      <c r="D1182" s="2">
        <v>5</v>
      </c>
      <c r="K1182" s="2"/>
      <c r="L1182" s="2"/>
      <c r="M1182" s="2" t="s">
        <v>20</v>
      </c>
      <c r="O1182" s="2"/>
      <c r="Q1182" s="2"/>
    </row>
    <row r="1183" spans="4:17">
      <c r="D1183" s="10">
        <v>1500</v>
      </c>
      <c r="E1183" s="10"/>
      <c r="F1183" s="10"/>
      <c r="G1183" s="10"/>
      <c r="H1183" s="10"/>
      <c r="I1183" s="10"/>
      <c r="J1183" s="10"/>
      <c r="K1183" s="2">
        <v>1500</v>
      </c>
      <c r="L1183" s="2">
        <v>0</v>
      </c>
      <c r="O1183" s="2"/>
      <c r="Q1183" s="2"/>
    </row>
    <row r="1184" spans="11:17">
      <c r="K1184" s="2"/>
      <c r="L1184" s="2"/>
      <c r="O1184" s="2"/>
      <c r="Q1184" s="2"/>
    </row>
    <row r="1185" spans="1:17">
      <c r="A1185" s="2" t="s">
        <v>17</v>
      </c>
      <c r="B1185" s="12" t="s">
        <v>704</v>
      </c>
      <c r="C1185" s="2" t="s">
        <v>685</v>
      </c>
      <c r="D1185" s="2">
        <v>20</v>
      </c>
      <c r="E1185" s="2">
        <v>1</v>
      </c>
      <c r="F1185" s="2">
        <v>1</v>
      </c>
      <c r="G1185" s="2">
        <v>1</v>
      </c>
      <c r="H1185" s="2">
        <v>5</v>
      </c>
      <c r="J1185" s="2" t="s">
        <v>34</v>
      </c>
      <c r="K1185" s="2"/>
      <c r="L1185" s="2"/>
      <c r="M1185" s="2" t="s">
        <v>20</v>
      </c>
      <c r="O1185" s="2"/>
      <c r="Q1185" s="2"/>
    </row>
    <row r="1186" spans="4:17">
      <c r="D1186" s="10">
        <v>4600</v>
      </c>
      <c r="E1186" s="10">
        <v>190</v>
      </c>
      <c r="F1186" s="10">
        <v>170</v>
      </c>
      <c r="G1186" s="10">
        <v>150</v>
      </c>
      <c r="H1186" s="10">
        <v>1000</v>
      </c>
      <c r="I1186" s="10"/>
      <c r="J1186" s="10">
        <v>2400</v>
      </c>
      <c r="K1186" s="2">
        <f>SUM(D1186:J1186)</f>
        <v>8510</v>
      </c>
      <c r="L1186" s="2">
        <v>14490</v>
      </c>
      <c r="O1186" s="2"/>
      <c r="Q1186" s="2"/>
    </row>
    <row r="1187" spans="11:17">
      <c r="K1187" s="2"/>
      <c r="L1187" s="2"/>
      <c r="O1187" s="2"/>
      <c r="Q1187" s="2"/>
    </row>
    <row r="1188" ht="12" customHeight="1" spans="1:17">
      <c r="A1188" s="2" t="s">
        <v>17</v>
      </c>
      <c r="B1188" s="12" t="s">
        <v>704</v>
      </c>
      <c r="C1188" s="2" t="s">
        <v>137</v>
      </c>
      <c r="D1188" s="2">
        <v>6</v>
      </c>
      <c r="E1188" s="2">
        <v>2</v>
      </c>
      <c r="F1188" s="2">
        <v>2</v>
      </c>
      <c r="G1188" s="2">
        <v>2</v>
      </c>
      <c r="I1188" s="2">
        <v>2</v>
      </c>
      <c r="K1188" s="2"/>
      <c r="L1188" s="2"/>
      <c r="M1188" s="2" t="s">
        <v>20</v>
      </c>
      <c r="O1188" s="2"/>
      <c r="Q1188" s="2"/>
    </row>
    <row r="1189" spans="4:17">
      <c r="D1189" s="10">
        <v>1380</v>
      </c>
      <c r="E1189" s="10">
        <v>380</v>
      </c>
      <c r="F1189" s="10">
        <v>340</v>
      </c>
      <c r="G1189" s="10">
        <v>300</v>
      </c>
      <c r="H1189" s="10"/>
      <c r="I1189" s="10">
        <v>400</v>
      </c>
      <c r="J1189" s="10"/>
      <c r="K1189" s="2">
        <f>SUM(D1189:J1189)</f>
        <v>2800</v>
      </c>
      <c r="L1189" s="2">
        <v>11690</v>
      </c>
      <c r="O1189" s="2"/>
      <c r="Q1189" s="2"/>
    </row>
    <row r="1190" spans="11:17">
      <c r="K1190" s="2"/>
      <c r="L1190" s="2"/>
      <c r="O1190" s="2"/>
      <c r="Q1190" s="2"/>
    </row>
    <row r="1191" spans="1:17">
      <c r="A1191" s="2" t="s">
        <v>17</v>
      </c>
      <c r="B1191" s="12" t="s">
        <v>704</v>
      </c>
      <c r="C1191" s="2" t="s">
        <v>137</v>
      </c>
      <c r="J1191" s="2" t="s">
        <v>34</v>
      </c>
      <c r="K1191" s="2"/>
      <c r="L1191" s="2"/>
      <c r="M1191" s="2" t="s">
        <v>20</v>
      </c>
      <c r="N1191" s="2" t="s">
        <v>348</v>
      </c>
      <c r="O1191" s="2">
        <v>2400</v>
      </c>
      <c r="P1191" s="4" t="s">
        <v>137</v>
      </c>
      <c r="Q1191" s="2" t="s">
        <v>705</v>
      </c>
    </row>
    <row r="1192" spans="4:17">
      <c r="D1192" s="10"/>
      <c r="E1192" s="10"/>
      <c r="F1192" s="10"/>
      <c r="G1192" s="10"/>
      <c r="H1192" s="10"/>
      <c r="I1192" s="10"/>
      <c r="J1192" s="10">
        <v>2400</v>
      </c>
      <c r="K1192" s="2">
        <v>0</v>
      </c>
      <c r="L1192" s="2">
        <v>11690</v>
      </c>
      <c r="O1192" s="2"/>
      <c r="Q1192" s="2"/>
    </row>
    <row r="1193" spans="11:17">
      <c r="K1193" s="2"/>
      <c r="L1193" s="2"/>
      <c r="O1193" s="2"/>
      <c r="Q1193" s="2"/>
    </row>
    <row r="1194" spans="1:17">
      <c r="A1194" s="2" t="s">
        <v>17</v>
      </c>
      <c r="B1194" s="12" t="s">
        <v>704</v>
      </c>
      <c r="C1194" s="2" t="s">
        <v>109</v>
      </c>
      <c r="J1194" s="2" t="s">
        <v>34</v>
      </c>
      <c r="K1194" s="2"/>
      <c r="L1194" s="2"/>
      <c r="M1194" s="2" t="s">
        <v>20</v>
      </c>
      <c r="N1194" s="2" t="s">
        <v>706</v>
      </c>
      <c r="O1194" s="2">
        <v>2400</v>
      </c>
      <c r="Q1194" s="2"/>
    </row>
    <row r="1195" spans="4:17">
      <c r="D1195" s="10"/>
      <c r="E1195" s="10"/>
      <c r="F1195" s="10"/>
      <c r="G1195" s="10"/>
      <c r="H1195" s="10"/>
      <c r="I1195" s="10"/>
      <c r="J1195" s="10">
        <v>2400</v>
      </c>
      <c r="K1195" s="2">
        <v>0</v>
      </c>
      <c r="L1195" s="2">
        <v>11690</v>
      </c>
      <c r="O1195" s="2"/>
      <c r="Q1195" s="2"/>
    </row>
    <row r="1196" spans="11:17">
      <c r="K1196" s="2"/>
      <c r="L1196" s="2"/>
      <c r="O1196" s="2"/>
      <c r="Q1196" s="2"/>
    </row>
    <row r="1197" spans="1:17">
      <c r="A1197" s="2" t="s">
        <v>17</v>
      </c>
      <c r="B1197" s="12" t="s">
        <v>704</v>
      </c>
      <c r="C1197" s="2" t="s">
        <v>447</v>
      </c>
      <c r="G1197" s="2">
        <v>1</v>
      </c>
      <c r="I1197" s="2">
        <v>1</v>
      </c>
      <c r="K1197" s="2"/>
      <c r="L1197" s="2"/>
      <c r="M1197" s="2" t="s">
        <v>20</v>
      </c>
      <c r="O1197" s="2"/>
      <c r="Q1197" s="2"/>
    </row>
    <row r="1198" spans="4:17">
      <c r="D1198" s="10"/>
      <c r="E1198" s="10"/>
      <c r="F1198" s="10"/>
      <c r="G1198" s="10">
        <v>150</v>
      </c>
      <c r="H1198" s="10"/>
      <c r="I1198" s="10">
        <v>200</v>
      </c>
      <c r="J1198" s="10"/>
      <c r="K1198" s="2">
        <f>SUM(D1198:J1198)</f>
        <v>350</v>
      </c>
      <c r="L1198" s="2">
        <f>L1195-K1198</f>
        <v>11340</v>
      </c>
      <c r="O1198" s="2"/>
      <c r="Q1198" s="2"/>
    </row>
    <row r="1199" spans="11:17">
      <c r="K1199" s="2"/>
      <c r="L1199" s="2"/>
      <c r="O1199" s="2"/>
      <c r="Q1199" s="2"/>
    </row>
    <row r="1200" spans="1:17">
      <c r="A1200" s="2" t="s">
        <v>17</v>
      </c>
      <c r="B1200" s="12" t="s">
        <v>704</v>
      </c>
      <c r="C1200" s="2" t="s">
        <v>447</v>
      </c>
      <c r="J1200" s="2" t="s">
        <v>707</v>
      </c>
      <c r="K1200" s="2"/>
      <c r="L1200" s="2"/>
      <c r="M1200" s="2" t="s">
        <v>30</v>
      </c>
      <c r="N1200" s="2" t="s">
        <v>708</v>
      </c>
      <c r="O1200" s="2">
        <v>1700</v>
      </c>
      <c r="Q1200" s="2"/>
    </row>
    <row r="1201" spans="4:17">
      <c r="D1201" s="10"/>
      <c r="E1201" s="10"/>
      <c r="F1201" s="10"/>
      <c r="G1201" s="10"/>
      <c r="H1201" s="10"/>
      <c r="I1201" s="10"/>
      <c r="J1201" s="10">
        <v>1700</v>
      </c>
      <c r="K1201" s="2">
        <v>0</v>
      </c>
      <c r="L1201" s="2">
        <v>11340</v>
      </c>
      <c r="O1201" s="2"/>
      <c r="Q1201" s="2"/>
    </row>
    <row r="1202" spans="11:17">
      <c r="K1202" s="2"/>
      <c r="L1202" s="2"/>
      <c r="O1202" s="2"/>
      <c r="Q1202" s="2"/>
    </row>
    <row r="1203" spans="1:17">
      <c r="A1203" s="2" t="s">
        <v>17</v>
      </c>
      <c r="B1203" s="12" t="s">
        <v>704</v>
      </c>
      <c r="C1203" s="2" t="s">
        <v>111</v>
      </c>
      <c r="D1203" s="2">
        <v>10</v>
      </c>
      <c r="K1203" s="2"/>
      <c r="L1203" s="2"/>
      <c r="M1203" s="2" t="s">
        <v>20</v>
      </c>
      <c r="O1203" s="2"/>
      <c r="Q1203" s="2"/>
    </row>
    <row r="1204" spans="4:17">
      <c r="D1204" s="10">
        <v>2300</v>
      </c>
      <c r="E1204" s="10"/>
      <c r="F1204" s="10"/>
      <c r="G1204" s="10"/>
      <c r="H1204" s="10"/>
      <c r="I1204" s="10"/>
      <c r="J1204" s="10"/>
      <c r="K1204" s="2">
        <v>2300</v>
      </c>
      <c r="L1204" s="2">
        <v>9040</v>
      </c>
      <c r="O1204" s="2"/>
      <c r="Q1204" s="2"/>
    </row>
    <row r="1205" spans="11:17">
      <c r="K1205" s="2"/>
      <c r="L1205" s="2"/>
      <c r="O1205" s="2"/>
      <c r="Q1205" s="2"/>
    </row>
    <row r="1206" spans="1:17">
      <c r="A1206" s="2" t="s">
        <v>17</v>
      </c>
      <c r="B1206" s="12" t="s">
        <v>704</v>
      </c>
      <c r="C1206" s="2" t="s">
        <v>115</v>
      </c>
      <c r="D1206" s="2">
        <v>5</v>
      </c>
      <c r="G1206" s="2">
        <v>3</v>
      </c>
      <c r="H1206" s="2">
        <v>3</v>
      </c>
      <c r="I1206" s="2">
        <v>3</v>
      </c>
      <c r="K1206" s="2"/>
      <c r="L1206" s="2"/>
      <c r="M1206" s="2" t="s">
        <v>20</v>
      </c>
      <c r="O1206" s="2"/>
      <c r="Q1206" s="2"/>
    </row>
    <row r="1207" spans="4:17">
      <c r="D1207" s="10">
        <v>1150</v>
      </c>
      <c r="E1207" s="10"/>
      <c r="F1207" s="10"/>
      <c r="G1207" s="10">
        <v>450</v>
      </c>
      <c r="H1207" s="10">
        <v>600</v>
      </c>
      <c r="I1207" s="10">
        <v>600</v>
      </c>
      <c r="J1207" s="10"/>
      <c r="K1207" s="2">
        <f>SUM(D1207:J1207)</f>
        <v>2800</v>
      </c>
      <c r="L1207" s="2">
        <v>6240</v>
      </c>
      <c r="O1207" s="2"/>
      <c r="Q1207" s="2"/>
    </row>
    <row r="1208" spans="11:17">
      <c r="K1208" s="2"/>
      <c r="L1208" s="2"/>
      <c r="O1208" s="2"/>
      <c r="Q1208" s="2"/>
    </row>
    <row r="1209" spans="1:17">
      <c r="A1209" s="2" t="s">
        <v>17</v>
      </c>
      <c r="B1209" s="12" t="s">
        <v>704</v>
      </c>
      <c r="C1209" s="2" t="s">
        <v>161</v>
      </c>
      <c r="D1209" s="2">
        <v>10</v>
      </c>
      <c r="K1209" s="2"/>
      <c r="L1209" s="2"/>
      <c r="M1209" s="2" t="s">
        <v>20</v>
      </c>
      <c r="O1209" s="2"/>
      <c r="Q1209" s="2"/>
    </row>
    <row r="1210" spans="4:17">
      <c r="D1210" s="10">
        <v>2300</v>
      </c>
      <c r="E1210" s="10"/>
      <c r="F1210" s="10"/>
      <c r="G1210" s="10"/>
      <c r="H1210" s="10"/>
      <c r="I1210" s="10"/>
      <c r="J1210" s="10"/>
      <c r="K1210" s="2">
        <f>SUM(D1210:J1210)</f>
        <v>2300</v>
      </c>
      <c r="L1210" s="2">
        <v>3940</v>
      </c>
      <c r="O1210" s="2"/>
      <c r="Q1210" s="2"/>
    </row>
    <row r="1211" spans="4:17">
      <c r="D1211" s="12"/>
      <c r="E1211" s="12"/>
      <c r="F1211" s="12"/>
      <c r="G1211" s="12"/>
      <c r="H1211" s="12"/>
      <c r="I1211" s="12"/>
      <c r="J1211" s="12"/>
      <c r="K1211" s="2"/>
      <c r="L1211" s="2"/>
      <c r="O1211" s="2"/>
      <c r="Q1211" s="2"/>
    </row>
    <row r="1212" spans="1:17">
      <c r="A1212" s="2" t="s">
        <v>17</v>
      </c>
      <c r="B1212" s="12" t="s">
        <v>704</v>
      </c>
      <c r="C1212" s="2" t="s">
        <v>214</v>
      </c>
      <c r="D1212" s="12">
        <v>1</v>
      </c>
      <c r="E1212" s="12"/>
      <c r="F1212" s="12"/>
      <c r="G1212" s="12"/>
      <c r="H1212" s="12"/>
      <c r="I1212" s="12"/>
      <c r="J1212" s="12"/>
      <c r="K1212" s="2"/>
      <c r="L1212" s="2"/>
      <c r="M1212" s="2" t="s">
        <v>20</v>
      </c>
      <c r="O1212" s="2"/>
      <c r="Q1212" s="2"/>
    </row>
    <row r="1213" spans="4:17">
      <c r="D1213" s="10">
        <v>230</v>
      </c>
      <c r="E1213" s="10"/>
      <c r="F1213" s="10"/>
      <c r="G1213" s="10"/>
      <c r="H1213" s="10"/>
      <c r="I1213" s="10"/>
      <c r="J1213" s="10"/>
      <c r="K1213" s="2">
        <f>SUM(D1213:J1213)</f>
        <v>230</v>
      </c>
      <c r="L1213" s="2">
        <v>2210</v>
      </c>
      <c r="O1213" s="2"/>
      <c r="Q1213" s="2"/>
    </row>
    <row r="1214" spans="4:17">
      <c r="D1214" s="12"/>
      <c r="E1214" s="12"/>
      <c r="F1214" s="12"/>
      <c r="G1214" s="12"/>
      <c r="H1214" s="12"/>
      <c r="I1214" s="12"/>
      <c r="J1214" s="12"/>
      <c r="K1214" s="2"/>
      <c r="L1214" s="2"/>
      <c r="O1214" s="2"/>
      <c r="Q1214" s="2"/>
    </row>
    <row r="1215" spans="1:17">
      <c r="A1215" s="2" t="s">
        <v>17</v>
      </c>
      <c r="B1215" s="12" t="s">
        <v>704</v>
      </c>
      <c r="C1215" s="2" t="s">
        <v>279</v>
      </c>
      <c r="D1215" s="12"/>
      <c r="E1215" s="12"/>
      <c r="F1215" s="12"/>
      <c r="G1215" s="12"/>
      <c r="H1215" s="12"/>
      <c r="I1215" s="12"/>
      <c r="J1215" s="12" t="s">
        <v>709</v>
      </c>
      <c r="K1215" s="2"/>
      <c r="L1215" s="2"/>
      <c r="M1215" s="2" t="s">
        <v>20</v>
      </c>
      <c r="O1215" s="2"/>
      <c r="Q1215" s="2"/>
    </row>
    <row r="1216" spans="4:17">
      <c r="D1216" s="10"/>
      <c r="E1216" s="10"/>
      <c r="F1216" s="10"/>
      <c r="G1216" s="10"/>
      <c r="H1216" s="10"/>
      <c r="I1216" s="10"/>
      <c r="J1216" s="10">
        <v>2000</v>
      </c>
      <c r="K1216" s="2">
        <f>SUM(D1216:J1216)</f>
        <v>2000</v>
      </c>
      <c r="L1216" s="2">
        <v>2210</v>
      </c>
      <c r="O1216" s="2"/>
      <c r="Q1216" s="2"/>
    </row>
    <row r="1217" spans="4:17">
      <c r="D1217" s="12"/>
      <c r="E1217" s="12"/>
      <c r="F1217" s="12"/>
      <c r="G1217" s="12"/>
      <c r="H1217" s="12"/>
      <c r="I1217" s="12"/>
      <c r="J1217" s="12"/>
      <c r="K1217" s="2"/>
      <c r="L1217" s="2"/>
      <c r="O1217" s="2"/>
      <c r="Q1217" s="2"/>
    </row>
    <row r="1218" spans="1:17">
      <c r="A1218" s="2" t="s">
        <v>17</v>
      </c>
      <c r="B1218" s="12" t="s">
        <v>704</v>
      </c>
      <c r="C1218" s="2" t="s">
        <v>130</v>
      </c>
      <c r="D1218" s="12"/>
      <c r="E1218" s="12"/>
      <c r="F1218" s="12"/>
      <c r="G1218" s="12"/>
      <c r="H1218" s="12"/>
      <c r="I1218" s="12"/>
      <c r="J1218" s="12" t="s">
        <v>710</v>
      </c>
      <c r="K1218" s="2"/>
      <c r="L1218" s="2"/>
      <c r="M1218" s="2" t="s">
        <v>281</v>
      </c>
      <c r="O1218" s="2"/>
      <c r="Q1218" s="2"/>
    </row>
    <row r="1219" spans="4:17">
      <c r="D1219" s="10"/>
      <c r="E1219" s="10"/>
      <c r="F1219" s="10"/>
      <c r="G1219" s="10"/>
      <c r="H1219" s="10"/>
      <c r="I1219" s="10"/>
      <c r="J1219" s="10">
        <v>1700</v>
      </c>
      <c r="K1219" s="2">
        <v>0</v>
      </c>
      <c r="L1219" s="2">
        <v>2210</v>
      </c>
      <c r="O1219" s="2"/>
      <c r="Q1219" s="2"/>
    </row>
    <row r="1220" spans="11:17">
      <c r="K1220" s="2"/>
      <c r="L1220" s="2"/>
      <c r="O1220" s="2"/>
      <c r="Q1220" s="2"/>
    </row>
    <row r="1221" spans="1:17">
      <c r="A1221" s="2" t="s">
        <v>17</v>
      </c>
      <c r="B1221" s="12" t="s">
        <v>704</v>
      </c>
      <c r="C1221" s="2" t="s">
        <v>498</v>
      </c>
      <c r="D1221" s="2">
        <v>1</v>
      </c>
      <c r="K1221" s="2"/>
      <c r="L1221" s="2"/>
      <c r="M1221" s="2" t="s">
        <v>20</v>
      </c>
      <c r="O1221" s="2"/>
      <c r="Q1221" s="2"/>
    </row>
    <row r="1222" spans="4:17">
      <c r="D1222" s="10">
        <v>230</v>
      </c>
      <c r="E1222" s="10"/>
      <c r="F1222" s="10"/>
      <c r="G1222" s="10"/>
      <c r="H1222" s="10"/>
      <c r="I1222" s="10"/>
      <c r="J1222" s="10"/>
      <c r="K1222" s="2">
        <f>SUM(D1222:J1222)</f>
        <v>230</v>
      </c>
      <c r="L1222" s="2">
        <v>70980</v>
      </c>
      <c r="O1222" s="2"/>
      <c r="Q1222" s="2"/>
    </row>
    <row r="1223" spans="11:17">
      <c r="K1223" s="2"/>
      <c r="L1223" s="2"/>
      <c r="O1223" s="2"/>
      <c r="Q1223" s="2"/>
    </row>
    <row r="1224" spans="1:17">
      <c r="A1224" s="2" t="s">
        <v>17</v>
      </c>
      <c r="B1224" s="12" t="s">
        <v>711</v>
      </c>
      <c r="C1224" s="2" t="s">
        <v>685</v>
      </c>
      <c r="D1224" s="2">
        <v>40</v>
      </c>
      <c r="K1224" s="2"/>
      <c r="L1224" s="2"/>
      <c r="M1224" s="2" t="s">
        <v>20</v>
      </c>
      <c r="O1224" s="2"/>
      <c r="Q1224" s="2"/>
    </row>
    <row r="1225" spans="4:17">
      <c r="D1225" s="10" t="s">
        <v>82</v>
      </c>
      <c r="E1225" s="10"/>
      <c r="F1225" s="10"/>
      <c r="G1225" s="10"/>
      <c r="H1225" s="10"/>
      <c r="I1225" s="10"/>
      <c r="J1225" s="10"/>
      <c r="K1225" s="2">
        <v>0</v>
      </c>
      <c r="L1225" s="2">
        <v>0</v>
      </c>
      <c r="O1225" s="2"/>
      <c r="Q1225" s="2"/>
    </row>
    <row r="1226" spans="11:17">
      <c r="K1226" s="2"/>
      <c r="L1226" s="2"/>
      <c r="Q1226" s="2"/>
    </row>
    <row r="1227" spans="1:17">
      <c r="A1227" s="2" t="s">
        <v>17</v>
      </c>
      <c r="B1227" s="12" t="s">
        <v>711</v>
      </c>
      <c r="C1227" s="2" t="s">
        <v>191</v>
      </c>
      <c r="D1227" s="2">
        <v>30</v>
      </c>
      <c r="K1227" s="2"/>
      <c r="L1227" s="2"/>
      <c r="M1227" s="2" t="s">
        <v>20</v>
      </c>
      <c r="N1227" s="2" t="s">
        <v>712</v>
      </c>
      <c r="O1227" s="2">
        <v>11500</v>
      </c>
      <c r="Q1227" s="2"/>
    </row>
    <row r="1228" spans="4:17">
      <c r="D1228" s="10" t="s">
        <v>82</v>
      </c>
      <c r="E1228" s="10"/>
      <c r="F1228" s="10"/>
      <c r="G1228" s="10"/>
      <c r="H1228" s="10"/>
      <c r="I1228" s="10"/>
      <c r="J1228" s="10"/>
      <c r="K1228" s="2">
        <v>0</v>
      </c>
      <c r="L1228" s="2">
        <v>0</v>
      </c>
      <c r="O1228" s="2"/>
      <c r="Q1228" s="2"/>
    </row>
    <row r="1229" spans="11:17">
      <c r="K1229" s="2"/>
      <c r="L1229" s="2"/>
      <c r="O1229" s="2"/>
      <c r="Q1229" s="2"/>
    </row>
    <row r="1230" spans="1:17">
      <c r="A1230" s="2" t="s">
        <v>17</v>
      </c>
      <c r="B1230" s="12" t="s">
        <v>711</v>
      </c>
      <c r="C1230" s="2" t="s">
        <v>286</v>
      </c>
      <c r="D1230" s="2">
        <v>50</v>
      </c>
      <c r="K1230" s="2"/>
      <c r="L1230" s="2"/>
      <c r="M1230" s="2" t="s">
        <v>20</v>
      </c>
      <c r="O1230" s="2"/>
      <c r="Q1230" s="2"/>
    </row>
    <row r="1231" spans="4:17">
      <c r="D1231" s="10">
        <v>11500</v>
      </c>
      <c r="E1231" s="10"/>
      <c r="F1231" s="10"/>
      <c r="G1231" s="10"/>
      <c r="H1231" s="10"/>
      <c r="I1231" s="10"/>
      <c r="J1231" s="10"/>
      <c r="K1231" s="2">
        <v>11500</v>
      </c>
      <c r="L1231" s="2">
        <v>0</v>
      </c>
      <c r="O1231" s="2"/>
      <c r="Q1231" s="2"/>
    </row>
    <row r="1232" spans="11:17">
      <c r="K1232" s="2"/>
      <c r="L1232" s="2"/>
      <c r="O1232" s="2"/>
      <c r="Q1232" s="2"/>
    </row>
    <row r="1233" spans="1:17">
      <c r="A1233" s="2" t="s">
        <v>17</v>
      </c>
      <c r="B1233" s="12" t="s">
        <v>711</v>
      </c>
      <c r="C1233" s="2" t="s">
        <v>473</v>
      </c>
      <c r="D1233" s="2">
        <v>19</v>
      </c>
      <c r="E1233" s="2">
        <v>1</v>
      </c>
      <c r="F1233" s="2">
        <v>2</v>
      </c>
      <c r="I1233" s="2">
        <v>2</v>
      </c>
      <c r="K1233" s="2"/>
      <c r="L1233" s="2"/>
      <c r="M1233" s="2" t="s">
        <v>20</v>
      </c>
      <c r="N1233" s="2" t="s">
        <v>713</v>
      </c>
      <c r="O1233" s="2">
        <v>11500</v>
      </c>
      <c r="Q1233" s="2"/>
    </row>
    <row r="1234" spans="4:17">
      <c r="D1234" s="10">
        <v>4370</v>
      </c>
      <c r="E1234" s="10">
        <v>190</v>
      </c>
      <c r="F1234" s="10">
        <v>340</v>
      </c>
      <c r="G1234" s="10"/>
      <c r="H1234" s="10"/>
      <c r="I1234" s="10">
        <v>400</v>
      </c>
      <c r="J1234" s="10"/>
      <c r="K1234" s="2">
        <f>SUM(D1234:J1234)</f>
        <v>5300</v>
      </c>
      <c r="L1234" s="2">
        <v>6200</v>
      </c>
      <c r="O1234" s="2"/>
      <c r="Q1234" s="2"/>
    </row>
    <row r="1235" spans="11:17">
      <c r="K1235" s="2"/>
      <c r="L1235" s="2"/>
      <c r="O1235" s="2"/>
      <c r="Q1235" s="2"/>
    </row>
    <row r="1236" spans="1:17">
      <c r="A1236" s="2" t="s">
        <v>17</v>
      </c>
      <c r="B1236" s="12" t="s">
        <v>711</v>
      </c>
      <c r="C1236" s="2" t="s">
        <v>207</v>
      </c>
      <c r="J1236" s="2" t="s">
        <v>47</v>
      </c>
      <c r="K1236" s="2"/>
      <c r="L1236" s="2"/>
      <c r="M1236" s="2" t="s">
        <v>20</v>
      </c>
      <c r="N1236" s="2" t="s">
        <v>714</v>
      </c>
      <c r="O1236" s="2">
        <v>3100</v>
      </c>
      <c r="Q1236" s="2"/>
    </row>
    <row r="1237" spans="4:17">
      <c r="D1237" s="10"/>
      <c r="E1237" s="10"/>
      <c r="F1237" s="10"/>
      <c r="G1237" s="10"/>
      <c r="H1237" s="10"/>
      <c r="I1237" s="10"/>
      <c r="J1237" s="10">
        <v>3100</v>
      </c>
      <c r="K1237" s="2">
        <v>0</v>
      </c>
      <c r="L1237" s="2">
        <v>6200</v>
      </c>
      <c r="O1237" s="2"/>
      <c r="Q1237" s="2"/>
    </row>
    <row r="1238" spans="11:17">
      <c r="K1238" s="2"/>
      <c r="L1238" s="2"/>
      <c r="O1238" s="2"/>
      <c r="Q1238" s="2"/>
    </row>
    <row r="1239" spans="1:17">
      <c r="A1239" s="2" t="s">
        <v>17</v>
      </c>
      <c r="B1239" s="12" t="s">
        <v>711</v>
      </c>
      <c r="C1239" s="2" t="s">
        <v>240</v>
      </c>
      <c r="J1239" s="2" t="s">
        <v>86</v>
      </c>
      <c r="K1239" s="2"/>
      <c r="L1239" s="2"/>
      <c r="M1239" s="2" t="s">
        <v>20</v>
      </c>
      <c r="N1239" s="2" t="s">
        <v>715</v>
      </c>
      <c r="O1239" s="2">
        <v>2600</v>
      </c>
      <c r="Q1239" s="2"/>
    </row>
    <row r="1240" spans="4:17">
      <c r="D1240" s="10"/>
      <c r="E1240" s="10"/>
      <c r="F1240" s="10"/>
      <c r="G1240" s="10"/>
      <c r="H1240" s="10"/>
      <c r="I1240" s="10"/>
      <c r="J1240" s="10">
        <v>2600</v>
      </c>
      <c r="K1240" s="2">
        <v>0</v>
      </c>
      <c r="L1240" s="2">
        <v>6200</v>
      </c>
      <c r="O1240" s="2"/>
      <c r="Q1240" s="2"/>
    </row>
    <row r="1241" spans="11:17">
      <c r="K1241" s="2"/>
      <c r="L1241" s="2"/>
      <c r="O1241" s="2"/>
      <c r="Q1241" s="2"/>
    </row>
    <row r="1242" spans="1:17">
      <c r="A1242" s="2" t="s">
        <v>17</v>
      </c>
      <c r="B1242" s="12" t="s">
        <v>711</v>
      </c>
      <c r="C1242" s="2" t="s">
        <v>212</v>
      </c>
      <c r="E1242" s="2">
        <v>2</v>
      </c>
      <c r="F1242" s="2">
        <v>5</v>
      </c>
      <c r="G1242" s="2">
        <v>5</v>
      </c>
      <c r="H1242" s="2">
        <v>2</v>
      </c>
      <c r="I1242" s="2">
        <v>2</v>
      </c>
      <c r="K1242" s="2"/>
      <c r="L1242" s="2"/>
      <c r="M1242" s="2" t="s">
        <v>20</v>
      </c>
      <c r="O1242" s="2"/>
      <c r="Q1242" s="2"/>
    </row>
    <row r="1243" spans="4:17">
      <c r="D1243" s="10"/>
      <c r="E1243" s="10">
        <v>380</v>
      </c>
      <c r="F1243" s="10">
        <v>850</v>
      </c>
      <c r="G1243" s="10">
        <v>750</v>
      </c>
      <c r="H1243" s="10">
        <v>400</v>
      </c>
      <c r="I1243" s="10">
        <v>400</v>
      </c>
      <c r="J1243" s="10"/>
      <c r="K1243" s="2">
        <f>SUM(D1243:J1243)</f>
        <v>2780</v>
      </c>
      <c r="L1243" s="2">
        <v>3420</v>
      </c>
      <c r="O1243" s="2"/>
      <c r="Q1243" s="2"/>
    </row>
    <row r="1244" spans="4:17">
      <c r="D1244" s="12"/>
      <c r="E1244" s="12"/>
      <c r="F1244" s="12"/>
      <c r="G1244" s="12"/>
      <c r="H1244" s="12"/>
      <c r="I1244" s="12"/>
      <c r="J1244" s="12"/>
      <c r="K1244" s="2"/>
      <c r="L1244" s="2"/>
      <c r="O1244" s="2"/>
      <c r="Q1244" s="2"/>
    </row>
    <row r="1245" spans="1:17">
      <c r="A1245" s="2" t="s">
        <v>17</v>
      </c>
      <c r="B1245" s="12" t="s">
        <v>711</v>
      </c>
      <c r="C1245" s="2" t="s">
        <v>128</v>
      </c>
      <c r="D1245" s="12"/>
      <c r="E1245" s="12">
        <v>1</v>
      </c>
      <c r="F1245" s="12"/>
      <c r="G1245" s="12"/>
      <c r="H1245" s="12">
        <v>1</v>
      </c>
      <c r="I1245" s="12"/>
      <c r="J1245" s="12"/>
      <c r="K1245" s="2"/>
      <c r="L1245" s="2"/>
      <c r="M1245" s="2" t="s">
        <v>20</v>
      </c>
      <c r="O1245" s="2"/>
      <c r="Q1245" s="2"/>
    </row>
    <row r="1246" spans="4:17">
      <c r="D1246" s="10"/>
      <c r="E1246" s="10">
        <v>190</v>
      </c>
      <c r="F1246" s="10"/>
      <c r="G1246" s="10"/>
      <c r="H1246" s="10">
        <v>200</v>
      </c>
      <c r="I1246" s="10"/>
      <c r="J1246" s="10"/>
      <c r="K1246" s="2">
        <f>SUM(D1246:J1246)</f>
        <v>390</v>
      </c>
      <c r="L1246" s="2">
        <v>3030</v>
      </c>
      <c r="O1246" s="2"/>
      <c r="Q1246" s="2"/>
    </row>
    <row r="1247" spans="11:17">
      <c r="K1247" s="2"/>
      <c r="L1247" s="2"/>
      <c r="O1247" s="2"/>
      <c r="Q1247" s="2"/>
    </row>
    <row r="1248" spans="1:17">
      <c r="A1248" s="2" t="s">
        <v>70</v>
      </c>
      <c r="B1248" s="12" t="s">
        <v>716</v>
      </c>
      <c r="C1248" s="2" t="s">
        <v>685</v>
      </c>
      <c r="D1248" s="2">
        <v>5</v>
      </c>
      <c r="E1248" s="2">
        <v>1</v>
      </c>
      <c r="K1248" s="2"/>
      <c r="L1248" s="2"/>
      <c r="M1248" s="2" t="s">
        <v>20</v>
      </c>
      <c r="O1248" s="2"/>
      <c r="Q1248" s="2"/>
    </row>
    <row r="1249" spans="4:17">
      <c r="D1249" s="10">
        <v>1500</v>
      </c>
      <c r="E1249" s="10">
        <v>260</v>
      </c>
      <c r="F1249" s="10"/>
      <c r="G1249" s="10"/>
      <c r="H1249" s="10"/>
      <c r="I1249" s="10"/>
      <c r="J1249" s="10"/>
      <c r="K1249" s="2">
        <v>1760</v>
      </c>
      <c r="L1249" s="2">
        <v>0</v>
      </c>
      <c r="O1249" s="2"/>
      <c r="Q1249" s="2"/>
    </row>
    <row r="1250" spans="11:17">
      <c r="K1250" s="2"/>
      <c r="L1250" s="2"/>
      <c r="O1250" s="2"/>
      <c r="Q1250" s="2"/>
    </row>
    <row r="1251" spans="1:17">
      <c r="A1251" s="2" t="s">
        <v>17</v>
      </c>
      <c r="B1251" s="12" t="s">
        <v>717</v>
      </c>
      <c r="C1251" s="2" t="s">
        <v>685</v>
      </c>
      <c r="D1251" s="2">
        <v>13</v>
      </c>
      <c r="E1251" s="2">
        <v>1</v>
      </c>
      <c r="G1251" s="2">
        <v>2</v>
      </c>
      <c r="H1251" s="2">
        <v>4</v>
      </c>
      <c r="K1251" s="2"/>
      <c r="L1251" s="2"/>
      <c r="M1251" s="2" t="s">
        <v>20</v>
      </c>
      <c r="O1251" s="2"/>
      <c r="Q1251" s="2"/>
    </row>
    <row r="1252" spans="4:17">
      <c r="D1252" s="10">
        <v>2990</v>
      </c>
      <c r="E1252" s="10">
        <v>190</v>
      </c>
      <c r="F1252" s="10"/>
      <c r="G1252" s="10">
        <v>300</v>
      </c>
      <c r="H1252" s="10">
        <v>800</v>
      </c>
      <c r="I1252" s="10"/>
      <c r="J1252" s="10"/>
      <c r="K1252" s="2">
        <v>4280</v>
      </c>
      <c r="L1252" s="2">
        <v>18720</v>
      </c>
      <c r="O1252" s="2"/>
      <c r="Q1252" s="2"/>
    </row>
    <row r="1253" spans="11:17">
      <c r="K1253" s="2"/>
      <c r="L1253" s="2"/>
      <c r="O1253" s="2"/>
      <c r="Q1253" s="2"/>
    </row>
    <row r="1254" spans="1:17">
      <c r="A1254" s="2" t="s">
        <v>17</v>
      </c>
      <c r="B1254" s="12" t="s">
        <v>717</v>
      </c>
      <c r="C1254" s="2" t="s">
        <v>326</v>
      </c>
      <c r="D1254" s="2">
        <v>16</v>
      </c>
      <c r="F1254" s="2">
        <v>1</v>
      </c>
      <c r="H1254" s="2">
        <v>3</v>
      </c>
      <c r="K1254" s="2"/>
      <c r="L1254" s="2"/>
      <c r="M1254" s="2" t="s">
        <v>20</v>
      </c>
      <c r="O1254" s="2"/>
      <c r="Q1254" s="2"/>
    </row>
    <row r="1255" spans="4:17">
      <c r="D1255" s="10">
        <v>3680</v>
      </c>
      <c r="E1255" s="10"/>
      <c r="F1255" s="10">
        <v>170</v>
      </c>
      <c r="G1255" s="10"/>
      <c r="H1255" s="10">
        <v>600</v>
      </c>
      <c r="I1255" s="10"/>
      <c r="J1255" s="10"/>
      <c r="K1255" s="2">
        <f>SUM(D1255:J1255)</f>
        <v>4450</v>
      </c>
      <c r="L1255" s="2">
        <v>14270</v>
      </c>
      <c r="O1255" s="2"/>
      <c r="Q1255" s="2"/>
    </row>
    <row r="1256" spans="11:17">
      <c r="K1256" s="2"/>
      <c r="L1256" s="2"/>
      <c r="O1256" s="2"/>
      <c r="Q1256" s="2"/>
    </row>
    <row r="1257" spans="1:17">
      <c r="A1257" s="2" t="s">
        <v>17</v>
      </c>
      <c r="B1257" s="12" t="s">
        <v>717</v>
      </c>
      <c r="C1257" s="2" t="s">
        <v>50</v>
      </c>
      <c r="D1257" s="2">
        <v>12</v>
      </c>
      <c r="E1257" s="2">
        <v>2</v>
      </c>
      <c r="H1257" s="2">
        <v>6</v>
      </c>
      <c r="K1257" s="2"/>
      <c r="L1257" s="2"/>
      <c r="M1257" s="2" t="s">
        <v>20</v>
      </c>
      <c r="O1257" s="2"/>
      <c r="Q1257" s="2"/>
    </row>
    <row r="1258" spans="4:17">
      <c r="D1258" s="10">
        <v>2760</v>
      </c>
      <c r="E1258" s="10">
        <v>380</v>
      </c>
      <c r="F1258" s="10"/>
      <c r="G1258" s="10"/>
      <c r="H1258" s="10">
        <v>1200</v>
      </c>
      <c r="I1258" s="10"/>
      <c r="J1258" s="10"/>
      <c r="K1258" s="2">
        <f>SUM(D1258:J1258)</f>
        <v>4340</v>
      </c>
      <c r="L1258" s="2">
        <v>9930</v>
      </c>
      <c r="O1258" s="2"/>
      <c r="Q1258" s="2"/>
    </row>
    <row r="1259" spans="11:17">
      <c r="K1259" s="2"/>
      <c r="L1259" s="2"/>
      <c r="O1259" s="2"/>
      <c r="Q1259" s="2"/>
    </row>
    <row r="1260" spans="1:17">
      <c r="A1260" s="2" t="s">
        <v>17</v>
      </c>
      <c r="B1260" s="12" t="s">
        <v>717</v>
      </c>
      <c r="C1260" s="2" t="s">
        <v>228</v>
      </c>
      <c r="D1260" s="2">
        <v>1</v>
      </c>
      <c r="K1260" s="2"/>
      <c r="L1260" s="2"/>
      <c r="M1260" s="2" t="s">
        <v>20</v>
      </c>
      <c r="O1260" s="2"/>
      <c r="Q1260" s="2"/>
    </row>
    <row r="1261" spans="4:17">
      <c r="D1261" s="2" t="s">
        <v>82</v>
      </c>
      <c r="K1261" s="2">
        <v>0</v>
      </c>
      <c r="L1261" s="2">
        <v>9930</v>
      </c>
      <c r="O1261" s="2"/>
      <c r="Q1261" s="2"/>
    </row>
    <row r="1262" spans="11:17">
      <c r="K1262" s="2"/>
      <c r="L1262" s="2"/>
      <c r="O1262" s="2"/>
      <c r="Q1262" s="2"/>
    </row>
    <row r="1263" spans="1:17">
      <c r="A1263" s="12" t="s">
        <v>70</v>
      </c>
      <c r="B1263" s="12" t="s">
        <v>718</v>
      </c>
      <c r="C1263" s="2" t="s">
        <v>204</v>
      </c>
      <c r="D1263" s="2">
        <v>6</v>
      </c>
      <c r="K1263" s="2"/>
      <c r="L1263" s="2"/>
      <c r="M1263" s="2" t="s">
        <v>335</v>
      </c>
      <c r="O1263" s="2"/>
      <c r="Q1263" s="2"/>
    </row>
    <row r="1264" spans="4:17">
      <c r="D1264" s="10">
        <v>1800</v>
      </c>
      <c r="E1264" s="10"/>
      <c r="F1264" s="10"/>
      <c r="G1264" s="10"/>
      <c r="H1264" s="10"/>
      <c r="I1264" s="10"/>
      <c r="J1264" s="10"/>
      <c r="K1264" s="2">
        <f>SUM(D1264:J1264)</f>
        <v>1800</v>
      </c>
      <c r="L1264" s="2">
        <v>1200</v>
      </c>
      <c r="O1264" s="2"/>
      <c r="Q1264" s="2"/>
    </row>
    <row r="1265" spans="11:17">
      <c r="K1265" s="2"/>
      <c r="L1265" s="2"/>
      <c r="O1265" s="2"/>
      <c r="Q1265" s="2"/>
    </row>
    <row r="1266" spans="1:17">
      <c r="A1266" s="2" t="s">
        <v>70</v>
      </c>
      <c r="B1266" s="12" t="s">
        <v>718</v>
      </c>
      <c r="C1266" s="2" t="s">
        <v>719</v>
      </c>
      <c r="D1266" s="2">
        <v>1</v>
      </c>
      <c r="K1266" s="2"/>
      <c r="L1266" s="2"/>
      <c r="M1266" s="2" t="s">
        <v>30</v>
      </c>
      <c r="O1266" s="2"/>
      <c r="Q1266" s="2"/>
    </row>
    <row r="1267" spans="4:17">
      <c r="D1267" s="10">
        <v>300</v>
      </c>
      <c r="E1267" s="10"/>
      <c r="F1267" s="10"/>
      <c r="G1267" s="10"/>
      <c r="H1267" s="10"/>
      <c r="I1267" s="10"/>
      <c r="J1267" s="10"/>
      <c r="K1267" s="2">
        <v>300</v>
      </c>
      <c r="L1267" s="2">
        <v>900</v>
      </c>
      <c r="O1267" s="2"/>
      <c r="Q1267" s="2"/>
    </row>
    <row r="1268" spans="11:17">
      <c r="K1268" s="2"/>
      <c r="L1268" s="2"/>
      <c r="O1268" s="2"/>
      <c r="Q1268" s="2"/>
    </row>
    <row r="1269" spans="1:17">
      <c r="A1269" s="2" t="s">
        <v>70</v>
      </c>
      <c r="B1269" s="12" t="s">
        <v>718</v>
      </c>
      <c r="C1269" s="2" t="s">
        <v>286</v>
      </c>
      <c r="D1269" s="2">
        <v>2</v>
      </c>
      <c r="K1269" s="2"/>
      <c r="L1269" s="2"/>
      <c r="M1269" s="2" t="s">
        <v>30</v>
      </c>
      <c r="N1269" s="2" t="s">
        <v>112</v>
      </c>
      <c r="O1269" s="2">
        <v>3000</v>
      </c>
      <c r="Q1269" s="2"/>
    </row>
    <row r="1270" spans="4:17">
      <c r="D1270" s="10">
        <v>600</v>
      </c>
      <c r="E1270" s="10"/>
      <c r="F1270" s="10"/>
      <c r="G1270" s="10"/>
      <c r="H1270" s="10"/>
      <c r="I1270" s="10"/>
      <c r="J1270" s="10"/>
      <c r="K1270" s="2">
        <v>600</v>
      </c>
      <c r="L1270" s="2">
        <v>300</v>
      </c>
      <c r="O1270" s="2"/>
      <c r="Q1270" s="2"/>
    </row>
    <row r="1271" spans="11:17">
      <c r="K1271" s="2"/>
      <c r="L1271" s="2"/>
      <c r="O1271" s="2"/>
      <c r="Q1271" s="2"/>
    </row>
    <row r="1272" spans="1:17">
      <c r="A1272" s="2" t="s">
        <v>70</v>
      </c>
      <c r="B1272" s="12" t="s">
        <v>718</v>
      </c>
      <c r="C1272" s="2" t="s">
        <v>115</v>
      </c>
      <c r="D1272" s="2">
        <v>2</v>
      </c>
      <c r="K1272" s="2"/>
      <c r="L1272" s="2"/>
      <c r="M1272" s="2" t="s">
        <v>30</v>
      </c>
      <c r="O1272" s="2"/>
      <c r="Q1272" s="2"/>
    </row>
    <row r="1273" spans="4:17">
      <c r="D1273" s="10">
        <v>600</v>
      </c>
      <c r="E1273" s="10"/>
      <c r="F1273" s="10"/>
      <c r="G1273" s="10"/>
      <c r="H1273" s="10"/>
      <c r="I1273" s="10"/>
      <c r="J1273" s="10"/>
      <c r="K1273" s="2">
        <f>SUM(D1273:J1273)</f>
        <v>600</v>
      </c>
      <c r="L1273" s="2">
        <v>3300</v>
      </c>
      <c r="O1273" s="2"/>
      <c r="Q1273" s="2"/>
    </row>
    <row r="1274" spans="11:17">
      <c r="K1274" s="2"/>
      <c r="L1274" s="2"/>
      <c r="O1274" s="2"/>
      <c r="Q1274" s="2"/>
    </row>
    <row r="1275" spans="1:17">
      <c r="A1275" s="2" t="s">
        <v>70</v>
      </c>
      <c r="B1275" s="12" t="s">
        <v>718</v>
      </c>
      <c r="C1275" s="2" t="s">
        <v>97</v>
      </c>
      <c r="D1275" s="2">
        <v>6</v>
      </c>
      <c r="K1275" s="2"/>
      <c r="L1275" s="2"/>
      <c r="M1275" s="2" t="s">
        <v>20</v>
      </c>
      <c r="O1275" s="2"/>
      <c r="Q1275" s="2"/>
    </row>
    <row r="1276" spans="4:17">
      <c r="D1276" s="10">
        <v>1800</v>
      </c>
      <c r="E1276" s="10"/>
      <c r="F1276" s="10"/>
      <c r="G1276" s="10"/>
      <c r="H1276" s="10"/>
      <c r="I1276" s="10"/>
      <c r="J1276" s="10"/>
      <c r="K1276" s="2">
        <f>SUM(D1276:J1276)</f>
        <v>1800</v>
      </c>
      <c r="L1276" s="2">
        <v>1500</v>
      </c>
      <c r="O1276" s="2"/>
      <c r="Q1276" s="2"/>
    </row>
    <row r="1277" spans="11:17">
      <c r="K1277" s="2"/>
      <c r="L1277" s="2"/>
      <c r="O1277" s="2"/>
      <c r="Q1277" s="2"/>
    </row>
    <row r="1278" spans="1:17">
      <c r="A1278" s="2" t="s">
        <v>70</v>
      </c>
      <c r="B1278" s="12" t="s">
        <v>718</v>
      </c>
      <c r="C1278" s="2" t="s">
        <v>720</v>
      </c>
      <c r="H1278" s="2">
        <v>1</v>
      </c>
      <c r="K1278" s="2"/>
      <c r="L1278" s="2"/>
      <c r="M1278" s="2" t="s">
        <v>20</v>
      </c>
      <c r="O1278" s="2"/>
      <c r="Q1278" s="2"/>
    </row>
    <row r="1279" spans="4:17">
      <c r="D1279" s="10"/>
      <c r="E1279" s="10"/>
      <c r="F1279" s="10"/>
      <c r="G1279" s="10"/>
      <c r="H1279" s="10">
        <v>270</v>
      </c>
      <c r="I1279" s="10"/>
      <c r="J1279" s="10"/>
      <c r="K1279" s="2">
        <f>SUM(D1279:J1279)</f>
        <v>270</v>
      </c>
      <c r="L1279" s="2">
        <v>1231</v>
      </c>
      <c r="O1279" s="2"/>
      <c r="Q1279" s="2"/>
    </row>
    <row r="1280" spans="11:17">
      <c r="K1280" s="2"/>
      <c r="L1280" s="2"/>
      <c r="O1280" s="2"/>
      <c r="Q1280" s="2"/>
    </row>
    <row r="1281" spans="1:17">
      <c r="A1281" s="2" t="s">
        <v>70</v>
      </c>
      <c r="B1281" s="12" t="s">
        <v>718</v>
      </c>
      <c r="C1281" s="2" t="s">
        <v>721</v>
      </c>
      <c r="E1281" s="2">
        <v>1</v>
      </c>
      <c r="K1281" s="2"/>
      <c r="L1281" s="2"/>
      <c r="M1281" s="2" t="s">
        <v>20</v>
      </c>
      <c r="O1281" s="2"/>
      <c r="Q1281" s="2"/>
    </row>
    <row r="1282" spans="4:17">
      <c r="D1282" s="10"/>
      <c r="E1282" s="10">
        <v>260</v>
      </c>
      <c r="F1282" s="10"/>
      <c r="G1282" s="10"/>
      <c r="H1282" s="10"/>
      <c r="I1282" s="10"/>
      <c r="J1282" s="10"/>
      <c r="K1282" s="2">
        <f>SUM(D1282:J1282)</f>
        <v>260</v>
      </c>
      <c r="L1282" s="2">
        <v>970</v>
      </c>
      <c r="O1282" s="2"/>
      <c r="Q1282" s="2"/>
    </row>
    <row r="1283" spans="11:17">
      <c r="K1283" s="2"/>
      <c r="L1283" s="2"/>
      <c r="O1283" s="2"/>
      <c r="Q1283" s="2"/>
    </row>
    <row r="1285" spans="1:13">
      <c r="A1285" s="11" t="s">
        <v>17</v>
      </c>
      <c r="B1285" s="11" t="s">
        <v>722</v>
      </c>
      <c r="C1285" s="2" t="s">
        <v>204</v>
      </c>
      <c r="D1285" s="2">
        <v>4</v>
      </c>
      <c r="F1285" s="2">
        <v>1</v>
      </c>
      <c r="H1285" s="2">
        <v>1</v>
      </c>
      <c r="M1285" s="12" t="s">
        <v>51</v>
      </c>
    </row>
    <row r="1286" spans="4:12">
      <c r="D1286" s="10">
        <v>920</v>
      </c>
      <c r="E1286" s="10"/>
      <c r="F1286" s="10">
        <v>170</v>
      </c>
      <c r="G1286" s="10"/>
      <c r="H1286" s="10">
        <v>200</v>
      </c>
      <c r="I1286" s="10"/>
      <c r="J1286" s="10"/>
      <c r="K1286" s="3">
        <f>SUM(D1286:J1286)</f>
        <v>1290</v>
      </c>
      <c r="L1286" s="3" t="s">
        <v>31</v>
      </c>
    </row>
    <row r="1287" spans="14:15">
      <c r="N1287" s="2" t="s">
        <v>723</v>
      </c>
      <c r="O1287" s="3" t="s">
        <v>385</v>
      </c>
    </row>
    <row r="1288" spans="1:13">
      <c r="A1288" s="11" t="s">
        <v>17</v>
      </c>
      <c r="B1288" s="11" t="s">
        <v>722</v>
      </c>
      <c r="C1288" s="2" t="s">
        <v>286</v>
      </c>
      <c r="D1288" s="2">
        <v>1</v>
      </c>
      <c r="M1288" s="2" t="s">
        <v>20</v>
      </c>
    </row>
    <row r="1289" spans="4:12">
      <c r="D1289" s="10">
        <v>230</v>
      </c>
      <c r="E1289" s="10"/>
      <c r="F1289" s="10"/>
      <c r="G1289" s="10"/>
      <c r="H1289" s="10"/>
      <c r="I1289" s="10"/>
      <c r="J1289" s="10"/>
      <c r="K1289" s="3" t="s">
        <v>385</v>
      </c>
      <c r="L1289" s="3" t="s">
        <v>31</v>
      </c>
    </row>
    <row r="1291" spans="1:13">
      <c r="A1291" s="11" t="s">
        <v>17</v>
      </c>
      <c r="B1291" s="11" t="s">
        <v>722</v>
      </c>
      <c r="C1291" s="2" t="s">
        <v>145</v>
      </c>
      <c r="D1291" s="2">
        <v>2</v>
      </c>
      <c r="M1291" s="2" t="s">
        <v>20</v>
      </c>
    </row>
    <row r="1292" spans="4:12">
      <c r="D1292" s="10">
        <v>460</v>
      </c>
      <c r="E1292" s="10"/>
      <c r="F1292" s="10"/>
      <c r="G1292" s="10"/>
      <c r="H1292" s="10"/>
      <c r="I1292" s="10"/>
      <c r="J1292" s="10"/>
      <c r="K1292" s="3">
        <f>SUM(D1292:J1292)</f>
        <v>460</v>
      </c>
      <c r="L1292" s="3" t="s">
        <v>242</v>
      </c>
    </row>
    <row r="1294" spans="1:13">
      <c r="A1294" s="2" t="s">
        <v>724</v>
      </c>
      <c r="B1294" s="2" t="s">
        <v>725</v>
      </c>
      <c r="C1294" s="2" t="s">
        <v>262</v>
      </c>
      <c r="D1294" s="2">
        <v>30</v>
      </c>
      <c r="M1294" s="2" t="s">
        <v>20</v>
      </c>
    </row>
    <row r="1295" spans="4:12">
      <c r="D1295" s="10">
        <v>0</v>
      </c>
      <c r="E1295" s="10"/>
      <c r="F1295" s="10"/>
      <c r="G1295" s="10"/>
      <c r="H1295" s="10"/>
      <c r="I1295" s="10"/>
      <c r="J1295" s="10"/>
      <c r="K1295" s="3" t="s">
        <v>31</v>
      </c>
      <c r="L1295" s="3" t="s">
        <v>31</v>
      </c>
    </row>
    <row r="1297" spans="1:13">
      <c r="A1297" s="12" t="s">
        <v>70</v>
      </c>
      <c r="B1297" s="7" t="s">
        <v>726</v>
      </c>
      <c r="C1297" s="2" t="s">
        <v>719</v>
      </c>
      <c r="D1297" s="2">
        <v>5</v>
      </c>
      <c r="M1297" s="2" t="s">
        <v>20</v>
      </c>
    </row>
    <row r="1298" spans="4:12">
      <c r="D1298" s="10">
        <v>1500</v>
      </c>
      <c r="E1298" s="10"/>
      <c r="F1298" s="10"/>
      <c r="G1298" s="10"/>
      <c r="H1298" s="10"/>
      <c r="I1298" s="10"/>
      <c r="J1298" s="10"/>
      <c r="K1298" s="3">
        <f>SUM(D1298:J1298)</f>
        <v>1500</v>
      </c>
      <c r="L1298" s="3" t="s">
        <v>31</v>
      </c>
    </row>
    <row r="1300" spans="1:15">
      <c r="A1300" s="12" t="s">
        <v>70</v>
      </c>
      <c r="B1300" s="2" t="s">
        <v>727</v>
      </c>
      <c r="C1300" s="2" t="s">
        <v>631</v>
      </c>
      <c r="D1300" s="2">
        <v>7</v>
      </c>
      <c r="H1300" s="2">
        <v>3</v>
      </c>
      <c r="M1300" s="2" t="s">
        <v>20</v>
      </c>
      <c r="N1300" s="2" t="s">
        <v>712</v>
      </c>
      <c r="O1300" s="3" t="s">
        <v>296</v>
      </c>
    </row>
    <row r="1301" spans="4:12">
      <c r="D1301" s="10">
        <v>2100</v>
      </c>
      <c r="E1301" s="10"/>
      <c r="F1301" s="10"/>
      <c r="G1301" s="10"/>
      <c r="H1301" s="10">
        <v>810</v>
      </c>
      <c r="I1301" s="10"/>
      <c r="J1301" s="10"/>
      <c r="K1301" s="3">
        <f>SUM(D1301:J1301)</f>
        <v>2910</v>
      </c>
      <c r="L1301" s="3" t="s">
        <v>728</v>
      </c>
    </row>
    <row r="1303" spans="1:13">
      <c r="A1303" s="12" t="s">
        <v>70</v>
      </c>
      <c r="B1303" s="2" t="s">
        <v>727</v>
      </c>
      <c r="C1303" s="2" t="s">
        <v>25</v>
      </c>
      <c r="D1303" s="2">
        <v>9</v>
      </c>
      <c r="E1303" s="2">
        <v>2</v>
      </c>
      <c r="G1303" s="2">
        <v>1</v>
      </c>
      <c r="M1303" s="2" t="s">
        <v>20</v>
      </c>
    </row>
    <row r="1304" spans="4:12">
      <c r="D1304" s="10">
        <v>2700</v>
      </c>
      <c r="E1304" s="10">
        <v>520</v>
      </c>
      <c r="F1304" s="10"/>
      <c r="G1304" s="10">
        <v>200</v>
      </c>
      <c r="H1304" s="10"/>
      <c r="I1304" s="10"/>
      <c r="J1304" s="10"/>
      <c r="K1304" s="3">
        <f>SUM(D1304:J1304)</f>
        <v>3420</v>
      </c>
      <c r="L1304" s="3" t="s">
        <v>657</v>
      </c>
    </row>
    <row r="1305" spans="4:10">
      <c r="D1305" s="12"/>
      <c r="E1305" s="12"/>
      <c r="F1305" s="12"/>
      <c r="G1305" s="12"/>
      <c r="H1305" s="12"/>
      <c r="I1305" s="12"/>
      <c r="J1305" s="12"/>
    </row>
    <row r="1306" spans="1:13">
      <c r="A1306" s="12" t="s">
        <v>70</v>
      </c>
      <c r="B1306" s="2" t="s">
        <v>727</v>
      </c>
      <c r="C1306" s="2" t="s">
        <v>230</v>
      </c>
      <c r="D1306" s="12"/>
      <c r="E1306" s="12"/>
      <c r="F1306" s="12"/>
      <c r="G1306" s="12"/>
      <c r="H1306" s="12">
        <v>1</v>
      </c>
      <c r="I1306" s="12"/>
      <c r="J1306" s="12"/>
      <c r="M1306" s="2" t="s">
        <v>20</v>
      </c>
    </row>
    <row r="1307" spans="4:12">
      <c r="D1307" s="10"/>
      <c r="E1307" s="10"/>
      <c r="F1307" s="10"/>
      <c r="G1307" s="10"/>
      <c r="H1307" s="10">
        <v>270</v>
      </c>
      <c r="I1307" s="10"/>
      <c r="J1307" s="10"/>
      <c r="K1307" s="3" t="s">
        <v>657</v>
      </c>
      <c r="L1307" s="3" t="s">
        <v>31</v>
      </c>
    </row>
    <row r="1309" spans="1:17">
      <c r="A1309" s="2" t="s">
        <v>70</v>
      </c>
      <c r="B1309" s="2" t="s">
        <v>729</v>
      </c>
      <c r="C1309" s="2" t="s">
        <v>531</v>
      </c>
      <c r="D1309" s="2">
        <v>3</v>
      </c>
      <c r="M1309" s="2" t="s">
        <v>335</v>
      </c>
      <c r="Q1309" s="2"/>
    </row>
    <row r="1310" spans="4:12">
      <c r="D1310" s="10">
        <v>900</v>
      </c>
      <c r="E1310" s="10"/>
      <c r="F1310" s="10"/>
      <c r="G1310" s="10"/>
      <c r="H1310" s="10"/>
      <c r="I1310" s="10"/>
      <c r="J1310" s="10"/>
      <c r="K1310" s="3">
        <f>SUM(D1310:J1310)</f>
        <v>900</v>
      </c>
      <c r="L1310" s="3" t="s">
        <v>730</v>
      </c>
    </row>
    <row r="1312" ht="12" customHeight="1" spans="1:13">
      <c r="A1312" s="2" t="s">
        <v>70</v>
      </c>
      <c r="B1312" s="2" t="s">
        <v>729</v>
      </c>
      <c r="C1312" s="2" t="s">
        <v>137</v>
      </c>
      <c r="D1312" s="2">
        <v>1</v>
      </c>
      <c r="M1312" s="2" t="s">
        <v>30</v>
      </c>
    </row>
    <row r="1313" spans="4:12">
      <c r="D1313" s="10">
        <v>300</v>
      </c>
      <c r="E1313" s="10"/>
      <c r="F1313" s="10"/>
      <c r="G1313" s="10"/>
      <c r="H1313" s="10"/>
      <c r="I1313" s="10"/>
      <c r="J1313" s="10"/>
      <c r="K1313" s="3">
        <f>SUM(D1313:J1313)</f>
        <v>300</v>
      </c>
      <c r="L1313" s="3" t="s">
        <v>211</v>
      </c>
    </row>
    <row r="1315" spans="1:13">
      <c r="A1315" s="2" t="s">
        <v>70</v>
      </c>
      <c r="B1315" s="2" t="s">
        <v>729</v>
      </c>
      <c r="C1315" s="2" t="s">
        <v>515</v>
      </c>
      <c r="D1315" s="2">
        <v>1</v>
      </c>
      <c r="M1315" s="2" t="s">
        <v>30</v>
      </c>
    </row>
    <row r="1316" spans="4:12">
      <c r="D1316" s="10">
        <v>300</v>
      </c>
      <c r="E1316" s="10"/>
      <c r="F1316" s="10"/>
      <c r="G1316" s="10"/>
      <c r="H1316" s="10"/>
      <c r="I1316" s="10"/>
      <c r="J1316" s="10"/>
      <c r="K1316" s="3" t="s">
        <v>211</v>
      </c>
      <c r="L1316" s="3" t="s">
        <v>31</v>
      </c>
    </row>
    <row r="1318" spans="1:13">
      <c r="A1318" s="7" t="s">
        <v>45</v>
      </c>
      <c r="B1318" s="7" t="s">
        <v>731</v>
      </c>
      <c r="C1318" s="2" t="s">
        <v>137</v>
      </c>
      <c r="D1318" s="2">
        <v>6</v>
      </c>
      <c r="J1318" s="16" t="s">
        <v>250</v>
      </c>
      <c r="M1318" s="2" t="s">
        <v>20</v>
      </c>
    </row>
    <row r="1319" spans="4:12">
      <c r="D1319" s="10"/>
      <c r="E1319" s="10"/>
      <c r="F1319" s="10"/>
      <c r="G1319" s="10"/>
      <c r="H1319" s="10"/>
      <c r="I1319" s="10"/>
      <c r="J1319" s="10">
        <v>2044</v>
      </c>
      <c r="K1319" s="3" t="s">
        <v>732</v>
      </c>
      <c r="L1319" s="3" t="s">
        <v>31</v>
      </c>
    </row>
    <row r="1321" spans="1:13">
      <c r="A1321" s="7" t="s">
        <v>45</v>
      </c>
      <c r="B1321" s="7" t="s">
        <v>731</v>
      </c>
      <c r="C1321" s="2" t="s">
        <v>107</v>
      </c>
      <c r="D1321" s="2">
        <v>6</v>
      </c>
      <c r="E1321" s="2">
        <v>10</v>
      </c>
      <c r="G1321" s="2">
        <v>5</v>
      </c>
      <c r="J1321" s="2" t="s">
        <v>733</v>
      </c>
      <c r="M1321" s="2" t="s">
        <v>37</v>
      </c>
    </row>
    <row r="1322" spans="3:12">
      <c r="C1322" s="2" t="s">
        <v>734</v>
      </c>
      <c r="D1322" s="10">
        <v>900</v>
      </c>
      <c r="E1322" s="10">
        <v>1400</v>
      </c>
      <c r="F1322" s="10"/>
      <c r="G1322" s="10">
        <v>500</v>
      </c>
      <c r="H1322" s="10"/>
      <c r="I1322" s="10"/>
      <c r="J1322" s="10">
        <v>7521</v>
      </c>
      <c r="K1322" s="3">
        <f>SUM(D1322:J1322)</f>
        <v>10321</v>
      </c>
      <c r="L1322" s="3" t="s">
        <v>31</v>
      </c>
    </row>
    <row r="1324" spans="1:15">
      <c r="A1324" s="27" t="s">
        <v>45</v>
      </c>
      <c r="B1324" s="27" t="s">
        <v>731</v>
      </c>
      <c r="C1324" s="39" t="s">
        <v>447</v>
      </c>
      <c r="J1324" s="2" t="s">
        <v>173</v>
      </c>
      <c r="M1324" s="2" t="s">
        <v>51</v>
      </c>
      <c r="N1324" s="2" t="s">
        <v>708</v>
      </c>
      <c r="O1324" s="3" t="s">
        <v>735</v>
      </c>
    </row>
    <row r="1325" spans="1:12">
      <c r="A1325" s="39"/>
      <c r="B1325" s="39"/>
      <c r="C1325" s="39"/>
      <c r="D1325" s="10"/>
      <c r="E1325" s="10"/>
      <c r="F1325" s="10"/>
      <c r="G1325" s="10"/>
      <c r="H1325" s="10"/>
      <c r="I1325" s="10"/>
      <c r="J1325" s="10">
        <v>3984</v>
      </c>
      <c r="K1325" s="3" t="s">
        <v>735</v>
      </c>
      <c r="L1325" s="3" t="s">
        <v>31</v>
      </c>
    </row>
    <row r="1326" spans="1:3">
      <c r="A1326" s="39"/>
      <c r="B1326" s="39"/>
      <c r="C1326" s="39"/>
    </row>
    <row r="1327" spans="1:15">
      <c r="A1327" s="27" t="s">
        <v>45</v>
      </c>
      <c r="B1327" s="27" t="s">
        <v>731</v>
      </c>
      <c r="C1327" s="39" t="s">
        <v>448</v>
      </c>
      <c r="J1327" s="2" t="s">
        <v>736</v>
      </c>
      <c r="M1327" s="2" t="s">
        <v>277</v>
      </c>
      <c r="N1327" s="2" t="s">
        <v>451</v>
      </c>
      <c r="O1327" s="3" t="s">
        <v>737</v>
      </c>
    </row>
    <row r="1328" spans="1:12">
      <c r="A1328" s="39"/>
      <c r="B1328" s="39"/>
      <c r="C1328" s="39"/>
      <c r="D1328" s="10"/>
      <c r="E1328" s="10"/>
      <c r="F1328" s="10"/>
      <c r="G1328" s="10"/>
      <c r="H1328" s="10"/>
      <c r="I1328" s="10"/>
      <c r="J1328" s="10">
        <v>7521</v>
      </c>
      <c r="K1328" s="3" t="s">
        <v>737</v>
      </c>
      <c r="L1328" s="3" t="s">
        <v>31</v>
      </c>
    </row>
    <row r="1329" spans="1:3">
      <c r="A1329" s="39"/>
      <c r="B1329" s="39"/>
      <c r="C1329" s="39"/>
    </row>
    <row r="1330" spans="1:13">
      <c r="A1330" s="27" t="s">
        <v>45</v>
      </c>
      <c r="B1330" s="27" t="s">
        <v>731</v>
      </c>
      <c r="C1330" s="39" t="s">
        <v>584</v>
      </c>
      <c r="H1330" s="2">
        <v>10</v>
      </c>
      <c r="M1330" s="2" t="s">
        <v>20</v>
      </c>
    </row>
    <row r="1331" spans="1:12">
      <c r="A1331" s="39"/>
      <c r="B1331" s="39"/>
      <c r="C1331" s="39"/>
      <c r="D1331" s="10"/>
      <c r="E1331" s="10"/>
      <c r="F1331" s="10"/>
      <c r="G1331" s="10"/>
      <c r="H1331" s="10">
        <v>1400</v>
      </c>
      <c r="I1331" s="10"/>
      <c r="J1331" s="10"/>
      <c r="K1331" s="3" t="s">
        <v>738</v>
      </c>
      <c r="L1331" s="3" t="s">
        <v>31</v>
      </c>
    </row>
    <row r="1332" spans="1:3">
      <c r="A1332" s="39"/>
      <c r="B1332" s="39"/>
      <c r="C1332" s="39"/>
    </row>
    <row r="1333" spans="1:13">
      <c r="A1333" s="27" t="s">
        <v>45</v>
      </c>
      <c r="B1333" s="27" t="s">
        <v>731</v>
      </c>
      <c r="C1333" s="39" t="s">
        <v>286</v>
      </c>
      <c r="J1333" s="2" t="s">
        <v>556</v>
      </c>
      <c r="M1333" s="2" t="s">
        <v>20</v>
      </c>
    </row>
    <row r="1334" spans="1:12">
      <c r="A1334" s="39"/>
      <c r="B1334" s="39"/>
      <c r="C1334" s="39"/>
      <c r="D1334" s="10"/>
      <c r="E1334" s="10"/>
      <c r="F1334" s="10"/>
      <c r="G1334" s="10"/>
      <c r="H1334" s="10"/>
      <c r="I1334" s="10"/>
      <c r="J1334" s="10">
        <v>2847</v>
      </c>
      <c r="K1334" s="3" t="s">
        <v>739</v>
      </c>
      <c r="L1334" s="3" t="s">
        <v>31</v>
      </c>
    </row>
    <row r="1335" spans="1:3">
      <c r="A1335" s="39"/>
      <c r="B1335" s="39"/>
      <c r="C1335" s="39"/>
    </row>
    <row r="1336" spans="1:13">
      <c r="A1336" s="27" t="s">
        <v>45</v>
      </c>
      <c r="B1336" s="27" t="s">
        <v>731</v>
      </c>
      <c r="C1336" s="39" t="s">
        <v>123</v>
      </c>
      <c r="J1336" s="2" t="s">
        <v>740</v>
      </c>
      <c r="M1336" s="2" t="s">
        <v>20</v>
      </c>
    </row>
    <row r="1337" spans="1:12">
      <c r="A1337" s="39"/>
      <c r="B1337" s="39"/>
      <c r="C1337" s="39"/>
      <c r="D1337" s="10"/>
      <c r="E1337" s="10"/>
      <c r="F1337" s="10"/>
      <c r="G1337" s="10"/>
      <c r="H1337" s="10"/>
      <c r="I1337" s="10"/>
      <c r="J1337" s="10">
        <v>8998</v>
      </c>
      <c r="K1337" s="3" t="s">
        <v>741</v>
      </c>
      <c r="L1337" s="3" t="s">
        <v>31</v>
      </c>
    </row>
    <row r="1338" spans="1:10">
      <c r="A1338" s="39"/>
      <c r="B1338" s="39"/>
      <c r="C1338" s="39"/>
      <c r="D1338" s="12"/>
      <c r="E1338" s="12"/>
      <c r="F1338" s="12"/>
      <c r="G1338" s="12"/>
      <c r="H1338" s="12"/>
      <c r="I1338" s="12"/>
      <c r="J1338" s="12"/>
    </row>
    <row r="1339" spans="1:13">
      <c r="A1339" s="27" t="s">
        <v>45</v>
      </c>
      <c r="B1339" s="27" t="s">
        <v>731</v>
      </c>
      <c r="C1339" s="39" t="s">
        <v>168</v>
      </c>
      <c r="D1339" s="12"/>
      <c r="E1339" s="12"/>
      <c r="F1339" s="12"/>
      <c r="G1339" s="12"/>
      <c r="H1339" s="12">
        <v>10</v>
      </c>
      <c r="I1339" s="12"/>
      <c r="J1339" s="12"/>
      <c r="M1339" s="2" t="s">
        <v>20</v>
      </c>
    </row>
    <row r="1340" spans="1:12">
      <c r="A1340" s="39"/>
      <c r="B1340" s="39"/>
      <c r="C1340" s="39"/>
      <c r="D1340" s="10"/>
      <c r="E1340" s="10"/>
      <c r="F1340" s="10"/>
      <c r="G1340" s="10"/>
      <c r="H1340" s="10">
        <v>1400</v>
      </c>
      <c r="I1340" s="10"/>
      <c r="J1340" s="10"/>
      <c r="K1340" s="3" t="s">
        <v>738</v>
      </c>
      <c r="L1340" s="3" t="s">
        <v>31</v>
      </c>
    </row>
    <row r="1341" spans="1:10">
      <c r="A1341" s="39"/>
      <c r="B1341" s="39"/>
      <c r="C1341" s="39"/>
      <c r="D1341" s="12"/>
      <c r="E1341" s="12"/>
      <c r="F1341" s="12"/>
      <c r="G1341" s="12"/>
      <c r="H1341" s="12"/>
      <c r="I1341" s="12"/>
      <c r="J1341" s="12"/>
    </row>
    <row r="1342" spans="1:13">
      <c r="A1342" s="27" t="s">
        <v>45</v>
      </c>
      <c r="B1342" s="27" t="s">
        <v>731</v>
      </c>
      <c r="C1342" s="39" t="s">
        <v>498</v>
      </c>
      <c r="D1342" s="12">
        <v>1</v>
      </c>
      <c r="E1342" s="12"/>
      <c r="F1342" s="12"/>
      <c r="G1342" s="12"/>
      <c r="H1342" s="12"/>
      <c r="I1342" s="12"/>
      <c r="J1342" s="12" t="s">
        <v>208</v>
      </c>
      <c r="M1342" s="2" t="s">
        <v>20</v>
      </c>
    </row>
    <row r="1343" spans="1:12">
      <c r="A1343" s="39"/>
      <c r="B1343" s="39"/>
      <c r="C1343" s="39"/>
      <c r="D1343" s="10">
        <v>150</v>
      </c>
      <c r="E1343" s="10"/>
      <c r="F1343" s="10"/>
      <c r="G1343" s="10"/>
      <c r="H1343" s="10"/>
      <c r="I1343" s="10"/>
      <c r="J1343" s="10">
        <v>1883</v>
      </c>
      <c r="K1343" s="3">
        <f>SUM(D1343:J1343)</f>
        <v>2033</v>
      </c>
      <c r="L1343" s="3" t="s">
        <v>31</v>
      </c>
    </row>
    <row r="1344" spans="1:10">
      <c r="A1344" s="27"/>
      <c r="B1344" s="27"/>
      <c r="C1344" s="27"/>
      <c r="D1344" s="12"/>
      <c r="E1344" s="12"/>
      <c r="F1344" s="12"/>
      <c r="G1344" s="12"/>
      <c r="H1344" s="12"/>
      <c r="I1344" s="12"/>
      <c r="J1344" s="12"/>
    </row>
    <row r="1345" spans="1:13">
      <c r="A1345" s="12" t="s">
        <v>72</v>
      </c>
      <c r="B1345" s="2" t="s">
        <v>742</v>
      </c>
      <c r="C1345" s="2" t="s">
        <v>137</v>
      </c>
      <c r="D1345" s="2">
        <v>2</v>
      </c>
      <c r="H1345" s="2">
        <v>1</v>
      </c>
      <c r="I1345" s="2">
        <v>1</v>
      </c>
      <c r="M1345" s="2" t="s">
        <v>30</v>
      </c>
    </row>
    <row r="1346" spans="4:12">
      <c r="D1346" s="10">
        <v>520</v>
      </c>
      <c r="E1346" s="10"/>
      <c r="F1346" s="10"/>
      <c r="G1346" s="10"/>
      <c r="H1346" s="10">
        <v>230</v>
      </c>
      <c r="I1346" s="10">
        <v>230</v>
      </c>
      <c r="J1346" s="10"/>
      <c r="K1346" s="3">
        <f>SUM(D1346:J1346)</f>
        <v>980</v>
      </c>
      <c r="L1346" s="3" t="s">
        <v>743</v>
      </c>
    </row>
    <row r="1348" spans="1:13">
      <c r="A1348" s="12" t="s">
        <v>72</v>
      </c>
      <c r="B1348" s="2" t="s">
        <v>742</v>
      </c>
      <c r="C1348" s="2" t="s">
        <v>43</v>
      </c>
      <c r="D1348" s="2">
        <v>1</v>
      </c>
      <c r="M1348" s="2" t="s">
        <v>317</v>
      </c>
    </row>
    <row r="1349" spans="4:12">
      <c r="D1349" s="2" t="s">
        <v>82</v>
      </c>
      <c r="K1349" s="3" t="s">
        <v>31</v>
      </c>
      <c r="L1349" s="3" t="s">
        <v>743</v>
      </c>
    </row>
    <row r="1350" ht="14.25" spans="14:14">
      <c r="N1350" s="40"/>
    </row>
    <row r="1351" spans="1:17">
      <c r="A1351" s="12" t="s">
        <v>72</v>
      </c>
      <c r="B1351" s="2" t="s">
        <v>742</v>
      </c>
      <c r="C1351" s="2" t="s">
        <v>137</v>
      </c>
      <c r="D1351" s="2">
        <v>1</v>
      </c>
      <c r="M1351" s="2" t="s">
        <v>30</v>
      </c>
      <c r="P1351" s="4" t="s">
        <v>137</v>
      </c>
      <c r="Q1351" t="s">
        <v>744</v>
      </c>
    </row>
    <row r="1352" spans="4:12">
      <c r="D1352" s="10">
        <v>260</v>
      </c>
      <c r="E1352" s="10"/>
      <c r="F1352" s="10"/>
      <c r="G1352" s="10"/>
      <c r="H1352" s="10"/>
      <c r="I1352" s="10"/>
      <c r="J1352" s="10"/>
      <c r="K1352" s="3" t="s">
        <v>745</v>
      </c>
      <c r="L1352" s="3" t="s">
        <v>746</v>
      </c>
    </row>
    <row r="1354" spans="1:13">
      <c r="A1354" s="12" t="s">
        <v>72</v>
      </c>
      <c r="B1354" s="2" t="s">
        <v>742</v>
      </c>
      <c r="C1354" s="2" t="s">
        <v>286</v>
      </c>
      <c r="D1354" s="2">
        <v>8</v>
      </c>
      <c r="M1354" s="2" t="s">
        <v>37</v>
      </c>
    </row>
    <row r="1355" spans="4:12">
      <c r="D1355" s="10">
        <v>2080</v>
      </c>
      <c r="E1355" s="10"/>
      <c r="F1355" s="10"/>
      <c r="G1355" s="10"/>
      <c r="H1355" s="10"/>
      <c r="I1355" s="10"/>
      <c r="J1355" s="10"/>
      <c r="K1355" s="3">
        <f>SUM(D1355:J1355)</f>
        <v>2080</v>
      </c>
      <c r="L1355" s="3" t="s">
        <v>747</v>
      </c>
    </row>
    <row r="1357" spans="1:13">
      <c r="A1357" s="12" t="s">
        <v>72</v>
      </c>
      <c r="B1357" s="2" t="s">
        <v>742</v>
      </c>
      <c r="C1357" s="2" t="s">
        <v>93</v>
      </c>
      <c r="D1357" s="2">
        <v>1</v>
      </c>
      <c r="M1357" s="2" t="s">
        <v>20</v>
      </c>
    </row>
    <row r="1358" spans="4:12">
      <c r="D1358" s="10">
        <v>260</v>
      </c>
      <c r="E1358" s="10"/>
      <c r="F1358" s="10"/>
      <c r="G1358" s="10"/>
      <c r="H1358" s="10"/>
      <c r="I1358" s="10"/>
      <c r="J1358" s="10"/>
      <c r="K1358" s="3">
        <f>SUM(D1358:J1358)</f>
        <v>260</v>
      </c>
      <c r="L1358" s="3" t="s">
        <v>748</v>
      </c>
    </row>
    <row r="1360" spans="1:13">
      <c r="A1360" s="12" t="s">
        <v>72</v>
      </c>
      <c r="B1360" s="2" t="s">
        <v>742</v>
      </c>
      <c r="C1360" s="2" t="s">
        <v>387</v>
      </c>
      <c r="D1360" s="2">
        <v>7</v>
      </c>
      <c r="G1360" s="2">
        <v>1</v>
      </c>
      <c r="H1360" s="2">
        <v>1</v>
      </c>
      <c r="M1360" s="2" t="s">
        <v>51</v>
      </c>
    </row>
    <row r="1361" spans="4:12">
      <c r="D1361" s="10">
        <v>1820</v>
      </c>
      <c r="E1361" s="10"/>
      <c r="F1361" s="10"/>
      <c r="G1361" s="10">
        <v>170</v>
      </c>
      <c r="H1361" s="10">
        <v>230</v>
      </c>
      <c r="I1361" s="10"/>
      <c r="J1361" s="10"/>
      <c r="K1361" s="3">
        <f>SUM(D1361:J1361)</f>
        <v>2220</v>
      </c>
      <c r="L1361" s="3" t="s">
        <v>195</v>
      </c>
    </row>
    <row r="1363" spans="1:13">
      <c r="A1363" s="12" t="s">
        <v>72</v>
      </c>
      <c r="B1363" s="2" t="s">
        <v>742</v>
      </c>
      <c r="C1363" s="2" t="s">
        <v>97</v>
      </c>
      <c r="D1363" s="2">
        <v>10</v>
      </c>
      <c r="G1363" s="2">
        <v>1</v>
      </c>
      <c r="H1363" s="2">
        <v>1</v>
      </c>
      <c r="M1363" s="2" t="s">
        <v>20</v>
      </c>
    </row>
    <row r="1364" spans="4:12">
      <c r="D1364" s="10">
        <v>2600</v>
      </c>
      <c r="E1364" s="10"/>
      <c r="F1364" s="10"/>
      <c r="G1364" s="10">
        <v>170</v>
      </c>
      <c r="H1364" s="10">
        <v>230</v>
      </c>
      <c r="I1364" s="10"/>
      <c r="J1364" s="10"/>
      <c r="K1364" s="3">
        <f>SUM(D1364:J1364)</f>
        <v>3000</v>
      </c>
      <c r="L1364" s="3" t="s">
        <v>749</v>
      </c>
    </row>
    <row r="1366" spans="1:13">
      <c r="A1366" s="12" t="s">
        <v>72</v>
      </c>
      <c r="B1366" s="2" t="s">
        <v>742</v>
      </c>
      <c r="C1366" s="2" t="s">
        <v>366</v>
      </c>
      <c r="D1366" s="2">
        <v>1</v>
      </c>
      <c r="M1366" s="2" t="s">
        <v>20</v>
      </c>
    </row>
    <row r="1367" spans="4:12">
      <c r="D1367" s="10">
        <v>260</v>
      </c>
      <c r="E1367" s="10"/>
      <c r="F1367" s="10"/>
      <c r="G1367" s="10"/>
      <c r="H1367" s="10"/>
      <c r="I1367" s="10"/>
      <c r="J1367" s="10"/>
      <c r="K1367" s="3">
        <f>SUM(D1367:J1367)</f>
        <v>260</v>
      </c>
      <c r="L1367" s="3" t="s">
        <v>68</v>
      </c>
    </row>
    <row r="1369" spans="1:13">
      <c r="A1369" s="12" t="s">
        <v>72</v>
      </c>
      <c r="B1369" s="2" t="s">
        <v>742</v>
      </c>
      <c r="C1369" s="2" t="s">
        <v>130</v>
      </c>
      <c r="D1369" s="2">
        <v>1</v>
      </c>
      <c r="M1369" s="2" t="s">
        <v>20</v>
      </c>
    </row>
    <row r="1370" spans="4:12">
      <c r="D1370" s="10">
        <v>260</v>
      </c>
      <c r="E1370" s="10"/>
      <c r="F1370" s="10"/>
      <c r="G1370" s="10"/>
      <c r="H1370" s="10"/>
      <c r="I1370" s="10"/>
      <c r="J1370" s="10"/>
      <c r="K1370" s="3">
        <f>SUM(D1370:J1370)</f>
        <v>260</v>
      </c>
      <c r="L1370" s="3" t="s">
        <v>750</v>
      </c>
    </row>
    <row r="1372" spans="1:15">
      <c r="A1372" s="12" t="s">
        <v>70</v>
      </c>
      <c r="B1372" s="2" t="s">
        <v>751</v>
      </c>
      <c r="C1372" s="2" t="s">
        <v>137</v>
      </c>
      <c r="D1372" s="2">
        <v>3</v>
      </c>
      <c r="H1372" s="2">
        <v>2</v>
      </c>
      <c r="M1372" s="2" t="s">
        <v>20</v>
      </c>
      <c r="N1372" s="2" t="s">
        <v>355</v>
      </c>
      <c r="O1372" s="3" t="s">
        <v>255</v>
      </c>
    </row>
    <row r="1373" spans="4:12">
      <c r="D1373" s="10">
        <v>900</v>
      </c>
      <c r="E1373" s="10"/>
      <c r="F1373" s="10"/>
      <c r="G1373" s="10"/>
      <c r="H1373" s="10">
        <v>540</v>
      </c>
      <c r="I1373" s="10"/>
      <c r="J1373" s="10"/>
      <c r="K1373" s="3">
        <f>SUM(D1373:J1373)</f>
        <v>1440</v>
      </c>
      <c r="L1373" s="3" t="s">
        <v>752</v>
      </c>
    </row>
    <row r="1375" spans="1:13">
      <c r="A1375" s="12" t="s">
        <v>70</v>
      </c>
      <c r="B1375" s="2" t="s">
        <v>751</v>
      </c>
      <c r="C1375" s="2" t="s">
        <v>286</v>
      </c>
      <c r="D1375" s="2">
        <v>4</v>
      </c>
      <c r="E1375" s="2">
        <v>1</v>
      </c>
      <c r="H1375" s="2">
        <v>4</v>
      </c>
      <c r="M1375" s="2" t="s">
        <v>638</v>
      </c>
    </row>
    <row r="1376" spans="4:12">
      <c r="D1376" s="10">
        <v>1200</v>
      </c>
      <c r="E1376" s="10">
        <v>260</v>
      </c>
      <c r="F1376" s="10"/>
      <c r="G1376" s="10"/>
      <c r="H1376" s="10">
        <v>1080</v>
      </c>
      <c r="I1376" s="10"/>
      <c r="J1376" s="10"/>
      <c r="K1376" s="3">
        <f>SUM(D1376:J1376)</f>
        <v>2540</v>
      </c>
      <c r="L1376" s="3" t="s">
        <v>753</v>
      </c>
    </row>
    <row r="1378" spans="1:13">
      <c r="A1378" s="12" t="s">
        <v>70</v>
      </c>
      <c r="B1378" s="2" t="s">
        <v>751</v>
      </c>
      <c r="C1378" s="2" t="s">
        <v>196</v>
      </c>
      <c r="D1378" s="2">
        <v>3</v>
      </c>
      <c r="M1378" s="2" t="s">
        <v>20</v>
      </c>
    </row>
    <row r="1379" spans="4:12">
      <c r="D1379" s="10">
        <v>900</v>
      </c>
      <c r="E1379" s="10"/>
      <c r="F1379" s="10"/>
      <c r="G1379" s="10"/>
      <c r="H1379" s="10"/>
      <c r="I1379" s="10"/>
      <c r="J1379" s="10"/>
      <c r="K1379" s="3" t="s">
        <v>397</v>
      </c>
      <c r="L1379" s="3" t="s">
        <v>754</v>
      </c>
    </row>
    <row r="1381" spans="1:13">
      <c r="A1381" s="12" t="s">
        <v>70</v>
      </c>
      <c r="B1381" s="2" t="s">
        <v>751</v>
      </c>
      <c r="C1381" s="2" t="s">
        <v>46</v>
      </c>
      <c r="G1381" s="2">
        <v>1</v>
      </c>
      <c r="M1381" s="2" t="s">
        <v>20</v>
      </c>
    </row>
    <row r="1382" spans="4:12">
      <c r="D1382" s="10"/>
      <c r="E1382" s="10"/>
      <c r="F1382" s="10"/>
      <c r="G1382" s="10">
        <v>200</v>
      </c>
      <c r="H1382" s="10"/>
      <c r="I1382" s="10"/>
      <c r="J1382" s="10"/>
      <c r="K1382" s="3">
        <f>SUM(D1382:J1382)</f>
        <v>200</v>
      </c>
      <c r="L1382" s="3" t="s">
        <v>92</v>
      </c>
    </row>
    <row r="1384" spans="1:13">
      <c r="A1384" s="12" t="s">
        <v>70</v>
      </c>
      <c r="B1384" s="12" t="s">
        <v>744</v>
      </c>
      <c r="C1384" s="2" t="s">
        <v>137</v>
      </c>
      <c r="D1384" s="2">
        <v>10</v>
      </c>
      <c r="M1384" s="2" t="s">
        <v>20</v>
      </c>
    </row>
    <row r="1385" spans="4:12">
      <c r="D1385" s="10">
        <v>3000</v>
      </c>
      <c r="E1385" s="10"/>
      <c r="F1385" s="10"/>
      <c r="G1385" s="10"/>
      <c r="H1385" s="10"/>
      <c r="I1385" s="10"/>
      <c r="J1385" s="10"/>
      <c r="K1385" s="3">
        <f>SUM(D1385:J1385)</f>
        <v>3000</v>
      </c>
      <c r="L1385" s="3" t="s">
        <v>31</v>
      </c>
    </row>
    <row r="1387" spans="1:15">
      <c r="A1387" s="12" t="s">
        <v>70</v>
      </c>
      <c r="B1387" s="12" t="s">
        <v>744</v>
      </c>
      <c r="C1387" s="2" t="s">
        <v>326</v>
      </c>
      <c r="D1387" s="2">
        <v>40</v>
      </c>
      <c r="M1387" s="2" t="s">
        <v>20</v>
      </c>
      <c r="N1387" s="2" t="s">
        <v>755</v>
      </c>
      <c r="O1387" s="3" t="s">
        <v>294</v>
      </c>
    </row>
    <row r="1388" spans="4:15">
      <c r="D1388" s="10">
        <v>10400</v>
      </c>
      <c r="E1388" s="10"/>
      <c r="F1388" s="10"/>
      <c r="G1388" s="10"/>
      <c r="H1388" s="10"/>
      <c r="I1388" s="10"/>
      <c r="J1388" s="10"/>
      <c r="K1388" s="3">
        <f>SUM(D1388:J1388)</f>
        <v>10400</v>
      </c>
      <c r="L1388" s="3" t="s">
        <v>31</v>
      </c>
      <c r="N1388" s="2" t="s">
        <v>518</v>
      </c>
      <c r="O1388" s="3" t="s">
        <v>294</v>
      </c>
    </row>
    <row r="1390" spans="1:13">
      <c r="A1390" s="2" t="s">
        <v>72</v>
      </c>
      <c r="B1390" s="2" t="s">
        <v>744</v>
      </c>
      <c r="C1390" s="2" t="s">
        <v>289</v>
      </c>
      <c r="D1390" s="2">
        <v>12</v>
      </c>
      <c r="F1390" s="2">
        <v>1</v>
      </c>
      <c r="H1390" s="2">
        <v>1</v>
      </c>
      <c r="M1390" s="2" t="s">
        <v>20</v>
      </c>
    </row>
    <row r="1391" spans="4:12">
      <c r="D1391" s="10">
        <v>3120</v>
      </c>
      <c r="E1391" s="10"/>
      <c r="F1391" s="10">
        <v>190</v>
      </c>
      <c r="G1391" s="10"/>
      <c r="H1391" s="10">
        <v>230</v>
      </c>
      <c r="I1391" s="10"/>
      <c r="J1391" s="10"/>
      <c r="K1391" s="3" t="s">
        <v>756</v>
      </c>
      <c r="L1391" s="3" t="s">
        <v>752</v>
      </c>
    </row>
    <row r="1393" spans="1:13">
      <c r="A1393" s="2" t="s">
        <v>72</v>
      </c>
      <c r="B1393" s="2" t="s">
        <v>744</v>
      </c>
      <c r="C1393" s="2" t="s">
        <v>145</v>
      </c>
      <c r="G1393" s="2">
        <v>2</v>
      </c>
      <c r="M1393" s="2" t="s">
        <v>20</v>
      </c>
    </row>
    <row r="1394" spans="4:12">
      <c r="D1394" s="10"/>
      <c r="E1394" s="10"/>
      <c r="F1394" s="10"/>
      <c r="G1394" s="10">
        <v>340</v>
      </c>
      <c r="H1394" s="10"/>
      <c r="I1394" s="10"/>
      <c r="J1394" s="10"/>
      <c r="K1394" s="3">
        <f>SUM(D1394:J1394)</f>
        <v>340</v>
      </c>
      <c r="L1394" s="3" t="s">
        <v>757</v>
      </c>
    </row>
    <row r="1396" spans="1:13">
      <c r="A1396" s="2" t="s">
        <v>72</v>
      </c>
      <c r="B1396" s="2" t="s">
        <v>744</v>
      </c>
      <c r="C1396" s="2" t="s">
        <v>372</v>
      </c>
      <c r="D1396" s="2">
        <v>11</v>
      </c>
      <c r="E1396" s="2">
        <v>1</v>
      </c>
      <c r="H1396" s="2">
        <v>1</v>
      </c>
      <c r="M1396" s="2" t="s">
        <v>20</v>
      </c>
    </row>
    <row r="1397" spans="4:12">
      <c r="D1397" s="10">
        <v>2860</v>
      </c>
      <c r="E1397" s="10">
        <v>220</v>
      </c>
      <c r="F1397" s="10"/>
      <c r="G1397" s="10"/>
      <c r="H1397" s="10">
        <v>230</v>
      </c>
      <c r="I1397" s="10"/>
      <c r="J1397" s="10"/>
      <c r="K1397" s="3">
        <f>SUM(D1397:J1397)</f>
        <v>3310</v>
      </c>
      <c r="L1397" s="3" t="s">
        <v>219</v>
      </c>
    </row>
    <row r="1399" spans="1:13">
      <c r="A1399" s="2" t="s">
        <v>17</v>
      </c>
      <c r="B1399" s="2" t="s">
        <v>758</v>
      </c>
      <c r="C1399" s="2" t="s">
        <v>259</v>
      </c>
      <c r="D1399" s="2">
        <v>26</v>
      </c>
      <c r="E1399" s="2">
        <v>2</v>
      </c>
      <c r="F1399" s="2">
        <v>3</v>
      </c>
      <c r="M1399" s="2" t="s">
        <v>20</v>
      </c>
    </row>
    <row r="1400" spans="4:12">
      <c r="D1400" s="10">
        <v>5980</v>
      </c>
      <c r="E1400" s="10">
        <v>380</v>
      </c>
      <c r="F1400" s="10">
        <v>510</v>
      </c>
      <c r="G1400" s="10"/>
      <c r="H1400" s="10"/>
      <c r="I1400" s="10"/>
      <c r="J1400" s="10"/>
      <c r="K1400" s="3">
        <f>SUM(D1400:J1400)</f>
        <v>6870</v>
      </c>
      <c r="L1400" s="3" t="s">
        <v>759</v>
      </c>
    </row>
    <row r="1402" spans="1:13">
      <c r="A1402" s="2" t="s">
        <v>17</v>
      </c>
      <c r="B1402" s="2" t="s">
        <v>758</v>
      </c>
      <c r="C1402" s="2" t="s">
        <v>111</v>
      </c>
      <c r="D1402" s="2">
        <v>4</v>
      </c>
      <c r="M1402" s="2" t="s">
        <v>20</v>
      </c>
    </row>
    <row r="1403" spans="4:12">
      <c r="D1403" s="10">
        <v>920</v>
      </c>
      <c r="E1403" s="10"/>
      <c r="F1403" s="10"/>
      <c r="G1403" s="10"/>
      <c r="H1403" s="10"/>
      <c r="I1403" s="10"/>
      <c r="J1403" s="10"/>
      <c r="K1403" s="3" t="s">
        <v>399</v>
      </c>
      <c r="L1403" s="3" t="s">
        <v>760</v>
      </c>
    </row>
    <row r="1405" spans="1:13">
      <c r="A1405" s="2" t="s">
        <v>17</v>
      </c>
      <c r="B1405" s="2" t="s">
        <v>758</v>
      </c>
      <c r="C1405" s="2" t="s">
        <v>115</v>
      </c>
      <c r="D1405" s="2">
        <v>36</v>
      </c>
      <c r="G1405" s="2">
        <v>2</v>
      </c>
      <c r="I1405" s="2">
        <v>2</v>
      </c>
      <c r="M1405" s="2" t="s">
        <v>51</v>
      </c>
    </row>
    <row r="1406" spans="4:12">
      <c r="D1406" s="10">
        <v>8280</v>
      </c>
      <c r="E1406" s="10"/>
      <c r="F1406" s="10"/>
      <c r="G1406" s="10">
        <v>300</v>
      </c>
      <c r="H1406" s="10"/>
      <c r="I1406" s="10">
        <v>400</v>
      </c>
      <c r="J1406" s="10"/>
      <c r="K1406" s="3">
        <f>SUM(D1406:J1406)</f>
        <v>8980</v>
      </c>
      <c r="L1406" s="3" t="s">
        <v>761</v>
      </c>
    </row>
    <row r="1408" spans="1:13">
      <c r="A1408" s="2" t="s">
        <v>17</v>
      </c>
      <c r="B1408" s="2" t="s">
        <v>758</v>
      </c>
      <c r="C1408" s="2" t="s">
        <v>118</v>
      </c>
      <c r="D1408" s="2">
        <v>2</v>
      </c>
      <c r="M1408" s="2" t="s">
        <v>20</v>
      </c>
    </row>
    <row r="1409" spans="4:12">
      <c r="D1409" s="10">
        <v>460</v>
      </c>
      <c r="E1409" s="10"/>
      <c r="F1409" s="10"/>
      <c r="G1409" s="10"/>
      <c r="H1409" s="10"/>
      <c r="I1409" s="10"/>
      <c r="J1409" s="10"/>
      <c r="K1409" s="3">
        <f>SUM(D1409:J1409)</f>
        <v>460</v>
      </c>
      <c r="L1409" s="3" t="s">
        <v>762</v>
      </c>
    </row>
    <row r="1411" spans="1:13">
      <c r="A1411" s="2" t="s">
        <v>17</v>
      </c>
      <c r="B1411" s="2" t="s">
        <v>758</v>
      </c>
      <c r="C1411" s="2" t="s">
        <v>161</v>
      </c>
      <c r="D1411" s="2">
        <v>1</v>
      </c>
      <c r="M1411" s="2" t="s">
        <v>20</v>
      </c>
    </row>
    <row r="1412" spans="4:12">
      <c r="D1412" s="10">
        <v>230</v>
      </c>
      <c r="E1412" s="10"/>
      <c r="F1412" s="10"/>
      <c r="G1412" s="10"/>
      <c r="H1412" s="10"/>
      <c r="I1412" s="10"/>
      <c r="J1412" s="10"/>
      <c r="K1412" s="3" t="s">
        <v>385</v>
      </c>
      <c r="L1412" s="3" t="s">
        <v>763</v>
      </c>
    </row>
    <row r="1414" spans="1:13">
      <c r="A1414" s="2" t="s">
        <v>17</v>
      </c>
      <c r="B1414" s="2" t="s">
        <v>758</v>
      </c>
      <c r="C1414" s="2" t="s">
        <v>475</v>
      </c>
      <c r="D1414" s="2">
        <v>1</v>
      </c>
      <c r="I1414" s="2">
        <v>1</v>
      </c>
      <c r="M1414" s="2" t="s">
        <v>20</v>
      </c>
    </row>
    <row r="1415" spans="4:12">
      <c r="D1415" s="10">
        <v>230</v>
      </c>
      <c r="E1415" s="10"/>
      <c r="F1415" s="10"/>
      <c r="G1415" s="10"/>
      <c r="H1415" s="10"/>
      <c r="I1415" s="10">
        <v>200</v>
      </c>
      <c r="J1415" s="10"/>
      <c r="K1415" s="3">
        <f>SUM(D1415:J1415)</f>
        <v>430</v>
      </c>
      <c r="L1415" s="3" t="s">
        <v>764</v>
      </c>
    </row>
    <row r="1416" spans="16:16">
      <c r="P1416" s="4" t="s">
        <v>220</v>
      </c>
    </row>
    <row r="1417" spans="1:13">
      <c r="A1417" s="2" t="s">
        <v>70</v>
      </c>
      <c r="B1417" s="2" t="s">
        <v>765</v>
      </c>
      <c r="C1417" s="2" t="s">
        <v>91</v>
      </c>
      <c r="D1417" s="2">
        <v>3</v>
      </c>
      <c r="H1417" s="2">
        <v>1</v>
      </c>
      <c r="I1417" s="2">
        <v>1</v>
      </c>
      <c r="M1417" s="2" t="s">
        <v>20</v>
      </c>
    </row>
    <row r="1418" spans="4:12">
      <c r="D1418" s="10">
        <v>900</v>
      </c>
      <c r="E1418" s="10"/>
      <c r="F1418" s="10"/>
      <c r="G1418" s="10"/>
      <c r="H1418" s="10">
        <v>270</v>
      </c>
      <c r="I1418" s="10">
        <v>270</v>
      </c>
      <c r="J1418" s="10"/>
      <c r="K1418" s="3">
        <f>SUM(D1418:J1418)</f>
        <v>1440</v>
      </c>
      <c r="L1418" s="3" t="s">
        <v>766</v>
      </c>
    </row>
    <row r="1420" spans="1:13">
      <c r="A1420" s="2" t="s">
        <v>70</v>
      </c>
      <c r="B1420" s="2" t="s">
        <v>767</v>
      </c>
      <c r="C1420" s="2" t="s">
        <v>91</v>
      </c>
      <c r="D1420" s="2">
        <v>5</v>
      </c>
      <c r="M1420" s="2" t="s">
        <v>20</v>
      </c>
    </row>
    <row r="1421" spans="4:12">
      <c r="D1421" s="10">
        <v>1500</v>
      </c>
      <c r="E1421" s="10"/>
      <c r="F1421" s="10"/>
      <c r="G1421" s="10"/>
      <c r="H1421" s="10"/>
      <c r="I1421" s="10"/>
      <c r="J1421" s="10"/>
      <c r="K1421" s="3">
        <f>SUM(D1421:J1421)</f>
        <v>1500</v>
      </c>
      <c r="L1421" s="3" t="s">
        <v>31</v>
      </c>
    </row>
    <row r="1423" spans="1:8">
      <c r="A1423" s="2" t="s">
        <v>70</v>
      </c>
      <c r="B1423" s="12" t="s">
        <v>768</v>
      </c>
      <c r="C1423" s="2" t="s">
        <v>191</v>
      </c>
      <c r="D1423" s="17">
        <v>4</v>
      </c>
      <c r="H1423" s="2">
        <v>1</v>
      </c>
    </row>
    <row r="1424" spans="4:15">
      <c r="D1424" s="10">
        <v>1200</v>
      </c>
      <c r="E1424" s="10"/>
      <c r="F1424" s="10"/>
      <c r="G1424" s="10"/>
      <c r="H1424" s="10">
        <v>270</v>
      </c>
      <c r="I1424" s="10"/>
      <c r="J1424" s="10"/>
      <c r="K1424" s="3" t="s">
        <v>90</v>
      </c>
      <c r="L1424" s="3" t="s">
        <v>114</v>
      </c>
      <c r="M1424" s="2" t="s">
        <v>20</v>
      </c>
      <c r="N1424" s="2" t="s">
        <v>769</v>
      </c>
      <c r="O1424" s="3" t="s">
        <v>519</v>
      </c>
    </row>
    <row r="1426" spans="1:13">
      <c r="A1426" s="2" t="s">
        <v>70</v>
      </c>
      <c r="B1426" s="12" t="s">
        <v>768</v>
      </c>
      <c r="C1426" s="2" t="s">
        <v>115</v>
      </c>
      <c r="D1426" s="2">
        <v>3</v>
      </c>
      <c r="M1426" s="2" t="s">
        <v>20</v>
      </c>
    </row>
    <row r="1427" spans="4:12">
      <c r="D1427" s="10">
        <v>1500</v>
      </c>
      <c r="E1427" s="10"/>
      <c r="F1427" s="10"/>
      <c r="G1427" s="10"/>
      <c r="H1427" s="10"/>
      <c r="I1427" s="10"/>
      <c r="J1427" s="10"/>
      <c r="K1427" s="3">
        <f>SUM(D1427:J1427)</f>
        <v>1500</v>
      </c>
      <c r="L1427" s="3" t="s">
        <v>770</v>
      </c>
    </row>
    <row r="1428" spans="4:10">
      <c r="D1428" s="12"/>
      <c r="E1428" s="12"/>
      <c r="F1428" s="12"/>
      <c r="G1428" s="12"/>
      <c r="H1428" s="12"/>
      <c r="I1428" s="12"/>
      <c r="J1428" s="12"/>
    </row>
    <row r="1429" spans="1:13">
      <c r="A1429" s="2" t="s">
        <v>70</v>
      </c>
      <c r="B1429" s="12" t="s">
        <v>768</v>
      </c>
      <c r="C1429" s="2" t="s">
        <v>366</v>
      </c>
      <c r="D1429" s="12"/>
      <c r="E1429" s="12">
        <v>1</v>
      </c>
      <c r="F1429" s="12"/>
      <c r="G1429" s="12"/>
      <c r="H1429" s="12">
        <v>2</v>
      </c>
      <c r="I1429" s="12"/>
      <c r="J1429" s="12"/>
      <c r="M1429" s="2" t="s">
        <v>20</v>
      </c>
    </row>
    <row r="1430" spans="4:12">
      <c r="D1430" s="10"/>
      <c r="E1430" s="10">
        <v>260</v>
      </c>
      <c r="F1430" s="10"/>
      <c r="G1430" s="10"/>
      <c r="H1430" s="10">
        <v>540</v>
      </c>
      <c r="I1430" s="10"/>
      <c r="J1430" s="10"/>
      <c r="K1430" s="3">
        <f>SUM(D1430:J1430)</f>
        <v>800</v>
      </c>
      <c r="L1430" s="3" t="s">
        <v>771</v>
      </c>
    </row>
    <row r="1432" ht="14.1" customHeight="1" spans="1:13">
      <c r="A1432" s="2" t="s">
        <v>70</v>
      </c>
      <c r="B1432" s="2" t="s">
        <v>772</v>
      </c>
      <c r="C1432" s="2" t="s">
        <v>435</v>
      </c>
      <c r="D1432" s="2">
        <v>3</v>
      </c>
      <c r="E1432" s="2">
        <v>1</v>
      </c>
      <c r="I1432" s="2">
        <v>1</v>
      </c>
      <c r="M1432" s="2" t="s">
        <v>20</v>
      </c>
    </row>
    <row r="1433" spans="4:12">
      <c r="D1433" s="10">
        <v>900</v>
      </c>
      <c r="E1433" s="10">
        <v>260</v>
      </c>
      <c r="F1433" s="10"/>
      <c r="G1433" s="10"/>
      <c r="H1433" s="10"/>
      <c r="I1433" s="10">
        <v>270</v>
      </c>
      <c r="J1433" s="10"/>
      <c r="K1433" s="3">
        <f>SUM(D1433:J1433)</f>
        <v>1430</v>
      </c>
      <c r="L1433" s="3" t="s">
        <v>679</v>
      </c>
    </row>
    <row r="1435" spans="1:15">
      <c r="A1435" s="30" t="s">
        <v>70</v>
      </c>
      <c r="B1435" s="30" t="s">
        <v>773</v>
      </c>
      <c r="C1435" s="2" t="s">
        <v>73</v>
      </c>
      <c r="D1435" s="2">
        <v>3</v>
      </c>
      <c r="E1435" s="2">
        <v>1</v>
      </c>
      <c r="M1435" s="2" t="s">
        <v>20</v>
      </c>
      <c r="N1435" s="2" t="s">
        <v>774</v>
      </c>
      <c r="O1435" s="3" t="s">
        <v>519</v>
      </c>
    </row>
    <row r="1436" spans="4:12">
      <c r="D1436" s="10">
        <v>900</v>
      </c>
      <c r="E1436" s="10">
        <v>260</v>
      </c>
      <c r="F1436" s="10"/>
      <c r="G1436" s="10"/>
      <c r="H1436" s="10"/>
      <c r="I1436" s="10"/>
      <c r="J1436" s="10"/>
      <c r="K1436" s="3">
        <f>SUM(D1436:J1436)</f>
        <v>1160</v>
      </c>
      <c r="L1436" s="3" t="s">
        <v>383</v>
      </c>
    </row>
    <row r="1438" spans="1:15">
      <c r="A1438" s="30" t="s">
        <v>70</v>
      </c>
      <c r="B1438" s="30" t="s">
        <v>773</v>
      </c>
      <c r="C1438" s="2" t="s">
        <v>286</v>
      </c>
      <c r="D1438" s="2">
        <v>1</v>
      </c>
      <c r="M1438" s="2" t="s">
        <v>20</v>
      </c>
      <c r="N1438" s="2" t="s">
        <v>264</v>
      </c>
      <c r="O1438" s="3" t="s">
        <v>519</v>
      </c>
    </row>
    <row r="1439" spans="4:12">
      <c r="D1439" s="10">
        <v>300</v>
      </c>
      <c r="E1439" s="10"/>
      <c r="F1439" s="10"/>
      <c r="G1439" s="10"/>
      <c r="H1439" s="10"/>
      <c r="I1439" s="10"/>
      <c r="J1439" s="10"/>
      <c r="K1439" s="3" t="s">
        <v>211</v>
      </c>
      <c r="L1439" s="3" t="s">
        <v>775</v>
      </c>
    </row>
    <row r="1441" spans="1:13">
      <c r="A1441" s="30" t="s">
        <v>70</v>
      </c>
      <c r="B1441" s="30" t="s">
        <v>773</v>
      </c>
      <c r="C1441" s="2" t="s">
        <v>145</v>
      </c>
      <c r="D1441" s="2">
        <v>4</v>
      </c>
      <c r="H1441" s="2">
        <v>1</v>
      </c>
      <c r="M1441" s="2" t="s">
        <v>20</v>
      </c>
    </row>
    <row r="1442" spans="4:12">
      <c r="D1442" s="10">
        <v>1200</v>
      </c>
      <c r="E1442" s="10"/>
      <c r="F1442" s="10"/>
      <c r="G1442" s="10"/>
      <c r="H1442" s="10">
        <v>270</v>
      </c>
      <c r="I1442" s="10"/>
      <c r="J1442" s="10"/>
      <c r="K1442" s="3">
        <f>SUM(D1442:J1442)</f>
        <v>1470</v>
      </c>
      <c r="L1442" s="3" t="s">
        <v>776</v>
      </c>
    </row>
    <row r="1444" spans="1:13">
      <c r="A1444" s="30" t="s">
        <v>70</v>
      </c>
      <c r="B1444" s="30" t="s">
        <v>773</v>
      </c>
      <c r="C1444" s="2" t="s">
        <v>588</v>
      </c>
      <c r="E1444" s="2">
        <v>1</v>
      </c>
      <c r="M1444" s="2" t="s">
        <v>20</v>
      </c>
    </row>
    <row r="1445" spans="4:12">
      <c r="D1445" s="10"/>
      <c r="E1445" s="10">
        <v>260</v>
      </c>
      <c r="F1445" s="10"/>
      <c r="G1445" s="10"/>
      <c r="H1445" s="10"/>
      <c r="I1445" s="10"/>
      <c r="J1445" s="10"/>
      <c r="K1445" s="3">
        <f>SUM(D1445:J1445)</f>
        <v>260</v>
      </c>
      <c r="L1445" s="3" t="s">
        <v>777</v>
      </c>
    </row>
    <row r="1447" spans="1:15">
      <c r="A1447" s="30" t="s">
        <v>70</v>
      </c>
      <c r="B1447" s="30" t="s">
        <v>778</v>
      </c>
      <c r="C1447" s="2" t="s">
        <v>326</v>
      </c>
      <c r="D1447" s="2">
        <v>5</v>
      </c>
      <c r="M1447" s="2" t="s">
        <v>20</v>
      </c>
      <c r="N1447" s="2" t="s">
        <v>264</v>
      </c>
      <c r="O1447" s="3" t="s">
        <v>519</v>
      </c>
    </row>
    <row r="1448" spans="4:12">
      <c r="D1448" s="10">
        <v>1500</v>
      </c>
      <c r="E1448" s="10"/>
      <c r="F1448" s="10"/>
      <c r="G1448" s="10"/>
      <c r="H1448" s="10"/>
      <c r="I1448" s="10"/>
      <c r="J1448" s="10"/>
      <c r="K1448" s="3">
        <f>SUM(D1448:J1448)</f>
        <v>1500</v>
      </c>
      <c r="L1448" s="3" t="s">
        <v>31</v>
      </c>
    </row>
    <row r="1450" spans="1:13">
      <c r="A1450" s="30" t="s">
        <v>70</v>
      </c>
      <c r="B1450" s="30" t="s">
        <v>778</v>
      </c>
      <c r="C1450" s="2" t="s">
        <v>115</v>
      </c>
      <c r="D1450" s="2">
        <v>5</v>
      </c>
      <c r="M1450" s="2" t="s">
        <v>20</v>
      </c>
    </row>
    <row r="1451" spans="4:12">
      <c r="D1451" s="10">
        <v>1500</v>
      </c>
      <c r="E1451" s="10"/>
      <c r="F1451" s="10"/>
      <c r="G1451" s="10"/>
      <c r="H1451" s="10"/>
      <c r="I1451" s="10"/>
      <c r="J1451" s="10"/>
      <c r="K1451" s="3" t="s">
        <v>560</v>
      </c>
      <c r="L1451" s="3" t="s">
        <v>60</v>
      </c>
    </row>
    <row r="1453" spans="1:13">
      <c r="A1453" s="2" t="s">
        <v>17</v>
      </c>
      <c r="B1453" s="2" t="s">
        <v>779</v>
      </c>
      <c r="C1453" s="2" t="s">
        <v>381</v>
      </c>
      <c r="D1453" s="2">
        <v>10</v>
      </c>
      <c r="M1453" s="2" t="s">
        <v>20</v>
      </c>
    </row>
    <row r="1454" spans="4:12">
      <c r="D1454" s="10">
        <v>2300</v>
      </c>
      <c r="E1454" s="10"/>
      <c r="F1454" s="10"/>
      <c r="G1454" s="10"/>
      <c r="H1454" s="10"/>
      <c r="I1454" s="10"/>
      <c r="J1454" s="10"/>
      <c r="K1454" s="3">
        <f>SUM(D1454:J1454)</f>
        <v>2300</v>
      </c>
      <c r="L1454" s="3" t="s">
        <v>146</v>
      </c>
    </row>
    <row r="1456" spans="1:13">
      <c r="A1456" s="2" t="s">
        <v>17</v>
      </c>
      <c r="B1456" s="2" t="s">
        <v>779</v>
      </c>
      <c r="C1456" s="2" t="s">
        <v>289</v>
      </c>
      <c r="D1456" s="2">
        <v>30</v>
      </c>
      <c r="E1456" s="2">
        <v>5</v>
      </c>
      <c r="F1456" s="2">
        <v>2</v>
      </c>
      <c r="H1456" s="2">
        <v>10</v>
      </c>
      <c r="M1456" s="2" t="s">
        <v>20</v>
      </c>
    </row>
    <row r="1457" spans="4:12">
      <c r="D1457" s="10">
        <v>6900</v>
      </c>
      <c r="E1457" s="10">
        <v>950</v>
      </c>
      <c r="F1457" s="10">
        <v>340</v>
      </c>
      <c r="G1457" s="10"/>
      <c r="H1457" s="10">
        <v>2000</v>
      </c>
      <c r="I1457" s="10"/>
      <c r="J1457" s="10"/>
      <c r="K1457" s="3">
        <f>SUM(D1457:J1457)</f>
        <v>10190</v>
      </c>
      <c r="L1457" s="3" t="s">
        <v>780</v>
      </c>
    </row>
    <row r="1459" spans="1:13">
      <c r="A1459" s="30" t="s">
        <v>17</v>
      </c>
      <c r="B1459" s="30" t="s">
        <v>781</v>
      </c>
      <c r="C1459" s="2" t="s">
        <v>381</v>
      </c>
      <c r="D1459" s="2">
        <v>26</v>
      </c>
      <c r="G1459" s="2">
        <v>1</v>
      </c>
      <c r="H1459" s="2">
        <v>2</v>
      </c>
      <c r="M1459" s="2" t="s">
        <v>37</v>
      </c>
    </row>
    <row r="1460" spans="4:12">
      <c r="D1460" s="10">
        <v>5980</v>
      </c>
      <c r="E1460" s="10"/>
      <c r="F1460" s="10"/>
      <c r="G1460" s="10">
        <v>150</v>
      </c>
      <c r="H1460" s="10">
        <v>400</v>
      </c>
      <c r="I1460" s="10"/>
      <c r="J1460" s="10"/>
      <c r="K1460" s="3">
        <f>SUM(D1460:J1460)</f>
        <v>6530</v>
      </c>
      <c r="L1460" s="3" t="s">
        <v>782</v>
      </c>
    </row>
    <row r="1462" spans="1:13">
      <c r="A1462" s="2" t="s">
        <v>17</v>
      </c>
      <c r="B1462" s="2" t="s">
        <v>781</v>
      </c>
      <c r="C1462" s="2" t="s">
        <v>316</v>
      </c>
      <c r="D1462" s="2">
        <v>7</v>
      </c>
      <c r="H1462" s="2">
        <v>2</v>
      </c>
      <c r="I1462" s="2">
        <v>2</v>
      </c>
      <c r="M1462" s="2" t="s">
        <v>20</v>
      </c>
    </row>
    <row r="1463" spans="4:12">
      <c r="D1463" s="10">
        <v>1610</v>
      </c>
      <c r="E1463" s="10"/>
      <c r="F1463" s="10"/>
      <c r="G1463" s="10"/>
      <c r="H1463" s="10">
        <v>400</v>
      </c>
      <c r="I1463" s="10">
        <v>400</v>
      </c>
      <c r="J1463" s="10"/>
      <c r="K1463" s="3">
        <f>SUM(D1463:J1463)</f>
        <v>2410</v>
      </c>
      <c r="L1463" s="3" t="s">
        <v>783</v>
      </c>
    </row>
    <row r="1465" spans="1:15">
      <c r="A1465" s="30" t="s">
        <v>17</v>
      </c>
      <c r="B1465" s="30" t="s">
        <v>784</v>
      </c>
      <c r="C1465" s="2" t="s">
        <v>447</v>
      </c>
      <c r="D1465" s="2">
        <v>18</v>
      </c>
      <c r="E1465" s="2">
        <v>1</v>
      </c>
      <c r="H1465" s="2">
        <v>1</v>
      </c>
      <c r="M1465" s="2" t="s">
        <v>20</v>
      </c>
      <c r="N1465" s="2" t="s">
        <v>785</v>
      </c>
      <c r="O1465" s="3" t="s">
        <v>41</v>
      </c>
    </row>
    <row r="1466" spans="4:12">
      <c r="D1466" s="10">
        <v>4140</v>
      </c>
      <c r="E1466" s="10">
        <v>190</v>
      </c>
      <c r="F1466" s="10"/>
      <c r="G1466" s="10"/>
      <c r="H1466" s="10">
        <v>200</v>
      </c>
      <c r="I1466" s="10"/>
      <c r="J1466" s="10"/>
      <c r="K1466" s="3">
        <f>SUM(D1466:J1466)</f>
        <v>4530</v>
      </c>
      <c r="L1466" s="3" t="s">
        <v>786</v>
      </c>
    </row>
    <row r="1468" spans="1:13">
      <c r="A1468" s="30" t="s">
        <v>17</v>
      </c>
      <c r="B1468" s="2" t="s">
        <v>784</v>
      </c>
      <c r="C1468" s="30" t="s">
        <v>25</v>
      </c>
      <c r="D1468" s="2">
        <v>5</v>
      </c>
      <c r="M1468" s="2" t="s">
        <v>20</v>
      </c>
    </row>
    <row r="1469" spans="4:12">
      <c r="D1469" s="10">
        <v>1150</v>
      </c>
      <c r="E1469" s="10"/>
      <c r="F1469" s="10"/>
      <c r="G1469" s="10"/>
      <c r="H1469" s="10"/>
      <c r="I1469" s="10"/>
      <c r="J1469" s="10"/>
      <c r="K1469" s="3" t="s">
        <v>787</v>
      </c>
      <c r="L1469" s="3" t="s">
        <v>788</v>
      </c>
    </row>
    <row r="1471" spans="1:13">
      <c r="A1471" s="30" t="s">
        <v>17</v>
      </c>
      <c r="B1471" s="2" t="s">
        <v>784</v>
      </c>
      <c r="C1471" s="2" t="s">
        <v>115</v>
      </c>
      <c r="D1471" s="2">
        <v>10</v>
      </c>
      <c r="H1471" s="2">
        <v>3</v>
      </c>
      <c r="M1471" s="2" t="s">
        <v>20</v>
      </c>
    </row>
    <row r="1472" spans="4:12">
      <c r="D1472" s="10">
        <v>2300</v>
      </c>
      <c r="E1472" s="10"/>
      <c r="F1472" s="10"/>
      <c r="G1472" s="10"/>
      <c r="H1472" s="10">
        <v>600</v>
      </c>
      <c r="I1472" s="10"/>
      <c r="J1472" s="10"/>
      <c r="K1472" s="3">
        <f>SUM(D1472:J1472)</f>
        <v>2900</v>
      </c>
      <c r="L1472" s="3" t="s">
        <v>789</v>
      </c>
    </row>
    <row r="1473" spans="4:10">
      <c r="D1473" s="12"/>
      <c r="E1473" s="12"/>
      <c r="F1473" s="12"/>
      <c r="G1473" s="12"/>
      <c r="H1473" s="12"/>
      <c r="I1473" s="12"/>
      <c r="J1473" s="12"/>
    </row>
    <row r="1474" spans="1:13">
      <c r="A1474" s="30" t="s">
        <v>17</v>
      </c>
      <c r="B1474" s="2" t="s">
        <v>784</v>
      </c>
      <c r="C1474" s="2" t="s">
        <v>790</v>
      </c>
      <c r="D1474" s="12">
        <v>5</v>
      </c>
      <c r="E1474" s="12">
        <v>2</v>
      </c>
      <c r="F1474" s="12">
        <v>1</v>
      </c>
      <c r="G1474" s="12"/>
      <c r="H1474" s="12">
        <v>2</v>
      </c>
      <c r="I1474" s="12"/>
      <c r="J1474" s="12"/>
      <c r="M1474" s="2" t="s">
        <v>20</v>
      </c>
    </row>
    <row r="1475" spans="4:12">
      <c r="D1475" s="10">
        <v>1150</v>
      </c>
      <c r="E1475" s="10">
        <v>380</v>
      </c>
      <c r="F1475" s="10">
        <v>170</v>
      </c>
      <c r="G1475" s="10"/>
      <c r="H1475" s="10">
        <v>400</v>
      </c>
      <c r="I1475" s="10"/>
      <c r="J1475" s="10"/>
      <c r="K1475" s="3">
        <f>SUM(D1475:J1475)</f>
        <v>2100</v>
      </c>
      <c r="L1475" s="3" t="s">
        <v>791</v>
      </c>
    </row>
    <row r="1476" spans="4:10">
      <c r="D1476" s="12"/>
      <c r="E1476" s="12"/>
      <c r="F1476" s="12"/>
      <c r="G1476" s="12"/>
      <c r="H1476" s="12"/>
      <c r="I1476" s="12"/>
      <c r="J1476" s="12"/>
    </row>
    <row r="1477" spans="1:13">
      <c r="A1477" s="30" t="s">
        <v>17</v>
      </c>
      <c r="B1477" s="2" t="s">
        <v>784</v>
      </c>
      <c r="C1477" s="2" t="s">
        <v>232</v>
      </c>
      <c r="D1477" s="12"/>
      <c r="E1477" s="12"/>
      <c r="F1477" s="12"/>
      <c r="G1477" s="12"/>
      <c r="H1477" s="12">
        <v>2</v>
      </c>
      <c r="I1477" s="12"/>
      <c r="J1477" s="12"/>
      <c r="M1477" s="2" t="s">
        <v>20</v>
      </c>
    </row>
    <row r="1478" spans="4:12">
      <c r="D1478" s="10"/>
      <c r="E1478" s="10"/>
      <c r="F1478" s="10"/>
      <c r="G1478" s="10"/>
      <c r="H1478" s="10">
        <v>400</v>
      </c>
      <c r="I1478" s="10"/>
      <c r="J1478" s="10"/>
      <c r="K1478" s="3">
        <f>SUM(D1478:J1478)</f>
        <v>400</v>
      </c>
      <c r="L1478" s="3" t="s">
        <v>792</v>
      </c>
    </row>
    <row r="1480" spans="1:13">
      <c r="A1480" s="30" t="s">
        <v>17</v>
      </c>
      <c r="B1480" s="2" t="s">
        <v>784</v>
      </c>
      <c r="C1480" s="2" t="s">
        <v>186</v>
      </c>
      <c r="D1480" s="2">
        <v>6</v>
      </c>
      <c r="E1480" s="2">
        <v>2</v>
      </c>
      <c r="G1480" s="2">
        <v>8</v>
      </c>
      <c r="H1480" s="2">
        <v>2</v>
      </c>
      <c r="M1480" s="2" t="s">
        <v>20</v>
      </c>
    </row>
    <row r="1481" spans="4:12">
      <c r="D1481" s="10">
        <v>1380</v>
      </c>
      <c r="E1481" s="10">
        <v>380</v>
      </c>
      <c r="F1481" s="10"/>
      <c r="G1481" s="10">
        <v>1200</v>
      </c>
      <c r="H1481" s="10">
        <v>400</v>
      </c>
      <c r="I1481" s="10"/>
      <c r="J1481" s="10"/>
      <c r="K1481" s="3">
        <f>SUM(D1481:J1481)</f>
        <v>3360</v>
      </c>
      <c r="L1481" s="3" t="s">
        <v>793</v>
      </c>
    </row>
    <row r="1483" spans="1:13">
      <c r="A1483" s="30" t="s">
        <v>17</v>
      </c>
      <c r="B1483" s="2" t="s">
        <v>784</v>
      </c>
      <c r="C1483" s="2" t="s">
        <v>217</v>
      </c>
      <c r="D1483" s="2">
        <v>6</v>
      </c>
      <c r="E1483" s="2">
        <v>1</v>
      </c>
      <c r="H1483" s="2">
        <v>2</v>
      </c>
      <c r="M1483" s="2" t="s">
        <v>20</v>
      </c>
    </row>
    <row r="1484" spans="4:12">
      <c r="D1484" s="10">
        <v>1380</v>
      </c>
      <c r="E1484" s="10">
        <v>190</v>
      </c>
      <c r="F1484" s="10"/>
      <c r="G1484" s="10"/>
      <c r="H1484" s="10">
        <v>400</v>
      </c>
      <c r="I1484" s="10"/>
      <c r="J1484" s="10"/>
      <c r="K1484" s="3">
        <f>SUM(D1484:J1484)</f>
        <v>1970</v>
      </c>
      <c r="L1484" s="3" t="s">
        <v>794</v>
      </c>
    </row>
    <row r="1486" spans="1:15">
      <c r="A1486" s="2" t="s">
        <v>70</v>
      </c>
      <c r="B1486" s="2" t="s">
        <v>795</v>
      </c>
      <c r="C1486" s="2" t="s">
        <v>46</v>
      </c>
      <c r="D1486" s="30">
        <v>4</v>
      </c>
      <c r="M1486" s="2" t="s">
        <v>51</v>
      </c>
      <c r="N1486" s="2" t="s">
        <v>355</v>
      </c>
      <c r="O1486" s="3" t="s">
        <v>296</v>
      </c>
    </row>
    <row r="1487" spans="4:12">
      <c r="D1487" s="10">
        <v>1200</v>
      </c>
      <c r="E1487" s="10"/>
      <c r="F1487" s="10"/>
      <c r="G1487" s="10"/>
      <c r="H1487" s="10"/>
      <c r="I1487" s="10"/>
      <c r="J1487" s="10"/>
      <c r="K1487" s="3">
        <f>SUM(D1487:J1487)</f>
        <v>1200</v>
      </c>
      <c r="L1487" s="3" t="s">
        <v>349</v>
      </c>
    </row>
    <row r="1488" spans="4:10">
      <c r="D1488" s="12"/>
      <c r="E1488" s="12"/>
      <c r="F1488" s="12"/>
      <c r="G1488" s="12"/>
      <c r="H1488" s="12"/>
      <c r="I1488" s="12"/>
      <c r="J1488" s="12"/>
    </row>
    <row r="1489" spans="1:13">
      <c r="A1489" s="2" t="s">
        <v>70</v>
      </c>
      <c r="B1489" s="2" t="s">
        <v>795</v>
      </c>
      <c r="C1489" s="2" t="s">
        <v>128</v>
      </c>
      <c r="D1489" s="12">
        <v>2</v>
      </c>
      <c r="E1489" s="12"/>
      <c r="F1489" s="12"/>
      <c r="G1489" s="12"/>
      <c r="H1489" s="12"/>
      <c r="I1489" s="12"/>
      <c r="J1489" s="12"/>
      <c r="M1489" s="2" t="s">
        <v>20</v>
      </c>
    </row>
    <row r="1490" spans="4:12">
      <c r="D1490" s="10">
        <v>600</v>
      </c>
      <c r="E1490" s="10"/>
      <c r="F1490" s="10"/>
      <c r="G1490" s="10"/>
      <c r="H1490" s="10"/>
      <c r="I1490" s="10"/>
      <c r="J1490" s="10"/>
      <c r="K1490" s="3">
        <f>SUM(D1490:J1490)</f>
        <v>600</v>
      </c>
      <c r="L1490" s="3" t="s">
        <v>536</v>
      </c>
    </row>
    <row r="1492" spans="1:13">
      <c r="A1492" s="2" t="s">
        <v>70</v>
      </c>
      <c r="B1492" s="2" t="s">
        <v>795</v>
      </c>
      <c r="C1492" s="2" t="s">
        <v>217</v>
      </c>
      <c r="E1492" s="2" t="s">
        <v>796</v>
      </c>
      <c r="M1492" s="2" t="s">
        <v>20</v>
      </c>
    </row>
    <row r="1493" spans="4:12">
      <c r="D1493" s="10"/>
      <c r="E1493" s="10">
        <v>260</v>
      </c>
      <c r="F1493" s="10"/>
      <c r="G1493" s="10"/>
      <c r="H1493" s="10"/>
      <c r="I1493" s="10"/>
      <c r="J1493" s="10"/>
      <c r="K1493" s="3">
        <f>SUM(D1493:J1493)</f>
        <v>260</v>
      </c>
      <c r="L1493" s="3" t="s">
        <v>775</v>
      </c>
    </row>
    <row r="1495" spans="1:15">
      <c r="A1495" s="2" t="s">
        <v>70</v>
      </c>
      <c r="B1495" s="2" t="s">
        <v>797</v>
      </c>
      <c r="C1495" s="2" t="s">
        <v>286</v>
      </c>
      <c r="D1495" s="2">
        <v>1</v>
      </c>
      <c r="M1495" s="2" t="s">
        <v>20</v>
      </c>
      <c r="N1495" s="2" t="s">
        <v>355</v>
      </c>
      <c r="O1495" s="3" t="s">
        <v>296</v>
      </c>
    </row>
    <row r="1496" spans="4:12">
      <c r="D1496" s="10">
        <v>300</v>
      </c>
      <c r="E1496" s="10"/>
      <c r="F1496" s="10"/>
      <c r="G1496" s="10"/>
      <c r="H1496" s="10"/>
      <c r="I1496" s="10"/>
      <c r="J1496" s="10"/>
      <c r="K1496" s="3" t="s">
        <v>211</v>
      </c>
      <c r="L1496" s="3" t="s">
        <v>171</v>
      </c>
    </row>
    <row r="1498" spans="1:15">
      <c r="A1498" s="2" t="s">
        <v>70</v>
      </c>
      <c r="B1498" s="2" t="s">
        <v>798</v>
      </c>
      <c r="C1498" s="2" t="s">
        <v>286</v>
      </c>
      <c r="D1498" s="2">
        <v>6</v>
      </c>
      <c r="H1498" s="2">
        <v>2</v>
      </c>
      <c r="M1498" s="2" t="s">
        <v>20</v>
      </c>
      <c r="N1498" s="2" t="s">
        <v>295</v>
      </c>
      <c r="O1498" s="3" t="s">
        <v>519</v>
      </c>
    </row>
    <row r="1499" spans="4:12">
      <c r="D1499" s="10">
        <v>1800</v>
      </c>
      <c r="E1499" s="10"/>
      <c r="F1499" s="10"/>
      <c r="G1499" s="10"/>
      <c r="H1499" s="10">
        <v>540</v>
      </c>
      <c r="I1499" s="10"/>
      <c r="J1499" s="10"/>
      <c r="K1499" s="3">
        <f>SUM(D1499:J1499)</f>
        <v>2340</v>
      </c>
      <c r="L1499" s="3" t="s">
        <v>509</v>
      </c>
    </row>
    <row r="1501" spans="1:15">
      <c r="A1501" s="2" t="s">
        <v>70</v>
      </c>
      <c r="B1501" s="2" t="s">
        <v>798</v>
      </c>
      <c r="C1501" s="2" t="s">
        <v>97</v>
      </c>
      <c r="D1501" s="2">
        <v>9</v>
      </c>
      <c r="H1501" s="2">
        <v>3</v>
      </c>
      <c r="M1501" s="2" t="s">
        <v>20</v>
      </c>
      <c r="N1501" s="2" t="s">
        <v>799</v>
      </c>
      <c r="O1501" s="3" t="s">
        <v>519</v>
      </c>
    </row>
    <row r="1502" spans="4:12">
      <c r="D1502" s="10">
        <v>2700</v>
      </c>
      <c r="E1502" s="10"/>
      <c r="F1502" s="10"/>
      <c r="G1502" s="10"/>
      <c r="H1502" s="10">
        <v>810</v>
      </c>
      <c r="I1502" s="10"/>
      <c r="J1502" s="10"/>
      <c r="K1502" s="3">
        <f>SUM(D1502:J1502)</f>
        <v>3510</v>
      </c>
      <c r="L1502" s="3" t="s">
        <v>800</v>
      </c>
    </row>
    <row r="1504" spans="1:13">
      <c r="A1504" s="2" t="s">
        <v>17</v>
      </c>
      <c r="B1504" s="2" t="s">
        <v>801</v>
      </c>
      <c r="C1504" s="2" t="s">
        <v>286</v>
      </c>
      <c r="D1504" s="2">
        <v>7</v>
      </c>
      <c r="E1504" s="2">
        <v>2</v>
      </c>
      <c r="I1504" s="2">
        <v>1</v>
      </c>
      <c r="M1504" s="2" t="s">
        <v>20</v>
      </c>
    </row>
    <row r="1505" spans="4:12">
      <c r="D1505" s="10">
        <v>1610</v>
      </c>
      <c r="E1505" s="10">
        <v>380</v>
      </c>
      <c r="F1505" s="10"/>
      <c r="G1505" s="10"/>
      <c r="H1505" s="10"/>
      <c r="I1505" s="10">
        <v>200</v>
      </c>
      <c r="J1505" s="10"/>
      <c r="K1505" s="3">
        <f>SUM(D1505:J1505)</f>
        <v>2190</v>
      </c>
      <c r="L1505" s="3" t="s">
        <v>802</v>
      </c>
    </row>
    <row r="1507" spans="1:13">
      <c r="A1507" s="2" t="s">
        <v>17</v>
      </c>
      <c r="B1507" s="2" t="s">
        <v>801</v>
      </c>
      <c r="C1507" s="2" t="s">
        <v>25</v>
      </c>
      <c r="D1507" s="2">
        <v>10</v>
      </c>
      <c r="M1507" s="2" t="s">
        <v>20</v>
      </c>
    </row>
    <row r="1508" spans="4:12">
      <c r="D1508" s="10">
        <v>2300</v>
      </c>
      <c r="E1508" s="10"/>
      <c r="F1508" s="10"/>
      <c r="G1508" s="10"/>
      <c r="H1508" s="10"/>
      <c r="I1508" s="10"/>
      <c r="J1508" s="10"/>
      <c r="K1508" s="3" t="s">
        <v>116</v>
      </c>
      <c r="L1508" s="3" t="s">
        <v>803</v>
      </c>
    </row>
    <row r="1510" spans="1:13">
      <c r="A1510" s="2" t="s">
        <v>17</v>
      </c>
      <c r="B1510" s="2" t="s">
        <v>801</v>
      </c>
      <c r="C1510" s="2" t="s">
        <v>145</v>
      </c>
      <c r="D1510" s="2">
        <v>4</v>
      </c>
      <c r="G1510" s="2">
        <v>1</v>
      </c>
      <c r="H1510" s="2">
        <v>4</v>
      </c>
      <c r="I1510" s="2">
        <v>1</v>
      </c>
      <c r="M1510" s="2" t="s">
        <v>20</v>
      </c>
    </row>
    <row r="1511" spans="4:12">
      <c r="D1511" s="10">
        <v>920</v>
      </c>
      <c r="E1511" s="10"/>
      <c r="F1511" s="10"/>
      <c r="G1511" s="10">
        <v>150</v>
      </c>
      <c r="H1511" s="10">
        <v>800</v>
      </c>
      <c r="I1511" s="10">
        <v>200</v>
      </c>
      <c r="J1511" s="10"/>
      <c r="K1511" s="3">
        <f>SUM(D1511:J1511)</f>
        <v>2070</v>
      </c>
      <c r="L1511" s="3" t="s">
        <v>804</v>
      </c>
    </row>
    <row r="1513" spans="1:13">
      <c r="A1513" s="2" t="s">
        <v>17</v>
      </c>
      <c r="B1513" s="2" t="s">
        <v>801</v>
      </c>
      <c r="C1513" s="2" t="s">
        <v>270</v>
      </c>
      <c r="D1513" s="2">
        <v>10</v>
      </c>
      <c r="M1513" s="2" t="s">
        <v>20</v>
      </c>
    </row>
    <row r="1514" spans="4:12">
      <c r="D1514" s="10">
        <v>2300</v>
      </c>
      <c r="E1514" s="10"/>
      <c r="F1514" s="10"/>
      <c r="G1514" s="10"/>
      <c r="H1514" s="10"/>
      <c r="I1514" s="10"/>
      <c r="J1514" s="10"/>
      <c r="K1514" s="3">
        <f>SUM(D1514:J1514)</f>
        <v>2300</v>
      </c>
      <c r="L1514" s="3" t="s">
        <v>805</v>
      </c>
    </row>
    <row r="1515" spans="4:10">
      <c r="D1515" s="12"/>
      <c r="E1515" s="12"/>
      <c r="F1515" s="12"/>
      <c r="G1515" s="12"/>
      <c r="H1515" s="12"/>
      <c r="I1515" s="12"/>
      <c r="J1515" s="12"/>
    </row>
    <row r="1516" spans="1:13">
      <c r="A1516" s="2" t="s">
        <v>17</v>
      </c>
      <c r="B1516" s="2" t="s">
        <v>801</v>
      </c>
      <c r="C1516" s="2" t="s">
        <v>806</v>
      </c>
      <c r="D1516" s="2">
        <v>10</v>
      </c>
      <c r="M1516" s="2" t="s">
        <v>20</v>
      </c>
    </row>
    <row r="1517" spans="4:12">
      <c r="D1517" s="10">
        <v>2300</v>
      </c>
      <c r="E1517" s="10"/>
      <c r="F1517" s="10"/>
      <c r="G1517" s="10"/>
      <c r="H1517" s="10"/>
      <c r="I1517" s="10"/>
      <c r="J1517" s="10"/>
      <c r="K1517" s="3">
        <f>SUM(D1517:J1517)</f>
        <v>2300</v>
      </c>
      <c r="L1517" s="3" t="s">
        <v>807</v>
      </c>
    </row>
    <row r="1519" spans="1:13">
      <c r="A1519" s="2" t="s">
        <v>17</v>
      </c>
      <c r="B1519" s="2" t="s">
        <v>801</v>
      </c>
      <c r="C1519" s="2" t="s">
        <v>808</v>
      </c>
      <c r="D1519" s="2">
        <v>5</v>
      </c>
      <c r="M1519" s="2" t="s">
        <v>20</v>
      </c>
    </row>
    <row r="1520" spans="4:12">
      <c r="D1520" s="10">
        <v>1150</v>
      </c>
      <c r="E1520" s="10"/>
      <c r="F1520" s="10"/>
      <c r="G1520" s="10"/>
      <c r="H1520" s="10"/>
      <c r="I1520" s="10"/>
      <c r="J1520" s="10"/>
      <c r="K1520" s="3">
        <f>SUM(D1520:J1520)</f>
        <v>1150</v>
      </c>
      <c r="L1520" s="3" t="s">
        <v>809</v>
      </c>
    </row>
    <row r="1521" spans="4:10">
      <c r="D1521" s="12"/>
      <c r="E1521" s="12"/>
      <c r="F1521" s="12"/>
      <c r="G1521" s="12"/>
      <c r="H1521" s="12"/>
      <c r="I1521" s="12"/>
      <c r="J1521" s="12"/>
    </row>
    <row r="1522" spans="1:13">
      <c r="A1522" s="2" t="s">
        <v>17</v>
      </c>
      <c r="B1522" s="2" t="s">
        <v>801</v>
      </c>
      <c r="C1522" s="2" t="s">
        <v>498</v>
      </c>
      <c r="D1522" s="12">
        <v>1</v>
      </c>
      <c r="E1522" s="12"/>
      <c r="F1522" s="12"/>
      <c r="G1522" s="12"/>
      <c r="H1522" s="12"/>
      <c r="I1522" s="12"/>
      <c r="J1522" s="12"/>
      <c r="M1522" s="2" t="s">
        <v>20</v>
      </c>
    </row>
    <row r="1523" spans="4:12">
      <c r="D1523" s="10">
        <v>230</v>
      </c>
      <c r="E1523" s="10"/>
      <c r="F1523" s="10"/>
      <c r="G1523" s="10"/>
      <c r="H1523" s="10"/>
      <c r="I1523" s="10"/>
      <c r="J1523" s="10"/>
      <c r="K1523" s="3">
        <f>SUM(D1523:J1523)</f>
        <v>230</v>
      </c>
      <c r="L1523" s="3" t="s">
        <v>810</v>
      </c>
    </row>
    <row r="1524" spans="4:10">
      <c r="D1524" s="12"/>
      <c r="E1524" s="12"/>
      <c r="F1524" s="12"/>
      <c r="G1524" s="12"/>
      <c r="H1524" s="12"/>
      <c r="I1524" s="12"/>
      <c r="J1524" s="12"/>
    </row>
    <row r="1525" spans="1:13">
      <c r="A1525" s="2" t="s">
        <v>17</v>
      </c>
      <c r="B1525" s="2" t="s">
        <v>811</v>
      </c>
      <c r="C1525" s="2" t="s">
        <v>93</v>
      </c>
      <c r="D1525" s="2">
        <v>4</v>
      </c>
      <c r="G1525" s="2">
        <v>1</v>
      </c>
      <c r="I1525" s="2">
        <v>5</v>
      </c>
      <c r="M1525" s="2" t="s">
        <v>20</v>
      </c>
    </row>
    <row r="1526" spans="4:12">
      <c r="D1526" s="10">
        <v>920</v>
      </c>
      <c r="E1526" s="10"/>
      <c r="F1526" s="10"/>
      <c r="G1526" s="10">
        <v>150</v>
      </c>
      <c r="H1526" s="10"/>
      <c r="I1526" s="10">
        <v>1000</v>
      </c>
      <c r="J1526" s="10"/>
      <c r="K1526" s="3">
        <f>SUM(D1526:J1526)</f>
        <v>2070</v>
      </c>
      <c r="L1526" s="3" t="s">
        <v>44</v>
      </c>
    </row>
    <row r="1528" spans="1:15">
      <c r="A1528" s="2" t="s">
        <v>17</v>
      </c>
      <c r="B1528" s="2" t="s">
        <v>811</v>
      </c>
      <c r="C1528" s="2" t="s">
        <v>546</v>
      </c>
      <c r="J1528" s="2" t="s">
        <v>34</v>
      </c>
      <c r="M1528" s="2" t="s">
        <v>20</v>
      </c>
      <c r="N1528" s="2" t="s">
        <v>812</v>
      </c>
      <c r="O1528" s="3" t="s">
        <v>349</v>
      </c>
    </row>
    <row r="1529" spans="4:12">
      <c r="D1529" s="10"/>
      <c r="E1529" s="10"/>
      <c r="F1529" s="10"/>
      <c r="G1529" s="10"/>
      <c r="H1529" s="10"/>
      <c r="I1529" s="10"/>
      <c r="J1529" s="10">
        <v>2400</v>
      </c>
      <c r="K1529" s="3" t="s">
        <v>31</v>
      </c>
      <c r="L1529" s="3" t="s">
        <v>44</v>
      </c>
    </row>
    <row r="1531" spans="1:13">
      <c r="A1531" s="2" t="s">
        <v>17</v>
      </c>
      <c r="B1531" s="2" t="s">
        <v>811</v>
      </c>
      <c r="C1531" s="2" t="s">
        <v>387</v>
      </c>
      <c r="D1531" s="2">
        <v>5</v>
      </c>
      <c r="H1531" s="2">
        <v>1</v>
      </c>
      <c r="M1531" s="2" t="s">
        <v>20</v>
      </c>
    </row>
    <row r="1532" spans="4:12">
      <c r="D1532" s="10">
        <v>1150</v>
      </c>
      <c r="E1532" s="10"/>
      <c r="F1532" s="10"/>
      <c r="G1532" s="10"/>
      <c r="H1532" s="10">
        <v>200</v>
      </c>
      <c r="I1532" s="10"/>
      <c r="J1532" s="10"/>
      <c r="K1532" s="3">
        <f>SUM(D1532:J1532)</f>
        <v>1350</v>
      </c>
      <c r="L1532" s="3" t="s">
        <v>813</v>
      </c>
    </row>
    <row r="1534" spans="1:13">
      <c r="A1534" s="2" t="s">
        <v>17</v>
      </c>
      <c r="B1534" s="2" t="s">
        <v>811</v>
      </c>
      <c r="C1534" s="2" t="s">
        <v>814</v>
      </c>
      <c r="D1534" s="2">
        <v>11</v>
      </c>
      <c r="M1534" s="2" t="s">
        <v>20</v>
      </c>
    </row>
    <row r="1535" spans="4:12">
      <c r="D1535" s="10">
        <v>2530</v>
      </c>
      <c r="E1535" s="10"/>
      <c r="F1535" s="10"/>
      <c r="G1535" s="10"/>
      <c r="H1535" s="10"/>
      <c r="I1535" s="10"/>
      <c r="J1535" s="10"/>
      <c r="K1535" s="3">
        <f>SUM(D1535:J1535)</f>
        <v>2530</v>
      </c>
      <c r="L1535" s="3" t="s">
        <v>815</v>
      </c>
    </row>
    <row r="1537" spans="1:13">
      <c r="A1537" s="2" t="s">
        <v>17</v>
      </c>
      <c r="B1537" s="2" t="s">
        <v>811</v>
      </c>
      <c r="C1537" s="2" t="s">
        <v>58</v>
      </c>
      <c r="G1537" s="2">
        <v>4</v>
      </c>
      <c r="I1537" s="2">
        <v>4</v>
      </c>
      <c r="M1537" s="2" t="s">
        <v>20</v>
      </c>
    </row>
    <row r="1538" spans="4:12">
      <c r="D1538" s="10"/>
      <c r="E1538" s="10"/>
      <c r="F1538" s="10"/>
      <c r="G1538" s="10">
        <v>600</v>
      </c>
      <c r="H1538" s="10"/>
      <c r="I1538" s="10">
        <v>800</v>
      </c>
      <c r="J1538" s="10"/>
      <c r="K1538" s="3">
        <f>SUM(D1538:J1538)</f>
        <v>1400</v>
      </c>
      <c r="L1538" s="3" t="s">
        <v>816</v>
      </c>
    </row>
    <row r="1540" ht="24" spans="1:15">
      <c r="A1540" s="2" t="s">
        <v>17</v>
      </c>
      <c r="B1540" s="2" t="s">
        <v>817</v>
      </c>
      <c r="C1540" s="2" t="s">
        <v>93</v>
      </c>
      <c r="D1540" s="2">
        <v>40</v>
      </c>
      <c r="J1540" s="2" t="s">
        <v>818</v>
      </c>
      <c r="M1540" s="17" t="s">
        <v>65</v>
      </c>
      <c r="N1540" s="2" t="s">
        <v>819</v>
      </c>
      <c r="O1540" s="3" t="s">
        <v>559</v>
      </c>
    </row>
    <row r="1541" spans="4:12">
      <c r="D1541" s="10">
        <v>9200</v>
      </c>
      <c r="E1541" s="10"/>
      <c r="F1541" s="10"/>
      <c r="G1541" s="10"/>
      <c r="H1541" s="10"/>
      <c r="I1541" s="10"/>
      <c r="J1541" s="10">
        <v>3200</v>
      </c>
      <c r="K1541" s="3" t="s">
        <v>820</v>
      </c>
      <c r="L1541" s="3" t="s">
        <v>116</v>
      </c>
    </row>
    <row r="1543" spans="1:13">
      <c r="A1543" s="2" t="s">
        <v>72</v>
      </c>
      <c r="B1543" s="2" t="s">
        <v>821</v>
      </c>
      <c r="C1543" s="2" t="s">
        <v>111</v>
      </c>
      <c r="D1543" s="2">
        <v>11</v>
      </c>
      <c r="H1543" s="2">
        <v>1</v>
      </c>
      <c r="M1543" s="2" t="s">
        <v>51</v>
      </c>
    </row>
    <row r="1544" spans="4:12">
      <c r="D1544" s="10">
        <v>2860</v>
      </c>
      <c r="E1544" s="10"/>
      <c r="F1544" s="10"/>
      <c r="G1544" s="10"/>
      <c r="H1544" s="10">
        <v>230</v>
      </c>
      <c r="I1544" s="10"/>
      <c r="J1544" s="10"/>
      <c r="K1544" s="3">
        <f>SUM(D1544:J1544)</f>
        <v>3090</v>
      </c>
      <c r="L1544" s="3" t="s">
        <v>822</v>
      </c>
    </row>
    <row r="1546" spans="1:13">
      <c r="A1546" s="2" t="s">
        <v>70</v>
      </c>
      <c r="B1546" s="2" t="s">
        <v>823</v>
      </c>
      <c r="C1546" s="2" t="s">
        <v>111</v>
      </c>
      <c r="D1546" s="2">
        <v>12</v>
      </c>
      <c r="M1546" s="2" t="s">
        <v>20</v>
      </c>
    </row>
    <row r="1547" spans="4:12">
      <c r="D1547" s="10">
        <v>3600</v>
      </c>
      <c r="E1547" s="10"/>
      <c r="F1547" s="10"/>
      <c r="G1547" s="10"/>
      <c r="H1547" s="10"/>
      <c r="I1547" s="10"/>
      <c r="J1547" s="10"/>
      <c r="K1547" s="3" t="s">
        <v>294</v>
      </c>
      <c r="L1547" s="3" t="s">
        <v>31</v>
      </c>
    </row>
    <row r="1549" spans="1:13">
      <c r="A1549" s="2" t="s">
        <v>70</v>
      </c>
      <c r="B1549" s="2" t="s">
        <v>824</v>
      </c>
      <c r="C1549" s="2" t="s">
        <v>111</v>
      </c>
      <c r="D1549" s="2">
        <v>12</v>
      </c>
      <c r="M1549" s="17" t="s">
        <v>20</v>
      </c>
    </row>
    <row r="1550" spans="4:12">
      <c r="D1550" s="10">
        <v>3600</v>
      </c>
      <c r="E1550" s="10"/>
      <c r="F1550" s="10"/>
      <c r="G1550" s="10"/>
      <c r="H1550" s="10"/>
      <c r="I1550" s="10"/>
      <c r="J1550" s="10">
        <f>SUM(D1550:I1550)</f>
        <v>3600</v>
      </c>
      <c r="K1550" s="3" t="s">
        <v>294</v>
      </c>
      <c r="L1550" s="3" t="s">
        <v>31</v>
      </c>
    </row>
    <row r="1552" spans="1:15">
      <c r="A1552" s="2" t="s">
        <v>70</v>
      </c>
      <c r="B1552" s="2" t="s">
        <v>824</v>
      </c>
      <c r="C1552" s="2" t="s">
        <v>97</v>
      </c>
      <c r="E1552" s="2">
        <v>1</v>
      </c>
      <c r="M1552" s="2" t="s">
        <v>20</v>
      </c>
      <c r="N1552" s="2" t="s">
        <v>825</v>
      </c>
      <c r="O1552" s="3" t="s">
        <v>519</v>
      </c>
    </row>
    <row r="1553" spans="4:12">
      <c r="D1553" s="10"/>
      <c r="E1553" s="10">
        <v>260</v>
      </c>
      <c r="F1553" s="10"/>
      <c r="G1553" s="10"/>
      <c r="H1553" s="10"/>
      <c r="I1553" s="10"/>
      <c r="J1553" s="10"/>
      <c r="K1553" s="3">
        <f>SUM(D1553:J1553)</f>
        <v>260</v>
      </c>
      <c r="L1553" s="3" t="s">
        <v>826</v>
      </c>
    </row>
    <row r="1555" spans="1:13">
      <c r="A1555" s="2" t="s">
        <v>70</v>
      </c>
      <c r="B1555" s="2" t="s">
        <v>824</v>
      </c>
      <c r="C1555" s="2" t="s">
        <v>55</v>
      </c>
      <c r="G1555" s="2">
        <v>1</v>
      </c>
      <c r="M1555" s="2" t="s">
        <v>20</v>
      </c>
    </row>
    <row r="1556" spans="4:12">
      <c r="D1556" s="10"/>
      <c r="E1556" s="10"/>
      <c r="F1556" s="10"/>
      <c r="G1556" s="10">
        <v>200</v>
      </c>
      <c r="H1556" s="10"/>
      <c r="I1556" s="10"/>
      <c r="J1556" s="10"/>
      <c r="K1556" s="3">
        <f>SUM(D1556:J1556)</f>
        <v>200</v>
      </c>
      <c r="L1556" s="3" t="s">
        <v>827</v>
      </c>
    </row>
    <row r="1558" spans="1:13">
      <c r="A1558" s="2" t="s">
        <v>70</v>
      </c>
      <c r="B1558" s="2" t="s">
        <v>824</v>
      </c>
      <c r="C1558" s="2" t="s">
        <v>188</v>
      </c>
      <c r="E1558" s="2">
        <v>1</v>
      </c>
      <c r="F1558" s="2">
        <v>1</v>
      </c>
      <c r="I1558" s="2">
        <v>1</v>
      </c>
      <c r="M1558" s="2" t="s">
        <v>51</v>
      </c>
    </row>
    <row r="1559" spans="4:12">
      <c r="D1559" s="24"/>
      <c r="E1559" s="24">
        <v>260</v>
      </c>
      <c r="F1559" s="24">
        <v>220</v>
      </c>
      <c r="G1559" s="24"/>
      <c r="H1559" s="24"/>
      <c r="I1559" s="24">
        <v>270</v>
      </c>
      <c r="J1559" s="24"/>
      <c r="K1559" s="3">
        <f>SUM(D1559:J1559)</f>
        <v>750</v>
      </c>
      <c r="L1559" s="3" t="s">
        <v>828</v>
      </c>
    </row>
    <row r="1561" spans="1:15">
      <c r="A1561" s="2" t="s">
        <v>70</v>
      </c>
      <c r="B1561" s="2" t="s">
        <v>829</v>
      </c>
      <c r="C1561" s="2" t="s">
        <v>111</v>
      </c>
      <c r="D1561" s="2">
        <v>12</v>
      </c>
      <c r="M1561" s="2" t="s">
        <v>20</v>
      </c>
      <c r="N1561" s="2" t="s">
        <v>830</v>
      </c>
      <c r="O1561" s="3" t="s">
        <v>41</v>
      </c>
    </row>
    <row r="1562" spans="4:12">
      <c r="D1562" s="10">
        <v>3600</v>
      </c>
      <c r="E1562" s="10"/>
      <c r="F1562" s="10"/>
      <c r="G1562" s="10"/>
      <c r="H1562" s="10"/>
      <c r="I1562" s="10"/>
      <c r="J1562" s="10"/>
      <c r="K1562" s="3" t="s">
        <v>294</v>
      </c>
      <c r="L1562" s="3" t="s">
        <v>31</v>
      </c>
    </row>
    <row r="1564" spans="1:13">
      <c r="A1564" s="2" t="s">
        <v>70</v>
      </c>
      <c r="B1564" s="2" t="s">
        <v>829</v>
      </c>
      <c r="C1564" s="2" t="s">
        <v>831</v>
      </c>
      <c r="D1564" s="2">
        <v>30</v>
      </c>
      <c r="M1564" s="2" t="s">
        <v>20</v>
      </c>
    </row>
    <row r="1565" spans="4:12">
      <c r="D1565" s="10">
        <v>6900</v>
      </c>
      <c r="E1565" s="10"/>
      <c r="F1565" s="10"/>
      <c r="G1565" s="10"/>
      <c r="H1565" s="10"/>
      <c r="I1565" s="10"/>
      <c r="J1565" s="10"/>
      <c r="K1565" s="3">
        <f>SUM(D1565:J1565)</f>
        <v>6900</v>
      </c>
      <c r="L1565" s="3" t="s">
        <v>832</v>
      </c>
    </row>
    <row r="1567" spans="1:13">
      <c r="A1567" s="2" t="s">
        <v>70</v>
      </c>
      <c r="B1567" s="2" t="s">
        <v>833</v>
      </c>
      <c r="C1567" s="2" t="s">
        <v>289</v>
      </c>
      <c r="D1567" s="2">
        <v>4</v>
      </c>
      <c r="G1567" s="2">
        <v>2</v>
      </c>
      <c r="M1567" s="2" t="s">
        <v>51</v>
      </c>
    </row>
    <row r="1568" spans="4:12">
      <c r="D1568" s="10">
        <v>1200</v>
      </c>
      <c r="E1568" s="10"/>
      <c r="F1568" s="10"/>
      <c r="G1568" s="10">
        <v>400</v>
      </c>
      <c r="H1568" s="10"/>
      <c r="I1568" s="10"/>
      <c r="J1568" s="10"/>
      <c r="K1568" s="3">
        <f>SUM(D1568:J1568)</f>
        <v>1600</v>
      </c>
      <c r="L1568" s="3" t="s">
        <v>57</v>
      </c>
    </row>
    <row r="1570" spans="1:13">
      <c r="A1570" s="2" t="s">
        <v>70</v>
      </c>
      <c r="B1570" s="2" t="s">
        <v>834</v>
      </c>
      <c r="C1570" s="2" t="s">
        <v>145</v>
      </c>
      <c r="D1570" s="2">
        <v>9</v>
      </c>
      <c r="E1570" s="2">
        <v>1</v>
      </c>
      <c r="M1570" s="2" t="s">
        <v>51</v>
      </c>
    </row>
    <row r="1571" ht="14.25" spans="4:12">
      <c r="D1571" s="10">
        <v>2700</v>
      </c>
      <c r="E1571" s="10">
        <v>260</v>
      </c>
      <c r="F1571" s="10"/>
      <c r="G1571" s="10"/>
      <c r="H1571" s="10"/>
      <c r="I1571" s="41"/>
      <c r="J1571" s="10"/>
      <c r="K1571" s="3">
        <f>SUM(D1571:J1571)</f>
        <v>2960</v>
      </c>
      <c r="L1571" s="3" t="s">
        <v>835</v>
      </c>
    </row>
    <row r="1572" ht="14.25" spans="9:9">
      <c r="I1572" s="40"/>
    </row>
    <row r="1573" ht="14.25" spans="1:13">
      <c r="A1573" s="2" t="s">
        <v>70</v>
      </c>
      <c r="B1573" s="2" t="s">
        <v>834</v>
      </c>
      <c r="C1573" s="2" t="s">
        <v>120</v>
      </c>
      <c r="D1573" s="2">
        <v>2</v>
      </c>
      <c r="I1573" s="40"/>
      <c r="M1573" s="2" t="s">
        <v>20</v>
      </c>
    </row>
    <row r="1574" ht="14.25" spans="4:12">
      <c r="D1574" s="10">
        <v>600</v>
      </c>
      <c r="E1574" s="10"/>
      <c r="F1574" s="10"/>
      <c r="G1574" s="10"/>
      <c r="H1574" s="10"/>
      <c r="I1574" s="41"/>
      <c r="J1574" s="10"/>
      <c r="K1574" s="3">
        <f>SUM(D1574:J1574)</f>
        <v>600</v>
      </c>
      <c r="L1574" s="3" t="s">
        <v>836</v>
      </c>
    </row>
    <row r="1576" spans="1:15">
      <c r="A1576" s="2" t="s">
        <v>70</v>
      </c>
      <c r="B1576" s="2" t="s">
        <v>837</v>
      </c>
      <c r="C1576" s="2" t="s">
        <v>145</v>
      </c>
      <c r="J1576" s="2" t="s">
        <v>838</v>
      </c>
      <c r="M1576" s="2" t="s">
        <v>20</v>
      </c>
      <c r="N1576" s="2" t="s">
        <v>839</v>
      </c>
      <c r="O1576" s="3" t="s">
        <v>840</v>
      </c>
    </row>
    <row r="1577" spans="4:12">
      <c r="D1577" s="10"/>
      <c r="E1577" s="10"/>
      <c r="F1577" s="10"/>
      <c r="G1577" s="10"/>
      <c r="H1577" s="10"/>
      <c r="I1577" s="10"/>
      <c r="J1577" s="10">
        <v>7900</v>
      </c>
      <c r="K1577" s="3" t="s">
        <v>31</v>
      </c>
      <c r="L1577" s="3" t="s">
        <v>294</v>
      </c>
    </row>
    <row r="1579" spans="1:13">
      <c r="A1579" s="2" t="s">
        <v>70</v>
      </c>
      <c r="B1579" s="2" t="s">
        <v>837</v>
      </c>
      <c r="C1579" s="2" t="s">
        <v>148</v>
      </c>
      <c r="D1579" s="2">
        <v>10</v>
      </c>
      <c r="H1579" s="2">
        <v>1</v>
      </c>
      <c r="M1579" s="2" t="s">
        <v>51</v>
      </c>
    </row>
    <row r="1580" spans="4:12">
      <c r="D1580" s="10">
        <v>3000</v>
      </c>
      <c r="E1580" s="10"/>
      <c r="F1580" s="10"/>
      <c r="G1580" s="10"/>
      <c r="H1580" s="10">
        <v>270</v>
      </c>
      <c r="I1580" s="10"/>
      <c r="J1580" s="10"/>
      <c r="K1580" s="3">
        <f>SUM(D1580:J1580)</f>
        <v>3270</v>
      </c>
      <c r="L1580" s="3" t="s">
        <v>841</v>
      </c>
    </row>
    <row r="1582" spans="1:15">
      <c r="A1582" s="2" t="s">
        <v>72</v>
      </c>
      <c r="B1582" s="2" t="s">
        <v>842</v>
      </c>
      <c r="C1582" s="2" t="s">
        <v>145</v>
      </c>
      <c r="D1582" s="2">
        <v>10</v>
      </c>
      <c r="H1582" s="2">
        <v>2</v>
      </c>
      <c r="I1582" s="2">
        <v>2</v>
      </c>
      <c r="M1582" s="2" t="s">
        <v>20</v>
      </c>
      <c r="N1582" s="2" t="s">
        <v>843</v>
      </c>
      <c r="O1582" s="3" t="s">
        <v>844</v>
      </c>
    </row>
    <row r="1583" spans="4:12">
      <c r="D1583" s="10">
        <v>2600</v>
      </c>
      <c r="E1583" s="10"/>
      <c r="F1583" s="10"/>
      <c r="G1583" s="10"/>
      <c r="H1583" s="10">
        <v>460</v>
      </c>
      <c r="I1583" s="10">
        <v>460</v>
      </c>
      <c r="J1583" s="10"/>
      <c r="K1583" s="3">
        <f>SUM(D1583:J1583)</f>
        <v>3520</v>
      </c>
      <c r="L1583" s="3" t="s">
        <v>503</v>
      </c>
    </row>
    <row r="1585" spans="1:15">
      <c r="A1585" s="2" t="s">
        <v>17</v>
      </c>
      <c r="B1585" s="2" t="s">
        <v>842</v>
      </c>
      <c r="C1585" s="2" t="s">
        <v>55</v>
      </c>
      <c r="J1585" s="2" t="s">
        <v>845</v>
      </c>
      <c r="M1585" s="2" t="s">
        <v>20</v>
      </c>
      <c r="N1585" s="2" t="s">
        <v>56</v>
      </c>
      <c r="O1585" s="3" t="s">
        <v>674</v>
      </c>
    </row>
    <row r="1586" spans="4:12">
      <c r="D1586" s="10"/>
      <c r="E1586" s="10"/>
      <c r="F1586" s="10"/>
      <c r="G1586" s="10"/>
      <c r="H1586" s="10"/>
      <c r="I1586" s="10"/>
      <c r="J1586" s="10">
        <v>8100</v>
      </c>
      <c r="K1586" s="3" t="s">
        <v>31</v>
      </c>
      <c r="L1586" s="3" t="s">
        <v>846</v>
      </c>
    </row>
    <row r="1588" spans="1:13">
      <c r="A1588" s="2" t="s">
        <v>17</v>
      </c>
      <c r="B1588" s="2" t="s">
        <v>842</v>
      </c>
      <c r="C1588" s="2" t="s">
        <v>214</v>
      </c>
      <c r="D1588" s="2">
        <v>45</v>
      </c>
      <c r="E1588" s="2">
        <v>5</v>
      </c>
      <c r="F1588" s="2">
        <v>3</v>
      </c>
      <c r="G1588" s="2">
        <v>3</v>
      </c>
      <c r="H1588" s="2">
        <v>5</v>
      </c>
      <c r="I1588" s="2">
        <v>5</v>
      </c>
      <c r="M1588" s="2" t="s">
        <v>20</v>
      </c>
    </row>
    <row r="1589" spans="4:12">
      <c r="D1589" s="10">
        <v>10350</v>
      </c>
      <c r="E1589" s="10">
        <v>950</v>
      </c>
      <c r="F1589" s="10">
        <v>510</v>
      </c>
      <c r="G1589" s="10">
        <v>450</v>
      </c>
      <c r="H1589" s="10">
        <v>1000</v>
      </c>
      <c r="I1589" s="10">
        <v>1000</v>
      </c>
      <c r="J1589" s="10"/>
      <c r="K1589" s="3">
        <f>SUM(D1589:J1589)</f>
        <v>14260</v>
      </c>
      <c r="L1589" s="3" t="s">
        <v>847</v>
      </c>
    </row>
    <row r="1591" spans="1:13">
      <c r="A1591" s="2" t="s">
        <v>17</v>
      </c>
      <c r="B1591" s="2" t="s">
        <v>842</v>
      </c>
      <c r="C1591" s="2" t="s">
        <v>366</v>
      </c>
      <c r="J1591" s="2">
        <v>1</v>
      </c>
      <c r="M1591" s="2" t="s">
        <v>30</v>
      </c>
    </row>
    <row r="1592" spans="4:12">
      <c r="D1592" s="10"/>
      <c r="E1592" s="10"/>
      <c r="F1592" s="10"/>
      <c r="G1592" s="10"/>
      <c r="H1592" s="10"/>
      <c r="I1592" s="10"/>
      <c r="J1592" s="10">
        <v>3800</v>
      </c>
      <c r="K1592" s="3" t="s">
        <v>31</v>
      </c>
      <c r="L1592" s="3" t="s">
        <v>847</v>
      </c>
    </row>
    <row r="1595" spans="1:13">
      <c r="A1595" s="2" t="s">
        <v>70</v>
      </c>
      <c r="B1595" s="2" t="s">
        <v>370</v>
      </c>
      <c r="C1595" s="2" t="s">
        <v>148</v>
      </c>
      <c r="D1595" s="2">
        <v>7</v>
      </c>
      <c r="E1595" s="2">
        <v>1</v>
      </c>
      <c r="G1595" s="2">
        <v>1</v>
      </c>
      <c r="H1595" s="2">
        <v>1</v>
      </c>
      <c r="M1595" s="2" t="s">
        <v>20</v>
      </c>
    </row>
    <row r="1596" spans="4:12">
      <c r="D1596" s="10">
        <v>2100</v>
      </c>
      <c r="E1596" s="10">
        <v>260</v>
      </c>
      <c r="F1596" s="10"/>
      <c r="G1596" s="10">
        <v>200</v>
      </c>
      <c r="H1596" s="10">
        <v>270</v>
      </c>
      <c r="I1596" s="10"/>
      <c r="J1596" s="10"/>
      <c r="K1596" s="3">
        <f>SUM(D1596:J1596)</f>
        <v>2830</v>
      </c>
      <c r="L1596" s="3" t="s">
        <v>848</v>
      </c>
    </row>
    <row r="1598" spans="1:15">
      <c r="A1598" s="2" t="s">
        <v>70</v>
      </c>
      <c r="B1598" s="2" t="s">
        <v>370</v>
      </c>
      <c r="C1598" s="2" t="s">
        <v>372</v>
      </c>
      <c r="J1598" s="2" t="s">
        <v>208</v>
      </c>
      <c r="M1598" s="2" t="s">
        <v>20</v>
      </c>
      <c r="N1598" s="2" t="s">
        <v>849</v>
      </c>
      <c r="O1598" s="3" t="s">
        <v>255</v>
      </c>
    </row>
    <row r="1599" spans="4:12">
      <c r="D1599" s="10"/>
      <c r="E1599" s="10"/>
      <c r="F1599" s="10"/>
      <c r="G1599" s="10"/>
      <c r="H1599" s="10"/>
      <c r="I1599" s="10"/>
      <c r="J1599" s="10">
        <v>3000</v>
      </c>
      <c r="K1599" s="3" t="s">
        <v>31</v>
      </c>
      <c r="L1599" s="3" t="s">
        <v>848</v>
      </c>
    </row>
    <row r="1601" spans="1:13">
      <c r="A1601" s="2" t="s">
        <v>70</v>
      </c>
      <c r="B1601" s="2" t="s">
        <v>370</v>
      </c>
      <c r="C1601" s="2" t="s">
        <v>118</v>
      </c>
      <c r="D1601" s="2">
        <v>2</v>
      </c>
      <c r="M1601" s="2" t="s">
        <v>20</v>
      </c>
    </row>
    <row r="1602" spans="4:12">
      <c r="D1602" s="10">
        <v>600</v>
      </c>
      <c r="E1602" s="10"/>
      <c r="F1602" s="10"/>
      <c r="G1602" s="10"/>
      <c r="H1602" s="10"/>
      <c r="I1602" s="10"/>
      <c r="J1602" s="10"/>
      <c r="K1602" s="3" t="s">
        <v>730</v>
      </c>
      <c r="L1602" s="3" t="s">
        <v>274</v>
      </c>
    </row>
    <row r="1604" spans="1:15">
      <c r="A1604" s="2" t="s">
        <v>70</v>
      </c>
      <c r="B1604" s="2" t="s">
        <v>370</v>
      </c>
      <c r="C1604" s="2" t="s">
        <v>97</v>
      </c>
      <c r="D1604" s="2">
        <v>6</v>
      </c>
      <c r="E1604" s="2">
        <v>1</v>
      </c>
      <c r="H1604" s="2">
        <v>1</v>
      </c>
      <c r="M1604" s="2" t="s">
        <v>51</v>
      </c>
      <c r="N1604" s="2" t="s">
        <v>799</v>
      </c>
      <c r="O1604" s="3" t="s">
        <v>519</v>
      </c>
    </row>
    <row r="1605" spans="4:12">
      <c r="D1605" s="10">
        <v>1800</v>
      </c>
      <c r="E1605" s="10">
        <v>260</v>
      </c>
      <c r="F1605" s="10"/>
      <c r="G1605" s="10"/>
      <c r="H1605" s="10">
        <v>270</v>
      </c>
      <c r="I1605" s="10"/>
      <c r="J1605" s="10"/>
      <c r="K1605" s="3">
        <f>SUM(D1605:J1605)</f>
        <v>2330</v>
      </c>
      <c r="L1605" s="3" t="s">
        <v>850</v>
      </c>
    </row>
    <row r="1606" spans="4:10">
      <c r="D1606" s="12"/>
      <c r="E1606" s="12"/>
      <c r="F1606" s="12"/>
      <c r="G1606" s="12"/>
      <c r="H1606" s="12"/>
      <c r="I1606" s="12"/>
      <c r="J1606" s="12"/>
    </row>
    <row r="1607" spans="1:13">
      <c r="A1607" s="2" t="s">
        <v>70</v>
      </c>
      <c r="B1607" s="2" t="s">
        <v>370</v>
      </c>
      <c r="C1607" s="2" t="s">
        <v>279</v>
      </c>
      <c r="D1607" s="12">
        <v>1</v>
      </c>
      <c r="E1607" s="12"/>
      <c r="F1607" s="12"/>
      <c r="G1607" s="12"/>
      <c r="H1607" s="12"/>
      <c r="I1607" s="12">
        <v>1</v>
      </c>
      <c r="J1607" s="12"/>
      <c r="M1607" s="2" t="s">
        <v>20</v>
      </c>
    </row>
    <row r="1608" spans="4:12">
      <c r="D1608" s="10">
        <v>300</v>
      </c>
      <c r="E1608" s="10"/>
      <c r="F1608" s="10"/>
      <c r="G1608" s="10"/>
      <c r="H1608" s="10"/>
      <c r="I1608" s="10">
        <v>270</v>
      </c>
      <c r="J1608" s="10"/>
      <c r="K1608" s="3">
        <f>SUM(D1608:J1608)</f>
        <v>570</v>
      </c>
      <c r="L1608" s="3" t="s">
        <v>657</v>
      </c>
    </row>
    <row r="1610" spans="1:15">
      <c r="A1610" s="2" t="s">
        <v>72</v>
      </c>
      <c r="B1610" s="2" t="s">
        <v>851</v>
      </c>
      <c r="C1610" s="2" t="s">
        <v>115</v>
      </c>
      <c r="D1610" s="2">
        <v>10</v>
      </c>
      <c r="M1610" s="2" t="s">
        <v>20</v>
      </c>
      <c r="N1610" s="2" t="s">
        <v>241</v>
      </c>
      <c r="O1610" s="3" t="s">
        <v>255</v>
      </c>
    </row>
    <row r="1611" spans="4:12">
      <c r="D1611" s="10">
        <v>2600</v>
      </c>
      <c r="E1611" s="10"/>
      <c r="F1611" s="10"/>
      <c r="G1611" s="10"/>
      <c r="H1611" s="10"/>
      <c r="I1611" s="10"/>
      <c r="J1611" s="10"/>
      <c r="K1611" s="3" t="s">
        <v>197</v>
      </c>
      <c r="L1611" s="3" t="s">
        <v>390</v>
      </c>
    </row>
    <row r="1613" spans="1:13">
      <c r="A1613" s="2" t="s">
        <v>72</v>
      </c>
      <c r="B1613" s="2" t="s">
        <v>851</v>
      </c>
      <c r="C1613" s="2" t="s">
        <v>58</v>
      </c>
      <c r="D1613" s="2">
        <v>10</v>
      </c>
      <c r="M1613" s="2" t="s">
        <v>20</v>
      </c>
    </row>
    <row r="1614" spans="4:12">
      <c r="D1614" s="10">
        <v>2600</v>
      </c>
      <c r="E1614" s="10"/>
      <c r="F1614" s="10"/>
      <c r="G1614" s="10"/>
      <c r="H1614" s="10"/>
      <c r="I1614" s="10"/>
      <c r="J1614" s="10"/>
      <c r="K1614" s="3" t="s">
        <v>197</v>
      </c>
      <c r="L1614" s="3" t="s">
        <v>738</v>
      </c>
    </row>
    <row r="1616" spans="1:13">
      <c r="A1616" s="2" t="s">
        <v>72</v>
      </c>
      <c r="B1616" s="2" t="s">
        <v>851</v>
      </c>
      <c r="C1616" s="2" t="s">
        <v>790</v>
      </c>
      <c r="E1616" s="2">
        <v>1</v>
      </c>
      <c r="M1616" s="2" t="s">
        <v>20</v>
      </c>
    </row>
    <row r="1617" spans="4:12">
      <c r="D1617" s="10"/>
      <c r="E1617" s="10">
        <v>220</v>
      </c>
      <c r="F1617" s="10"/>
      <c r="G1617" s="10"/>
      <c r="H1617" s="10"/>
      <c r="I1617" s="10"/>
      <c r="J1617" s="10"/>
      <c r="K1617" s="3">
        <f>SUM(D1617:J1617)</f>
        <v>220</v>
      </c>
      <c r="L1617" s="3" t="s">
        <v>852</v>
      </c>
    </row>
    <row r="1619" spans="1:13">
      <c r="A1619" s="2" t="s">
        <v>70</v>
      </c>
      <c r="B1619" s="2" t="s">
        <v>853</v>
      </c>
      <c r="C1619" s="2" t="s">
        <v>115</v>
      </c>
      <c r="D1619" s="2">
        <v>2</v>
      </c>
      <c r="E1619" s="2">
        <v>1</v>
      </c>
      <c r="M1619" s="2" t="s">
        <v>336</v>
      </c>
    </row>
    <row r="1620" spans="4:12">
      <c r="D1620" s="10">
        <v>600</v>
      </c>
      <c r="E1620" s="10">
        <v>260</v>
      </c>
      <c r="F1620" s="10"/>
      <c r="G1620" s="10"/>
      <c r="H1620" s="10"/>
      <c r="I1620" s="10"/>
      <c r="J1620" s="10"/>
      <c r="K1620" s="3">
        <f>SUM(D1620:J1620)</f>
        <v>860</v>
      </c>
      <c r="L1620" s="3" t="s">
        <v>826</v>
      </c>
    </row>
    <row r="1622" spans="1:13">
      <c r="A1622" s="2" t="s">
        <v>70</v>
      </c>
      <c r="B1622" s="2" t="s">
        <v>853</v>
      </c>
      <c r="C1622" s="2" t="s">
        <v>311</v>
      </c>
      <c r="E1622" s="2">
        <v>2</v>
      </c>
      <c r="M1622" s="2" t="s">
        <v>20</v>
      </c>
    </row>
    <row r="1623" spans="4:12">
      <c r="D1623" s="10"/>
      <c r="E1623" s="10">
        <v>520</v>
      </c>
      <c r="F1623" s="10"/>
      <c r="G1623" s="10"/>
      <c r="H1623" s="10"/>
      <c r="I1623" s="10"/>
      <c r="J1623" s="10"/>
      <c r="K1623" s="3">
        <f>SUM(D1623:J1623)</f>
        <v>520</v>
      </c>
      <c r="L1623" s="3" t="s">
        <v>854</v>
      </c>
    </row>
    <row r="1625" spans="1:13">
      <c r="A1625" s="2" t="s">
        <v>70</v>
      </c>
      <c r="B1625" s="2" t="s">
        <v>855</v>
      </c>
      <c r="C1625" s="2" t="s">
        <v>115</v>
      </c>
      <c r="D1625" s="2">
        <v>3</v>
      </c>
      <c r="E1625" s="2">
        <v>1</v>
      </c>
      <c r="H1625" s="2">
        <v>1</v>
      </c>
      <c r="I1625" s="2">
        <v>1</v>
      </c>
      <c r="M1625" s="2" t="s">
        <v>20</v>
      </c>
    </row>
    <row r="1626" spans="4:12">
      <c r="D1626" s="10">
        <v>900</v>
      </c>
      <c r="E1626" s="10">
        <v>260</v>
      </c>
      <c r="F1626" s="10"/>
      <c r="G1626" s="10"/>
      <c r="H1626" s="10">
        <v>270</v>
      </c>
      <c r="I1626" s="10">
        <v>270</v>
      </c>
      <c r="J1626" s="10"/>
      <c r="K1626" s="3">
        <f>SUM(D1626:J1626)</f>
        <v>1700</v>
      </c>
      <c r="L1626" s="3" t="s">
        <v>856</v>
      </c>
    </row>
    <row r="1627" spans="4:10">
      <c r="D1627" s="12"/>
      <c r="E1627" s="12"/>
      <c r="F1627" s="12"/>
      <c r="G1627" s="12"/>
      <c r="H1627" s="12"/>
      <c r="I1627" s="12"/>
      <c r="J1627" s="12"/>
    </row>
    <row r="1628" spans="1:13">
      <c r="A1628" s="2" t="s">
        <v>70</v>
      </c>
      <c r="B1628" s="2" t="s">
        <v>855</v>
      </c>
      <c r="C1628" s="2" t="s">
        <v>857</v>
      </c>
      <c r="D1628" s="12">
        <v>4</v>
      </c>
      <c r="E1628" s="12"/>
      <c r="F1628" s="12"/>
      <c r="G1628" s="12"/>
      <c r="H1628" s="12"/>
      <c r="I1628" s="12"/>
      <c r="J1628" s="12"/>
      <c r="M1628" s="2" t="s">
        <v>20</v>
      </c>
    </row>
    <row r="1629" spans="4:12">
      <c r="D1629" s="10">
        <v>1200</v>
      </c>
      <c r="E1629" s="10"/>
      <c r="F1629" s="10"/>
      <c r="G1629" s="10"/>
      <c r="H1629" s="10"/>
      <c r="I1629" s="10"/>
      <c r="J1629" s="10"/>
      <c r="K1629" s="3" t="s">
        <v>540</v>
      </c>
      <c r="L1629" s="3" t="s">
        <v>858</v>
      </c>
    </row>
    <row r="1631" spans="1:13">
      <c r="A1631" s="2" t="s">
        <v>70</v>
      </c>
      <c r="B1631" s="2" t="s">
        <v>859</v>
      </c>
      <c r="C1631" s="2" t="s">
        <v>115</v>
      </c>
      <c r="D1631" s="2">
        <v>4</v>
      </c>
      <c r="M1631" s="2" t="s">
        <v>51</v>
      </c>
    </row>
    <row r="1632" spans="4:12">
      <c r="D1632" s="10">
        <v>1200</v>
      </c>
      <c r="E1632" s="10"/>
      <c r="F1632" s="10"/>
      <c r="G1632" s="10"/>
      <c r="H1632" s="10"/>
      <c r="I1632" s="10"/>
      <c r="J1632" s="10"/>
      <c r="K1632" s="3">
        <f>SUM(D1632:J1632)</f>
        <v>1200</v>
      </c>
      <c r="L1632" s="3" t="s">
        <v>536</v>
      </c>
    </row>
    <row r="1634" spans="1:13">
      <c r="A1634" s="2" t="s">
        <v>70</v>
      </c>
      <c r="B1634" s="2" t="s">
        <v>859</v>
      </c>
      <c r="C1634" s="2" t="s">
        <v>156</v>
      </c>
      <c r="D1634" s="2">
        <v>2</v>
      </c>
      <c r="M1634" s="2" t="s">
        <v>20</v>
      </c>
    </row>
    <row r="1635" spans="4:12">
      <c r="D1635" s="10">
        <v>600</v>
      </c>
      <c r="E1635" s="10"/>
      <c r="F1635" s="10"/>
      <c r="G1635" s="10"/>
      <c r="H1635" s="10"/>
      <c r="I1635" s="10"/>
      <c r="J1635" s="10"/>
      <c r="K1635" s="3" t="s">
        <v>730</v>
      </c>
      <c r="L1635" s="3" t="s">
        <v>540</v>
      </c>
    </row>
    <row r="1636" spans="4:10">
      <c r="D1636" s="12"/>
      <c r="E1636" s="12"/>
      <c r="F1636" s="12"/>
      <c r="G1636" s="12"/>
      <c r="H1636" s="12"/>
      <c r="I1636" s="12"/>
      <c r="J1636" s="12"/>
    </row>
    <row r="1637" spans="1:13">
      <c r="A1637" s="2" t="s">
        <v>70</v>
      </c>
      <c r="B1637" s="2" t="s">
        <v>859</v>
      </c>
      <c r="C1637" s="2" t="s">
        <v>179</v>
      </c>
      <c r="D1637" s="12">
        <v>2</v>
      </c>
      <c r="E1637" s="12"/>
      <c r="F1637" s="12"/>
      <c r="G1637" s="12"/>
      <c r="H1637" s="12"/>
      <c r="I1637" s="12"/>
      <c r="J1637" s="12"/>
      <c r="M1637" s="2" t="s">
        <v>20</v>
      </c>
    </row>
    <row r="1638" spans="4:12">
      <c r="D1638" s="10">
        <v>600</v>
      </c>
      <c r="E1638" s="10"/>
      <c r="F1638" s="10"/>
      <c r="G1638" s="10"/>
      <c r="H1638" s="10"/>
      <c r="I1638" s="10"/>
      <c r="J1638" s="10"/>
      <c r="K1638" s="3">
        <f>SUM(D1638:J1638)</f>
        <v>600</v>
      </c>
      <c r="L1638" s="3" t="s">
        <v>730</v>
      </c>
    </row>
    <row r="1640" spans="1:13">
      <c r="A1640" s="2" t="s">
        <v>72</v>
      </c>
      <c r="B1640" s="2" t="s">
        <v>860</v>
      </c>
      <c r="C1640" s="2" t="s">
        <v>115</v>
      </c>
      <c r="D1640" s="2">
        <v>3</v>
      </c>
      <c r="H1640" s="2">
        <v>4</v>
      </c>
      <c r="I1640" s="2">
        <v>3</v>
      </c>
      <c r="M1640" s="2" t="s">
        <v>20</v>
      </c>
    </row>
    <row r="1641" spans="4:12">
      <c r="D1641" s="10">
        <v>780</v>
      </c>
      <c r="E1641" s="10"/>
      <c r="F1641" s="10"/>
      <c r="G1641" s="10"/>
      <c r="H1641" s="10">
        <v>920</v>
      </c>
      <c r="I1641" s="10">
        <v>690</v>
      </c>
      <c r="J1641" s="10"/>
      <c r="K1641" s="3">
        <f>SUM(D1641:J1641)</f>
        <v>2390</v>
      </c>
      <c r="L1641" s="3" t="s">
        <v>861</v>
      </c>
    </row>
    <row r="1642" spans="4:10">
      <c r="D1642" s="12"/>
      <c r="E1642" s="12"/>
      <c r="F1642" s="12"/>
      <c r="G1642" s="12"/>
      <c r="H1642" s="12"/>
      <c r="I1642" s="12"/>
      <c r="J1642" s="12"/>
    </row>
    <row r="1643" spans="1:13">
      <c r="A1643" s="2" t="s">
        <v>72</v>
      </c>
      <c r="B1643" s="2" t="s">
        <v>860</v>
      </c>
      <c r="C1643" s="2" t="s">
        <v>279</v>
      </c>
      <c r="D1643" s="12">
        <v>6</v>
      </c>
      <c r="E1643" s="12">
        <v>2</v>
      </c>
      <c r="F1643" s="12"/>
      <c r="G1643" s="12"/>
      <c r="H1643" s="12">
        <v>2</v>
      </c>
      <c r="I1643" s="12"/>
      <c r="J1643" s="12"/>
      <c r="M1643" s="2" t="s">
        <v>20</v>
      </c>
    </row>
    <row r="1644" spans="4:12">
      <c r="D1644" s="10">
        <v>1380</v>
      </c>
      <c r="E1644" s="10">
        <v>380</v>
      </c>
      <c r="F1644" s="10"/>
      <c r="G1644" s="10"/>
      <c r="H1644" s="10">
        <v>400</v>
      </c>
      <c r="I1644" s="10"/>
      <c r="J1644" s="10"/>
      <c r="K1644" s="3">
        <f>SUM(D1644:J1644)</f>
        <v>2160</v>
      </c>
      <c r="L1644" s="3" t="s">
        <v>862</v>
      </c>
    </row>
    <row r="1646" spans="1:13">
      <c r="A1646" s="2" t="s">
        <v>45</v>
      </c>
      <c r="B1646" s="2" t="s">
        <v>860</v>
      </c>
      <c r="C1646" s="2" t="s">
        <v>217</v>
      </c>
      <c r="D1646" s="2">
        <v>10</v>
      </c>
      <c r="M1646" s="2" t="s">
        <v>20</v>
      </c>
    </row>
    <row r="1647" spans="4:12">
      <c r="D1647" s="10">
        <v>2300</v>
      </c>
      <c r="E1647" s="10"/>
      <c r="F1647" s="10"/>
      <c r="G1647" s="10"/>
      <c r="H1647" s="10"/>
      <c r="I1647" s="10"/>
      <c r="J1647" s="10"/>
      <c r="K1647" s="3">
        <f>SUM(D1647:J1647)</f>
        <v>2300</v>
      </c>
      <c r="L1647" s="3" t="s">
        <v>863</v>
      </c>
    </row>
    <row r="1649" spans="1:13">
      <c r="A1649" s="2" t="s">
        <v>45</v>
      </c>
      <c r="B1649" s="2" t="s">
        <v>860</v>
      </c>
      <c r="C1649" s="2" t="s">
        <v>188</v>
      </c>
      <c r="D1649" s="2"/>
      <c r="E1649" s="2">
        <v>1</v>
      </c>
      <c r="F1649" s="2">
        <v>1</v>
      </c>
      <c r="I1649" s="2">
        <v>1</v>
      </c>
      <c r="M1649" s="2" t="s">
        <v>20</v>
      </c>
    </row>
    <row r="1650" spans="4:12">
      <c r="D1650" s="24"/>
      <c r="E1650" s="24">
        <v>190</v>
      </c>
      <c r="F1650" s="24">
        <v>170</v>
      </c>
      <c r="G1650" s="24"/>
      <c r="H1650" s="24"/>
      <c r="I1650" s="24">
        <v>200</v>
      </c>
      <c r="J1650" s="24"/>
      <c r="K1650" s="3">
        <f>SUM(D1650:J1650)</f>
        <v>560</v>
      </c>
      <c r="L1650" s="3" t="s">
        <v>864</v>
      </c>
    </row>
    <row r="1652" spans="1:13">
      <c r="A1652" s="2" t="s">
        <v>70</v>
      </c>
      <c r="B1652" s="2" t="s">
        <v>865</v>
      </c>
      <c r="C1652" s="2" t="s">
        <v>115</v>
      </c>
      <c r="D1652" s="2">
        <v>6</v>
      </c>
      <c r="M1652" s="2" t="s">
        <v>20</v>
      </c>
    </row>
    <row r="1653" spans="4:12">
      <c r="D1653" s="10">
        <v>1800</v>
      </c>
      <c r="E1653" s="10"/>
      <c r="F1653" s="10"/>
      <c r="G1653" s="10"/>
      <c r="H1653" s="10"/>
      <c r="I1653" s="10"/>
      <c r="J1653" s="10"/>
      <c r="K1653" s="3" t="s">
        <v>536</v>
      </c>
      <c r="L1653" s="3" t="s">
        <v>536</v>
      </c>
    </row>
    <row r="1655" spans="1:13">
      <c r="A1655" s="2" t="s">
        <v>70</v>
      </c>
      <c r="B1655" s="2" t="s">
        <v>865</v>
      </c>
      <c r="C1655" s="2" t="s">
        <v>97</v>
      </c>
      <c r="D1655" s="2">
        <v>5</v>
      </c>
      <c r="F1655" s="2">
        <v>1</v>
      </c>
      <c r="M1655" s="2" t="s">
        <v>20</v>
      </c>
    </row>
    <row r="1656" spans="4:12">
      <c r="D1656" s="10">
        <v>1500</v>
      </c>
      <c r="E1656" s="10"/>
      <c r="F1656" s="10">
        <v>220</v>
      </c>
      <c r="G1656" s="10"/>
      <c r="H1656" s="10"/>
      <c r="I1656" s="10"/>
      <c r="J1656" s="10"/>
      <c r="K1656" s="3">
        <f>SUM(D1656:J1656)</f>
        <v>1720</v>
      </c>
      <c r="L1656" s="3" t="s">
        <v>503</v>
      </c>
    </row>
    <row r="1658" spans="1:13">
      <c r="A1658" s="2" t="s">
        <v>70</v>
      </c>
      <c r="B1658" s="2" t="s">
        <v>866</v>
      </c>
      <c r="C1658" s="2" t="s">
        <v>372</v>
      </c>
      <c r="D1658" s="2">
        <v>3</v>
      </c>
      <c r="M1658" s="2" t="s">
        <v>20</v>
      </c>
    </row>
    <row r="1659" spans="4:12">
      <c r="D1659" s="10">
        <v>900</v>
      </c>
      <c r="E1659" s="10"/>
      <c r="F1659" s="10"/>
      <c r="G1659" s="10"/>
      <c r="H1659" s="10"/>
      <c r="I1659" s="10"/>
      <c r="J1659" s="10"/>
      <c r="K1659" s="3" t="s">
        <v>397</v>
      </c>
      <c r="L1659" s="3" t="s">
        <v>49</v>
      </c>
    </row>
    <row r="1661" spans="1:13">
      <c r="A1661" s="2" t="s">
        <v>70</v>
      </c>
      <c r="B1661" s="2" t="s">
        <v>866</v>
      </c>
      <c r="C1661" s="2" t="s">
        <v>118</v>
      </c>
      <c r="D1661" s="2">
        <v>1</v>
      </c>
      <c r="H1661" s="2">
        <v>1</v>
      </c>
      <c r="M1661" s="2" t="s">
        <v>20</v>
      </c>
    </row>
    <row r="1662" spans="4:12">
      <c r="D1662" s="10">
        <v>300</v>
      </c>
      <c r="E1662" s="10"/>
      <c r="F1662" s="10"/>
      <c r="G1662" s="10"/>
      <c r="H1662" s="10">
        <v>270</v>
      </c>
      <c r="I1662" s="10"/>
      <c r="J1662" s="10"/>
      <c r="K1662" s="3">
        <f>SUM(D1662:J1662)</f>
        <v>570</v>
      </c>
      <c r="L1662" s="3" t="s">
        <v>770</v>
      </c>
    </row>
    <row r="1664" spans="1:13">
      <c r="A1664" s="2" t="s">
        <v>70</v>
      </c>
      <c r="B1664" s="2" t="s">
        <v>866</v>
      </c>
      <c r="C1664" s="2" t="s">
        <v>273</v>
      </c>
      <c r="D1664" s="2">
        <v>2</v>
      </c>
      <c r="M1664" s="2" t="s">
        <v>20</v>
      </c>
    </row>
    <row r="1665" spans="4:12">
      <c r="D1665" s="10">
        <v>600</v>
      </c>
      <c r="E1665" s="10"/>
      <c r="F1665" s="10"/>
      <c r="G1665" s="10"/>
      <c r="H1665" s="10"/>
      <c r="I1665" s="10"/>
      <c r="J1665" s="10"/>
      <c r="K1665" s="3">
        <f>SUM(D1665:J1665)</f>
        <v>600</v>
      </c>
      <c r="L1665" s="3" t="s">
        <v>867</v>
      </c>
    </row>
    <row r="1667" spans="1:13">
      <c r="A1667" s="2" t="s">
        <v>70</v>
      </c>
      <c r="B1667" s="2" t="s">
        <v>866</v>
      </c>
      <c r="C1667" s="2" t="s">
        <v>55</v>
      </c>
      <c r="D1667" s="2">
        <v>2</v>
      </c>
      <c r="M1667" s="2" t="s">
        <v>20</v>
      </c>
    </row>
    <row r="1668" spans="4:12">
      <c r="D1668" s="10">
        <v>600</v>
      </c>
      <c r="E1668" s="10"/>
      <c r="F1668" s="10"/>
      <c r="G1668" s="10"/>
      <c r="H1668" s="10"/>
      <c r="I1668" s="10"/>
      <c r="J1668" s="10"/>
      <c r="K1668" s="3" t="s">
        <v>730</v>
      </c>
      <c r="L1668" s="3" t="s">
        <v>868</v>
      </c>
    </row>
    <row r="1670" spans="1:13">
      <c r="A1670" s="2" t="s">
        <v>70</v>
      </c>
      <c r="B1670" s="2" t="s">
        <v>869</v>
      </c>
      <c r="C1670" s="2" t="s">
        <v>196</v>
      </c>
      <c r="D1670" s="2">
        <v>5</v>
      </c>
      <c r="H1670" s="2">
        <v>1</v>
      </c>
      <c r="M1670" s="2" t="s">
        <v>20</v>
      </c>
    </row>
    <row r="1671" spans="4:12">
      <c r="D1671" s="10">
        <v>1500</v>
      </c>
      <c r="E1671" s="10"/>
      <c r="F1671" s="10"/>
      <c r="G1671" s="10"/>
      <c r="H1671" s="10">
        <v>270</v>
      </c>
      <c r="I1671" s="10"/>
      <c r="J1671" s="10"/>
      <c r="K1671" s="3">
        <f>SUM(D1671:J1671)</f>
        <v>1770</v>
      </c>
      <c r="L1671" s="3" t="s">
        <v>870</v>
      </c>
    </row>
    <row r="1673" spans="1:13">
      <c r="A1673" s="2" t="s">
        <v>70</v>
      </c>
      <c r="B1673" s="2" t="s">
        <v>869</v>
      </c>
      <c r="C1673" s="2" t="s">
        <v>270</v>
      </c>
      <c r="E1673" s="2">
        <v>1</v>
      </c>
      <c r="M1673" s="2" t="s">
        <v>20</v>
      </c>
    </row>
    <row r="1674" spans="4:12">
      <c r="D1674" s="10"/>
      <c r="E1674" s="10">
        <v>260</v>
      </c>
      <c r="F1674" s="10"/>
      <c r="G1674" s="10"/>
      <c r="H1674" s="10"/>
      <c r="I1674" s="10"/>
      <c r="J1674" s="10"/>
      <c r="K1674" s="3">
        <f>SUM(D1674:J1674)</f>
        <v>260</v>
      </c>
      <c r="L1674" s="3" t="s">
        <v>871</v>
      </c>
    </row>
    <row r="1676" spans="1:13">
      <c r="A1676" s="2" t="s">
        <v>70</v>
      </c>
      <c r="B1676" s="2" t="s">
        <v>869</v>
      </c>
      <c r="C1676" s="2" t="s">
        <v>126</v>
      </c>
      <c r="F1676" s="2">
        <v>1</v>
      </c>
      <c r="M1676" s="2" t="s">
        <v>20</v>
      </c>
    </row>
    <row r="1677" spans="4:12">
      <c r="D1677" s="10"/>
      <c r="E1677" s="10"/>
      <c r="F1677" s="10">
        <v>220</v>
      </c>
      <c r="G1677" s="10"/>
      <c r="H1677" s="10"/>
      <c r="I1677" s="10"/>
      <c r="J1677" s="10"/>
      <c r="K1677" s="3">
        <f>SUM(D1677:J1677)</f>
        <v>220</v>
      </c>
      <c r="L1677" s="3" t="s">
        <v>142</v>
      </c>
    </row>
    <row r="1679" spans="1:13">
      <c r="A1679" s="2" t="s">
        <v>70</v>
      </c>
      <c r="B1679" s="2" t="s">
        <v>869</v>
      </c>
      <c r="C1679" s="2" t="s">
        <v>273</v>
      </c>
      <c r="F1679" s="2">
        <v>1</v>
      </c>
      <c r="M1679" s="2" t="s">
        <v>20</v>
      </c>
    </row>
    <row r="1680" spans="4:12">
      <c r="D1680" s="10"/>
      <c r="E1680" s="10"/>
      <c r="F1680" s="10">
        <v>220</v>
      </c>
      <c r="G1680" s="10"/>
      <c r="H1680" s="10"/>
      <c r="I1680" s="10"/>
      <c r="J1680" s="10"/>
      <c r="K1680" s="3" t="s">
        <v>754</v>
      </c>
      <c r="L1680" s="3" t="s">
        <v>396</v>
      </c>
    </row>
    <row r="1682" spans="1:13">
      <c r="A1682" s="2" t="s">
        <v>70</v>
      </c>
      <c r="B1682" s="2" t="s">
        <v>869</v>
      </c>
      <c r="C1682" s="2" t="s">
        <v>214</v>
      </c>
      <c r="D1682" s="17">
        <v>2</v>
      </c>
      <c r="H1682" s="2">
        <v>1</v>
      </c>
      <c r="M1682" s="2" t="s">
        <v>20</v>
      </c>
    </row>
    <row r="1683" spans="4:12">
      <c r="D1683" s="10">
        <v>600</v>
      </c>
      <c r="E1683" s="10"/>
      <c r="F1683" s="10"/>
      <c r="G1683" s="10"/>
      <c r="H1683" s="10">
        <v>270</v>
      </c>
      <c r="I1683" s="10"/>
      <c r="J1683" s="10"/>
      <c r="K1683" s="3" t="s">
        <v>872</v>
      </c>
      <c r="L1683" s="3" t="s">
        <v>745</v>
      </c>
    </row>
    <row r="1685" spans="1:13">
      <c r="A1685" s="2" t="s">
        <v>70</v>
      </c>
      <c r="B1685" s="2" t="s">
        <v>873</v>
      </c>
      <c r="C1685" s="2" t="s">
        <v>196</v>
      </c>
      <c r="D1685" s="2">
        <v>10</v>
      </c>
      <c r="M1685" s="2" t="s">
        <v>20</v>
      </c>
    </row>
    <row r="1686" spans="4:12">
      <c r="D1686" s="10">
        <v>3000</v>
      </c>
      <c r="E1686" s="10"/>
      <c r="F1686" s="10"/>
      <c r="G1686" s="10"/>
      <c r="H1686" s="10"/>
      <c r="I1686" s="10"/>
      <c r="J1686" s="10"/>
      <c r="K1686" s="3">
        <f>SUM(D1686:J1686)</f>
        <v>3000</v>
      </c>
      <c r="L1686" s="3" t="s">
        <v>31</v>
      </c>
    </row>
    <row r="1688" spans="1:13">
      <c r="A1688" s="2" t="s">
        <v>17</v>
      </c>
      <c r="B1688" s="2" t="s">
        <v>874</v>
      </c>
      <c r="C1688" s="2" t="s">
        <v>118</v>
      </c>
      <c r="D1688" s="2">
        <v>4</v>
      </c>
      <c r="E1688" s="2">
        <v>2</v>
      </c>
      <c r="H1688" s="2">
        <v>2</v>
      </c>
      <c r="M1688" s="2" t="s">
        <v>20</v>
      </c>
    </row>
    <row r="1689" spans="4:12">
      <c r="D1689" s="10">
        <v>920</v>
      </c>
      <c r="E1689" s="10">
        <v>380</v>
      </c>
      <c r="F1689" s="10"/>
      <c r="G1689" s="10"/>
      <c r="H1689" s="10">
        <v>400</v>
      </c>
      <c r="I1689" s="10"/>
      <c r="J1689" s="10"/>
      <c r="K1689" s="3">
        <f>SUM(D1689:J1689)</f>
        <v>1700</v>
      </c>
      <c r="L1689" s="3" t="s">
        <v>400</v>
      </c>
    </row>
    <row r="1691" spans="1:13">
      <c r="A1691" s="2" t="s">
        <v>17</v>
      </c>
      <c r="B1691" s="2" t="s">
        <v>874</v>
      </c>
      <c r="C1691" s="2" t="s">
        <v>465</v>
      </c>
      <c r="D1691" s="2">
        <v>6</v>
      </c>
      <c r="E1691" s="2">
        <v>2</v>
      </c>
      <c r="H1691" s="2">
        <v>2</v>
      </c>
      <c r="M1691" s="2" t="s">
        <v>20</v>
      </c>
    </row>
    <row r="1692" spans="4:12">
      <c r="D1692" s="10">
        <v>1380</v>
      </c>
      <c r="E1692" s="10">
        <v>380</v>
      </c>
      <c r="F1692" s="10"/>
      <c r="G1692" s="10"/>
      <c r="H1692" s="10">
        <v>400</v>
      </c>
      <c r="I1692" s="10"/>
      <c r="J1692" s="10"/>
      <c r="K1692" s="3">
        <f>SUM(D1692:J1692)</f>
        <v>2160</v>
      </c>
      <c r="L1692" s="3" t="s">
        <v>875</v>
      </c>
    </row>
    <row r="1694" spans="1:13">
      <c r="A1694" s="2" t="s">
        <v>17</v>
      </c>
      <c r="B1694" s="2" t="s">
        <v>874</v>
      </c>
      <c r="C1694" s="2" t="s">
        <v>214</v>
      </c>
      <c r="D1694" s="2">
        <v>20</v>
      </c>
      <c r="I1694" s="2">
        <v>2</v>
      </c>
      <c r="M1694" s="2" t="s">
        <v>20</v>
      </c>
    </row>
    <row r="1695" spans="4:12">
      <c r="D1695" s="10">
        <v>4600</v>
      </c>
      <c r="E1695" s="10"/>
      <c r="F1695" s="10"/>
      <c r="G1695" s="10"/>
      <c r="H1695" s="10"/>
      <c r="I1695" s="10">
        <v>400</v>
      </c>
      <c r="J1695" s="10"/>
      <c r="K1695" s="3">
        <f>SUM(D1695:J1695)</f>
        <v>5000</v>
      </c>
      <c r="L1695" s="3" t="s">
        <v>805</v>
      </c>
    </row>
    <row r="1697" spans="1:13">
      <c r="A1697" s="2" t="s">
        <v>72</v>
      </c>
      <c r="B1697" s="2" t="s">
        <v>876</v>
      </c>
      <c r="C1697" s="2" t="s">
        <v>120</v>
      </c>
      <c r="D1697" s="2">
        <v>6</v>
      </c>
      <c r="J1697" s="2" t="s">
        <v>208</v>
      </c>
      <c r="M1697" s="2" t="s">
        <v>20</v>
      </c>
    </row>
    <row r="1698" spans="4:12">
      <c r="D1698" s="10">
        <v>1560</v>
      </c>
      <c r="E1698" s="10"/>
      <c r="F1698" s="10"/>
      <c r="G1698" s="10"/>
      <c r="H1698" s="10"/>
      <c r="I1698" s="10"/>
      <c r="J1698" s="10">
        <v>0</v>
      </c>
      <c r="K1698" s="3">
        <f>SUM(D1698:J1698)</f>
        <v>1560</v>
      </c>
      <c r="L1698" s="3" t="s">
        <v>386</v>
      </c>
    </row>
    <row r="1700" spans="1:13">
      <c r="A1700" s="2" t="s">
        <v>72</v>
      </c>
      <c r="B1700" s="2" t="s">
        <v>876</v>
      </c>
      <c r="C1700" s="2" t="s">
        <v>268</v>
      </c>
      <c r="D1700" s="2">
        <v>6</v>
      </c>
      <c r="M1700" s="2" t="s">
        <v>20</v>
      </c>
    </row>
    <row r="1701" spans="4:12">
      <c r="D1701" s="10">
        <v>1560</v>
      </c>
      <c r="E1701" s="10"/>
      <c r="F1701" s="10"/>
      <c r="G1701" s="10"/>
      <c r="H1701" s="10"/>
      <c r="I1701" s="10"/>
      <c r="J1701" s="10"/>
      <c r="K1701" s="3">
        <f>SUM(D1701:J1701)</f>
        <v>1560</v>
      </c>
      <c r="L1701" s="3" t="s">
        <v>877</v>
      </c>
    </row>
    <row r="1703" spans="1:13">
      <c r="A1703" s="2" t="s">
        <v>72</v>
      </c>
      <c r="B1703" s="2" t="s">
        <v>876</v>
      </c>
      <c r="C1703" s="2" t="s">
        <v>46</v>
      </c>
      <c r="H1703" s="2">
        <v>1</v>
      </c>
      <c r="M1703" s="2" t="s">
        <v>20</v>
      </c>
    </row>
    <row r="1704" spans="4:12">
      <c r="D1704" s="10"/>
      <c r="E1704" s="10"/>
      <c r="F1704" s="10"/>
      <c r="G1704" s="10"/>
      <c r="H1704" s="10">
        <v>230</v>
      </c>
      <c r="I1704" s="10"/>
      <c r="J1704" s="10"/>
      <c r="K1704" s="3" t="s">
        <v>385</v>
      </c>
      <c r="L1704" s="3" t="s">
        <v>878</v>
      </c>
    </row>
    <row r="1706" spans="1:13">
      <c r="A1706" s="2" t="s">
        <v>72</v>
      </c>
      <c r="B1706" s="2" t="s">
        <v>876</v>
      </c>
      <c r="C1706" s="2" t="s">
        <v>168</v>
      </c>
      <c r="D1706" s="2">
        <v>6</v>
      </c>
      <c r="M1706" s="2" t="s">
        <v>20</v>
      </c>
    </row>
    <row r="1707" spans="4:12">
      <c r="D1707" s="10">
        <v>1560</v>
      </c>
      <c r="E1707" s="10"/>
      <c r="F1707" s="10"/>
      <c r="G1707" s="10"/>
      <c r="H1707" s="10"/>
      <c r="I1707" s="10"/>
      <c r="J1707" s="10"/>
      <c r="K1707" s="3">
        <f>SUM(D1707:J1707)</f>
        <v>1560</v>
      </c>
      <c r="L1707" s="3" t="s">
        <v>879</v>
      </c>
    </row>
    <row r="1709" spans="1:13">
      <c r="A1709" s="2" t="s">
        <v>72</v>
      </c>
      <c r="B1709" s="2" t="s">
        <v>876</v>
      </c>
      <c r="C1709" s="2" t="s">
        <v>311</v>
      </c>
      <c r="D1709" s="2">
        <v>6</v>
      </c>
      <c r="M1709" s="2" t="s">
        <v>20</v>
      </c>
    </row>
    <row r="1710" spans="4:12">
      <c r="D1710" s="10">
        <v>1560</v>
      </c>
      <c r="E1710" s="10"/>
      <c r="F1710" s="10"/>
      <c r="G1710" s="10"/>
      <c r="H1710" s="10"/>
      <c r="I1710" s="10"/>
      <c r="J1710" s="10"/>
      <c r="K1710" s="3">
        <f>SUM(D1710:J1710)</f>
        <v>1560</v>
      </c>
      <c r="L1710" s="3" t="s">
        <v>880</v>
      </c>
    </row>
    <row r="1712" spans="1:13">
      <c r="A1712" s="2" t="s">
        <v>72</v>
      </c>
      <c r="B1712" s="2" t="s">
        <v>876</v>
      </c>
      <c r="C1712" s="2" t="s">
        <v>50</v>
      </c>
      <c r="H1712" s="2">
        <v>1</v>
      </c>
      <c r="M1712" s="2" t="s">
        <v>20</v>
      </c>
    </row>
    <row r="1713" spans="4:12">
      <c r="D1713" s="10"/>
      <c r="E1713" s="10"/>
      <c r="F1713" s="10"/>
      <c r="G1713" s="10"/>
      <c r="H1713" s="10">
        <v>230</v>
      </c>
      <c r="I1713" s="10"/>
      <c r="J1713" s="10"/>
      <c r="K1713" s="3" t="s">
        <v>385</v>
      </c>
      <c r="L1713" s="3" t="s">
        <v>609</v>
      </c>
    </row>
    <row r="1715" spans="1:13">
      <c r="A1715" s="2" t="s">
        <v>72</v>
      </c>
      <c r="B1715" s="2" t="s">
        <v>876</v>
      </c>
      <c r="C1715" s="2" t="s">
        <v>881</v>
      </c>
      <c r="H1715" s="2">
        <v>1</v>
      </c>
      <c r="M1715" s="2" t="s">
        <v>20</v>
      </c>
    </row>
    <row r="1716" spans="4:12">
      <c r="D1716" s="10"/>
      <c r="E1716" s="10"/>
      <c r="F1716" s="10"/>
      <c r="G1716" s="10"/>
      <c r="H1716" s="10">
        <v>230</v>
      </c>
      <c r="I1716" s="10"/>
      <c r="J1716" s="10"/>
      <c r="K1716" s="3">
        <f>SUM(D1716:J1716)</f>
        <v>230</v>
      </c>
      <c r="L1716" s="3" t="s">
        <v>882</v>
      </c>
    </row>
    <row r="1717" spans="4:10">
      <c r="D1717" s="12"/>
      <c r="E1717" s="12"/>
      <c r="F1717" s="12"/>
      <c r="G1717" s="12"/>
      <c r="H1717" s="12"/>
      <c r="I1717" s="12"/>
      <c r="J1717" s="12"/>
    </row>
    <row r="1718" spans="1:13">
      <c r="A1718" s="2" t="s">
        <v>72</v>
      </c>
      <c r="B1718" s="2" t="s">
        <v>876</v>
      </c>
      <c r="C1718" s="2" t="s">
        <v>883</v>
      </c>
      <c r="D1718" s="12">
        <v>4</v>
      </c>
      <c r="E1718" s="12"/>
      <c r="F1718" s="12"/>
      <c r="G1718" s="12"/>
      <c r="H1718" s="12">
        <v>2</v>
      </c>
      <c r="I1718" s="12"/>
      <c r="J1718" s="12"/>
      <c r="M1718" s="2" t="s">
        <v>20</v>
      </c>
    </row>
    <row r="1719" spans="4:12">
      <c r="D1719" s="10">
        <v>1040</v>
      </c>
      <c r="E1719" s="10"/>
      <c r="F1719" s="10"/>
      <c r="G1719" s="10"/>
      <c r="H1719" s="10">
        <v>460</v>
      </c>
      <c r="I1719" s="10"/>
      <c r="J1719" s="10"/>
      <c r="K1719" s="3">
        <f>SUM(D1719:J1719)</f>
        <v>1500</v>
      </c>
      <c r="L1719" s="3" t="s">
        <v>884</v>
      </c>
    </row>
    <row r="1720" spans="4:10">
      <c r="D1720" s="12"/>
      <c r="E1720" s="12"/>
      <c r="F1720" s="12"/>
      <c r="G1720" s="12"/>
      <c r="H1720" s="12"/>
      <c r="I1720" s="12"/>
      <c r="J1720" s="12"/>
    </row>
    <row r="1721" spans="1:13">
      <c r="A1721" s="2" t="s">
        <v>72</v>
      </c>
      <c r="B1721" s="2" t="s">
        <v>876</v>
      </c>
      <c r="C1721" s="2" t="s">
        <v>130</v>
      </c>
      <c r="D1721" s="12">
        <v>2</v>
      </c>
      <c r="E1721" s="12"/>
      <c r="F1721" s="12"/>
      <c r="G1721" s="12"/>
      <c r="H1721" s="12">
        <v>4</v>
      </c>
      <c r="I1721" s="12"/>
      <c r="J1721" s="12"/>
      <c r="M1721" s="2" t="s">
        <v>20</v>
      </c>
    </row>
    <row r="1722" spans="4:12">
      <c r="D1722" s="10">
        <v>520</v>
      </c>
      <c r="E1722" s="10"/>
      <c r="F1722" s="10"/>
      <c r="G1722" s="10"/>
      <c r="H1722" s="10">
        <v>920</v>
      </c>
      <c r="I1722" s="10"/>
      <c r="J1722" s="10"/>
      <c r="K1722" s="3">
        <f>SUM(D1722:J1722)</f>
        <v>1440</v>
      </c>
      <c r="L1722" s="3" t="s">
        <v>885</v>
      </c>
    </row>
    <row r="1724" spans="1:13">
      <c r="A1724" s="2" t="s">
        <v>70</v>
      </c>
      <c r="B1724" s="2" t="s">
        <v>886</v>
      </c>
      <c r="C1724" s="2" t="s">
        <v>154</v>
      </c>
      <c r="D1724" s="2">
        <v>6</v>
      </c>
      <c r="H1724" s="2">
        <v>4</v>
      </c>
      <c r="M1724" s="2" t="s">
        <v>30</v>
      </c>
    </row>
    <row r="1725" spans="4:12">
      <c r="D1725" s="10">
        <v>1800</v>
      </c>
      <c r="E1725" s="10"/>
      <c r="F1725" s="10"/>
      <c r="G1725" s="10"/>
      <c r="H1725" s="10">
        <v>1080</v>
      </c>
      <c r="I1725" s="10"/>
      <c r="J1725" s="10"/>
      <c r="K1725" s="3">
        <f>SUM(D1725:J1725)</f>
        <v>2880</v>
      </c>
      <c r="L1725" s="3" t="s">
        <v>127</v>
      </c>
    </row>
    <row r="1727" spans="1:13">
      <c r="A1727" s="2" t="s">
        <v>72</v>
      </c>
      <c r="B1727" s="2" t="s">
        <v>887</v>
      </c>
      <c r="C1727" s="2" t="s">
        <v>154</v>
      </c>
      <c r="D1727" s="2">
        <v>6</v>
      </c>
      <c r="M1727" s="2" t="s">
        <v>20</v>
      </c>
    </row>
    <row r="1728" spans="4:12">
      <c r="D1728" s="10">
        <v>1560</v>
      </c>
      <c r="E1728" s="10"/>
      <c r="F1728" s="10"/>
      <c r="G1728" s="10"/>
      <c r="H1728" s="10"/>
      <c r="I1728" s="10"/>
      <c r="J1728" s="10"/>
      <c r="K1728" s="3">
        <f>SUM(D1728:J1728)</f>
        <v>1560</v>
      </c>
      <c r="L1728" s="3" t="s">
        <v>888</v>
      </c>
    </row>
    <row r="1730" spans="1:15">
      <c r="A1730" s="2" t="s">
        <v>72</v>
      </c>
      <c r="B1730" s="2" t="s">
        <v>887</v>
      </c>
      <c r="C1730" s="2" t="s">
        <v>156</v>
      </c>
      <c r="D1730" s="2">
        <v>4</v>
      </c>
      <c r="H1730" s="2">
        <v>3</v>
      </c>
      <c r="J1730" s="2" t="s">
        <v>889</v>
      </c>
      <c r="M1730" s="2" t="s">
        <v>51</v>
      </c>
      <c r="N1730" s="2" t="s">
        <v>890</v>
      </c>
      <c r="O1730" s="3" t="s">
        <v>674</v>
      </c>
    </row>
    <row r="1731" spans="4:12">
      <c r="D1731" s="10">
        <v>1040</v>
      </c>
      <c r="E1731" s="10"/>
      <c r="F1731" s="10"/>
      <c r="G1731" s="10"/>
      <c r="H1731" s="10">
        <v>690</v>
      </c>
      <c r="I1731" s="10"/>
      <c r="J1731" s="10">
        <v>8100</v>
      </c>
      <c r="K1731" s="3">
        <f>SUM(D1731:J1731)</f>
        <v>9830</v>
      </c>
      <c r="L1731" s="3" t="s">
        <v>31</v>
      </c>
    </row>
    <row r="1733" spans="1:13">
      <c r="A1733" s="2" t="s">
        <v>70</v>
      </c>
      <c r="B1733" s="2" t="s">
        <v>891</v>
      </c>
      <c r="C1733" s="2" t="s">
        <v>316</v>
      </c>
      <c r="D1733" s="2">
        <v>2</v>
      </c>
      <c r="M1733" s="2" t="s">
        <v>20</v>
      </c>
    </row>
    <row r="1734" spans="4:12">
      <c r="D1734" s="10">
        <v>600</v>
      </c>
      <c r="E1734" s="10"/>
      <c r="F1734" s="10"/>
      <c r="G1734" s="10"/>
      <c r="H1734" s="10"/>
      <c r="I1734" s="10"/>
      <c r="J1734" s="10"/>
      <c r="K1734" s="3">
        <f>SUM(D1734:J1734)</f>
        <v>600</v>
      </c>
      <c r="L1734" s="3" t="s">
        <v>255</v>
      </c>
    </row>
    <row r="1736" spans="1:13">
      <c r="A1736" s="2" t="s">
        <v>70</v>
      </c>
      <c r="B1736" s="2" t="s">
        <v>891</v>
      </c>
      <c r="C1736" s="2" t="s">
        <v>123</v>
      </c>
      <c r="G1736" s="2">
        <v>1</v>
      </c>
      <c r="M1736" s="2" t="s">
        <v>20</v>
      </c>
    </row>
    <row r="1737" spans="4:12">
      <c r="D1737" s="10"/>
      <c r="E1737" s="10"/>
      <c r="F1737" s="10"/>
      <c r="G1737" s="10">
        <v>200</v>
      </c>
      <c r="H1737" s="10"/>
      <c r="I1737" s="10"/>
      <c r="J1737" s="10"/>
      <c r="K1737" s="3">
        <f>SUM(D1737:J1737)</f>
        <v>200</v>
      </c>
      <c r="L1737" s="3" t="s">
        <v>892</v>
      </c>
    </row>
    <row r="1739" spans="1:13">
      <c r="A1739" s="2" t="s">
        <v>70</v>
      </c>
      <c r="B1739" s="2" t="s">
        <v>891</v>
      </c>
      <c r="C1739" s="2" t="s">
        <v>126</v>
      </c>
      <c r="D1739" s="2">
        <v>1</v>
      </c>
      <c r="M1739" s="2" t="s">
        <v>20</v>
      </c>
    </row>
    <row r="1740" spans="4:12">
      <c r="D1740" s="10">
        <v>300</v>
      </c>
      <c r="E1740" s="10"/>
      <c r="F1740" s="10"/>
      <c r="G1740" s="10"/>
      <c r="H1740" s="10"/>
      <c r="I1740" s="10"/>
      <c r="J1740" s="10"/>
      <c r="K1740" s="3" t="s">
        <v>211</v>
      </c>
      <c r="L1740" s="3" t="s">
        <v>893</v>
      </c>
    </row>
    <row r="1742" spans="1:13">
      <c r="A1742" s="2" t="s">
        <v>70</v>
      </c>
      <c r="B1742" s="2" t="s">
        <v>891</v>
      </c>
      <c r="C1742" s="2" t="s">
        <v>831</v>
      </c>
      <c r="D1742" s="2">
        <v>1</v>
      </c>
      <c r="H1742" s="2">
        <v>1</v>
      </c>
      <c r="M1742" s="2" t="s">
        <v>20</v>
      </c>
    </row>
    <row r="1743" spans="4:12">
      <c r="D1743" s="10">
        <v>300</v>
      </c>
      <c r="E1743" s="10"/>
      <c r="F1743" s="10"/>
      <c r="G1743" s="10"/>
      <c r="H1743" s="10">
        <v>270</v>
      </c>
      <c r="I1743" s="10"/>
      <c r="J1743" s="10"/>
      <c r="K1743" s="3">
        <f>SUM(D1743:J1743)</f>
        <v>570</v>
      </c>
      <c r="L1743" s="3" t="s">
        <v>894</v>
      </c>
    </row>
    <row r="1745" spans="1:15">
      <c r="A1745" s="2" t="s">
        <v>70</v>
      </c>
      <c r="B1745" s="2" t="s">
        <v>891</v>
      </c>
      <c r="C1745" s="2" t="s">
        <v>895</v>
      </c>
      <c r="D1745" s="2">
        <v>5</v>
      </c>
      <c r="H1745" s="2">
        <v>1</v>
      </c>
      <c r="M1745" s="2" t="s">
        <v>37</v>
      </c>
      <c r="N1745" s="2" t="s">
        <v>896</v>
      </c>
      <c r="O1745" s="3" t="s">
        <v>41</v>
      </c>
    </row>
    <row r="1746" spans="4:12">
      <c r="D1746" s="10">
        <v>1500</v>
      </c>
      <c r="E1746" s="10"/>
      <c r="F1746" s="10"/>
      <c r="G1746" s="10"/>
      <c r="H1746" s="10">
        <v>270</v>
      </c>
      <c r="I1746" s="10"/>
      <c r="J1746" s="10"/>
      <c r="K1746" s="3">
        <f>SUM(D1746:J1746)</f>
        <v>1770</v>
      </c>
      <c r="L1746" s="3" t="s">
        <v>589</v>
      </c>
    </row>
    <row r="1748" spans="1:13">
      <c r="A1748" s="2" t="s">
        <v>17</v>
      </c>
      <c r="B1748" s="2" t="s">
        <v>891</v>
      </c>
      <c r="C1748" s="2" t="s">
        <v>897</v>
      </c>
      <c r="D1748" s="2">
        <v>6</v>
      </c>
      <c r="M1748" s="2" t="s">
        <v>37</v>
      </c>
    </row>
    <row r="1749" spans="4:12">
      <c r="D1749" s="10">
        <v>1380</v>
      </c>
      <c r="E1749" s="10"/>
      <c r="F1749" s="10"/>
      <c r="G1749" s="10"/>
      <c r="H1749" s="10"/>
      <c r="I1749" s="10"/>
      <c r="J1749" s="10"/>
      <c r="K1749" s="3">
        <f>SUM(D1749:J1749)</f>
        <v>1380</v>
      </c>
      <c r="L1749" s="3" t="s">
        <v>898</v>
      </c>
    </row>
    <row r="1750" spans="4:10">
      <c r="D1750" s="12"/>
      <c r="E1750" s="12"/>
      <c r="F1750" s="12"/>
      <c r="G1750" s="12"/>
      <c r="H1750" s="12"/>
      <c r="I1750" s="12"/>
      <c r="J1750" s="12"/>
    </row>
    <row r="1751" spans="1:13">
      <c r="A1751" s="2" t="s">
        <v>17</v>
      </c>
      <c r="B1751" s="2" t="s">
        <v>891</v>
      </c>
      <c r="C1751" s="2" t="s">
        <v>216</v>
      </c>
      <c r="D1751" s="12">
        <v>1</v>
      </c>
      <c r="E1751" s="12"/>
      <c r="F1751" s="12"/>
      <c r="G1751" s="12"/>
      <c r="H1751" s="12">
        <v>3</v>
      </c>
      <c r="I1751" s="12"/>
      <c r="J1751" s="12"/>
      <c r="M1751" s="2" t="s">
        <v>51</v>
      </c>
    </row>
    <row r="1752" spans="4:12">
      <c r="D1752" s="10">
        <v>230</v>
      </c>
      <c r="E1752" s="10"/>
      <c r="F1752" s="10"/>
      <c r="G1752" s="10"/>
      <c r="H1752" s="10">
        <v>600</v>
      </c>
      <c r="I1752" s="10"/>
      <c r="J1752" s="10"/>
      <c r="K1752" s="3">
        <f>SUM(D1752:J1752)</f>
        <v>830</v>
      </c>
      <c r="L1752" s="3" t="s">
        <v>899</v>
      </c>
    </row>
    <row r="1753" spans="4:10">
      <c r="D1753" s="12"/>
      <c r="E1753" s="12"/>
      <c r="F1753" s="12"/>
      <c r="G1753" s="12"/>
      <c r="H1753" s="12"/>
      <c r="I1753" s="12"/>
      <c r="J1753" s="12"/>
    </row>
    <row r="1754" spans="1:13">
      <c r="A1754" s="2" t="s">
        <v>17</v>
      </c>
      <c r="B1754" s="2" t="s">
        <v>891</v>
      </c>
      <c r="C1754" s="2" t="s">
        <v>900</v>
      </c>
      <c r="D1754" s="12">
        <v>7</v>
      </c>
      <c r="E1754" s="12"/>
      <c r="F1754" s="12"/>
      <c r="G1754" s="12"/>
      <c r="H1754" s="12">
        <v>2</v>
      </c>
      <c r="I1754" s="12"/>
      <c r="J1754" s="12"/>
      <c r="M1754" s="2" t="s">
        <v>277</v>
      </c>
    </row>
    <row r="1755" spans="4:12">
      <c r="D1755" s="10">
        <v>1610</v>
      </c>
      <c r="E1755" s="10"/>
      <c r="F1755" s="10"/>
      <c r="G1755" s="10"/>
      <c r="H1755" s="10">
        <v>400</v>
      </c>
      <c r="I1755" s="10"/>
      <c r="J1755" s="10"/>
      <c r="K1755" s="3">
        <f>SUM(D1755:J1755)</f>
        <v>2010</v>
      </c>
      <c r="L1755" s="3" t="s">
        <v>901</v>
      </c>
    </row>
    <row r="1757" spans="1:13">
      <c r="A1757" s="2" t="s">
        <v>17</v>
      </c>
      <c r="B1757" s="2" t="s">
        <v>902</v>
      </c>
      <c r="C1757" s="2" t="s">
        <v>465</v>
      </c>
      <c r="D1757" s="2">
        <v>16</v>
      </c>
      <c r="E1757" s="2">
        <v>1</v>
      </c>
      <c r="F1757" s="2">
        <v>1</v>
      </c>
      <c r="G1757" s="2">
        <v>2</v>
      </c>
      <c r="H1757" s="2">
        <v>1</v>
      </c>
      <c r="I1757" s="2">
        <v>2</v>
      </c>
      <c r="M1757" s="2" t="s">
        <v>51</v>
      </c>
    </row>
    <row r="1758" ht="12.75" customHeight="1" spans="4:12">
      <c r="D1758" s="10">
        <v>3680</v>
      </c>
      <c r="E1758" s="10">
        <v>190</v>
      </c>
      <c r="F1758" s="10">
        <v>170</v>
      </c>
      <c r="G1758" s="10">
        <v>300</v>
      </c>
      <c r="H1758" s="10">
        <v>200</v>
      </c>
      <c r="I1758" s="10">
        <v>400</v>
      </c>
      <c r="J1758" s="10"/>
      <c r="K1758" s="3">
        <f>SUM(D1758:J1758)</f>
        <v>4940</v>
      </c>
      <c r="L1758" s="3" t="s">
        <v>903</v>
      </c>
    </row>
    <row r="1759" ht="12.75" customHeight="1" spans="4:10">
      <c r="D1759" s="12"/>
      <c r="E1759" s="12"/>
      <c r="F1759" s="12"/>
      <c r="G1759" s="12"/>
      <c r="H1759" s="12"/>
      <c r="I1759" s="12"/>
      <c r="J1759" s="12"/>
    </row>
    <row r="1760" ht="12.75" customHeight="1" spans="1:13">
      <c r="A1760" s="2" t="s">
        <v>17</v>
      </c>
      <c r="B1760" s="2" t="s">
        <v>902</v>
      </c>
      <c r="C1760" s="2" t="s">
        <v>904</v>
      </c>
      <c r="D1760" s="12">
        <v>2</v>
      </c>
      <c r="E1760" s="12">
        <v>1</v>
      </c>
      <c r="F1760" s="12"/>
      <c r="G1760" s="12"/>
      <c r="H1760" s="12"/>
      <c r="I1760" s="12">
        <v>300</v>
      </c>
      <c r="J1760" s="12"/>
      <c r="M1760" s="2" t="s">
        <v>20</v>
      </c>
    </row>
    <row r="1761" ht="12.75" customHeight="1" spans="4:12">
      <c r="D1761" s="10">
        <v>460</v>
      </c>
      <c r="E1761" s="10">
        <v>190</v>
      </c>
      <c r="F1761" s="10"/>
      <c r="G1761" s="10"/>
      <c r="H1761" s="10"/>
      <c r="I1761" s="10">
        <v>600</v>
      </c>
      <c r="J1761" s="10"/>
      <c r="K1761" s="3">
        <f>SUM(D1761:J1761)</f>
        <v>1250</v>
      </c>
      <c r="L1761" s="3" t="s">
        <v>905</v>
      </c>
    </row>
    <row r="1763" spans="1:13">
      <c r="A1763" s="2" t="s">
        <v>17</v>
      </c>
      <c r="B1763" s="2" t="s">
        <v>906</v>
      </c>
      <c r="C1763" s="2" t="s">
        <v>471</v>
      </c>
      <c r="E1763" s="2">
        <v>3</v>
      </c>
      <c r="H1763" s="2">
        <v>1</v>
      </c>
      <c r="M1763" s="2" t="s">
        <v>30</v>
      </c>
    </row>
    <row r="1764" spans="4:12">
      <c r="D1764" s="10"/>
      <c r="E1764" s="10">
        <v>570</v>
      </c>
      <c r="F1764" s="10"/>
      <c r="G1764" s="10"/>
      <c r="H1764" s="10">
        <v>200</v>
      </c>
      <c r="I1764" s="10"/>
      <c r="J1764" s="10"/>
      <c r="K1764" s="3">
        <f>SUM(D1764:J1764)</f>
        <v>770</v>
      </c>
      <c r="L1764" s="3" t="s">
        <v>907</v>
      </c>
    </row>
    <row r="1765" spans="4:10">
      <c r="D1765" s="12"/>
      <c r="E1765" s="12"/>
      <c r="F1765" s="12"/>
      <c r="G1765" s="12"/>
      <c r="H1765" s="12"/>
      <c r="I1765" s="12"/>
      <c r="J1765" s="12"/>
    </row>
    <row r="1766" spans="1:13">
      <c r="A1766" s="2" t="s">
        <v>17</v>
      </c>
      <c r="B1766" s="2" t="s">
        <v>906</v>
      </c>
      <c r="C1766" s="2" t="s">
        <v>181</v>
      </c>
      <c r="D1766" s="12">
        <v>16</v>
      </c>
      <c r="E1766" s="12"/>
      <c r="F1766" s="12"/>
      <c r="G1766" s="12"/>
      <c r="H1766" s="12">
        <v>6</v>
      </c>
      <c r="I1766" s="12"/>
      <c r="J1766" s="12"/>
      <c r="M1766" s="2" t="s">
        <v>51</v>
      </c>
    </row>
    <row r="1767" spans="4:12">
      <c r="D1767" s="10">
        <v>3680</v>
      </c>
      <c r="E1767" s="10"/>
      <c r="F1767" s="10"/>
      <c r="G1767" s="10"/>
      <c r="H1767" s="10">
        <v>1200</v>
      </c>
      <c r="I1767" s="10"/>
      <c r="J1767" s="10"/>
      <c r="K1767" s="3">
        <f>SUM(D1767:J1767)</f>
        <v>4880</v>
      </c>
      <c r="L1767" s="3" t="s">
        <v>908</v>
      </c>
    </row>
    <row r="1769" spans="1:13">
      <c r="A1769" s="2" t="s">
        <v>17</v>
      </c>
      <c r="B1769" s="2" t="s">
        <v>906</v>
      </c>
      <c r="C1769" s="2" t="s">
        <v>909</v>
      </c>
      <c r="D1769" s="2">
        <v>5</v>
      </c>
      <c r="J1769" s="2" t="s">
        <v>910</v>
      </c>
      <c r="M1769" s="2" t="s">
        <v>37</v>
      </c>
    </row>
    <row r="1770" spans="4:12">
      <c r="D1770" s="10">
        <v>1150</v>
      </c>
      <c r="E1770" s="10"/>
      <c r="F1770" s="10"/>
      <c r="G1770" s="10"/>
      <c r="H1770" s="10"/>
      <c r="I1770" s="10"/>
      <c r="J1770" s="10">
        <v>3800</v>
      </c>
      <c r="K1770" s="10">
        <v>1150</v>
      </c>
      <c r="L1770" s="3" t="s">
        <v>911</v>
      </c>
    </row>
    <row r="1772" spans="1:13">
      <c r="A1772" s="2" t="s">
        <v>70</v>
      </c>
      <c r="B1772" s="2" t="s">
        <v>912</v>
      </c>
      <c r="C1772" s="2" t="s">
        <v>588</v>
      </c>
      <c r="D1772" s="2">
        <v>7</v>
      </c>
      <c r="E1772" s="2">
        <v>2</v>
      </c>
      <c r="H1772" s="2">
        <v>2</v>
      </c>
      <c r="M1772" s="2" t="s">
        <v>20</v>
      </c>
    </row>
    <row r="1773" spans="4:12">
      <c r="D1773" s="10">
        <v>2100</v>
      </c>
      <c r="E1773" s="10">
        <v>520</v>
      </c>
      <c r="F1773" s="10"/>
      <c r="G1773" s="10"/>
      <c r="H1773" s="10">
        <v>540</v>
      </c>
      <c r="I1773" s="10"/>
      <c r="J1773" s="10"/>
      <c r="K1773" s="3">
        <f>SUM(D1773:J1773)</f>
        <v>3160</v>
      </c>
      <c r="L1773" s="3" t="s">
        <v>31</v>
      </c>
    </row>
    <row r="1775" spans="1:13">
      <c r="A1775" s="2" t="s">
        <v>72</v>
      </c>
      <c r="B1775" s="2" t="s">
        <v>913</v>
      </c>
      <c r="C1775" s="2" t="s">
        <v>168</v>
      </c>
      <c r="D1775" s="2">
        <v>5</v>
      </c>
      <c r="H1775" s="2">
        <v>1</v>
      </c>
      <c r="M1775" s="2" t="s">
        <v>20</v>
      </c>
    </row>
    <row r="1776" spans="4:12">
      <c r="D1776" s="10">
        <v>1300</v>
      </c>
      <c r="E1776" s="10"/>
      <c r="F1776" s="10"/>
      <c r="G1776" s="10"/>
      <c r="H1776" s="10">
        <v>230</v>
      </c>
      <c r="I1776" s="10"/>
      <c r="J1776" s="10"/>
      <c r="K1776" s="3">
        <f>SUM(D1776:J1776)</f>
        <v>1530</v>
      </c>
      <c r="L1776" s="3" t="s">
        <v>914</v>
      </c>
    </row>
    <row r="1778" spans="1:13">
      <c r="A1778" s="2" t="s">
        <v>72</v>
      </c>
      <c r="B1778" s="2" t="s">
        <v>913</v>
      </c>
      <c r="C1778" s="2" t="s">
        <v>207</v>
      </c>
      <c r="D1778" s="2">
        <v>6</v>
      </c>
      <c r="M1778" s="2" t="s">
        <v>20</v>
      </c>
    </row>
    <row r="1779" spans="4:12">
      <c r="D1779" s="10">
        <v>1560</v>
      </c>
      <c r="E1779" s="10"/>
      <c r="F1779" s="10"/>
      <c r="G1779" s="10"/>
      <c r="H1779" s="10"/>
      <c r="I1779" s="10"/>
      <c r="J1779" s="10"/>
      <c r="K1779" s="3">
        <f>SUM(D1779:J1779)</f>
        <v>1560</v>
      </c>
      <c r="L1779" s="3" t="s">
        <v>915</v>
      </c>
    </row>
    <row r="1781" spans="1:13">
      <c r="A1781" s="2" t="s">
        <v>72</v>
      </c>
      <c r="B1781" s="2" t="s">
        <v>913</v>
      </c>
      <c r="C1781" s="2" t="s">
        <v>199</v>
      </c>
      <c r="D1781" s="2">
        <v>3</v>
      </c>
      <c r="M1781" s="2" t="s">
        <v>51</v>
      </c>
    </row>
    <row r="1782" spans="4:12">
      <c r="D1782" s="10">
        <v>780</v>
      </c>
      <c r="E1782" s="10"/>
      <c r="F1782" s="10"/>
      <c r="G1782" s="10"/>
      <c r="H1782" s="10"/>
      <c r="I1782" s="10"/>
      <c r="J1782" s="10"/>
      <c r="K1782" s="3">
        <f>SUM(D1782:J1782)</f>
        <v>780</v>
      </c>
      <c r="L1782" s="3" t="s">
        <v>916</v>
      </c>
    </row>
    <row r="1784" spans="1:13">
      <c r="A1784" s="2" t="s">
        <v>72</v>
      </c>
      <c r="B1784" s="2" t="s">
        <v>913</v>
      </c>
      <c r="C1784" s="2" t="s">
        <v>55</v>
      </c>
      <c r="H1784" s="2">
        <v>2</v>
      </c>
      <c r="M1784" s="2" t="s">
        <v>20</v>
      </c>
    </row>
    <row r="1785" spans="4:12">
      <c r="D1785" s="10"/>
      <c r="E1785" s="10"/>
      <c r="F1785" s="10"/>
      <c r="G1785" s="10"/>
      <c r="H1785" s="10">
        <v>460</v>
      </c>
      <c r="I1785" s="10"/>
      <c r="J1785" s="10"/>
      <c r="K1785" s="3">
        <f>SUM(D1785:J1785)</f>
        <v>460</v>
      </c>
      <c r="L1785" s="3" t="s">
        <v>917</v>
      </c>
    </row>
    <row r="1786" customFormat="1"/>
    <row r="1787" customFormat="1" spans="1:13">
      <c r="A1787" s="2" t="s">
        <v>72</v>
      </c>
      <c r="B1787" s="2" t="s">
        <v>913</v>
      </c>
      <c r="C1787" s="2" t="s">
        <v>918</v>
      </c>
      <c r="D1787" s="2">
        <v>7</v>
      </c>
      <c r="E1787" s="2"/>
      <c r="F1787" s="2"/>
      <c r="G1787" s="2"/>
      <c r="H1787" s="2"/>
      <c r="I1787" s="2"/>
      <c r="J1787" s="2"/>
      <c r="M1787" s="2" t="s">
        <v>20</v>
      </c>
    </row>
    <row r="1788" customFormat="1" spans="4:12">
      <c r="D1788" s="10">
        <v>1820</v>
      </c>
      <c r="E1788" s="10"/>
      <c r="F1788" s="10"/>
      <c r="G1788" s="10"/>
      <c r="H1788" s="10"/>
      <c r="I1788" s="10"/>
      <c r="J1788" s="10"/>
      <c r="K1788" s="3">
        <f>SUM(D1788:J1788)</f>
        <v>1820</v>
      </c>
      <c r="L1788" s="3">
        <v>4250</v>
      </c>
    </row>
    <row r="1790" spans="1:13">
      <c r="A1790" s="2" t="s">
        <v>70</v>
      </c>
      <c r="B1790" s="2" t="s">
        <v>919</v>
      </c>
      <c r="C1790" s="2" t="s">
        <v>270</v>
      </c>
      <c r="D1790" s="2">
        <v>4</v>
      </c>
      <c r="M1790" s="2" t="s">
        <v>20</v>
      </c>
    </row>
    <row r="1791" spans="4:12">
      <c r="D1791" s="10">
        <v>1200</v>
      </c>
      <c r="E1791" s="10"/>
      <c r="F1791" s="10"/>
      <c r="G1791" s="10"/>
      <c r="H1791" s="10"/>
      <c r="I1791" s="10"/>
      <c r="J1791" s="10"/>
      <c r="K1791" s="3">
        <f>SUM(D1791:J1791)</f>
        <v>1200</v>
      </c>
      <c r="L1791" s="3" t="s">
        <v>536</v>
      </c>
    </row>
    <row r="1793" spans="1:13">
      <c r="A1793" s="2" t="s">
        <v>70</v>
      </c>
      <c r="B1793" s="2" t="s">
        <v>919</v>
      </c>
      <c r="C1793" s="2" t="s">
        <v>920</v>
      </c>
      <c r="D1793" s="2">
        <v>4</v>
      </c>
      <c r="M1793" s="2" t="s">
        <v>20</v>
      </c>
    </row>
    <row r="1794" spans="4:12">
      <c r="D1794" s="10">
        <v>1200</v>
      </c>
      <c r="E1794" s="10"/>
      <c r="F1794" s="10"/>
      <c r="G1794" s="10"/>
      <c r="H1794" s="10"/>
      <c r="I1794" s="10"/>
      <c r="J1794" s="10"/>
      <c r="K1794" s="3">
        <f>SUM(D1794:J1794)</f>
        <v>1200</v>
      </c>
      <c r="L1794" s="3" t="s">
        <v>730</v>
      </c>
    </row>
    <row r="1796" spans="1:13">
      <c r="A1796" s="2" t="s">
        <v>70</v>
      </c>
      <c r="B1796" s="2" t="s">
        <v>921</v>
      </c>
      <c r="C1796" s="2" t="s">
        <v>50</v>
      </c>
      <c r="D1796" s="2">
        <v>1</v>
      </c>
      <c r="E1796" s="2">
        <v>1</v>
      </c>
      <c r="M1796" s="17" t="s">
        <v>30</v>
      </c>
    </row>
    <row r="1797" spans="4:12">
      <c r="D1797" s="10">
        <v>300</v>
      </c>
      <c r="E1797" s="10">
        <v>260</v>
      </c>
      <c r="F1797" s="10"/>
      <c r="G1797" s="10"/>
      <c r="H1797" s="10"/>
      <c r="I1797" s="10"/>
      <c r="J1797" s="10"/>
      <c r="K1797" s="3">
        <f>SUM(D1797:J1797)</f>
        <v>560</v>
      </c>
      <c r="L1797" s="3" t="s">
        <v>922</v>
      </c>
    </row>
    <row r="1799" spans="1:13">
      <c r="A1799" s="2" t="s">
        <v>70</v>
      </c>
      <c r="B1799" s="2" t="s">
        <v>921</v>
      </c>
      <c r="C1799" s="2" t="s">
        <v>920</v>
      </c>
      <c r="D1799" s="2">
        <v>4</v>
      </c>
      <c r="M1799" s="17" t="s">
        <v>30</v>
      </c>
    </row>
    <row r="1800" spans="4:12">
      <c r="D1800" s="10">
        <v>1200</v>
      </c>
      <c r="E1800" s="10"/>
      <c r="F1800" s="10"/>
      <c r="G1800" s="10"/>
      <c r="H1800" s="10"/>
      <c r="I1800" s="10"/>
      <c r="J1800" s="10"/>
      <c r="K1800" s="3">
        <f>SUM(D1800:J1800)</f>
        <v>1200</v>
      </c>
      <c r="L1800" s="3" t="s">
        <v>923</v>
      </c>
    </row>
    <row r="1802" spans="1:13">
      <c r="A1802" s="2" t="s">
        <v>70</v>
      </c>
      <c r="B1802" s="2" t="s">
        <v>924</v>
      </c>
      <c r="C1802" s="2" t="s">
        <v>273</v>
      </c>
      <c r="D1802" s="2">
        <v>1</v>
      </c>
      <c r="M1802" s="2" t="s">
        <v>20</v>
      </c>
    </row>
    <row r="1803" spans="4:12">
      <c r="D1803" s="10">
        <v>300</v>
      </c>
      <c r="E1803" s="10"/>
      <c r="F1803" s="10"/>
      <c r="G1803" s="10"/>
      <c r="H1803" s="10"/>
      <c r="I1803" s="10"/>
      <c r="J1803" s="10"/>
      <c r="K1803" s="3">
        <f>SUM(D1803:J1803)</f>
        <v>300</v>
      </c>
      <c r="L1803" s="3" t="s">
        <v>49</v>
      </c>
    </row>
    <row r="1805" spans="1:13">
      <c r="A1805" s="2" t="s">
        <v>70</v>
      </c>
      <c r="B1805" s="2" t="s">
        <v>924</v>
      </c>
      <c r="C1805" s="2" t="s">
        <v>228</v>
      </c>
      <c r="D1805" s="2">
        <v>3</v>
      </c>
      <c r="M1805" s="2" t="s">
        <v>51</v>
      </c>
    </row>
    <row r="1806" spans="4:12">
      <c r="D1806" s="10">
        <v>900</v>
      </c>
      <c r="E1806" s="10"/>
      <c r="F1806" s="10"/>
      <c r="G1806" s="10"/>
      <c r="H1806" s="10"/>
      <c r="I1806" s="10"/>
      <c r="J1806" s="10"/>
      <c r="K1806" s="3">
        <f>SUM(D1806:J1806)</f>
        <v>900</v>
      </c>
      <c r="L1806" s="3" t="s">
        <v>536</v>
      </c>
    </row>
    <row r="1808" spans="1:13">
      <c r="A1808" s="2" t="s">
        <v>70</v>
      </c>
      <c r="B1808" s="2" t="s">
        <v>924</v>
      </c>
      <c r="C1808" s="2" t="s">
        <v>240</v>
      </c>
      <c r="D1808" s="2">
        <v>4</v>
      </c>
      <c r="H1808" s="2">
        <v>1</v>
      </c>
      <c r="M1808" s="2" t="s">
        <v>51</v>
      </c>
    </row>
    <row r="1809" spans="4:12">
      <c r="D1809" s="10">
        <v>1200</v>
      </c>
      <c r="E1809" s="10"/>
      <c r="F1809" s="10"/>
      <c r="G1809" s="10"/>
      <c r="H1809" s="10">
        <v>270</v>
      </c>
      <c r="I1809" s="10"/>
      <c r="J1809" s="10"/>
      <c r="K1809" s="3">
        <f>SUM(D1809:J1809)</f>
        <v>1470</v>
      </c>
      <c r="L1809" s="3" t="s">
        <v>841</v>
      </c>
    </row>
    <row r="1811" spans="1:13">
      <c r="A1811" s="2" t="s">
        <v>70</v>
      </c>
      <c r="B1811" s="2" t="s">
        <v>924</v>
      </c>
      <c r="C1811" s="2" t="s">
        <v>831</v>
      </c>
      <c r="D1811" s="2">
        <v>1</v>
      </c>
      <c r="M1811" s="2" t="s">
        <v>20</v>
      </c>
    </row>
    <row r="1812" spans="4:12">
      <c r="D1812" s="10">
        <v>300</v>
      </c>
      <c r="E1812" s="10"/>
      <c r="F1812" s="10"/>
      <c r="G1812" s="10"/>
      <c r="H1812" s="10"/>
      <c r="I1812" s="10"/>
      <c r="J1812" s="10"/>
      <c r="K1812" s="3">
        <f>SUM(D1812:J1812)</f>
        <v>300</v>
      </c>
      <c r="L1812" s="3" t="s">
        <v>114</v>
      </c>
    </row>
    <row r="1814" ht="24" spans="1:15">
      <c r="A1814" s="2" t="s">
        <v>70</v>
      </c>
      <c r="B1814" s="2" t="s">
        <v>924</v>
      </c>
      <c r="C1814" s="17" t="s">
        <v>925</v>
      </c>
      <c r="D1814" s="2">
        <v>2</v>
      </c>
      <c r="F1814" s="2">
        <v>1</v>
      </c>
      <c r="M1814" s="2" t="s">
        <v>51</v>
      </c>
      <c r="N1814" s="2" t="s">
        <v>926</v>
      </c>
      <c r="O1814" s="3" t="s">
        <v>255</v>
      </c>
    </row>
    <row r="1815" spans="4:12">
      <c r="D1815" s="10">
        <v>600</v>
      </c>
      <c r="E1815" s="10"/>
      <c r="F1815" s="10">
        <v>220</v>
      </c>
      <c r="G1815" s="10"/>
      <c r="H1815" s="10"/>
      <c r="I1815" s="10"/>
      <c r="J1815" s="10"/>
      <c r="K1815" s="3">
        <f>SUM(D1815:J1815)</f>
        <v>820</v>
      </c>
      <c r="L1815" s="3" t="s">
        <v>564</v>
      </c>
    </row>
    <row r="1817" ht="24" spans="1:13">
      <c r="A1817" s="2" t="s">
        <v>70</v>
      </c>
      <c r="B1817" s="2" t="s">
        <v>924</v>
      </c>
      <c r="C1817" s="17" t="s">
        <v>927</v>
      </c>
      <c r="D1817" s="2">
        <v>3</v>
      </c>
      <c r="M1817" s="2" t="s">
        <v>51</v>
      </c>
    </row>
    <row r="1818" spans="4:12">
      <c r="D1818" s="10">
        <v>900</v>
      </c>
      <c r="E1818" s="10"/>
      <c r="F1818" s="10"/>
      <c r="G1818" s="10"/>
      <c r="H1818" s="10"/>
      <c r="I1818" s="10"/>
      <c r="J1818" s="10"/>
      <c r="K1818" s="3">
        <f>SUM(D1818:J1818)</f>
        <v>900</v>
      </c>
      <c r="L1818" s="3" t="s">
        <v>928</v>
      </c>
    </row>
    <row r="1819" spans="4:10">
      <c r="D1819" s="12"/>
      <c r="E1819" s="12"/>
      <c r="F1819" s="12"/>
      <c r="G1819" s="12"/>
      <c r="H1819" s="12"/>
      <c r="I1819" s="12"/>
      <c r="J1819" s="12"/>
    </row>
    <row r="1820" spans="1:13">
      <c r="A1820" s="2" t="s">
        <v>70</v>
      </c>
      <c r="B1820" s="2" t="s">
        <v>924</v>
      </c>
      <c r="C1820" s="2" t="s">
        <v>790</v>
      </c>
      <c r="D1820" s="12">
        <v>2</v>
      </c>
      <c r="E1820" s="12"/>
      <c r="F1820" s="12"/>
      <c r="G1820" s="12"/>
      <c r="H1820" s="12"/>
      <c r="I1820" s="12"/>
      <c r="J1820" s="12"/>
      <c r="M1820" s="2" t="s">
        <v>20</v>
      </c>
    </row>
    <row r="1821" spans="4:12">
      <c r="D1821" s="10">
        <v>600</v>
      </c>
      <c r="E1821" s="10"/>
      <c r="F1821" s="10"/>
      <c r="G1821" s="10"/>
      <c r="H1821" s="10"/>
      <c r="I1821" s="10"/>
      <c r="J1821" s="10"/>
      <c r="K1821" s="3" t="s">
        <v>730</v>
      </c>
      <c r="L1821" s="3" t="s">
        <v>332</v>
      </c>
    </row>
    <row r="1823" spans="1:13">
      <c r="A1823" s="2" t="s">
        <v>70</v>
      </c>
      <c r="B1823" s="2" t="s">
        <v>929</v>
      </c>
      <c r="C1823" s="2" t="s">
        <v>226</v>
      </c>
      <c r="D1823" s="2">
        <v>2</v>
      </c>
      <c r="E1823" s="2">
        <v>1</v>
      </c>
      <c r="M1823" s="2" t="s">
        <v>20</v>
      </c>
    </row>
    <row r="1824" spans="4:12">
      <c r="D1824" s="10">
        <v>600</v>
      </c>
      <c r="E1824" s="10">
        <v>260</v>
      </c>
      <c r="F1824" s="10"/>
      <c r="G1824" s="10"/>
      <c r="H1824" s="10"/>
      <c r="I1824" s="10"/>
      <c r="J1824" s="10"/>
      <c r="K1824" s="3">
        <f>SUM(D1824:J1824)</f>
        <v>860</v>
      </c>
      <c r="L1824" s="3" t="s">
        <v>930</v>
      </c>
    </row>
    <row r="1826" spans="1:13">
      <c r="A1826" s="2" t="s">
        <v>70</v>
      </c>
      <c r="B1826" s="2" t="s">
        <v>929</v>
      </c>
      <c r="C1826" s="2" t="s">
        <v>920</v>
      </c>
      <c r="D1826" s="2">
        <v>1</v>
      </c>
      <c r="M1826" s="2" t="s">
        <v>277</v>
      </c>
    </row>
    <row r="1827" spans="4:12">
      <c r="D1827" s="10">
        <v>300</v>
      </c>
      <c r="E1827" s="10"/>
      <c r="F1827" s="10"/>
      <c r="G1827" s="10"/>
      <c r="H1827" s="10"/>
      <c r="I1827" s="10"/>
      <c r="J1827" s="10"/>
      <c r="K1827" s="3">
        <f>SUM(D1827:J1827)</f>
        <v>300</v>
      </c>
      <c r="L1827" s="3" t="s">
        <v>383</v>
      </c>
    </row>
    <row r="1829" spans="1:13">
      <c r="A1829" s="2" t="s">
        <v>70</v>
      </c>
      <c r="B1829" s="2" t="s">
        <v>929</v>
      </c>
      <c r="C1829" s="2" t="s">
        <v>931</v>
      </c>
      <c r="D1829" s="2">
        <v>4</v>
      </c>
      <c r="E1829" s="2">
        <v>2</v>
      </c>
      <c r="M1829" s="2" t="s">
        <v>277</v>
      </c>
    </row>
    <row r="1830" spans="4:12">
      <c r="D1830" s="10">
        <v>920</v>
      </c>
      <c r="E1830" s="10">
        <v>520</v>
      </c>
      <c r="F1830" s="10"/>
      <c r="G1830" s="10"/>
      <c r="H1830" s="10"/>
      <c r="I1830" s="10"/>
      <c r="J1830" s="10"/>
      <c r="K1830" s="3">
        <f>SUM(D1830:J1830)</f>
        <v>1440</v>
      </c>
      <c r="L1830" s="3" t="s">
        <v>362</v>
      </c>
    </row>
    <row r="1832" spans="1:13">
      <c r="A1832" s="2" t="s">
        <v>17</v>
      </c>
      <c r="B1832" s="2" t="s">
        <v>929</v>
      </c>
      <c r="C1832" s="2" t="s">
        <v>932</v>
      </c>
      <c r="D1832" s="2">
        <v>4</v>
      </c>
      <c r="I1832" s="2">
        <v>1</v>
      </c>
      <c r="M1832" s="2" t="s">
        <v>277</v>
      </c>
    </row>
    <row r="1833" spans="4:12">
      <c r="D1833" s="10">
        <v>920</v>
      </c>
      <c r="E1833" s="10"/>
      <c r="F1833" s="10"/>
      <c r="G1833" s="10"/>
      <c r="H1833" s="10"/>
      <c r="I1833" s="10">
        <v>200</v>
      </c>
      <c r="J1833" s="10"/>
      <c r="K1833" s="3">
        <f>SUM(D1833:J1833)</f>
        <v>1120</v>
      </c>
      <c r="L1833" s="3" t="s">
        <v>933</v>
      </c>
    </row>
    <row r="1834" spans="4:10">
      <c r="D1834" s="12"/>
      <c r="E1834" s="12"/>
      <c r="F1834" s="12"/>
      <c r="G1834" s="12"/>
      <c r="H1834" s="12"/>
      <c r="I1834" s="12"/>
      <c r="J1834" s="12"/>
    </row>
    <row r="1835" spans="1:10">
      <c r="A1835" s="2" t="s">
        <v>17</v>
      </c>
      <c r="B1835" s="2" t="s">
        <v>929</v>
      </c>
      <c r="C1835" s="2" t="s">
        <v>128</v>
      </c>
      <c r="D1835" s="12">
        <v>1</v>
      </c>
      <c r="E1835" s="12"/>
      <c r="F1835" s="12"/>
      <c r="G1835" s="12"/>
      <c r="H1835" s="12"/>
      <c r="I1835" s="12"/>
      <c r="J1835" s="12"/>
    </row>
    <row r="1836" spans="4:13">
      <c r="D1836" s="10">
        <v>230</v>
      </c>
      <c r="E1836" s="10"/>
      <c r="F1836" s="10"/>
      <c r="G1836" s="10"/>
      <c r="H1836" s="10"/>
      <c r="I1836" s="10"/>
      <c r="J1836" s="10"/>
      <c r="K1836" s="3">
        <f>SUM(D1836:J1836)</f>
        <v>230</v>
      </c>
      <c r="L1836" s="3" t="s">
        <v>934</v>
      </c>
      <c r="M1836" s="2" t="s">
        <v>20</v>
      </c>
    </row>
    <row r="1837" spans="4:10">
      <c r="D1837" s="12"/>
      <c r="E1837" s="12"/>
      <c r="F1837" s="12"/>
      <c r="G1837" s="12"/>
      <c r="H1837" s="12"/>
      <c r="I1837" s="12"/>
      <c r="J1837" s="12"/>
    </row>
    <row r="1838" spans="1:13">
      <c r="A1838" s="2" t="s">
        <v>17</v>
      </c>
      <c r="B1838" s="2" t="s">
        <v>929</v>
      </c>
      <c r="C1838" s="2" t="s">
        <v>181</v>
      </c>
      <c r="D1838" s="12">
        <v>6</v>
      </c>
      <c r="E1838" s="12"/>
      <c r="F1838" s="12">
        <v>1</v>
      </c>
      <c r="G1838" s="12">
        <v>1</v>
      </c>
      <c r="H1838" s="12">
        <v>1</v>
      </c>
      <c r="I1838" s="12">
        <v>1</v>
      </c>
      <c r="J1838" s="12"/>
      <c r="M1838" s="2" t="s">
        <v>20</v>
      </c>
    </row>
    <row r="1839" spans="4:12">
      <c r="D1839" s="10">
        <v>1380</v>
      </c>
      <c r="E1839" s="10"/>
      <c r="F1839" s="10">
        <v>170</v>
      </c>
      <c r="G1839" s="10">
        <v>150</v>
      </c>
      <c r="H1839" s="10">
        <v>200</v>
      </c>
      <c r="I1839" s="10">
        <v>200</v>
      </c>
      <c r="J1839" s="10"/>
      <c r="K1839" s="3">
        <f>SUM(D1839:J1839)</f>
        <v>2100</v>
      </c>
      <c r="L1839" s="3" t="s">
        <v>935</v>
      </c>
    </row>
    <row r="1840" spans="4:10">
      <c r="D1840" s="12"/>
      <c r="E1840" s="12"/>
      <c r="F1840" s="12"/>
      <c r="G1840" s="12"/>
      <c r="H1840" s="12"/>
      <c r="I1840" s="12"/>
      <c r="J1840" s="12"/>
    </row>
    <row r="1841" spans="1:13">
      <c r="A1841" s="2" t="s">
        <v>17</v>
      </c>
      <c r="B1841" s="2" t="s">
        <v>929</v>
      </c>
      <c r="C1841" s="2" t="s">
        <v>130</v>
      </c>
      <c r="D1841" s="12">
        <v>3</v>
      </c>
      <c r="E1841" s="12"/>
      <c r="F1841" s="12"/>
      <c r="G1841" s="12"/>
      <c r="H1841" s="12"/>
      <c r="I1841" s="12">
        <v>1</v>
      </c>
      <c r="J1841" s="12"/>
      <c r="M1841" s="2" t="s">
        <v>51</v>
      </c>
    </row>
    <row r="1842" spans="4:12">
      <c r="D1842" s="10">
        <v>690</v>
      </c>
      <c r="E1842" s="10"/>
      <c r="F1842" s="10"/>
      <c r="G1842" s="10"/>
      <c r="H1842" s="10"/>
      <c r="I1842" s="10">
        <v>200</v>
      </c>
      <c r="J1842" s="10"/>
      <c r="K1842" s="3">
        <f>SUM(D1842:J1842)</f>
        <v>890</v>
      </c>
      <c r="L1842" s="3" t="s">
        <v>936</v>
      </c>
    </row>
    <row r="1843" spans="4:10">
      <c r="D1843" s="12"/>
      <c r="E1843" s="12"/>
      <c r="F1843" s="12"/>
      <c r="G1843" s="12"/>
      <c r="H1843" s="12"/>
      <c r="I1843" s="12"/>
      <c r="J1843" s="12"/>
    </row>
    <row r="1844" spans="1:13">
      <c r="A1844" s="2" t="s">
        <v>17</v>
      </c>
      <c r="B1844" s="2" t="s">
        <v>929</v>
      </c>
      <c r="C1844" s="2" t="s">
        <v>217</v>
      </c>
      <c r="D1844" s="2">
        <v>5</v>
      </c>
      <c r="E1844" s="2">
        <v>3</v>
      </c>
      <c r="F1844" s="2">
        <v>1</v>
      </c>
      <c r="G1844" s="2">
        <v>4</v>
      </c>
      <c r="H1844" s="2">
        <v>1</v>
      </c>
      <c r="I1844" s="2">
        <v>1</v>
      </c>
      <c r="M1844" s="2" t="s">
        <v>20</v>
      </c>
    </row>
    <row r="1845" spans="4:12">
      <c r="D1845" s="10">
        <v>1150</v>
      </c>
      <c r="E1845" s="10">
        <v>570</v>
      </c>
      <c r="F1845" s="10">
        <v>170</v>
      </c>
      <c r="G1845" s="10">
        <v>600</v>
      </c>
      <c r="H1845" s="10">
        <v>200</v>
      </c>
      <c r="I1845" s="10">
        <v>200</v>
      </c>
      <c r="J1845" s="10"/>
      <c r="K1845" s="3">
        <f>SUM(D1845:J1845)</f>
        <v>2890</v>
      </c>
      <c r="L1845" s="3" t="s">
        <v>937</v>
      </c>
    </row>
    <row r="1847" spans="1:13">
      <c r="A1847" s="2" t="s">
        <v>17</v>
      </c>
      <c r="B1847" s="2" t="s">
        <v>929</v>
      </c>
      <c r="C1847" s="2" t="s">
        <v>188</v>
      </c>
      <c r="D1847" s="2">
        <v>7</v>
      </c>
      <c r="E1847" s="2">
        <v>1</v>
      </c>
      <c r="F1847" s="2">
        <v>1</v>
      </c>
      <c r="I1847" s="2">
        <v>2</v>
      </c>
      <c r="M1847" s="2" t="s">
        <v>51</v>
      </c>
    </row>
    <row r="1848" spans="4:12">
      <c r="D1848" s="24">
        <v>1610</v>
      </c>
      <c r="E1848" s="24">
        <v>190</v>
      </c>
      <c r="F1848" s="24">
        <v>170</v>
      </c>
      <c r="G1848" s="24"/>
      <c r="H1848" s="24"/>
      <c r="I1848" s="24">
        <v>400</v>
      </c>
      <c r="J1848" s="24"/>
      <c r="K1848" s="3">
        <f>SUM(D1848:J1848)</f>
        <v>2370</v>
      </c>
      <c r="L1848" s="3" t="s">
        <v>938</v>
      </c>
    </row>
    <row r="1850" spans="1:13">
      <c r="A1850" s="2" t="s">
        <v>70</v>
      </c>
      <c r="B1850" s="2" t="s">
        <v>939</v>
      </c>
      <c r="C1850" s="2" t="s">
        <v>228</v>
      </c>
      <c r="E1850" s="2">
        <v>1</v>
      </c>
      <c r="H1850" s="2">
        <v>2</v>
      </c>
      <c r="M1850" s="2" t="s">
        <v>20</v>
      </c>
    </row>
    <row r="1851" spans="4:12">
      <c r="D1851" s="10"/>
      <c r="E1851" s="10">
        <v>260</v>
      </c>
      <c r="F1851" s="10"/>
      <c r="G1851" s="10"/>
      <c r="H1851" s="10">
        <v>540</v>
      </c>
      <c r="I1851" s="10"/>
      <c r="J1851" s="10"/>
      <c r="K1851" s="3">
        <f>SUM(D1851:J1851)</f>
        <v>800</v>
      </c>
      <c r="L1851" s="3" t="s">
        <v>940</v>
      </c>
    </row>
    <row r="1853" spans="1:13">
      <c r="A1853" s="2" t="s">
        <v>70</v>
      </c>
      <c r="B1853" s="2" t="s">
        <v>939</v>
      </c>
      <c r="C1853" s="2" t="s">
        <v>487</v>
      </c>
      <c r="D1853" s="2">
        <v>4</v>
      </c>
      <c r="M1853" s="2" t="s">
        <v>20</v>
      </c>
    </row>
    <row r="1854" spans="4:12">
      <c r="D1854" s="10">
        <v>1200</v>
      </c>
      <c r="E1854" s="10"/>
      <c r="F1854" s="10"/>
      <c r="G1854" s="10"/>
      <c r="H1854" s="10"/>
      <c r="I1854" s="10"/>
      <c r="J1854" s="10"/>
      <c r="K1854" s="3">
        <f>SUM(D1854:J1854)</f>
        <v>1200</v>
      </c>
      <c r="L1854" s="3" t="s">
        <v>941</v>
      </c>
    </row>
    <row r="1856" spans="1:13">
      <c r="A1856" s="2" t="s">
        <v>70</v>
      </c>
      <c r="B1856" s="2" t="s">
        <v>942</v>
      </c>
      <c r="C1856" s="2" t="s">
        <v>55</v>
      </c>
      <c r="D1856" s="2">
        <v>3</v>
      </c>
      <c r="M1856" s="2" t="s">
        <v>20</v>
      </c>
    </row>
    <row r="1857" spans="4:12">
      <c r="D1857" s="10">
        <v>900</v>
      </c>
      <c r="E1857" s="10"/>
      <c r="F1857" s="10"/>
      <c r="G1857" s="10"/>
      <c r="H1857" s="10"/>
      <c r="I1857" s="10"/>
      <c r="J1857" s="10"/>
      <c r="K1857" s="3">
        <f>SUM(D1857:J1857)</f>
        <v>900</v>
      </c>
      <c r="L1857" s="3" t="s">
        <v>60</v>
      </c>
    </row>
    <row r="1858" spans="4:10">
      <c r="D1858" s="12"/>
      <c r="E1858" s="12"/>
      <c r="F1858" s="12"/>
      <c r="G1858" s="12"/>
      <c r="H1858" s="12"/>
      <c r="I1858" s="12"/>
      <c r="J1858" s="12"/>
    </row>
    <row r="1859" spans="1:13">
      <c r="A1859" s="2" t="s">
        <v>70</v>
      </c>
      <c r="B1859" s="2" t="s">
        <v>942</v>
      </c>
      <c r="C1859" s="2" t="s">
        <v>212</v>
      </c>
      <c r="D1859" s="2">
        <v>4</v>
      </c>
      <c r="E1859" s="12"/>
      <c r="F1859" s="12"/>
      <c r="G1859" s="12"/>
      <c r="H1859" s="12"/>
      <c r="I1859" s="12"/>
      <c r="J1859" s="12"/>
      <c r="M1859" s="2" t="s">
        <v>20</v>
      </c>
    </row>
    <row r="1860" spans="4:12">
      <c r="D1860" s="10">
        <v>1200</v>
      </c>
      <c r="E1860" s="10"/>
      <c r="F1860" s="10"/>
      <c r="G1860" s="10"/>
      <c r="H1860" s="10"/>
      <c r="I1860" s="10"/>
      <c r="J1860" s="10"/>
      <c r="K1860" s="3">
        <f>SUM(D1860:J1860)</f>
        <v>1200</v>
      </c>
      <c r="L1860" s="3" t="s">
        <v>397</v>
      </c>
    </row>
    <row r="1862" spans="1:13">
      <c r="A1862" s="2" t="s">
        <v>70</v>
      </c>
      <c r="B1862" s="2" t="s">
        <v>942</v>
      </c>
      <c r="C1862" s="2" t="s">
        <v>128</v>
      </c>
      <c r="G1862" s="12">
        <v>1</v>
      </c>
      <c r="M1862" s="2" t="s">
        <v>20</v>
      </c>
    </row>
    <row r="1863" spans="4:12">
      <c r="D1863" s="10"/>
      <c r="E1863" s="10"/>
      <c r="F1863" s="10"/>
      <c r="G1863" s="10">
        <v>200</v>
      </c>
      <c r="H1863" s="10"/>
      <c r="I1863" s="10"/>
      <c r="J1863" s="10"/>
      <c r="K1863" s="3">
        <f>SUM(D1863:J1863)</f>
        <v>200</v>
      </c>
      <c r="L1863" s="3" t="s">
        <v>858</v>
      </c>
    </row>
    <row r="1864" spans="4:10">
      <c r="D1864" s="12"/>
      <c r="E1864" s="12"/>
      <c r="F1864" s="12"/>
      <c r="G1864" s="12"/>
      <c r="H1864" s="12"/>
      <c r="I1864" s="12"/>
      <c r="J1864" s="12"/>
    </row>
    <row r="1865" spans="1:13">
      <c r="A1865" s="2" t="s">
        <v>70</v>
      </c>
      <c r="B1865" s="2" t="s">
        <v>942</v>
      </c>
      <c r="C1865" s="2" t="s">
        <v>130</v>
      </c>
      <c r="D1865" s="12">
        <v>1</v>
      </c>
      <c r="E1865" s="12"/>
      <c r="F1865" s="12"/>
      <c r="G1865" s="12"/>
      <c r="H1865" s="12"/>
      <c r="I1865" s="12"/>
      <c r="J1865" s="12"/>
      <c r="M1865" s="2" t="s">
        <v>20</v>
      </c>
    </row>
    <row r="1866" spans="4:12">
      <c r="D1866" s="10">
        <v>300</v>
      </c>
      <c r="E1866" s="10"/>
      <c r="F1866" s="10"/>
      <c r="G1866" s="10"/>
      <c r="H1866" s="10"/>
      <c r="I1866" s="10"/>
      <c r="J1866" s="10"/>
      <c r="K1866" s="3">
        <f>SUM(D1866:J1866)</f>
        <v>300</v>
      </c>
      <c r="L1866" s="3" t="s">
        <v>362</v>
      </c>
    </row>
    <row r="1868" spans="1:13">
      <c r="A1868" s="2" t="s">
        <v>70</v>
      </c>
      <c r="B1868" s="2" t="s">
        <v>943</v>
      </c>
      <c r="C1868" s="2" t="s">
        <v>55</v>
      </c>
      <c r="D1868" s="2">
        <v>8</v>
      </c>
      <c r="H1868" s="2">
        <v>2</v>
      </c>
      <c r="M1868" s="2" t="s">
        <v>20</v>
      </c>
    </row>
    <row r="1869" spans="4:12">
      <c r="D1869" s="10">
        <v>2400</v>
      </c>
      <c r="E1869" s="10"/>
      <c r="F1869" s="10"/>
      <c r="G1869" s="10"/>
      <c r="H1869" s="10">
        <v>540</v>
      </c>
      <c r="I1869" s="10"/>
      <c r="J1869" s="10"/>
      <c r="K1869" s="3">
        <f>SUM(D1869:J1869)</f>
        <v>2940</v>
      </c>
      <c r="L1869" s="3" t="s">
        <v>766</v>
      </c>
    </row>
    <row r="1871" spans="1:15">
      <c r="A1871" s="2" t="s">
        <v>70</v>
      </c>
      <c r="B1871" s="2" t="s">
        <v>944</v>
      </c>
      <c r="C1871" s="2" t="s">
        <v>58</v>
      </c>
      <c r="J1871" s="2" t="s">
        <v>66</v>
      </c>
      <c r="M1871" s="2" t="s">
        <v>20</v>
      </c>
      <c r="N1871" s="2" t="s">
        <v>59</v>
      </c>
      <c r="O1871" s="3" t="s">
        <v>945</v>
      </c>
    </row>
    <row r="1872" spans="4:12">
      <c r="D1872" s="10"/>
      <c r="E1872" s="10"/>
      <c r="F1872" s="10"/>
      <c r="G1872" s="10"/>
      <c r="H1872" s="10"/>
      <c r="I1872" s="10"/>
      <c r="J1872" s="10">
        <v>5000</v>
      </c>
      <c r="K1872" s="3" t="s">
        <v>31</v>
      </c>
      <c r="L1872" s="3" t="s">
        <v>255</v>
      </c>
    </row>
    <row r="1874" spans="1:13">
      <c r="A1874" s="2" t="s">
        <v>17</v>
      </c>
      <c r="B1874" s="2" t="s">
        <v>946</v>
      </c>
      <c r="C1874" s="2" t="s">
        <v>58</v>
      </c>
      <c r="D1874" s="2">
        <v>1</v>
      </c>
      <c r="M1874" s="2" t="s">
        <v>20</v>
      </c>
    </row>
    <row r="1875" spans="4:12">
      <c r="D1875" s="10">
        <v>300</v>
      </c>
      <c r="E1875" s="10"/>
      <c r="F1875" s="10"/>
      <c r="G1875" s="10"/>
      <c r="H1875" s="10"/>
      <c r="I1875" s="10"/>
      <c r="J1875" s="10"/>
      <c r="K1875" s="3">
        <f>SUM(D1875:J1875)</f>
        <v>300</v>
      </c>
      <c r="L1875" s="3" t="s">
        <v>49</v>
      </c>
    </row>
    <row r="1877" ht="24" spans="1:13">
      <c r="A1877" s="2" t="s">
        <v>17</v>
      </c>
      <c r="B1877" s="2" t="s">
        <v>946</v>
      </c>
      <c r="C1877" s="2" t="s">
        <v>947</v>
      </c>
      <c r="D1877" s="2">
        <v>14</v>
      </c>
      <c r="E1877" s="2">
        <v>3</v>
      </c>
      <c r="F1877" s="2">
        <v>2</v>
      </c>
      <c r="G1877" s="2">
        <v>2</v>
      </c>
      <c r="H1877" s="2">
        <v>2</v>
      </c>
      <c r="M1877" s="17" t="s">
        <v>450</v>
      </c>
    </row>
    <row r="1878" spans="4:12">
      <c r="D1878" s="10" t="s">
        <v>948</v>
      </c>
      <c r="E1878" s="10">
        <v>570</v>
      </c>
      <c r="F1878" s="10">
        <v>340</v>
      </c>
      <c r="G1878" s="10">
        <v>300</v>
      </c>
      <c r="H1878" s="10">
        <v>400</v>
      </c>
      <c r="I1878" s="10"/>
      <c r="J1878" s="10"/>
      <c r="K1878" s="3" t="s">
        <v>949</v>
      </c>
      <c r="L1878" s="3" t="s">
        <v>950</v>
      </c>
    </row>
    <row r="1879" spans="4:10">
      <c r="D1879" s="12"/>
      <c r="E1879" s="12"/>
      <c r="F1879" s="12"/>
      <c r="G1879" s="12"/>
      <c r="H1879" s="12"/>
      <c r="I1879" s="12"/>
      <c r="J1879" s="12"/>
    </row>
    <row r="1880" spans="1:13">
      <c r="A1880" s="2" t="s">
        <v>17</v>
      </c>
      <c r="B1880" s="2" t="s">
        <v>946</v>
      </c>
      <c r="C1880" s="2" t="s">
        <v>128</v>
      </c>
      <c r="D1880" s="12"/>
      <c r="E1880" s="12"/>
      <c r="F1880" s="12"/>
      <c r="G1880" s="12"/>
      <c r="H1880" s="12">
        <v>1</v>
      </c>
      <c r="I1880" s="12"/>
      <c r="J1880" s="12"/>
      <c r="M1880" s="2" t="s">
        <v>20</v>
      </c>
    </row>
    <row r="1881" spans="4:12">
      <c r="D1881" s="10"/>
      <c r="E1881" s="10"/>
      <c r="F1881" s="10"/>
      <c r="G1881" s="10"/>
      <c r="H1881" s="10">
        <v>200</v>
      </c>
      <c r="I1881" s="10"/>
      <c r="J1881" s="10"/>
      <c r="K1881" s="3" t="s">
        <v>121</v>
      </c>
      <c r="L1881" s="3" t="s">
        <v>951</v>
      </c>
    </row>
    <row r="1883" spans="1:13">
      <c r="A1883" s="2" t="s">
        <v>17</v>
      </c>
      <c r="B1883" s="2" t="s">
        <v>946</v>
      </c>
      <c r="C1883" s="2" t="s">
        <v>498</v>
      </c>
      <c r="D1883" s="2">
        <v>12</v>
      </c>
      <c r="E1883" s="2">
        <v>3</v>
      </c>
      <c r="H1883" s="2">
        <v>2</v>
      </c>
      <c r="M1883" s="2" t="s">
        <v>20</v>
      </c>
    </row>
    <row r="1884" spans="4:12">
      <c r="D1884" s="10">
        <v>2760</v>
      </c>
      <c r="E1884" s="10">
        <v>570</v>
      </c>
      <c r="F1884" s="10"/>
      <c r="G1884" s="10"/>
      <c r="H1884" s="10">
        <v>400</v>
      </c>
      <c r="I1884" s="10"/>
      <c r="J1884" s="10"/>
      <c r="K1884" s="3">
        <f>SUM(D1884:J1884)</f>
        <v>3730</v>
      </c>
      <c r="L1884" s="3" t="s">
        <v>952</v>
      </c>
    </row>
    <row r="1886" spans="1:13">
      <c r="A1886" s="2" t="s">
        <v>70</v>
      </c>
      <c r="B1886" s="2" t="s">
        <v>953</v>
      </c>
      <c r="C1886" s="2" t="s">
        <v>212</v>
      </c>
      <c r="D1886" s="2">
        <v>4</v>
      </c>
      <c r="H1886" s="2">
        <v>1</v>
      </c>
      <c r="M1886" s="2" t="s">
        <v>37</v>
      </c>
    </row>
    <row r="1887" spans="4:12">
      <c r="D1887" s="10">
        <v>1200</v>
      </c>
      <c r="E1887" s="10"/>
      <c r="F1887" s="10"/>
      <c r="G1887" s="10"/>
      <c r="H1887" s="10">
        <v>270</v>
      </c>
      <c r="I1887" s="10"/>
      <c r="J1887" s="10"/>
      <c r="K1887" s="3">
        <f>SUM(D1887:J1887)</f>
        <v>1470</v>
      </c>
      <c r="L1887" s="3" t="s">
        <v>867</v>
      </c>
    </row>
    <row r="1889" spans="1:13">
      <c r="A1889" s="2" t="s">
        <v>70</v>
      </c>
      <c r="B1889" s="2" t="s">
        <v>953</v>
      </c>
      <c r="C1889" s="2" t="s">
        <v>808</v>
      </c>
      <c r="D1889" s="2">
        <v>2</v>
      </c>
      <c r="H1889" s="2">
        <v>1</v>
      </c>
      <c r="M1889" s="2" t="s">
        <v>20</v>
      </c>
    </row>
    <row r="1890" spans="4:12">
      <c r="D1890" s="10">
        <v>600</v>
      </c>
      <c r="E1890" s="10"/>
      <c r="F1890" s="10"/>
      <c r="G1890" s="10"/>
      <c r="H1890" s="10">
        <v>270</v>
      </c>
      <c r="I1890" s="10"/>
      <c r="J1890" s="10"/>
      <c r="K1890" s="3">
        <f>SUM(D1890:J1890)</f>
        <v>870</v>
      </c>
      <c r="L1890" s="3" t="s">
        <v>265</v>
      </c>
    </row>
    <row r="1892" spans="1:13">
      <c r="A1892" s="2" t="s">
        <v>72</v>
      </c>
      <c r="B1892" s="2" t="s">
        <v>954</v>
      </c>
      <c r="C1892" s="2" t="s">
        <v>212</v>
      </c>
      <c r="D1892" s="2">
        <v>8</v>
      </c>
      <c r="H1892" s="2">
        <v>1</v>
      </c>
      <c r="I1892" s="2">
        <v>1</v>
      </c>
      <c r="M1892" s="2" t="s">
        <v>51</v>
      </c>
    </row>
    <row r="1893" spans="4:12">
      <c r="D1893" s="10">
        <v>2080</v>
      </c>
      <c r="E1893" s="10"/>
      <c r="F1893" s="10"/>
      <c r="G1893" s="10"/>
      <c r="H1893" s="10">
        <v>230</v>
      </c>
      <c r="I1893" s="10">
        <v>230</v>
      </c>
      <c r="J1893" s="10"/>
      <c r="K1893" s="3">
        <f>SUM(D1893:J1893)</f>
        <v>2540</v>
      </c>
      <c r="L1893" s="3" t="s">
        <v>955</v>
      </c>
    </row>
    <row r="1895" spans="1:13">
      <c r="A1895" s="2" t="s">
        <v>72</v>
      </c>
      <c r="B1895" s="2" t="s">
        <v>954</v>
      </c>
      <c r="C1895" s="2" t="s">
        <v>920</v>
      </c>
      <c r="D1895" s="2">
        <v>6</v>
      </c>
      <c r="M1895" s="2" t="s">
        <v>20</v>
      </c>
    </row>
    <row r="1896" spans="4:12">
      <c r="D1896" s="10">
        <v>1560</v>
      </c>
      <c r="E1896" s="10"/>
      <c r="F1896" s="10"/>
      <c r="G1896" s="10"/>
      <c r="H1896" s="10"/>
      <c r="I1896" s="10"/>
      <c r="J1896" s="10"/>
      <c r="K1896" s="3">
        <f>SUM(D1896:J1896)</f>
        <v>1560</v>
      </c>
      <c r="L1896" s="3" t="s">
        <v>956</v>
      </c>
    </row>
    <row r="1897" spans="4:10">
      <c r="D1897" s="12"/>
      <c r="E1897" s="12"/>
      <c r="F1897" s="12"/>
      <c r="G1897" s="12"/>
      <c r="H1897" s="12"/>
      <c r="I1897" s="12"/>
      <c r="J1897" s="12"/>
    </row>
    <row r="1898" spans="1:13">
      <c r="A1898" s="2" t="s">
        <v>72</v>
      </c>
      <c r="B1898" s="2" t="s">
        <v>954</v>
      </c>
      <c r="C1898" s="2" t="s">
        <v>720</v>
      </c>
      <c r="D1898" s="12">
        <v>12</v>
      </c>
      <c r="E1898" s="12"/>
      <c r="F1898" s="12"/>
      <c r="G1898" s="12"/>
      <c r="H1898" s="12">
        <v>1</v>
      </c>
      <c r="I1898" s="12"/>
      <c r="J1898" s="12"/>
      <c r="M1898" s="2" t="s">
        <v>51</v>
      </c>
    </row>
    <row r="1899" spans="4:12">
      <c r="D1899" s="10">
        <v>3120</v>
      </c>
      <c r="E1899" s="10"/>
      <c r="F1899" s="10"/>
      <c r="G1899" s="10"/>
      <c r="H1899" s="10">
        <v>230</v>
      </c>
      <c r="I1899" s="10"/>
      <c r="J1899" s="10"/>
      <c r="K1899" s="3">
        <f>SUM(D1899:J1899)</f>
        <v>3350</v>
      </c>
      <c r="L1899" s="3" t="s">
        <v>957</v>
      </c>
    </row>
    <row r="1900" spans="4:10">
      <c r="D1900" s="12"/>
      <c r="E1900" s="12"/>
      <c r="F1900" s="12"/>
      <c r="G1900" s="12"/>
      <c r="H1900" s="12"/>
      <c r="I1900" s="12"/>
      <c r="J1900" s="12"/>
    </row>
    <row r="1901" spans="1:13">
      <c r="A1901" s="2" t="s">
        <v>17</v>
      </c>
      <c r="B1901" s="2" t="s">
        <v>954</v>
      </c>
      <c r="C1901" s="2" t="s">
        <v>958</v>
      </c>
      <c r="D1901" s="2">
        <v>6</v>
      </c>
      <c r="F1901" s="2">
        <v>2</v>
      </c>
      <c r="M1901" s="2" t="s">
        <v>277</v>
      </c>
    </row>
    <row r="1902" spans="4:12">
      <c r="D1902" s="10">
        <v>1380</v>
      </c>
      <c r="E1902" s="10"/>
      <c r="F1902" s="10">
        <v>340</v>
      </c>
      <c r="G1902" s="10"/>
      <c r="H1902" s="10"/>
      <c r="I1902" s="10"/>
      <c r="J1902" s="10"/>
      <c r="K1902" s="3">
        <f>SUM(D1902:J1902)</f>
        <v>1720</v>
      </c>
      <c r="L1902" s="3" t="s">
        <v>959</v>
      </c>
    </row>
    <row r="1903" spans="4:10">
      <c r="D1903" s="12"/>
      <c r="E1903" s="12"/>
      <c r="F1903" s="12"/>
      <c r="G1903" s="12"/>
      <c r="H1903" s="12"/>
      <c r="I1903" s="12"/>
      <c r="J1903" s="12"/>
    </row>
    <row r="1904" spans="1:13">
      <c r="A1904" s="2" t="s">
        <v>17</v>
      </c>
      <c r="B1904" s="2" t="s">
        <v>954</v>
      </c>
      <c r="C1904" s="2" t="s">
        <v>960</v>
      </c>
      <c r="D1904" s="12">
        <v>14</v>
      </c>
      <c r="E1904" s="12"/>
      <c r="F1904" s="12"/>
      <c r="G1904" s="12"/>
      <c r="H1904" s="12">
        <v>4</v>
      </c>
      <c r="I1904" s="12"/>
      <c r="J1904" s="12"/>
      <c r="M1904" s="2" t="s">
        <v>961</v>
      </c>
    </row>
    <row r="1905" spans="4:12">
      <c r="D1905" s="10">
        <v>3220</v>
      </c>
      <c r="E1905" s="10"/>
      <c r="F1905" s="10"/>
      <c r="G1905" s="10"/>
      <c r="H1905" s="10">
        <v>800</v>
      </c>
      <c r="I1905" s="10"/>
      <c r="J1905" s="10"/>
      <c r="K1905" s="3">
        <f>SUM(D1905:J1905)</f>
        <v>4020</v>
      </c>
      <c r="L1905" s="3" t="s">
        <v>962</v>
      </c>
    </row>
    <row r="1907" spans="1:13">
      <c r="A1907" s="2" t="s">
        <v>70</v>
      </c>
      <c r="B1907" s="2" t="s">
        <v>963</v>
      </c>
      <c r="C1907" s="2" t="s">
        <v>212</v>
      </c>
      <c r="D1907" s="2">
        <v>3</v>
      </c>
      <c r="M1907" s="2" t="s">
        <v>51</v>
      </c>
    </row>
    <row r="1908" spans="4:12">
      <c r="D1908" s="10">
        <v>900</v>
      </c>
      <c r="E1908" s="10"/>
      <c r="F1908" s="10"/>
      <c r="G1908" s="10"/>
      <c r="H1908" s="10"/>
      <c r="I1908" s="10"/>
      <c r="J1908" s="10"/>
      <c r="K1908" s="3">
        <f>SUM(D1908:J1908)</f>
        <v>900</v>
      </c>
      <c r="L1908" s="3" t="s">
        <v>60</v>
      </c>
    </row>
    <row r="1910" spans="1:4">
      <c r="A1910" s="2" t="s">
        <v>70</v>
      </c>
      <c r="B1910" s="2" t="s">
        <v>963</v>
      </c>
      <c r="C1910" s="2" t="s">
        <v>214</v>
      </c>
      <c r="D1910" s="2">
        <v>1</v>
      </c>
    </row>
    <row r="1911" spans="4:13">
      <c r="D1911" s="10">
        <v>300</v>
      </c>
      <c r="E1911" s="10"/>
      <c r="F1911" s="10"/>
      <c r="G1911" s="10"/>
      <c r="H1911" s="10"/>
      <c r="I1911" s="10"/>
      <c r="J1911" s="10"/>
      <c r="K1911" s="3">
        <f>SUM(D1911:J1911)</f>
        <v>300</v>
      </c>
      <c r="L1911" s="3" t="s">
        <v>536</v>
      </c>
      <c r="M1911" s="2" t="s">
        <v>20</v>
      </c>
    </row>
    <row r="1913" spans="1:13">
      <c r="A1913" s="2" t="s">
        <v>70</v>
      </c>
      <c r="B1913" s="2" t="s">
        <v>964</v>
      </c>
      <c r="C1913" s="2" t="s">
        <v>920</v>
      </c>
      <c r="D1913" s="2">
        <v>1</v>
      </c>
      <c r="M1913" s="2" t="s">
        <v>20</v>
      </c>
    </row>
    <row r="1914" spans="4:12">
      <c r="D1914" s="10">
        <v>300</v>
      </c>
      <c r="E1914" s="10"/>
      <c r="F1914" s="10"/>
      <c r="G1914" s="10"/>
      <c r="H1914" s="10"/>
      <c r="I1914" s="10"/>
      <c r="J1914" s="10"/>
      <c r="K1914" s="3">
        <f>SUM(D1914:J1914)</f>
        <v>300</v>
      </c>
      <c r="L1914" s="3" t="s">
        <v>171</v>
      </c>
    </row>
    <row r="1916" spans="1:13">
      <c r="A1916" s="2" t="s">
        <v>17</v>
      </c>
      <c r="B1916" s="2" t="s">
        <v>965</v>
      </c>
      <c r="C1916" s="2" t="s">
        <v>920</v>
      </c>
      <c r="D1916" s="2">
        <v>8</v>
      </c>
      <c r="G1916" s="2">
        <v>3</v>
      </c>
      <c r="H1916" s="2">
        <v>3</v>
      </c>
      <c r="I1916" s="2">
        <v>4</v>
      </c>
      <c r="M1916" s="2" t="s">
        <v>20</v>
      </c>
    </row>
    <row r="1917" spans="4:12">
      <c r="D1917" s="10">
        <v>1840</v>
      </c>
      <c r="E1917" s="10"/>
      <c r="F1917" s="10"/>
      <c r="G1917" s="10">
        <v>450</v>
      </c>
      <c r="H1917" s="10">
        <v>600</v>
      </c>
      <c r="I1917" s="10">
        <v>800</v>
      </c>
      <c r="J1917" s="10"/>
      <c r="K1917" s="3">
        <f>SUM(D1917:J1917)</f>
        <v>3690</v>
      </c>
      <c r="L1917" s="3" t="s">
        <v>966</v>
      </c>
    </row>
    <row r="1919" spans="1:13">
      <c r="A1919" s="2" t="s">
        <v>45</v>
      </c>
      <c r="B1919" s="2" t="s">
        <v>965</v>
      </c>
      <c r="C1919" s="2" t="s">
        <v>967</v>
      </c>
      <c r="D1919" s="2">
        <v>42</v>
      </c>
      <c r="G1919" s="2">
        <v>4</v>
      </c>
      <c r="M1919" s="2" t="s">
        <v>37</v>
      </c>
    </row>
    <row r="1920" spans="4:12">
      <c r="D1920" s="10">
        <v>9660</v>
      </c>
      <c r="E1920" s="10"/>
      <c r="F1920" s="10"/>
      <c r="G1920" s="10">
        <v>600</v>
      </c>
      <c r="H1920" s="10"/>
      <c r="I1920" s="10"/>
      <c r="J1920" s="10"/>
      <c r="K1920" s="3">
        <f>SUM(D1920:J1920)</f>
        <v>10260</v>
      </c>
      <c r="L1920" s="3" t="s">
        <v>968</v>
      </c>
    </row>
    <row r="1922" spans="1:13">
      <c r="A1922" s="2" t="s">
        <v>45</v>
      </c>
      <c r="B1922" s="2" t="s">
        <v>965</v>
      </c>
      <c r="C1922" s="2" t="s">
        <v>230</v>
      </c>
      <c r="D1922" s="2">
        <v>20</v>
      </c>
      <c r="G1922" s="2">
        <v>6</v>
      </c>
      <c r="I1922" s="2">
        <v>6</v>
      </c>
      <c r="M1922" s="2" t="s">
        <v>20</v>
      </c>
    </row>
    <row r="1923" spans="4:12">
      <c r="D1923" s="10">
        <v>4600</v>
      </c>
      <c r="E1923" s="10"/>
      <c r="F1923" s="10"/>
      <c r="G1923" s="10">
        <v>900</v>
      </c>
      <c r="H1923" s="10"/>
      <c r="I1923" s="10">
        <v>1200</v>
      </c>
      <c r="J1923" s="10"/>
      <c r="K1923" s="3">
        <f>SUM(D1923:J1923)</f>
        <v>6700</v>
      </c>
      <c r="L1923" s="3" t="s">
        <v>969</v>
      </c>
    </row>
    <row r="1925" spans="1:13">
      <c r="A1925" s="2" t="s">
        <v>45</v>
      </c>
      <c r="B1925" s="2" t="s">
        <v>965</v>
      </c>
      <c r="C1925" s="2" t="s">
        <v>217</v>
      </c>
      <c r="D1925" s="2">
        <v>22</v>
      </c>
      <c r="E1925" s="2">
        <v>2</v>
      </c>
      <c r="M1925" s="2" t="s">
        <v>20</v>
      </c>
    </row>
    <row r="1926" spans="4:12">
      <c r="D1926" s="10">
        <v>5520</v>
      </c>
      <c r="E1926" s="10">
        <v>380</v>
      </c>
      <c r="F1926" s="10"/>
      <c r="G1926" s="10"/>
      <c r="H1926" s="10"/>
      <c r="I1926" s="10"/>
      <c r="J1926" s="10"/>
      <c r="K1926" s="3">
        <f>SUM(D1926:J1926)</f>
        <v>5900</v>
      </c>
      <c r="L1926" s="3" t="s">
        <v>970</v>
      </c>
    </row>
    <row r="1928" spans="1:13">
      <c r="A1928" s="2" t="s">
        <v>17</v>
      </c>
      <c r="B1928" s="2" t="s">
        <v>971</v>
      </c>
      <c r="C1928" s="2" t="s">
        <v>920</v>
      </c>
      <c r="D1928" s="2">
        <v>2</v>
      </c>
      <c r="M1928" s="2" t="s">
        <v>20</v>
      </c>
    </row>
    <row r="1929" spans="4:12">
      <c r="D1929" s="10">
        <v>460</v>
      </c>
      <c r="E1929" s="10"/>
      <c r="F1929" s="10"/>
      <c r="G1929" s="10"/>
      <c r="H1929" s="10"/>
      <c r="I1929" s="10"/>
      <c r="J1929" s="10"/>
      <c r="K1929" s="3">
        <f>SUM(D1929:J1929)</f>
        <v>460</v>
      </c>
      <c r="L1929" s="3" t="s">
        <v>972</v>
      </c>
    </row>
    <row r="1930" spans="4:10">
      <c r="D1930" s="12"/>
      <c r="E1930" s="12"/>
      <c r="F1930" s="12"/>
      <c r="G1930" s="12"/>
      <c r="H1930" s="12"/>
      <c r="I1930" s="12"/>
      <c r="J1930" s="12"/>
    </row>
    <row r="1931" spans="1:13">
      <c r="A1931" s="2" t="s">
        <v>17</v>
      </c>
      <c r="B1931" s="2" t="s">
        <v>971</v>
      </c>
      <c r="C1931" s="2" t="s">
        <v>973</v>
      </c>
      <c r="D1931" s="12">
        <v>4</v>
      </c>
      <c r="E1931" s="12"/>
      <c r="F1931" s="12"/>
      <c r="G1931" s="12"/>
      <c r="H1931" s="12"/>
      <c r="I1931" s="12"/>
      <c r="J1931" s="12"/>
      <c r="M1931" s="2" t="s">
        <v>51</v>
      </c>
    </row>
    <row r="1932" spans="4:12">
      <c r="D1932" s="10">
        <v>920</v>
      </c>
      <c r="E1932" s="10"/>
      <c r="F1932" s="10"/>
      <c r="G1932" s="10"/>
      <c r="H1932" s="10"/>
      <c r="I1932" s="10"/>
      <c r="J1932" s="10"/>
      <c r="K1932" s="3">
        <f>SUM(D1932:J1932)</f>
        <v>920</v>
      </c>
      <c r="L1932" s="3" t="s">
        <v>974</v>
      </c>
    </row>
    <row r="1933" spans="4:10">
      <c r="D1933" s="12"/>
      <c r="E1933" s="12"/>
      <c r="F1933" s="12"/>
      <c r="G1933" s="12"/>
      <c r="H1933" s="12"/>
      <c r="I1933" s="12"/>
      <c r="J1933" s="12"/>
    </row>
    <row r="1934" spans="1:13">
      <c r="A1934" s="2" t="s">
        <v>17</v>
      </c>
      <c r="B1934" s="2" t="s">
        <v>971</v>
      </c>
      <c r="C1934" s="2" t="s">
        <v>975</v>
      </c>
      <c r="D1934" s="12">
        <v>18</v>
      </c>
      <c r="E1934" s="12">
        <v>2</v>
      </c>
      <c r="F1934" s="12"/>
      <c r="G1934" s="12"/>
      <c r="H1934" s="12">
        <v>2</v>
      </c>
      <c r="I1934" s="12"/>
      <c r="J1934" s="12" t="s">
        <v>47</v>
      </c>
      <c r="M1934" s="2" t="s">
        <v>251</v>
      </c>
    </row>
    <row r="1935" spans="4:12">
      <c r="D1935" s="10">
        <v>4140</v>
      </c>
      <c r="E1935" s="10">
        <v>380</v>
      </c>
      <c r="F1935" s="10"/>
      <c r="G1935" s="10"/>
      <c r="H1935" s="10">
        <v>400</v>
      </c>
      <c r="I1935" s="10"/>
      <c r="J1935" s="10">
        <v>2700</v>
      </c>
      <c r="K1935" s="3" t="s">
        <v>976</v>
      </c>
      <c r="L1935" s="3" t="s">
        <v>977</v>
      </c>
    </row>
    <row r="1936" spans="4:10">
      <c r="D1936" s="12"/>
      <c r="E1936" s="12"/>
      <c r="F1936" s="12"/>
      <c r="G1936" s="12"/>
      <c r="H1936" s="12"/>
      <c r="I1936" s="12"/>
      <c r="J1936" s="12"/>
    </row>
    <row r="1937" spans="1:13">
      <c r="A1937" s="2" t="s">
        <v>17</v>
      </c>
      <c r="B1937" s="2" t="s">
        <v>971</v>
      </c>
      <c r="C1937" s="2" t="s">
        <v>621</v>
      </c>
      <c r="D1937" s="12"/>
      <c r="E1937" s="12"/>
      <c r="F1937" s="12"/>
      <c r="G1937" s="12"/>
      <c r="H1937" s="12"/>
      <c r="I1937" s="12"/>
      <c r="J1937" s="12" t="s">
        <v>86</v>
      </c>
      <c r="M1937" s="2" t="s">
        <v>20</v>
      </c>
    </row>
    <row r="1938" spans="4:12">
      <c r="D1938" s="10"/>
      <c r="E1938" s="10"/>
      <c r="F1938" s="10"/>
      <c r="G1938" s="10"/>
      <c r="H1938" s="10"/>
      <c r="I1938" s="10"/>
      <c r="J1938" s="10">
        <v>2350</v>
      </c>
      <c r="K1938" s="3" t="s">
        <v>31</v>
      </c>
      <c r="L1938" s="3" t="s">
        <v>977</v>
      </c>
    </row>
    <row r="1940" spans="1:13">
      <c r="A1940" s="2" t="s">
        <v>45</v>
      </c>
      <c r="B1940" s="2" t="s">
        <v>971</v>
      </c>
      <c r="C1940" s="2" t="s">
        <v>978</v>
      </c>
      <c r="D1940" s="2">
        <v>2</v>
      </c>
      <c r="E1940" s="2">
        <v>1</v>
      </c>
      <c r="H1940" s="2">
        <v>1</v>
      </c>
      <c r="M1940" s="2" t="s">
        <v>20</v>
      </c>
    </row>
    <row r="1941" spans="4:12">
      <c r="D1941" s="10">
        <v>460</v>
      </c>
      <c r="E1941" s="10">
        <v>190</v>
      </c>
      <c r="F1941" s="10"/>
      <c r="G1941" s="10"/>
      <c r="H1941" s="10">
        <v>200</v>
      </c>
      <c r="I1941" s="10"/>
      <c r="J1941" s="10"/>
      <c r="K1941" s="3">
        <f>SUM(D1941:J1941)</f>
        <v>850</v>
      </c>
      <c r="L1941" s="3" t="s">
        <v>979</v>
      </c>
    </row>
    <row r="1942" spans="4:10">
      <c r="D1942" s="12"/>
      <c r="E1942" s="12"/>
      <c r="F1942" s="12"/>
      <c r="G1942" s="12"/>
      <c r="H1942" s="12"/>
      <c r="I1942" s="12"/>
      <c r="J1942" s="12"/>
    </row>
    <row r="1943" spans="1:13">
      <c r="A1943" s="2" t="s">
        <v>45</v>
      </c>
      <c r="B1943" s="2" t="s">
        <v>971</v>
      </c>
      <c r="C1943" s="2" t="s">
        <v>980</v>
      </c>
      <c r="D1943" s="12">
        <v>10</v>
      </c>
      <c r="E1943" s="12"/>
      <c r="F1943" s="12"/>
      <c r="G1943" s="12">
        <v>1</v>
      </c>
      <c r="H1943" s="12"/>
      <c r="I1943" s="12"/>
      <c r="J1943" s="12"/>
      <c r="M1943" s="2" t="s">
        <v>51</v>
      </c>
    </row>
    <row r="1944" spans="4:12">
      <c r="D1944" s="10">
        <v>2300</v>
      </c>
      <c r="E1944" s="10"/>
      <c r="F1944" s="10"/>
      <c r="G1944" s="10">
        <v>150</v>
      </c>
      <c r="H1944" s="10"/>
      <c r="I1944" s="10"/>
      <c r="J1944" s="10"/>
      <c r="K1944" s="3">
        <f>SUM(D1944:J1944)</f>
        <v>2450</v>
      </c>
      <c r="L1944" s="3" t="s">
        <v>981</v>
      </c>
    </row>
    <row r="1946" spans="1:13">
      <c r="A1946" s="2" t="s">
        <v>45</v>
      </c>
      <c r="B1946" s="2" t="s">
        <v>971</v>
      </c>
      <c r="C1946" s="2" t="s">
        <v>982</v>
      </c>
      <c r="F1946" s="2">
        <v>1</v>
      </c>
      <c r="H1946" s="2">
        <v>3</v>
      </c>
      <c r="I1946" s="2">
        <v>3</v>
      </c>
      <c r="M1946" s="2" t="s">
        <v>20</v>
      </c>
    </row>
    <row r="1947" spans="4:12">
      <c r="D1947" s="10"/>
      <c r="E1947" s="10"/>
      <c r="F1947" s="10">
        <v>170</v>
      </c>
      <c r="G1947" s="10"/>
      <c r="H1947" s="10">
        <v>600</v>
      </c>
      <c r="I1947" s="10">
        <v>600</v>
      </c>
      <c r="J1947" s="10"/>
      <c r="K1947" s="3">
        <f>SUM(D1947:J1947)</f>
        <v>1370</v>
      </c>
      <c r="L1947" s="3" t="s">
        <v>983</v>
      </c>
    </row>
    <row r="1948" spans="4:10">
      <c r="D1948" s="12"/>
      <c r="E1948" s="12"/>
      <c r="F1948" s="12"/>
      <c r="G1948" s="12"/>
      <c r="H1948" s="12"/>
      <c r="I1948" s="12"/>
      <c r="J1948" s="12"/>
    </row>
    <row r="1949" spans="1:13">
      <c r="A1949" s="2" t="s">
        <v>45</v>
      </c>
      <c r="B1949" s="2" t="s">
        <v>971</v>
      </c>
      <c r="C1949" s="2" t="s">
        <v>790</v>
      </c>
      <c r="D1949" s="12">
        <v>10</v>
      </c>
      <c r="E1949" s="12"/>
      <c r="F1949" s="12"/>
      <c r="G1949" s="12"/>
      <c r="H1949" s="12"/>
      <c r="I1949" s="12"/>
      <c r="J1949" s="12"/>
      <c r="M1949" s="2" t="s">
        <v>20</v>
      </c>
    </row>
    <row r="1950" spans="4:12">
      <c r="D1950" s="10">
        <v>2300</v>
      </c>
      <c r="E1950" s="10"/>
      <c r="F1950" s="10"/>
      <c r="G1950" s="10"/>
      <c r="H1950" s="10"/>
      <c r="I1950" s="10"/>
      <c r="J1950" s="10"/>
      <c r="K1950" s="3">
        <f>SUM(D1950:J1950)</f>
        <v>2300</v>
      </c>
      <c r="L1950" s="3" t="s">
        <v>984</v>
      </c>
    </row>
    <row r="1951" spans="4:10">
      <c r="D1951" s="12"/>
      <c r="E1951" s="12"/>
      <c r="F1951" s="12"/>
      <c r="G1951" s="12"/>
      <c r="H1951" s="12"/>
      <c r="I1951" s="12"/>
      <c r="J1951" s="12"/>
    </row>
    <row r="1952" spans="1:13">
      <c r="A1952" s="2" t="s">
        <v>45</v>
      </c>
      <c r="B1952" s="2" t="s">
        <v>971</v>
      </c>
      <c r="C1952" s="2" t="s">
        <v>130</v>
      </c>
      <c r="D1952" s="12">
        <v>5</v>
      </c>
      <c r="E1952" s="12"/>
      <c r="F1952" s="12"/>
      <c r="G1952" s="12">
        <v>1</v>
      </c>
      <c r="H1952" s="12"/>
      <c r="I1952" s="12"/>
      <c r="J1952" s="12"/>
      <c r="M1952" s="2" t="s">
        <v>20</v>
      </c>
    </row>
    <row r="1953" spans="4:12">
      <c r="D1953" s="10">
        <v>1150</v>
      </c>
      <c r="E1953" s="10"/>
      <c r="F1953" s="10"/>
      <c r="G1953" s="10">
        <v>150</v>
      </c>
      <c r="H1953" s="10"/>
      <c r="I1953" s="10"/>
      <c r="J1953" s="10"/>
      <c r="K1953" s="3">
        <f>SUM(D1953:J1953)</f>
        <v>1300</v>
      </c>
      <c r="L1953" s="3" t="s">
        <v>985</v>
      </c>
    </row>
    <row r="1955" ht="24" spans="1:13">
      <c r="A1955" s="2" t="s">
        <v>70</v>
      </c>
      <c r="B1955" s="2" t="s">
        <v>986</v>
      </c>
      <c r="C1955" s="17" t="s">
        <v>987</v>
      </c>
      <c r="D1955" s="2">
        <v>4</v>
      </c>
      <c r="H1955" s="2">
        <v>5</v>
      </c>
      <c r="I1955" s="2">
        <v>1</v>
      </c>
      <c r="M1955" s="2" t="s">
        <v>51</v>
      </c>
    </row>
    <row r="1956" spans="4:12">
      <c r="D1956" s="10">
        <v>1200</v>
      </c>
      <c r="E1956" s="10"/>
      <c r="F1956" s="10"/>
      <c r="G1956" s="10"/>
      <c r="H1956" s="10">
        <v>1350</v>
      </c>
      <c r="I1956" s="10">
        <v>270</v>
      </c>
      <c r="J1956" s="10"/>
      <c r="K1956" s="3">
        <f>SUM(D1956:J1956)</f>
        <v>2820</v>
      </c>
      <c r="L1956" s="3" t="s">
        <v>988</v>
      </c>
    </row>
    <row r="1957" spans="4:10">
      <c r="D1957" s="12"/>
      <c r="E1957" s="12"/>
      <c r="F1957" s="12"/>
      <c r="G1957" s="12"/>
      <c r="H1957" s="12"/>
      <c r="I1957" s="12"/>
      <c r="J1957" s="12"/>
    </row>
    <row r="1958" spans="1:13">
      <c r="A1958" s="2" t="s">
        <v>45</v>
      </c>
      <c r="B1958" s="2" t="s">
        <v>989</v>
      </c>
      <c r="C1958" s="2" t="s">
        <v>510</v>
      </c>
      <c r="D1958" s="12">
        <v>14</v>
      </c>
      <c r="E1958" s="12"/>
      <c r="F1958" s="12"/>
      <c r="G1958" s="12"/>
      <c r="H1958" s="12"/>
      <c r="I1958" s="12"/>
      <c r="J1958" s="12"/>
      <c r="M1958" s="2" t="s">
        <v>51</v>
      </c>
    </row>
    <row r="1959" spans="4:12">
      <c r="D1959" s="10">
        <v>3220</v>
      </c>
      <c r="E1959" s="10"/>
      <c r="F1959" s="10"/>
      <c r="G1959" s="10"/>
      <c r="H1959" s="10"/>
      <c r="I1959" s="10"/>
      <c r="J1959" s="10"/>
      <c r="K1959" s="3">
        <f>SUM(D1959:J1959)</f>
        <v>3220</v>
      </c>
      <c r="L1959" s="3" t="s">
        <v>990</v>
      </c>
    </row>
    <row r="1960" spans="4:10">
      <c r="D1960" s="12"/>
      <c r="E1960" s="12"/>
      <c r="F1960" s="12"/>
      <c r="G1960" s="12"/>
      <c r="H1960" s="12"/>
      <c r="I1960" s="12"/>
      <c r="J1960" s="12"/>
    </row>
    <row r="1961" spans="1:13">
      <c r="A1961" s="2" t="s">
        <v>45</v>
      </c>
      <c r="B1961" s="2" t="s">
        <v>989</v>
      </c>
      <c r="C1961" s="2" t="s">
        <v>991</v>
      </c>
      <c r="D1961" s="12">
        <v>10</v>
      </c>
      <c r="E1961" s="12"/>
      <c r="F1961" s="12"/>
      <c r="G1961" s="12"/>
      <c r="H1961" s="12">
        <v>2</v>
      </c>
      <c r="I1961" s="12"/>
      <c r="J1961" s="12"/>
      <c r="M1961" s="2" t="s">
        <v>20</v>
      </c>
    </row>
    <row r="1962" spans="4:12">
      <c r="D1962" s="10">
        <v>2300</v>
      </c>
      <c r="E1962" s="10"/>
      <c r="F1962" s="10"/>
      <c r="G1962" s="10"/>
      <c r="H1962" s="10">
        <v>400</v>
      </c>
      <c r="I1962" s="10"/>
      <c r="J1962" s="10"/>
      <c r="K1962" s="3">
        <f>SUM(D1962:J1962)</f>
        <v>2700</v>
      </c>
      <c r="L1962" s="3" t="s">
        <v>992</v>
      </c>
    </row>
    <row r="1963" spans="4:10">
      <c r="D1963" s="12"/>
      <c r="E1963" s="12"/>
      <c r="F1963" s="12"/>
      <c r="G1963" s="12"/>
      <c r="H1963" s="12"/>
      <c r="I1963" s="12"/>
      <c r="J1963" s="12"/>
    </row>
    <row r="1964" spans="1:13">
      <c r="A1964" s="2" t="s">
        <v>45</v>
      </c>
      <c r="B1964" s="2" t="s">
        <v>989</v>
      </c>
      <c r="C1964" s="2" t="s">
        <v>230</v>
      </c>
      <c r="D1964" s="12">
        <v>6</v>
      </c>
      <c r="E1964" s="12"/>
      <c r="F1964" s="12"/>
      <c r="G1964" s="12"/>
      <c r="H1964" s="12">
        <v>1</v>
      </c>
      <c r="I1964" s="12"/>
      <c r="J1964" s="12"/>
      <c r="M1964" s="2" t="s">
        <v>336</v>
      </c>
    </row>
    <row r="1965" spans="4:12">
      <c r="D1965" s="10">
        <v>1380</v>
      </c>
      <c r="E1965" s="10"/>
      <c r="F1965" s="10"/>
      <c r="G1965" s="10"/>
      <c r="H1965" s="10">
        <v>200</v>
      </c>
      <c r="I1965" s="10"/>
      <c r="J1965" s="10"/>
      <c r="K1965" s="3">
        <f>SUM(D1965:J1965)</f>
        <v>1580</v>
      </c>
      <c r="L1965" s="3" t="s">
        <v>993</v>
      </c>
    </row>
    <row r="1966" spans="4:10">
      <c r="D1966" s="12"/>
      <c r="E1966" s="12"/>
      <c r="F1966" s="12"/>
      <c r="G1966" s="12"/>
      <c r="H1966" s="12"/>
      <c r="I1966" s="12"/>
      <c r="J1966" s="12"/>
    </row>
    <row r="1967" spans="1:10">
      <c r="A1967" s="2" t="s">
        <v>45</v>
      </c>
      <c r="B1967" s="2" t="s">
        <v>989</v>
      </c>
      <c r="C1967" s="2" t="s">
        <v>808</v>
      </c>
      <c r="D1967" s="12"/>
      <c r="E1967" s="12"/>
      <c r="F1967" s="12"/>
      <c r="G1967" s="12">
        <v>1</v>
      </c>
      <c r="H1967" s="12"/>
      <c r="I1967" s="12">
        <v>5</v>
      </c>
      <c r="J1967" s="12"/>
    </row>
    <row r="1968" spans="4:13">
      <c r="D1968" s="10"/>
      <c r="E1968" s="10"/>
      <c r="F1968" s="10"/>
      <c r="G1968" s="10">
        <v>150</v>
      </c>
      <c r="H1968" s="10"/>
      <c r="I1968" s="10">
        <v>1000</v>
      </c>
      <c r="J1968" s="10"/>
      <c r="K1968" s="3">
        <f>SUM(D1968:J1968)</f>
        <v>1150</v>
      </c>
      <c r="L1968" s="3" t="s">
        <v>994</v>
      </c>
      <c r="M1968" s="2" t="s">
        <v>51</v>
      </c>
    </row>
    <row r="1969" spans="4:10">
      <c r="D1969" s="12"/>
      <c r="E1969" s="12"/>
      <c r="F1969" s="12"/>
      <c r="G1969" s="12"/>
      <c r="H1969" s="12"/>
      <c r="I1969" s="12"/>
      <c r="J1969" s="12"/>
    </row>
    <row r="1970" spans="1:13">
      <c r="A1970" s="2" t="s">
        <v>45</v>
      </c>
      <c r="B1970" s="2" t="s">
        <v>989</v>
      </c>
      <c r="C1970" s="2" t="s">
        <v>995</v>
      </c>
      <c r="D1970" s="2">
        <v>1</v>
      </c>
      <c r="K1970" s="2"/>
      <c r="L1970" s="2"/>
      <c r="M1970" s="2" t="s">
        <v>996</v>
      </c>
    </row>
    <row r="1971" spans="4:12">
      <c r="D1971" s="10">
        <v>230</v>
      </c>
      <c r="E1971" s="10"/>
      <c r="F1971" s="10"/>
      <c r="G1971" s="10"/>
      <c r="H1971" s="10"/>
      <c r="I1971" s="10"/>
      <c r="J1971" s="10"/>
      <c r="K1971" s="3">
        <f>SUM(D1971:J1971)</f>
        <v>230</v>
      </c>
      <c r="L1971" s="3" t="s">
        <v>997</v>
      </c>
    </row>
    <row r="1973" spans="1:13">
      <c r="A1973" s="2" t="s">
        <v>45</v>
      </c>
      <c r="B1973" s="2" t="s">
        <v>989</v>
      </c>
      <c r="C1973" s="2" t="s">
        <v>498</v>
      </c>
      <c r="D1973" s="2">
        <v>2</v>
      </c>
      <c r="M1973" s="2" t="s">
        <v>996</v>
      </c>
    </row>
    <row r="1974" spans="4:12">
      <c r="D1974" s="10">
        <v>460</v>
      </c>
      <c r="E1974" s="10"/>
      <c r="F1974" s="10"/>
      <c r="G1974" s="10"/>
      <c r="H1974" s="10"/>
      <c r="I1974" s="10"/>
      <c r="J1974" s="10"/>
      <c r="K1974" s="3">
        <f>SUM(D1974:J1974)</f>
        <v>460</v>
      </c>
      <c r="L1974" s="3" t="s">
        <v>998</v>
      </c>
    </row>
    <row r="1976" spans="1:13">
      <c r="A1976" s="2" t="s">
        <v>45</v>
      </c>
      <c r="B1976" s="2" t="s">
        <v>989</v>
      </c>
      <c r="C1976" s="2" t="s">
        <v>217</v>
      </c>
      <c r="I1976" s="2">
        <v>1</v>
      </c>
      <c r="M1976" s="2" t="s">
        <v>996</v>
      </c>
    </row>
    <row r="1977" spans="4:12">
      <c r="D1977" s="10"/>
      <c r="E1977" s="10"/>
      <c r="F1977" s="10"/>
      <c r="G1977" s="10"/>
      <c r="H1977" s="10"/>
      <c r="I1977" s="10">
        <v>200</v>
      </c>
      <c r="J1977" s="10"/>
      <c r="K1977" s="3">
        <f>SUM(D1977:J1977)</f>
        <v>200</v>
      </c>
      <c r="L1977" s="3" t="s">
        <v>999</v>
      </c>
    </row>
    <row r="1979" spans="1:13">
      <c r="A1979" s="2" t="s">
        <v>70</v>
      </c>
      <c r="B1979" s="2" t="s">
        <v>1000</v>
      </c>
      <c r="C1979" s="2" t="s">
        <v>214</v>
      </c>
      <c r="D1979" s="2">
        <v>1</v>
      </c>
      <c r="M1979" s="2" t="s">
        <v>20</v>
      </c>
    </row>
    <row r="1980" spans="4:12">
      <c r="D1980" s="10">
        <v>1800</v>
      </c>
      <c r="E1980" s="10"/>
      <c r="F1980" s="10"/>
      <c r="G1980" s="10"/>
      <c r="H1980" s="10"/>
      <c r="I1980" s="10"/>
      <c r="J1980" s="10"/>
      <c r="K1980" s="3">
        <f>SUM(D1980:J1980)</f>
        <v>1800</v>
      </c>
      <c r="L1980" s="3" t="s">
        <v>540</v>
      </c>
    </row>
    <row r="1982" ht="24" spans="1:10">
      <c r="A1982" s="2" t="s">
        <v>45</v>
      </c>
      <c r="B1982" s="2" t="s">
        <v>1001</v>
      </c>
      <c r="C1982" s="17" t="s">
        <v>1002</v>
      </c>
      <c r="D1982" s="2">
        <v>15</v>
      </c>
      <c r="G1982" s="2">
        <v>1</v>
      </c>
      <c r="H1982" s="2">
        <v>4</v>
      </c>
      <c r="I1982" s="2">
        <v>5</v>
      </c>
      <c r="J1982" s="2" t="s">
        <v>1003</v>
      </c>
    </row>
    <row r="1983" ht="24" spans="4:13">
      <c r="D1983" s="10">
        <v>3450</v>
      </c>
      <c r="E1983" s="10"/>
      <c r="F1983" s="10"/>
      <c r="G1983" s="10">
        <v>150</v>
      </c>
      <c r="H1983" s="10">
        <v>800</v>
      </c>
      <c r="I1983" s="10">
        <v>1000</v>
      </c>
      <c r="J1983" s="10">
        <v>7200</v>
      </c>
      <c r="K1983" s="3">
        <f>SUM(D1983:J1983)</f>
        <v>12600</v>
      </c>
      <c r="L1983" s="3" t="s">
        <v>1004</v>
      </c>
      <c r="M1983" s="17" t="s">
        <v>1005</v>
      </c>
    </row>
    <row r="1984" spans="4:13">
      <c r="D1984" s="12"/>
      <c r="E1984" s="12"/>
      <c r="F1984" s="12"/>
      <c r="G1984" s="12"/>
      <c r="H1984" s="12"/>
      <c r="I1984" s="12"/>
      <c r="J1984" s="12"/>
      <c r="M1984" s="17"/>
    </row>
    <row r="1985" spans="1:13">
      <c r="A1985" s="2" t="s">
        <v>45</v>
      </c>
      <c r="B1985" s="2" t="s">
        <v>1001</v>
      </c>
      <c r="C1985" s="2" t="s">
        <v>216</v>
      </c>
      <c r="D1985" s="12">
        <v>14</v>
      </c>
      <c r="E1985" s="12">
        <v>2</v>
      </c>
      <c r="F1985" s="12">
        <v>2</v>
      </c>
      <c r="G1985" s="12"/>
      <c r="H1985" s="12">
        <v>2</v>
      </c>
      <c r="I1985" s="12"/>
      <c r="J1985" s="12"/>
      <c r="M1985" s="2" t="s">
        <v>996</v>
      </c>
    </row>
    <row r="1986" spans="4:13">
      <c r="D1986" s="10">
        <v>3220</v>
      </c>
      <c r="E1986" s="10">
        <v>380</v>
      </c>
      <c r="F1986" s="10">
        <v>340</v>
      </c>
      <c r="G1986" s="10"/>
      <c r="H1986" s="10">
        <v>400</v>
      </c>
      <c r="I1986" s="10"/>
      <c r="J1986" s="10"/>
      <c r="K1986" s="3">
        <f>SUM(D1986:J1986)</f>
        <v>4340</v>
      </c>
      <c r="L1986" s="3" t="s">
        <v>1006</v>
      </c>
      <c r="M1986" s="17"/>
    </row>
    <row r="1987" spans="4:13">
      <c r="D1987" s="12"/>
      <c r="E1987" s="12"/>
      <c r="F1987" s="12"/>
      <c r="G1987" s="12"/>
      <c r="H1987" s="12"/>
      <c r="I1987" s="12"/>
      <c r="J1987" s="12"/>
      <c r="M1987" s="17"/>
    </row>
    <row r="1988" spans="1:13">
      <c r="A1988" s="2" t="s">
        <v>45</v>
      </c>
      <c r="B1988" s="2" t="s">
        <v>1001</v>
      </c>
      <c r="C1988" s="2" t="s">
        <v>130</v>
      </c>
      <c r="D1988" s="12">
        <v>3</v>
      </c>
      <c r="E1988" s="12"/>
      <c r="F1988" s="12"/>
      <c r="G1988" s="12"/>
      <c r="H1988" s="12">
        <v>1</v>
      </c>
      <c r="I1988" s="12"/>
      <c r="J1988" s="12"/>
      <c r="M1988" s="17" t="s">
        <v>20</v>
      </c>
    </row>
    <row r="1989" spans="4:13">
      <c r="D1989" s="10">
        <v>690</v>
      </c>
      <c r="E1989" s="10"/>
      <c r="F1989" s="10"/>
      <c r="G1989" s="10"/>
      <c r="H1989" s="10">
        <v>200</v>
      </c>
      <c r="I1989" s="10"/>
      <c r="J1989" s="10"/>
      <c r="K1989" s="3">
        <f>SUM(D1989:J1989)</f>
        <v>890</v>
      </c>
      <c r="L1989" s="3" t="s">
        <v>1007</v>
      </c>
      <c r="M1989" s="17"/>
    </row>
    <row r="1991" spans="1:8">
      <c r="A1991" s="2" t="s">
        <v>45</v>
      </c>
      <c r="B1991" s="2" t="s">
        <v>1001</v>
      </c>
      <c r="C1991" s="2" t="s">
        <v>1008</v>
      </c>
      <c r="F1991" s="2">
        <v>1</v>
      </c>
      <c r="H1991" s="2">
        <v>1</v>
      </c>
    </row>
    <row r="1992" spans="4:13">
      <c r="D1992" s="10"/>
      <c r="E1992" s="10"/>
      <c r="F1992" s="10">
        <v>170</v>
      </c>
      <c r="G1992" s="10"/>
      <c r="H1992" s="10">
        <v>200</v>
      </c>
      <c r="I1992" s="10"/>
      <c r="J1992" s="10"/>
      <c r="K1992" s="3">
        <f>SUM(D1992:J1992)</f>
        <v>370</v>
      </c>
      <c r="L1992" s="3" t="s">
        <v>1009</v>
      </c>
      <c r="M1992" s="17" t="s">
        <v>20</v>
      </c>
    </row>
    <row r="1994" spans="1:4">
      <c r="A1994" s="2" t="s">
        <v>45</v>
      </c>
      <c r="B1994" s="2" t="s">
        <v>1001</v>
      </c>
      <c r="C1994" s="2" t="s">
        <v>217</v>
      </c>
      <c r="D1994" s="2">
        <v>2</v>
      </c>
    </row>
    <row r="1995" spans="4:12">
      <c r="D1995" s="10">
        <v>460</v>
      </c>
      <c r="E1995" s="10"/>
      <c r="F1995" s="10"/>
      <c r="G1995" s="10"/>
      <c r="H1995" s="10"/>
      <c r="I1995" s="10"/>
      <c r="J1995" s="10"/>
      <c r="K1995" s="3">
        <f>SUM(D1995:J1995)</f>
        <v>460</v>
      </c>
      <c r="L1995" s="3" t="s">
        <v>1010</v>
      </c>
    </row>
    <row r="1997" spans="1:13">
      <c r="A1997" s="2" t="s">
        <v>45</v>
      </c>
      <c r="B1997" s="2" t="s">
        <v>1001</v>
      </c>
      <c r="C1997" s="2" t="s">
        <v>188</v>
      </c>
      <c r="D1997" s="2">
        <v>7</v>
      </c>
      <c r="E1997" s="2">
        <v>4</v>
      </c>
      <c r="F1997" s="2">
        <v>2</v>
      </c>
      <c r="G1997" s="2">
        <v>2</v>
      </c>
      <c r="H1997" s="2">
        <v>4</v>
      </c>
      <c r="M1997" s="17" t="s">
        <v>20</v>
      </c>
    </row>
    <row r="1998" spans="4:12">
      <c r="D1998" s="24">
        <v>1610</v>
      </c>
      <c r="E1998" s="24">
        <v>760</v>
      </c>
      <c r="F1998" s="24">
        <v>340</v>
      </c>
      <c r="G1998" s="24">
        <v>300</v>
      </c>
      <c r="H1998" s="24">
        <v>800</v>
      </c>
      <c r="I1998" s="24"/>
      <c r="J1998" s="24"/>
      <c r="K1998" s="3">
        <f>SUM(D1998:J1998)</f>
        <v>3810</v>
      </c>
      <c r="L1998" s="3" t="s">
        <v>1011</v>
      </c>
    </row>
    <row r="2000" spans="1:13">
      <c r="A2000" s="2" t="s">
        <v>70</v>
      </c>
      <c r="B2000" s="2" t="s">
        <v>1012</v>
      </c>
      <c r="C2000" s="2" t="s">
        <v>1013</v>
      </c>
      <c r="D2000" s="2">
        <v>1</v>
      </c>
      <c r="M2000" s="2" t="s">
        <v>996</v>
      </c>
    </row>
    <row r="2001" spans="4:12">
      <c r="D2001" s="10">
        <v>300</v>
      </c>
      <c r="E2001" s="10"/>
      <c r="F2001" s="10"/>
      <c r="G2001" s="10"/>
      <c r="H2001" s="10"/>
      <c r="I2001" s="10"/>
      <c r="J2001" s="10"/>
      <c r="K2001" s="3" t="s">
        <v>211</v>
      </c>
      <c r="L2001" s="3" t="s">
        <v>49</v>
      </c>
    </row>
    <row r="2003" ht="24" spans="1:13">
      <c r="A2003" s="2" t="s">
        <v>45</v>
      </c>
      <c r="B2003" s="2" t="s">
        <v>1014</v>
      </c>
      <c r="C2003" s="17" t="s">
        <v>1015</v>
      </c>
      <c r="D2003" s="2">
        <v>112</v>
      </c>
      <c r="E2003" s="2">
        <v>10</v>
      </c>
      <c r="F2003" s="2">
        <v>10</v>
      </c>
      <c r="G2003" s="2">
        <v>20</v>
      </c>
      <c r="H2003" s="2">
        <v>10</v>
      </c>
      <c r="J2003" s="2" t="s">
        <v>1016</v>
      </c>
      <c r="M2003" s="2" t="s">
        <v>37</v>
      </c>
    </row>
    <row r="2004" spans="4:12">
      <c r="D2004" s="10">
        <v>25760</v>
      </c>
      <c r="E2004" s="10">
        <v>1900</v>
      </c>
      <c r="F2004" s="10">
        <v>1700</v>
      </c>
      <c r="G2004" s="10">
        <v>3000</v>
      </c>
      <c r="H2004" s="10">
        <v>2000</v>
      </c>
      <c r="I2004" s="10"/>
      <c r="J2004" s="10">
        <v>5250</v>
      </c>
      <c r="K2004" s="3">
        <f>SUM(D2004:J2004)</f>
        <v>39610</v>
      </c>
      <c r="L2004" s="3" t="s">
        <v>1017</v>
      </c>
    </row>
    <row r="2005" spans="4:10">
      <c r="D2005" s="12"/>
      <c r="E2005" s="12"/>
      <c r="F2005" s="12"/>
      <c r="G2005" s="12"/>
      <c r="H2005" s="12"/>
      <c r="I2005" s="12"/>
      <c r="J2005" s="12"/>
    </row>
    <row r="2006" ht="14.25" spans="1:13">
      <c r="A2006" s="2" t="s">
        <v>45</v>
      </c>
      <c r="B2006" s="2" t="s">
        <v>1014</v>
      </c>
      <c r="C2006" s="2" t="s">
        <v>181</v>
      </c>
      <c r="D2006" s="12">
        <v>2</v>
      </c>
      <c r="E2006" s="12"/>
      <c r="F2006" s="12"/>
      <c r="G2006" s="12"/>
      <c r="H2006" s="12"/>
      <c r="I2006" s="12"/>
      <c r="J2006" s="42" t="s">
        <v>1018</v>
      </c>
      <c r="M2006" s="2" t="s">
        <v>51</v>
      </c>
    </row>
    <row r="2007" spans="4:12">
      <c r="D2007" s="10">
        <v>460</v>
      </c>
      <c r="E2007" s="10"/>
      <c r="F2007" s="10"/>
      <c r="G2007" s="10"/>
      <c r="H2007" s="10"/>
      <c r="I2007" s="10"/>
      <c r="J2007" s="10">
        <v>2400</v>
      </c>
      <c r="K2007" s="3" t="s">
        <v>350</v>
      </c>
      <c r="L2007" s="3">
        <v>28930</v>
      </c>
    </row>
    <row r="2009" spans="1:13">
      <c r="A2009" s="2" t="s">
        <v>45</v>
      </c>
      <c r="B2009" s="2" t="s">
        <v>1014</v>
      </c>
      <c r="C2009" s="2" t="s">
        <v>498</v>
      </c>
      <c r="D2009" s="2">
        <v>2</v>
      </c>
      <c r="J2009" s="2" t="s">
        <v>1019</v>
      </c>
      <c r="M2009" s="2" t="s">
        <v>51</v>
      </c>
    </row>
    <row r="2010" spans="4:12">
      <c r="D2010" s="10">
        <v>460</v>
      </c>
      <c r="E2010" s="10"/>
      <c r="F2010" s="10"/>
      <c r="G2010" s="10"/>
      <c r="H2010" s="10"/>
      <c r="I2010" s="10"/>
      <c r="J2010" s="10">
        <v>1500</v>
      </c>
      <c r="K2010" s="2">
        <v>460</v>
      </c>
      <c r="L2010" s="3" t="s">
        <v>1020</v>
      </c>
    </row>
    <row r="2012" spans="1:13">
      <c r="A2012" s="2" t="s">
        <v>70</v>
      </c>
      <c r="B2012" s="2" t="s">
        <v>1021</v>
      </c>
      <c r="C2012" s="2" t="s">
        <v>245</v>
      </c>
      <c r="D2012" s="2">
        <v>3</v>
      </c>
      <c r="M2012" s="2" t="s">
        <v>20</v>
      </c>
    </row>
    <row r="2013" spans="4:12">
      <c r="D2013" s="10">
        <v>900</v>
      </c>
      <c r="E2013" s="10"/>
      <c r="F2013" s="10"/>
      <c r="G2013" s="10"/>
      <c r="H2013" s="10"/>
      <c r="I2013" s="10"/>
      <c r="J2013" s="10"/>
      <c r="K2013" s="3">
        <f>SUM(D2013:J2013)</f>
        <v>900</v>
      </c>
      <c r="L2013" s="3" t="s">
        <v>60</v>
      </c>
    </row>
    <row r="2015" spans="1:13">
      <c r="A2015" s="2" t="s">
        <v>70</v>
      </c>
      <c r="B2015" s="2" t="s">
        <v>1021</v>
      </c>
      <c r="C2015" s="2" t="s">
        <v>975</v>
      </c>
      <c r="D2015" s="2">
        <v>1</v>
      </c>
      <c r="M2015" s="2" t="s">
        <v>20</v>
      </c>
    </row>
    <row r="2016" spans="4:12">
      <c r="D2016" s="10">
        <v>260</v>
      </c>
      <c r="E2016" s="10"/>
      <c r="F2016" s="10"/>
      <c r="G2016" s="10"/>
      <c r="H2016" s="10"/>
      <c r="I2016" s="10"/>
      <c r="J2016" s="10"/>
      <c r="K2016" s="3">
        <f>SUM(D2016:J2016)</f>
        <v>260</v>
      </c>
      <c r="L2016" s="3" t="s">
        <v>383</v>
      </c>
    </row>
    <row r="2018" spans="1:13">
      <c r="A2018" s="2" t="s">
        <v>45</v>
      </c>
      <c r="B2018" s="2" t="s">
        <v>1022</v>
      </c>
      <c r="C2018" s="2" t="s">
        <v>978</v>
      </c>
      <c r="D2018" s="2">
        <v>3</v>
      </c>
      <c r="H2018" s="2">
        <v>6</v>
      </c>
      <c r="M2018" s="2" t="s">
        <v>20</v>
      </c>
    </row>
    <row r="2019" spans="4:12">
      <c r="D2019" s="10">
        <v>690</v>
      </c>
      <c r="E2019" s="10"/>
      <c r="F2019" s="10"/>
      <c r="G2019" s="10"/>
      <c r="H2019" s="10">
        <v>1200</v>
      </c>
      <c r="I2019" s="10"/>
      <c r="J2019" s="10"/>
      <c r="K2019" s="3">
        <f>SUM(D2019:J2019)</f>
        <v>1890</v>
      </c>
      <c r="L2019" s="3" t="s">
        <v>1023</v>
      </c>
    </row>
    <row r="2021" spans="1:13">
      <c r="A2021" s="2" t="s">
        <v>45</v>
      </c>
      <c r="B2021" s="2" t="s">
        <v>1022</v>
      </c>
      <c r="C2021" s="2" t="s">
        <v>510</v>
      </c>
      <c r="D2021" s="2">
        <v>5</v>
      </c>
      <c r="E2021" s="2">
        <v>1</v>
      </c>
      <c r="M2021" s="2" t="s">
        <v>20</v>
      </c>
    </row>
    <row r="2022" spans="4:12">
      <c r="D2022" s="10">
        <v>1150</v>
      </c>
      <c r="E2022" s="10">
        <v>190</v>
      </c>
      <c r="F2022" s="10"/>
      <c r="G2022" s="10"/>
      <c r="H2022" s="10"/>
      <c r="I2022" s="10"/>
      <c r="J2022" s="10"/>
      <c r="K2022" s="3">
        <f>SUM(D2022:J2022)</f>
        <v>1340</v>
      </c>
      <c r="L2022" s="3" t="s">
        <v>1024</v>
      </c>
    </row>
    <row r="2024" spans="1:13">
      <c r="A2024" s="2" t="s">
        <v>45</v>
      </c>
      <c r="B2024" s="2" t="s">
        <v>1022</v>
      </c>
      <c r="C2024" s="2" t="s">
        <v>279</v>
      </c>
      <c r="D2024" s="2">
        <v>18</v>
      </c>
      <c r="G2024" s="2">
        <v>4</v>
      </c>
      <c r="H2024" s="2">
        <v>10</v>
      </c>
      <c r="I2024" s="2">
        <v>4</v>
      </c>
      <c r="M2024" s="2" t="s">
        <v>20</v>
      </c>
    </row>
    <row r="2025" spans="4:12">
      <c r="D2025" s="10">
        <v>4140</v>
      </c>
      <c r="E2025" s="10"/>
      <c r="F2025" s="10"/>
      <c r="G2025" s="10">
        <v>600</v>
      </c>
      <c r="H2025" s="10">
        <v>2000</v>
      </c>
      <c r="I2025" s="10">
        <v>800</v>
      </c>
      <c r="J2025" s="10"/>
      <c r="K2025" s="3">
        <f>SUM(D2025:J2025)</f>
        <v>7540</v>
      </c>
      <c r="L2025" s="3" t="s">
        <v>1025</v>
      </c>
    </row>
    <row r="2027" spans="1:13">
      <c r="A2027" s="2" t="s">
        <v>45</v>
      </c>
      <c r="B2027" s="2" t="s">
        <v>1022</v>
      </c>
      <c r="C2027" s="2" t="s">
        <v>366</v>
      </c>
      <c r="D2027" s="2">
        <v>5</v>
      </c>
      <c r="E2027" s="2">
        <v>5</v>
      </c>
      <c r="F2027" s="2">
        <v>3</v>
      </c>
      <c r="J2027" s="2" t="s">
        <v>1026</v>
      </c>
      <c r="M2027" s="2" t="s">
        <v>37</v>
      </c>
    </row>
    <row r="2028" spans="4:12">
      <c r="D2028" s="10">
        <v>1150</v>
      </c>
      <c r="E2028" s="10">
        <v>950</v>
      </c>
      <c r="F2028" s="10">
        <v>510</v>
      </c>
      <c r="G2028" s="10"/>
      <c r="H2028" s="10"/>
      <c r="I2028" s="10"/>
      <c r="J2028" s="10">
        <v>2100</v>
      </c>
      <c r="K2028" s="3">
        <f>SUM(D2028:J2028)</f>
        <v>4710</v>
      </c>
      <c r="L2028" s="3" t="s">
        <v>1027</v>
      </c>
    </row>
    <row r="2029" spans="4:10">
      <c r="D2029" s="12"/>
      <c r="E2029" s="12"/>
      <c r="F2029" s="12"/>
      <c r="G2029" s="12"/>
      <c r="H2029" s="12"/>
      <c r="I2029" s="12"/>
      <c r="J2029" s="12"/>
    </row>
    <row r="2030" spans="1:13">
      <c r="A2030" s="2" t="s">
        <v>45</v>
      </c>
      <c r="B2030" s="2" t="s">
        <v>1022</v>
      </c>
      <c r="C2030" s="2" t="s">
        <v>179</v>
      </c>
      <c r="D2030" s="12">
        <v>44</v>
      </c>
      <c r="E2030" s="12"/>
      <c r="F2030" s="12"/>
      <c r="G2030" s="12"/>
      <c r="H2030" s="12"/>
      <c r="I2030" s="12"/>
      <c r="J2030" s="12"/>
      <c r="M2030" s="2" t="s">
        <v>20</v>
      </c>
    </row>
    <row r="2031" spans="4:12">
      <c r="D2031" s="10">
        <v>10120</v>
      </c>
      <c r="E2031" s="10"/>
      <c r="F2031" s="10"/>
      <c r="G2031" s="10"/>
      <c r="H2031" s="10"/>
      <c r="I2031" s="10"/>
      <c r="J2031" s="10"/>
      <c r="K2031" s="3">
        <f>SUM(D2031:J2031)</f>
        <v>10120</v>
      </c>
      <c r="L2031" s="3" t="s">
        <v>1028</v>
      </c>
    </row>
    <row r="2032" ht="12" customHeight="1"/>
    <row r="2033" ht="12" customHeight="1" spans="1:13">
      <c r="A2033" s="2" t="s">
        <v>45</v>
      </c>
      <c r="B2033" s="2" t="s">
        <v>1022</v>
      </c>
      <c r="C2033" s="2" t="s">
        <v>217</v>
      </c>
      <c r="D2033" s="2">
        <v>2</v>
      </c>
      <c r="H2033" s="2">
        <v>1</v>
      </c>
      <c r="I2033" s="2">
        <v>1</v>
      </c>
      <c r="M2033" s="2" t="s">
        <v>20</v>
      </c>
    </row>
    <row r="2034" ht="12" customHeight="1" spans="4:12">
      <c r="D2034" s="10">
        <v>460</v>
      </c>
      <c r="E2034" s="10"/>
      <c r="F2034" s="10"/>
      <c r="G2034" s="10"/>
      <c r="H2034" s="10">
        <v>200</v>
      </c>
      <c r="I2034" s="10">
        <v>200</v>
      </c>
      <c r="J2034" s="10"/>
      <c r="K2034" s="3">
        <f>SUM(D2034:J2034)</f>
        <v>860</v>
      </c>
      <c r="L2034" s="3" t="s">
        <v>1029</v>
      </c>
    </row>
    <row r="2035" ht="12" customHeight="1"/>
    <row r="2036" ht="12" customHeight="1" spans="1:13">
      <c r="A2036" s="2" t="s">
        <v>45</v>
      </c>
      <c r="B2036" s="2" t="s">
        <v>1022</v>
      </c>
      <c r="C2036" s="2" t="s">
        <v>188</v>
      </c>
      <c r="D2036" s="2">
        <v>10</v>
      </c>
      <c r="G2036" s="2">
        <v>4</v>
      </c>
      <c r="M2036" s="2" t="s">
        <v>20</v>
      </c>
    </row>
    <row r="2037" ht="12" customHeight="1" spans="4:12">
      <c r="D2037" s="24">
        <v>2300</v>
      </c>
      <c r="E2037" s="24"/>
      <c r="F2037" s="24"/>
      <c r="G2037" s="24">
        <v>600</v>
      </c>
      <c r="H2037" s="24"/>
      <c r="I2037" s="24"/>
      <c r="J2037" s="24"/>
      <c r="K2037" s="3">
        <f>SUM(D2037:J2037)</f>
        <v>2900</v>
      </c>
      <c r="L2037" s="3" t="s">
        <v>1030</v>
      </c>
    </row>
    <row r="2038" ht="12" customHeight="1"/>
    <row r="2039" spans="1:13">
      <c r="A2039" s="2" t="s">
        <v>45</v>
      </c>
      <c r="B2039" s="2" t="s">
        <v>1031</v>
      </c>
      <c r="C2039" s="2" t="s">
        <v>1032</v>
      </c>
      <c r="D2039" s="2">
        <v>32</v>
      </c>
      <c r="G2039" s="2">
        <v>3</v>
      </c>
      <c r="H2039" s="2">
        <v>4</v>
      </c>
      <c r="M2039" s="2" t="s">
        <v>1033</v>
      </c>
    </row>
    <row r="2040" spans="4:12">
      <c r="D2040" s="10">
        <v>7360</v>
      </c>
      <c r="E2040" s="10"/>
      <c r="F2040" s="10"/>
      <c r="G2040" s="10">
        <v>450</v>
      </c>
      <c r="H2040" s="10">
        <v>800</v>
      </c>
      <c r="I2040" s="10"/>
      <c r="J2040" s="10"/>
      <c r="K2040" s="3">
        <f>SUM(D2040:J2040)</f>
        <v>8610</v>
      </c>
      <c r="L2040" s="3" t="s">
        <v>1034</v>
      </c>
    </row>
    <row r="2042" spans="1:13">
      <c r="A2042" s="2" t="s">
        <v>45</v>
      </c>
      <c r="B2042" s="2" t="s">
        <v>1031</v>
      </c>
      <c r="C2042" s="2" t="s">
        <v>1035</v>
      </c>
      <c r="D2042" s="2">
        <v>2</v>
      </c>
      <c r="H2042" s="2">
        <v>2</v>
      </c>
      <c r="J2042" s="2" t="s">
        <v>1036</v>
      </c>
      <c r="M2042" s="2" t="s">
        <v>277</v>
      </c>
    </row>
    <row r="2043" spans="4:12">
      <c r="D2043" s="10">
        <v>460</v>
      </c>
      <c r="E2043" s="10"/>
      <c r="F2043" s="10"/>
      <c r="G2043" s="10"/>
      <c r="H2043" s="10">
        <v>400</v>
      </c>
      <c r="I2043" s="10"/>
      <c r="J2043" s="10">
        <v>5600</v>
      </c>
      <c r="K2043" s="3">
        <f>SUM(D2043:J2043)</f>
        <v>6460</v>
      </c>
      <c r="L2043" s="3" t="s">
        <v>1037</v>
      </c>
    </row>
    <row r="2044" spans="4:10">
      <c r="D2044" s="12"/>
      <c r="E2044" s="12"/>
      <c r="F2044" s="12"/>
      <c r="G2044" s="12"/>
      <c r="H2044" s="12"/>
      <c r="I2044" s="12"/>
      <c r="J2044" s="12"/>
    </row>
    <row r="2045" spans="1:13">
      <c r="A2045" s="2" t="s">
        <v>45</v>
      </c>
      <c r="B2045" s="2" t="s">
        <v>1031</v>
      </c>
      <c r="C2045" s="2" t="s">
        <v>216</v>
      </c>
      <c r="D2045" s="12">
        <v>1</v>
      </c>
      <c r="E2045" s="12"/>
      <c r="F2045" s="12"/>
      <c r="G2045" s="12"/>
      <c r="H2045" s="12"/>
      <c r="I2045" s="12"/>
      <c r="J2045" s="12"/>
      <c r="M2045" s="2" t="s">
        <v>20</v>
      </c>
    </row>
    <row r="2046" spans="4:12">
      <c r="D2046" s="10">
        <v>230</v>
      </c>
      <c r="E2046" s="10"/>
      <c r="F2046" s="10"/>
      <c r="G2046" s="10"/>
      <c r="H2046" s="10"/>
      <c r="I2046" s="10"/>
      <c r="J2046" s="10"/>
      <c r="K2046" s="3">
        <f>SUM(D2046:J2046)</f>
        <v>230</v>
      </c>
      <c r="L2046" s="3" t="s">
        <v>1038</v>
      </c>
    </row>
    <row r="2047" spans="4:10">
      <c r="D2047" s="12"/>
      <c r="E2047" s="12"/>
      <c r="F2047" s="12"/>
      <c r="G2047" s="12"/>
      <c r="H2047" s="12"/>
      <c r="I2047" s="12"/>
      <c r="J2047" s="12"/>
    </row>
    <row r="2048" spans="1:13">
      <c r="A2048" s="2" t="s">
        <v>45</v>
      </c>
      <c r="B2048" s="2" t="s">
        <v>1031</v>
      </c>
      <c r="C2048" s="2" t="s">
        <v>130</v>
      </c>
      <c r="D2048" s="12">
        <v>1</v>
      </c>
      <c r="E2048" s="12"/>
      <c r="F2048" s="12"/>
      <c r="G2048" s="12"/>
      <c r="H2048" s="12"/>
      <c r="I2048" s="12"/>
      <c r="J2048" s="12"/>
      <c r="M2048" s="2" t="s">
        <v>20</v>
      </c>
    </row>
    <row r="2049" spans="4:12">
      <c r="D2049" s="10">
        <v>230</v>
      </c>
      <c r="E2049" s="10"/>
      <c r="F2049" s="10"/>
      <c r="G2049" s="10"/>
      <c r="H2049" s="10"/>
      <c r="I2049" s="10"/>
      <c r="J2049" s="10"/>
      <c r="K2049" s="3">
        <f>SUM(D2049:J2049)</f>
        <v>230</v>
      </c>
      <c r="L2049" s="3" t="s">
        <v>1039</v>
      </c>
    </row>
    <row r="2050" spans="4:10">
      <c r="D2050" s="12"/>
      <c r="E2050" s="12"/>
      <c r="F2050" s="12"/>
      <c r="G2050" s="12"/>
      <c r="H2050" s="12"/>
      <c r="I2050" s="12"/>
      <c r="J2050" s="12"/>
    </row>
    <row r="2051" spans="1:13">
      <c r="A2051" s="2" t="s">
        <v>45</v>
      </c>
      <c r="B2051" s="2" t="s">
        <v>1031</v>
      </c>
      <c r="C2051" s="2" t="s">
        <v>495</v>
      </c>
      <c r="D2051" s="12">
        <v>15</v>
      </c>
      <c r="E2051" s="12"/>
      <c r="F2051" s="12">
        <v>1</v>
      </c>
      <c r="G2051" s="12">
        <v>4</v>
      </c>
      <c r="H2051" s="12"/>
      <c r="I2051" s="12"/>
      <c r="J2051" s="12"/>
      <c r="M2051" s="2" t="s">
        <v>51</v>
      </c>
    </row>
    <row r="2052" spans="4:12">
      <c r="D2052" s="10">
        <v>3450</v>
      </c>
      <c r="E2052" s="10"/>
      <c r="F2052" s="10">
        <v>170</v>
      </c>
      <c r="G2052" s="10">
        <v>600</v>
      </c>
      <c r="H2052" s="10"/>
      <c r="I2052" s="10"/>
      <c r="J2052" s="10"/>
      <c r="K2052" s="3">
        <f>SUM(D2052:J2052)</f>
        <v>4220</v>
      </c>
      <c r="L2052" s="3" t="s">
        <v>1040</v>
      </c>
    </row>
    <row r="2053" spans="4:10">
      <c r="D2053" s="12"/>
      <c r="E2053" s="12"/>
      <c r="F2053" s="12"/>
      <c r="G2053" s="12"/>
      <c r="H2053" s="12"/>
      <c r="I2053" s="12"/>
      <c r="J2053" s="12"/>
    </row>
    <row r="2054" spans="1:13">
      <c r="A2054" s="2" t="s">
        <v>45</v>
      </c>
      <c r="B2054" s="2" t="s">
        <v>1031</v>
      </c>
      <c r="C2054" s="2" t="s">
        <v>498</v>
      </c>
      <c r="D2054" s="2">
        <v>1</v>
      </c>
      <c r="M2054" s="2" t="s">
        <v>20</v>
      </c>
    </row>
    <row r="2055" spans="4:12">
      <c r="D2055" s="10">
        <v>230</v>
      </c>
      <c r="E2055" s="10"/>
      <c r="F2055" s="10"/>
      <c r="G2055" s="10"/>
      <c r="H2055" s="10"/>
      <c r="I2055" s="10"/>
      <c r="J2055" s="10"/>
      <c r="K2055" s="3">
        <f>SUM(D2055:J2055)</f>
        <v>230</v>
      </c>
      <c r="L2055" s="3" t="s">
        <v>1041</v>
      </c>
    </row>
    <row r="2057" spans="1:13">
      <c r="A2057" s="2" t="s">
        <v>45</v>
      </c>
      <c r="B2057" s="2" t="s">
        <v>1031</v>
      </c>
      <c r="C2057" s="2" t="s">
        <v>1042</v>
      </c>
      <c r="D2057" s="2">
        <v>1</v>
      </c>
      <c r="E2057" s="2">
        <v>1</v>
      </c>
      <c r="G2057" s="2">
        <v>1</v>
      </c>
      <c r="H2057" s="2">
        <v>2</v>
      </c>
      <c r="I2057" s="2">
        <v>4</v>
      </c>
      <c r="M2057" s="2" t="s">
        <v>37</v>
      </c>
    </row>
    <row r="2058" spans="4:12">
      <c r="D2058" s="10">
        <v>230</v>
      </c>
      <c r="E2058" s="10">
        <v>190</v>
      </c>
      <c r="F2058" s="10"/>
      <c r="G2058" s="10">
        <v>150</v>
      </c>
      <c r="H2058" s="10">
        <v>400</v>
      </c>
      <c r="I2058" s="10">
        <v>800</v>
      </c>
      <c r="J2058" s="10"/>
      <c r="K2058" s="3">
        <f>SUM(D2058:J2058)</f>
        <v>1770</v>
      </c>
      <c r="L2058" s="3" t="s">
        <v>1043</v>
      </c>
    </row>
    <row r="2060" spans="1:13">
      <c r="A2060" s="2" t="s">
        <v>70</v>
      </c>
      <c r="B2060" s="2" t="s">
        <v>1044</v>
      </c>
      <c r="C2060" s="2" t="s">
        <v>1045</v>
      </c>
      <c r="D2060" s="2">
        <v>1</v>
      </c>
      <c r="E2060" s="2">
        <v>1</v>
      </c>
      <c r="F2060" s="2">
        <v>2</v>
      </c>
      <c r="H2060" s="2">
        <v>3</v>
      </c>
      <c r="M2060" s="2" t="s">
        <v>20</v>
      </c>
    </row>
    <row r="2061" spans="4:12">
      <c r="D2061" s="10">
        <v>300</v>
      </c>
      <c r="E2061" s="10">
        <v>260</v>
      </c>
      <c r="F2061" s="10">
        <v>440</v>
      </c>
      <c r="G2061" s="10"/>
      <c r="H2061" s="10">
        <v>810</v>
      </c>
      <c r="I2061" s="10"/>
      <c r="J2061" s="10"/>
      <c r="K2061" s="3">
        <f>SUM(D2061:J2061)</f>
        <v>1810</v>
      </c>
      <c r="L2061" s="3" t="s">
        <v>1046</v>
      </c>
    </row>
    <row r="2063" spans="1:13">
      <c r="A2063" s="2" t="s">
        <v>72</v>
      </c>
      <c r="B2063" s="2" t="s">
        <v>1047</v>
      </c>
      <c r="C2063" s="2" t="s">
        <v>1048</v>
      </c>
      <c r="D2063" s="2">
        <v>10</v>
      </c>
      <c r="E2063" s="2">
        <v>1</v>
      </c>
      <c r="M2063" s="2" t="s">
        <v>51</v>
      </c>
    </row>
    <row r="2064" spans="4:12">
      <c r="D2064" s="10">
        <v>2600</v>
      </c>
      <c r="E2064" s="10">
        <v>220</v>
      </c>
      <c r="F2064" s="10"/>
      <c r="G2064" s="10"/>
      <c r="H2064" s="10"/>
      <c r="I2064" s="10"/>
      <c r="J2064" s="10"/>
      <c r="K2064" s="3">
        <f>SUM(D2064:J2064)</f>
        <v>2820</v>
      </c>
      <c r="L2064" s="3" t="s">
        <v>1049</v>
      </c>
    </row>
    <row r="2066" spans="1:13">
      <c r="A2066" s="2" t="s">
        <v>70</v>
      </c>
      <c r="B2066" s="2" t="s">
        <v>1050</v>
      </c>
      <c r="C2066" s="2" t="s">
        <v>975</v>
      </c>
      <c r="D2066" s="2">
        <v>8</v>
      </c>
      <c r="E2066" s="2">
        <v>2</v>
      </c>
      <c r="M2066" s="2" t="s">
        <v>20</v>
      </c>
    </row>
    <row r="2067" spans="4:12">
      <c r="D2067" s="10">
        <v>2400</v>
      </c>
      <c r="E2067" s="10">
        <v>520</v>
      </c>
      <c r="F2067" s="10"/>
      <c r="G2067" s="10"/>
      <c r="H2067" s="10"/>
      <c r="I2067" s="10"/>
      <c r="J2067" s="10"/>
      <c r="K2067" s="3">
        <f>SUM(D2067:J2067)</f>
        <v>2920</v>
      </c>
      <c r="L2067" s="3" t="s">
        <v>503</v>
      </c>
    </row>
    <row r="2069" spans="1:13">
      <c r="A2069" s="2" t="s">
        <v>45</v>
      </c>
      <c r="B2069" s="2" t="s">
        <v>1051</v>
      </c>
      <c r="C2069" s="2" t="s">
        <v>510</v>
      </c>
      <c r="D2069" s="2">
        <v>20</v>
      </c>
      <c r="E2069" s="2">
        <v>1</v>
      </c>
      <c r="M2069" s="2" t="s">
        <v>51</v>
      </c>
    </row>
    <row r="2070" spans="4:12">
      <c r="D2070" s="10">
        <v>4600</v>
      </c>
      <c r="E2070" s="10">
        <v>190</v>
      </c>
      <c r="F2070" s="10"/>
      <c r="G2070" s="10"/>
      <c r="H2070" s="10"/>
      <c r="I2070" s="10"/>
      <c r="J2070" s="10"/>
      <c r="K2070" s="3">
        <f>SUM(D2070:J2070)</f>
        <v>4790</v>
      </c>
      <c r="L2070" s="3">
        <v>64670</v>
      </c>
    </row>
    <row r="2071" spans="4:10">
      <c r="D2071" s="12"/>
      <c r="E2071" s="12"/>
      <c r="F2071" s="12"/>
      <c r="G2071" s="12"/>
      <c r="H2071" s="12"/>
      <c r="I2071" s="12"/>
      <c r="J2071" s="12"/>
    </row>
    <row r="2072" spans="1:13">
      <c r="A2072" s="2" t="s">
        <v>45</v>
      </c>
      <c r="B2072" s="2" t="s">
        <v>1051</v>
      </c>
      <c r="C2072" s="2" t="s">
        <v>790</v>
      </c>
      <c r="D2072" s="12">
        <v>1</v>
      </c>
      <c r="E2072" s="12"/>
      <c r="F2072" s="12"/>
      <c r="G2072" s="12"/>
      <c r="H2072" s="12"/>
      <c r="I2072" s="12"/>
      <c r="J2072" s="12"/>
      <c r="M2072" s="2" t="s">
        <v>20</v>
      </c>
    </row>
    <row r="2073" spans="4:12">
      <c r="D2073" s="10">
        <v>230</v>
      </c>
      <c r="E2073" s="10"/>
      <c r="F2073" s="10"/>
      <c r="G2073" s="10"/>
      <c r="H2073" s="10"/>
      <c r="I2073" s="10"/>
      <c r="J2073" s="10"/>
      <c r="K2073" s="3">
        <f>SUM(D2073:J2073)</f>
        <v>230</v>
      </c>
      <c r="L2073" s="3" t="s">
        <v>1052</v>
      </c>
    </row>
    <row r="2074" spans="4:10">
      <c r="D2074" s="12"/>
      <c r="E2074" s="12"/>
      <c r="F2074" s="12"/>
      <c r="G2074" s="12"/>
      <c r="H2074" s="12"/>
      <c r="I2074" s="12"/>
      <c r="J2074" s="12"/>
    </row>
    <row r="2075" spans="1:13">
      <c r="A2075" s="2" t="s">
        <v>45</v>
      </c>
      <c r="B2075" s="2" t="s">
        <v>1051</v>
      </c>
      <c r="C2075" s="2" t="s">
        <v>130</v>
      </c>
      <c r="D2075" s="12">
        <v>32</v>
      </c>
      <c r="E2075" s="12">
        <v>3</v>
      </c>
      <c r="F2075" s="12">
        <v>2</v>
      </c>
      <c r="G2075" s="12">
        <v>2</v>
      </c>
      <c r="H2075" s="12">
        <v>3</v>
      </c>
      <c r="I2075" s="12">
        <v>2</v>
      </c>
      <c r="J2075" s="12"/>
      <c r="M2075" s="2" t="s">
        <v>20</v>
      </c>
    </row>
    <row r="2076" spans="4:12">
      <c r="D2076" s="10">
        <v>7360</v>
      </c>
      <c r="E2076" s="10">
        <v>570</v>
      </c>
      <c r="F2076" s="10">
        <v>340</v>
      </c>
      <c r="G2076" s="10">
        <v>300</v>
      </c>
      <c r="H2076" s="10">
        <v>600</v>
      </c>
      <c r="I2076" s="10">
        <v>400</v>
      </c>
      <c r="J2076" s="10"/>
      <c r="K2076" s="3">
        <f>SUM(D2076:J2076)</f>
        <v>9570</v>
      </c>
      <c r="L2076" s="3" t="s">
        <v>1053</v>
      </c>
    </row>
    <row r="2078" spans="1:13">
      <c r="A2078" s="2" t="s">
        <v>45</v>
      </c>
      <c r="B2078" s="2" t="s">
        <v>1051</v>
      </c>
      <c r="C2078" s="2" t="s">
        <v>217</v>
      </c>
      <c r="D2078" s="2">
        <v>1</v>
      </c>
      <c r="F2078" s="2">
        <v>1</v>
      </c>
      <c r="M2078" s="2" t="s">
        <v>20</v>
      </c>
    </row>
    <row r="2079" spans="4:12">
      <c r="D2079" s="10">
        <v>230</v>
      </c>
      <c r="E2079" s="10"/>
      <c r="F2079" s="10">
        <v>170</v>
      </c>
      <c r="G2079" s="10"/>
      <c r="H2079" s="10"/>
      <c r="I2079" s="10"/>
      <c r="J2079" s="10"/>
      <c r="K2079" s="3">
        <f>SUM(D2079:J2079)</f>
        <v>400</v>
      </c>
      <c r="L2079" s="3" t="s">
        <v>1054</v>
      </c>
    </row>
    <row r="2081" spans="1:13">
      <c r="A2081" s="2" t="s">
        <v>70</v>
      </c>
      <c r="B2081" s="2" t="s">
        <v>1055</v>
      </c>
      <c r="C2081" s="2" t="s">
        <v>510</v>
      </c>
      <c r="D2081" s="2">
        <v>5</v>
      </c>
      <c r="H2081" s="2">
        <v>1</v>
      </c>
      <c r="M2081" s="2" t="s">
        <v>51</v>
      </c>
    </row>
    <row r="2082" spans="4:12">
      <c r="D2082" s="10">
        <v>1500</v>
      </c>
      <c r="E2082" s="10"/>
      <c r="F2082" s="10"/>
      <c r="G2082" s="10"/>
      <c r="H2082" s="10">
        <v>270</v>
      </c>
      <c r="I2082" s="10"/>
      <c r="J2082" s="10"/>
      <c r="K2082" s="3">
        <f>SUM(D2082:J2082)</f>
        <v>1770</v>
      </c>
      <c r="L2082" s="3" t="s">
        <v>1056</v>
      </c>
    </row>
    <row r="2084" spans="1:13">
      <c r="A2084" s="2" t="s">
        <v>70</v>
      </c>
      <c r="B2084" s="2" t="s">
        <v>1055</v>
      </c>
      <c r="C2084" s="2" t="s">
        <v>995</v>
      </c>
      <c r="D2084" s="2">
        <v>2</v>
      </c>
      <c r="M2084" s="2" t="s">
        <v>20</v>
      </c>
    </row>
    <row r="2085" spans="4:12">
      <c r="D2085" s="10">
        <v>600</v>
      </c>
      <c r="E2085" s="10"/>
      <c r="F2085" s="10"/>
      <c r="G2085" s="10"/>
      <c r="H2085" s="10"/>
      <c r="I2085" s="10"/>
      <c r="J2085" s="10"/>
      <c r="K2085" s="3" t="s">
        <v>730</v>
      </c>
      <c r="L2085" s="3" t="s">
        <v>1057</v>
      </c>
    </row>
    <row r="2087" spans="1:13">
      <c r="A2087" s="2" t="s">
        <v>70</v>
      </c>
      <c r="B2087" s="2" t="s">
        <v>1055</v>
      </c>
      <c r="C2087" s="2" t="s">
        <v>217</v>
      </c>
      <c r="D2087" s="2">
        <v>1</v>
      </c>
      <c r="M2087" s="2" t="s">
        <v>20</v>
      </c>
    </row>
    <row r="2088" spans="4:12">
      <c r="D2088" s="10">
        <v>300</v>
      </c>
      <c r="E2088" s="10"/>
      <c r="F2088" s="10"/>
      <c r="G2088" s="10"/>
      <c r="H2088" s="10"/>
      <c r="I2088" s="10"/>
      <c r="J2088" s="10"/>
      <c r="K2088" s="3">
        <f>SUM(D2088:J2088)</f>
        <v>300</v>
      </c>
      <c r="L2088" s="3" t="s">
        <v>841</v>
      </c>
    </row>
    <row r="2090" spans="1:13">
      <c r="A2090" s="2" t="s">
        <v>70</v>
      </c>
      <c r="B2090" s="2" t="s">
        <v>1058</v>
      </c>
      <c r="C2090" s="2" t="s">
        <v>1045</v>
      </c>
      <c r="D2090" s="2">
        <v>4</v>
      </c>
      <c r="M2090" s="2" t="s">
        <v>20</v>
      </c>
    </row>
    <row r="2091" spans="4:12">
      <c r="D2091" s="10">
        <v>1200</v>
      </c>
      <c r="E2091" s="10"/>
      <c r="F2091" s="10"/>
      <c r="G2091" s="10"/>
      <c r="H2091" s="10"/>
      <c r="I2091" s="10"/>
      <c r="J2091" s="10"/>
      <c r="K2091" s="3" t="s">
        <v>540</v>
      </c>
      <c r="L2091" s="3" t="s">
        <v>536</v>
      </c>
    </row>
    <row r="2093" spans="1:13">
      <c r="A2093" s="2" t="s">
        <v>70</v>
      </c>
      <c r="B2093" s="2" t="s">
        <v>1059</v>
      </c>
      <c r="C2093" s="2" t="s">
        <v>1060</v>
      </c>
      <c r="D2093" s="2">
        <v>2</v>
      </c>
      <c r="J2093" s="2" t="s">
        <v>66</v>
      </c>
      <c r="M2093" s="2" t="s">
        <v>51</v>
      </c>
    </row>
    <row r="2094" spans="4:12">
      <c r="D2094" s="10">
        <v>600</v>
      </c>
      <c r="E2094" s="10"/>
      <c r="F2094" s="10"/>
      <c r="G2094" s="10"/>
      <c r="H2094" s="10"/>
      <c r="I2094" s="10"/>
      <c r="J2094" s="10">
        <v>5000</v>
      </c>
      <c r="K2094" s="3">
        <f>SUM(D2094:J2094)</f>
        <v>5600</v>
      </c>
      <c r="L2094" s="3" t="s">
        <v>349</v>
      </c>
    </row>
    <row r="2095" spans="4:10">
      <c r="D2095" s="12"/>
      <c r="E2095" s="12"/>
      <c r="F2095" s="12"/>
      <c r="G2095" s="12"/>
      <c r="H2095" s="12"/>
      <c r="I2095" s="12"/>
      <c r="J2095" s="12"/>
    </row>
    <row r="2096" spans="1:13">
      <c r="A2096" s="2" t="s">
        <v>70</v>
      </c>
      <c r="B2096" s="2" t="s">
        <v>1059</v>
      </c>
      <c r="C2096" s="2" t="s">
        <v>232</v>
      </c>
      <c r="D2096" s="12">
        <v>2</v>
      </c>
      <c r="E2096" s="12"/>
      <c r="F2096" s="12"/>
      <c r="G2096" s="12"/>
      <c r="H2096" s="12"/>
      <c r="I2096" s="12"/>
      <c r="J2096" s="12"/>
      <c r="M2096" s="2" t="s">
        <v>20</v>
      </c>
    </row>
    <row r="2097" spans="4:12">
      <c r="D2097" s="10">
        <v>600</v>
      </c>
      <c r="E2097" s="10"/>
      <c r="F2097" s="10"/>
      <c r="G2097" s="10"/>
      <c r="H2097" s="10"/>
      <c r="I2097" s="10"/>
      <c r="J2097" s="10"/>
      <c r="K2097" s="3">
        <f>SUM(D2097:J2097)</f>
        <v>600</v>
      </c>
      <c r="L2097" s="2">
        <v>1800</v>
      </c>
    </row>
    <row r="2098" spans="11:11">
      <c r="K2098" s="4"/>
    </row>
    <row r="2099" spans="1:13">
      <c r="A2099" s="2" t="s">
        <v>70</v>
      </c>
      <c r="B2099" s="2" t="s">
        <v>1059</v>
      </c>
      <c r="C2099" s="2" t="s">
        <v>188</v>
      </c>
      <c r="D2099" s="2">
        <v>2</v>
      </c>
      <c r="M2099" s="2" t="s">
        <v>20</v>
      </c>
    </row>
    <row r="2100" spans="4:12">
      <c r="D2100" s="24">
        <v>600</v>
      </c>
      <c r="E2100" s="24"/>
      <c r="F2100" s="24"/>
      <c r="G2100" s="24"/>
      <c r="H2100" s="24"/>
      <c r="I2100" s="24"/>
      <c r="J2100" s="24"/>
      <c r="K2100" s="3">
        <f>SUM(D2100:J2100)</f>
        <v>600</v>
      </c>
      <c r="L2100" s="3" t="s">
        <v>540</v>
      </c>
    </row>
    <row r="2101" spans="11:11">
      <c r="K2101" s="4"/>
    </row>
    <row r="2102" spans="1:13">
      <c r="A2102" s="2" t="s">
        <v>45</v>
      </c>
      <c r="B2102" s="2" t="s">
        <v>1061</v>
      </c>
      <c r="C2102" s="2" t="s">
        <v>991</v>
      </c>
      <c r="D2102" s="2">
        <v>23</v>
      </c>
      <c r="E2102" s="2">
        <v>1</v>
      </c>
      <c r="F2102" s="2">
        <v>1</v>
      </c>
      <c r="M2102" s="2" t="s">
        <v>51</v>
      </c>
    </row>
    <row r="2103" spans="4:12">
      <c r="D2103" s="10">
        <v>5290</v>
      </c>
      <c r="E2103" s="10">
        <v>190</v>
      </c>
      <c r="F2103" s="10">
        <v>170</v>
      </c>
      <c r="G2103" s="10"/>
      <c r="H2103" s="10"/>
      <c r="I2103" s="10"/>
      <c r="J2103" s="10"/>
      <c r="K2103" s="3">
        <f>SUM(D2103:J2103)</f>
        <v>5650</v>
      </c>
      <c r="L2103" s="3" t="s">
        <v>1062</v>
      </c>
    </row>
    <row r="2105" spans="1:13">
      <c r="A2105" s="2" t="s">
        <v>45</v>
      </c>
      <c r="B2105" s="2" t="s">
        <v>1061</v>
      </c>
      <c r="C2105" s="2" t="s">
        <v>130</v>
      </c>
      <c r="D2105" s="2">
        <v>2</v>
      </c>
      <c r="H2105" s="2">
        <v>4</v>
      </c>
      <c r="M2105" s="2" t="s">
        <v>20</v>
      </c>
    </row>
    <row r="2106" spans="4:12">
      <c r="D2106" s="10">
        <v>460</v>
      </c>
      <c r="E2106" s="10"/>
      <c r="F2106" s="10"/>
      <c r="G2106" s="10"/>
      <c r="H2106" s="10">
        <v>800</v>
      </c>
      <c r="I2106" s="10"/>
      <c r="J2106" s="10"/>
      <c r="K2106" s="3">
        <f>SUM(D2106:J2106)</f>
        <v>1260</v>
      </c>
      <c r="L2106" s="3" t="s">
        <v>1063</v>
      </c>
    </row>
    <row r="2108" spans="1:13">
      <c r="A2108" s="2" t="s">
        <v>45</v>
      </c>
      <c r="B2108" s="2" t="s">
        <v>1061</v>
      </c>
      <c r="C2108" s="2" t="s">
        <v>186</v>
      </c>
      <c r="D2108" s="2">
        <v>6</v>
      </c>
      <c r="H2108" s="2">
        <v>1</v>
      </c>
      <c r="M2108" s="2" t="s">
        <v>51</v>
      </c>
    </row>
    <row r="2109" spans="4:12">
      <c r="D2109" s="10">
        <v>1380</v>
      </c>
      <c r="E2109" s="10"/>
      <c r="F2109" s="10"/>
      <c r="G2109" s="10"/>
      <c r="H2109" s="10">
        <v>200</v>
      </c>
      <c r="I2109" s="10"/>
      <c r="J2109" s="10"/>
      <c r="K2109" s="3">
        <f>SUM(D2109:J2109)</f>
        <v>1580</v>
      </c>
      <c r="L2109" s="3" t="s">
        <v>1064</v>
      </c>
    </row>
    <row r="2111" spans="1:13">
      <c r="A2111" s="2" t="s">
        <v>70</v>
      </c>
      <c r="B2111" s="2" t="s">
        <v>1065</v>
      </c>
      <c r="C2111" s="2" t="s">
        <v>806</v>
      </c>
      <c r="D2111" s="2">
        <v>2</v>
      </c>
      <c r="M2111" s="2" t="s">
        <v>20</v>
      </c>
    </row>
    <row r="2112" spans="4:12">
      <c r="D2112" s="10">
        <v>600</v>
      </c>
      <c r="E2112" s="10"/>
      <c r="F2112" s="10"/>
      <c r="G2112" s="10"/>
      <c r="H2112" s="10"/>
      <c r="I2112" s="10"/>
      <c r="J2112" s="10"/>
      <c r="K2112" s="3">
        <f>SUM(D2112:J2112)</f>
        <v>600</v>
      </c>
      <c r="L2112" s="3" t="s">
        <v>60</v>
      </c>
    </row>
    <row r="2114" spans="1:13">
      <c r="A2114" s="2" t="s">
        <v>70</v>
      </c>
      <c r="B2114" s="2" t="s">
        <v>1065</v>
      </c>
      <c r="C2114" s="2" t="s">
        <v>366</v>
      </c>
      <c r="D2114" s="2">
        <v>4</v>
      </c>
      <c r="H2114" s="2">
        <v>1</v>
      </c>
      <c r="I2114" s="2">
        <v>1</v>
      </c>
      <c r="M2114" s="2" t="s">
        <v>20</v>
      </c>
    </row>
    <row r="2115" spans="4:12">
      <c r="D2115" s="10">
        <v>1200</v>
      </c>
      <c r="E2115" s="10"/>
      <c r="F2115" s="10"/>
      <c r="G2115" s="10"/>
      <c r="H2115" s="10">
        <v>270</v>
      </c>
      <c r="I2115" s="10">
        <v>270</v>
      </c>
      <c r="J2115" s="10"/>
      <c r="K2115" s="3">
        <f>SUM(D2115:J2115)</f>
        <v>1740</v>
      </c>
      <c r="L2115" s="3" t="s">
        <v>265</v>
      </c>
    </row>
    <row r="2116" s="1" customFormat="1" spans="11:17">
      <c r="K2116" s="43"/>
      <c r="L2116" s="43"/>
      <c r="O2116" s="43"/>
      <c r="P2116" s="44"/>
      <c r="Q2116" s="45"/>
    </row>
    <row r="2117" spans="1:13">
      <c r="A2117" s="2" t="s">
        <v>17</v>
      </c>
      <c r="B2117" s="2" t="s">
        <v>1066</v>
      </c>
      <c r="C2117" s="2" t="s">
        <v>214</v>
      </c>
      <c r="D2117" s="2">
        <v>10</v>
      </c>
      <c r="M2117" s="2" t="s">
        <v>51</v>
      </c>
    </row>
    <row r="2118" spans="4:12">
      <c r="D2118" s="10">
        <v>2300</v>
      </c>
      <c r="E2118" s="10"/>
      <c r="F2118" s="10"/>
      <c r="G2118" s="10"/>
      <c r="H2118" s="10"/>
      <c r="I2118" s="10"/>
      <c r="J2118" s="10"/>
      <c r="K2118" s="3">
        <f>SUM(D2118:J2118)</f>
        <v>2300</v>
      </c>
      <c r="L2118" s="3" t="s">
        <v>146</v>
      </c>
    </row>
    <row r="2120" spans="1:13">
      <c r="A2120" s="2" t="s">
        <v>17</v>
      </c>
      <c r="B2120" s="2" t="s">
        <v>1066</v>
      </c>
      <c r="C2120" s="2" t="s">
        <v>1045</v>
      </c>
      <c r="D2120" s="2">
        <v>10</v>
      </c>
      <c r="M2120" s="2" t="s">
        <v>20</v>
      </c>
    </row>
    <row r="2121" spans="4:12">
      <c r="D2121" s="10">
        <v>2300</v>
      </c>
      <c r="E2121" s="10"/>
      <c r="F2121" s="10"/>
      <c r="G2121" s="10"/>
      <c r="H2121" s="10"/>
      <c r="I2121" s="10"/>
      <c r="J2121" s="10"/>
      <c r="K2121" s="3">
        <f>SUM(D2121:J2121)</f>
        <v>2300</v>
      </c>
      <c r="L2121" s="3" t="s">
        <v>1067</v>
      </c>
    </row>
    <row r="2123" spans="1:13">
      <c r="A2123" s="2" t="s">
        <v>17</v>
      </c>
      <c r="B2123" s="2" t="s">
        <v>1066</v>
      </c>
      <c r="C2123" s="2" t="s">
        <v>720</v>
      </c>
      <c r="J2123" s="2" t="s">
        <v>556</v>
      </c>
      <c r="M2123" s="2" t="s">
        <v>30</v>
      </c>
    </row>
    <row r="2124" spans="4:12">
      <c r="D2124" s="10"/>
      <c r="E2124" s="10"/>
      <c r="F2124" s="10"/>
      <c r="G2124" s="10"/>
      <c r="H2124" s="10"/>
      <c r="I2124" s="10"/>
      <c r="J2124" s="10">
        <v>3200</v>
      </c>
      <c r="K2124" s="3">
        <f>SUM(D2124:J2124)</f>
        <v>3200</v>
      </c>
      <c r="L2124" s="3" t="s">
        <v>1067</v>
      </c>
    </row>
    <row r="2126" spans="1:13">
      <c r="A2126" s="2" t="s">
        <v>17</v>
      </c>
      <c r="B2126" s="2" t="s">
        <v>1066</v>
      </c>
      <c r="C2126" s="2" t="s">
        <v>881</v>
      </c>
      <c r="E2126" s="2">
        <v>4</v>
      </c>
      <c r="F2126" s="2">
        <v>4</v>
      </c>
      <c r="H2126" s="2">
        <v>2</v>
      </c>
      <c r="M2126" s="2" t="s">
        <v>20</v>
      </c>
    </row>
    <row r="2127" spans="4:12">
      <c r="D2127" s="10"/>
      <c r="E2127" s="10">
        <v>760</v>
      </c>
      <c r="F2127" s="10">
        <v>680</v>
      </c>
      <c r="G2127" s="10"/>
      <c r="H2127" s="10">
        <v>400</v>
      </c>
      <c r="I2127" s="10"/>
      <c r="J2127" s="10"/>
      <c r="K2127" s="3">
        <f>SUM(D2127:J2127)</f>
        <v>1840</v>
      </c>
      <c r="L2127" s="3" t="s">
        <v>1068</v>
      </c>
    </row>
    <row r="2129" spans="1:13">
      <c r="A2129" s="2" t="s">
        <v>17</v>
      </c>
      <c r="B2129" s="2" t="s">
        <v>1066</v>
      </c>
      <c r="C2129" s="2" t="s">
        <v>975</v>
      </c>
      <c r="D2129" s="2">
        <v>8</v>
      </c>
      <c r="G2129" s="2">
        <v>2</v>
      </c>
      <c r="M2129" s="2" t="s">
        <v>20</v>
      </c>
    </row>
    <row r="2130" spans="4:12">
      <c r="D2130" s="10">
        <v>1840</v>
      </c>
      <c r="E2130" s="10"/>
      <c r="F2130" s="10"/>
      <c r="G2130" s="10">
        <v>300</v>
      </c>
      <c r="H2130" s="10"/>
      <c r="I2130" s="10"/>
      <c r="J2130" s="10"/>
      <c r="K2130" s="3">
        <f>SUM(D2130:J2130)</f>
        <v>2140</v>
      </c>
      <c r="L2130" s="3" t="s">
        <v>789</v>
      </c>
    </row>
    <row r="2132" spans="1:13">
      <c r="A2132" s="2" t="s">
        <v>17</v>
      </c>
      <c r="B2132" s="2" t="s">
        <v>1066</v>
      </c>
      <c r="C2132" s="2" t="s">
        <v>1069</v>
      </c>
      <c r="D2132" s="2">
        <v>52</v>
      </c>
      <c r="G2132" s="2">
        <v>3</v>
      </c>
      <c r="M2132" s="2" t="s">
        <v>277</v>
      </c>
    </row>
    <row r="2133" spans="4:12">
      <c r="D2133" s="10">
        <v>11960</v>
      </c>
      <c r="E2133" s="10"/>
      <c r="F2133" s="10"/>
      <c r="G2133" s="10">
        <v>450</v>
      </c>
      <c r="H2133" s="10"/>
      <c r="I2133" s="10"/>
      <c r="J2133" s="10"/>
      <c r="K2133" s="3">
        <f>SUM(D2133:J2133)</f>
        <v>12410</v>
      </c>
      <c r="L2133" s="3" t="s">
        <v>1070</v>
      </c>
    </row>
    <row r="2135" spans="1:13">
      <c r="A2135" s="2" t="s">
        <v>17</v>
      </c>
      <c r="B2135" s="2" t="s">
        <v>1066</v>
      </c>
      <c r="C2135" s="2" t="s">
        <v>808</v>
      </c>
      <c r="D2135" s="2">
        <v>4</v>
      </c>
      <c r="I2135" s="2">
        <v>5</v>
      </c>
      <c r="M2135" s="2" t="s">
        <v>20</v>
      </c>
    </row>
    <row r="2136" spans="4:12">
      <c r="D2136" s="10">
        <v>920</v>
      </c>
      <c r="E2136" s="10"/>
      <c r="F2136" s="10"/>
      <c r="G2136" s="10"/>
      <c r="H2136" s="10"/>
      <c r="I2136" s="10">
        <v>1000</v>
      </c>
      <c r="J2136" s="10"/>
      <c r="K2136" s="3">
        <f>SUM(D2136:J2136)</f>
        <v>1920</v>
      </c>
      <c r="L2136" s="3" t="s">
        <v>1071</v>
      </c>
    </row>
    <row r="2138" spans="1:13">
      <c r="A2138" s="2" t="s">
        <v>70</v>
      </c>
      <c r="B2138" s="2" t="s">
        <v>1072</v>
      </c>
      <c r="C2138" s="2" t="s">
        <v>1073</v>
      </c>
      <c r="D2138" s="2">
        <v>4</v>
      </c>
      <c r="E2138" s="2">
        <v>1</v>
      </c>
      <c r="G2138" s="2">
        <v>1</v>
      </c>
      <c r="H2138" s="2">
        <v>1</v>
      </c>
      <c r="M2138" s="2" t="s">
        <v>37</v>
      </c>
    </row>
    <row r="2139" spans="4:12">
      <c r="D2139" s="10">
        <v>1200</v>
      </c>
      <c r="E2139" s="10">
        <v>260</v>
      </c>
      <c r="F2139" s="10"/>
      <c r="G2139" s="10">
        <v>200</v>
      </c>
      <c r="H2139" s="10">
        <v>270</v>
      </c>
      <c r="I2139" s="10"/>
      <c r="J2139" s="10"/>
      <c r="K2139" s="3">
        <f>SUM(D2139:J2139)</f>
        <v>1930</v>
      </c>
      <c r="L2139" s="3">
        <v>1070</v>
      </c>
    </row>
    <row r="2141" spans="1:13">
      <c r="A2141" s="2" t="s">
        <v>70</v>
      </c>
      <c r="B2141" s="2" t="s">
        <v>1074</v>
      </c>
      <c r="C2141" s="2" t="s">
        <v>230</v>
      </c>
      <c r="I2141" s="2">
        <v>1</v>
      </c>
      <c r="M2141" s="2" t="s">
        <v>20</v>
      </c>
    </row>
    <row r="2142" spans="4:12">
      <c r="D2142" s="10"/>
      <c r="E2142" s="10"/>
      <c r="F2142" s="10"/>
      <c r="G2142" s="10"/>
      <c r="H2142" s="10"/>
      <c r="I2142" s="10">
        <v>270</v>
      </c>
      <c r="J2142" s="10"/>
      <c r="K2142" s="3">
        <f>SUM(D2142:J2142)</f>
        <v>270</v>
      </c>
      <c r="L2142" s="3" t="s">
        <v>1075</v>
      </c>
    </row>
    <row r="2144" spans="1:13">
      <c r="A2144" s="2" t="s">
        <v>70</v>
      </c>
      <c r="B2144" s="2" t="s">
        <v>1074</v>
      </c>
      <c r="C2144" s="2" t="s">
        <v>179</v>
      </c>
      <c r="I2144" s="2">
        <v>1</v>
      </c>
      <c r="M2144" s="2" t="s">
        <v>20</v>
      </c>
    </row>
    <row r="2145" spans="4:12">
      <c r="D2145" s="10"/>
      <c r="E2145" s="10"/>
      <c r="F2145" s="10"/>
      <c r="G2145" s="10"/>
      <c r="H2145" s="10"/>
      <c r="I2145" s="10">
        <v>270</v>
      </c>
      <c r="J2145" s="10"/>
      <c r="K2145" s="3">
        <f>SUM(D2145:J2145)</f>
        <v>270</v>
      </c>
      <c r="L2145" s="3" t="s">
        <v>1076</v>
      </c>
    </row>
    <row r="2147" spans="1:13">
      <c r="A2147" s="2" t="s">
        <v>70</v>
      </c>
      <c r="B2147" s="2" t="s">
        <v>1074</v>
      </c>
      <c r="C2147" s="2" t="s">
        <v>188</v>
      </c>
      <c r="I2147" s="2">
        <v>1</v>
      </c>
      <c r="M2147" s="2" t="s">
        <v>20</v>
      </c>
    </row>
    <row r="2148" spans="4:12">
      <c r="D2148" s="24"/>
      <c r="E2148" s="24"/>
      <c r="F2148" s="24"/>
      <c r="G2148" s="24"/>
      <c r="H2148" s="24"/>
      <c r="I2148" s="24">
        <v>270</v>
      </c>
      <c r="J2148" s="24"/>
      <c r="K2148" s="3">
        <f>SUM(D2148:J2148)</f>
        <v>270</v>
      </c>
      <c r="L2148" s="3" t="s">
        <v>1077</v>
      </c>
    </row>
    <row r="2150" spans="1:13">
      <c r="A2150" s="2" t="s">
        <v>70</v>
      </c>
      <c r="B2150" s="2" t="s">
        <v>1078</v>
      </c>
      <c r="C2150" s="2" t="s">
        <v>1079</v>
      </c>
      <c r="D2150" s="2">
        <v>1</v>
      </c>
      <c r="M2150" s="2" t="s">
        <v>20</v>
      </c>
    </row>
    <row r="2151" spans="4:12">
      <c r="D2151" s="10">
        <v>300</v>
      </c>
      <c r="E2151" s="10"/>
      <c r="F2151" s="10"/>
      <c r="G2151" s="10"/>
      <c r="H2151" s="10"/>
      <c r="I2151" s="10"/>
      <c r="J2151" s="10"/>
      <c r="K2151" s="3">
        <f>SUM(D2151:J2151)</f>
        <v>300</v>
      </c>
      <c r="L2151" s="3" t="s">
        <v>49</v>
      </c>
    </row>
    <row r="2153" spans="1:13">
      <c r="A2153" s="2" t="s">
        <v>45</v>
      </c>
      <c r="B2153" s="2" t="s">
        <v>1080</v>
      </c>
      <c r="C2153" s="2" t="s">
        <v>978</v>
      </c>
      <c r="D2153" s="2">
        <v>2</v>
      </c>
      <c r="M2153" s="2" t="s">
        <v>20</v>
      </c>
    </row>
    <row r="2154" spans="4:12">
      <c r="D2154" s="10">
        <v>460</v>
      </c>
      <c r="E2154" s="10"/>
      <c r="F2154" s="10"/>
      <c r="G2154" s="10"/>
      <c r="H2154" s="10"/>
      <c r="I2154" s="10"/>
      <c r="J2154" s="10"/>
      <c r="K2154" s="3">
        <f>SUM(D2154:J2154)</f>
        <v>460</v>
      </c>
      <c r="L2154" s="3" t="s">
        <v>1081</v>
      </c>
    </row>
    <row r="2156" spans="1:13">
      <c r="A2156" s="2" t="s">
        <v>45</v>
      </c>
      <c r="B2156" s="2" t="s">
        <v>1080</v>
      </c>
      <c r="C2156" s="2" t="s">
        <v>1082</v>
      </c>
      <c r="D2156" s="2">
        <v>4</v>
      </c>
      <c r="F2156" s="2">
        <v>1</v>
      </c>
      <c r="H2156" s="2">
        <v>1</v>
      </c>
      <c r="M2156" s="2" t="s">
        <v>638</v>
      </c>
    </row>
    <row r="2157" spans="4:12">
      <c r="D2157" s="10">
        <v>920</v>
      </c>
      <c r="E2157" s="10"/>
      <c r="F2157" s="10">
        <v>170</v>
      </c>
      <c r="G2157" s="10"/>
      <c r="H2157" s="10">
        <v>200</v>
      </c>
      <c r="I2157" s="10"/>
      <c r="J2157" s="10"/>
      <c r="K2157" s="3">
        <f>SUM(D2157:J2157)</f>
        <v>1290</v>
      </c>
      <c r="L2157" s="3" t="s">
        <v>1083</v>
      </c>
    </row>
    <row r="2159" spans="1:13">
      <c r="A2159" s="2" t="s">
        <v>45</v>
      </c>
      <c r="B2159" s="2" t="s">
        <v>1080</v>
      </c>
      <c r="C2159" s="2" t="s">
        <v>279</v>
      </c>
      <c r="D2159" s="2">
        <v>1</v>
      </c>
      <c r="M2159" s="2" t="s">
        <v>20</v>
      </c>
    </row>
    <row r="2160" spans="4:12">
      <c r="D2160" s="10">
        <v>230</v>
      </c>
      <c r="E2160" s="10"/>
      <c r="F2160" s="10"/>
      <c r="G2160" s="10"/>
      <c r="H2160" s="10"/>
      <c r="I2160" s="10"/>
      <c r="J2160" s="10"/>
      <c r="K2160" s="3" t="s">
        <v>385</v>
      </c>
      <c r="L2160" s="3" t="s">
        <v>1084</v>
      </c>
    </row>
    <row r="2161" spans="4:10">
      <c r="D2161" s="12"/>
      <c r="E2161" s="12"/>
      <c r="F2161" s="12"/>
      <c r="G2161" s="12"/>
      <c r="H2161" s="12"/>
      <c r="I2161" s="12"/>
      <c r="J2161" s="12"/>
    </row>
    <row r="2162" spans="1:13">
      <c r="A2162" s="2" t="s">
        <v>45</v>
      </c>
      <c r="B2162" s="2" t="s">
        <v>1080</v>
      </c>
      <c r="C2162" s="2" t="s">
        <v>130</v>
      </c>
      <c r="D2162" s="12"/>
      <c r="E2162" s="12"/>
      <c r="F2162" s="12"/>
      <c r="G2162" s="12">
        <v>2</v>
      </c>
      <c r="H2162" s="12"/>
      <c r="I2162" s="12"/>
      <c r="J2162" s="12"/>
      <c r="M2162" s="2" t="s">
        <v>20</v>
      </c>
    </row>
    <row r="2163" spans="4:12">
      <c r="D2163" s="10"/>
      <c r="E2163" s="10"/>
      <c r="F2163" s="10"/>
      <c r="G2163" s="10">
        <v>300</v>
      </c>
      <c r="H2163" s="10"/>
      <c r="I2163" s="10"/>
      <c r="J2163" s="10"/>
      <c r="K2163" s="3">
        <f>SUM(D2163:J2163)</f>
        <v>300</v>
      </c>
      <c r="L2163" s="3" t="s">
        <v>1085</v>
      </c>
    </row>
    <row r="2165" spans="1:13">
      <c r="A2165" s="2" t="s">
        <v>45</v>
      </c>
      <c r="B2165" s="2" t="s">
        <v>1080</v>
      </c>
      <c r="C2165" s="2" t="s">
        <v>498</v>
      </c>
      <c r="D2165" s="12" t="s">
        <v>1086</v>
      </c>
      <c r="M2165" s="2" t="s">
        <v>20</v>
      </c>
    </row>
    <row r="2166" spans="4:12">
      <c r="D2166" s="10">
        <v>230</v>
      </c>
      <c r="E2166" s="10"/>
      <c r="F2166" s="10"/>
      <c r="G2166" s="10"/>
      <c r="H2166" s="10"/>
      <c r="I2166" s="10"/>
      <c r="J2166" s="10"/>
      <c r="K2166" s="3">
        <f>SUM(D2166:J2166)</f>
        <v>230</v>
      </c>
      <c r="L2166" s="3" t="s">
        <v>1087</v>
      </c>
    </row>
    <row r="2168" spans="1:13">
      <c r="A2168" s="2" t="s">
        <v>45</v>
      </c>
      <c r="B2168" s="2" t="s">
        <v>1080</v>
      </c>
      <c r="C2168" s="2" t="s">
        <v>186</v>
      </c>
      <c r="G2168" s="2">
        <v>1</v>
      </c>
      <c r="M2168" s="2" t="s">
        <v>20</v>
      </c>
    </row>
    <row r="2169" spans="4:12">
      <c r="D2169" s="10"/>
      <c r="E2169" s="10"/>
      <c r="F2169" s="10"/>
      <c r="G2169" s="10">
        <v>150</v>
      </c>
      <c r="H2169" s="10"/>
      <c r="I2169" s="10"/>
      <c r="J2169" s="10"/>
      <c r="K2169" s="3">
        <f>SUM(D2169:J2169)</f>
        <v>150</v>
      </c>
      <c r="L2169" s="3" t="s">
        <v>1088</v>
      </c>
    </row>
    <row r="2171" spans="1:13">
      <c r="A2171" s="2" t="s">
        <v>45</v>
      </c>
      <c r="B2171" s="2" t="s">
        <v>1080</v>
      </c>
      <c r="C2171" s="2" t="s">
        <v>217</v>
      </c>
      <c r="J2171" s="2" t="s">
        <v>1089</v>
      </c>
      <c r="M2171" s="2" t="s">
        <v>20</v>
      </c>
    </row>
    <row r="2172" spans="4:12">
      <c r="D2172" s="10"/>
      <c r="E2172" s="10"/>
      <c r="F2172" s="10"/>
      <c r="G2172" s="10"/>
      <c r="H2172" s="10"/>
      <c r="I2172" s="10"/>
      <c r="J2172" s="10">
        <v>6300</v>
      </c>
      <c r="K2172" s="3" t="s">
        <v>31</v>
      </c>
      <c r="L2172" s="3" t="s">
        <v>1088</v>
      </c>
    </row>
    <row r="2174" spans="1:13">
      <c r="A2174" s="2" t="s">
        <v>45</v>
      </c>
      <c r="B2174" s="2" t="s">
        <v>1080</v>
      </c>
      <c r="C2174" s="2" t="s">
        <v>188</v>
      </c>
      <c r="D2174" s="2">
        <v>11</v>
      </c>
      <c r="M2174" s="2" t="s">
        <v>51</v>
      </c>
    </row>
    <row r="2175" spans="4:17">
      <c r="D2175" s="24">
        <v>2530</v>
      </c>
      <c r="E2175" s="24"/>
      <c r="F2175" s="24"/>
      <c r="G2175" s="24"/>
      <c r="H2175" s="24"/>
      <c r="I2175" s="24"/>
      <c r="J2175" s="24"/>
      <c r="K2175" s="3">
        <f>SUM(D2175:J2175)</f>
        <v>2530</v>
      </c>
      <c r="L2175" s="2">
        <v>64110</v>
      </c>
      <c r="O2175" s="2"/>
      <c r="P2175" s="2"/>
      <c r="Q2175" s="2"/>
    </row>
    <row r="2177" spans="1:13">
      <c r="A2177" s="2" t="s">
        <v>70</v>
      </c>
      <c r="B2177" s="2" t="s">
        <v>1090</v>
      </c>
      <c r="C2177" s="2" t="s">
        <v>1079</v>
      </c>
      <c r="D2177" s="2">
        <v>2</v>
      </c>
      <c r="H2177" s="2">
        <v>1</v>
      </c>
      <c r="M2177" s="2" t="s">
        <v>20</v>
      </c>
    </row>
    <row r="2178" spans="4:12">
      <c r="D2178" s="10">
        <v>520</v>
      </c>
      <c r="E2178" s="10"/>
      <c r="F2178" s="10"/>
      <c r="G2178" s="10"/>
      <c r="H2178" s="10">
        <v>270</v>
      </c>
      <c r="I2178" s="10"/>
      <c r="J2178" s="10"/>
      <c r="K2178" s="3">
        <f>SUM(D2178:J2178)</f>
        <v>790</v>
      </c>
      <c r="L2178" s="3">
        <v>2210</v>
      </c>
    </row>
    <row r="2180" spans="1:13">
      <c r="A2180" s="2" t="s">
        <v>70</v>
      </c>
      <c r="B2180" s="2" t="s">
        <v>1091</v>
      </c>
      <c r="C2180" s="2" t="s">
        <v>1092</v>
      </c>
      <c r="D2180" s="2">
        <v>7</v>
      </c>
      <c r="H2180" s="2">
        <v>3</v>
      </c>
      <c r="M2180" s="2" t="s">
        <v>51</v>
      </c>
    </row>
    <row r="2181" spans="4:12">
      <c r="D2181" s="10">
        <v>2100</v>
      </c>
      <c r="E2181" s="10"/>
      <c r="F2181" s="10"/>
      <c r="G2181" s="10"/>
      <c r="H2181" s="10">
        <v>810</v>
      </c>
      <c r="I2181" s="10"/>
      <c r="J2181" s="10"/>
      <c r="K2181" s="3">
        <f>SUM(D2181:J2181)</f>
        <v>2910</v>
      </c>
      <c r="L2181" s="3" t="s">
        <v>1071</v>
      </c>
    </row>
    <row r="2183" spans="1:13">
      <c r="A2183" s="2" t="s">
        <v>70</v>
      </c>
      <c r="B2183" s="2" t="s">
        <v>1093</v>
      </c>
      <c r="C2183" s="2" t="s">
        <v>130</v>
      </c>
      <c r="D2183" s="2">
        <v>3</v>
      </c>
      <c r="H2183" s="2">
        <v>1</v>
      </c>
      <c r="M2183" s="2" t="s">
        <v>20</v>
      </c>
    </row>
    <row r="2184" spans="4:12">
      <c r="D2184" s="10">
        <v>900</v>
      </c>
      <c r="E2184" s="10"/>
      <c r="F2184" s="10"/>
      <c r="G2184" s="10"/>
      <c r="H2184" s="10">
        <v>270</v>
      </c>
      <c r="I2184" s="10"/>
      <c r="J2184" s="10"/>
      <c r="K2184" s="3">
        <f>SUM(D2184:J2184)</f>
        <v>1170</v>
      </c>
      <c r="L2184" s="3" t="s">
        <v>870</v>
      </c>
    </row>
    <row r="2186" spans="1:13">
      <c r="A2186" s="2" t="s">
        <v>17</v>
      </c>
      <c r="B2186" s="2" t="s">
        <v>1094</v>
      </c>
      <c r="C2186" s="2" t="s">
        <v>1095</v>
      </c>
      <c r="D2186" s="2">
        <v>4</v>
      </c>
      <c r="G2186" s="2">
        <v>4</v>
      </c>
      <c r="I2186" s="2">
        <v>2</v>
      </c>
      <c r="M2186" s="2" t="s">
        <v>20</v>
      </c>
    </row>
    <row r="2187" spans="4:12">
      <c r="D2187" s="10">
        <v>920</v>
      </c>
      <c r="E2187" s="10"/>
      <c r="F2187" s="10"/>
      <c r="G2187" s="10">
        <v>600</v>
      </c>
      <c r="H2187" s="10"/>
      <c r="I2187" s="10">
        <v>400</v>
      </c>
      <c r="J2187" s="10"/>
      <c r="K2187" s="3">
        <f>SUM(D2187:J2187)</f>
        <v>1920</v>
      </c>
      <c r="L2187" s="3" t="s">
        <v>1096</v>
      </c>
    </row>
    <row r="2189" spans="1:13">
      <c r="A2189" s="2" t="s">
        <v>17</v>
      </c>
      <c r="B2189" s="2" t="s">
        <v>1094</v>
      </c>
      <c r="C2189" s="2" t="s">
        <v>130</v>
      </c>
      <c r="G2189" s="2">
        <v>2</v>
      </c>
      <c r="M2189" s="2" t="s">
        <v>20</v>
      </c>
    </row>
    <row r="2190" spans="4:12">
      <c r="D2190" s="10"/>
      <c r="E2190" s="10"/>
      <c r="F2190" s="10"/>
      <c r="G2190" s="10">
        <v>300</v>
      </c>
      <c r="H2190" s="10"/>
      <c r="I2190" s="10"/>
      <c r="J2190" s="10"/>
      <c r="K2190" s="3">
        <f>SUM(D2190:J2190)</f>
        <v>300</v>
      </c>
      <c r="L2190" s="3" t="s">
        <v>1097</v>
      </c>
    </row>
    <row r="2192" spans="1:13">
      <c r="A2192" s="2" t="s">
        <v>17</v>
      </c>
      <c r="B2192" s="2" t="s">
        <v>1098</v>
      </c>
      <c r="C2192" s="2" t="s">
        <v>498</v>
      </c>
      <c r="D2192" s="2">
        <v>45</v>
      </c>
      <c r="I2192" s="2">
        <v>3</v>
      </c>
      <c r="M2192" s="2" t="s">
        <v>20</v>
      </c>
    </row>
    <row r="2193" spans="4:12">
      <c r="D2193" s="10">
        <v>10350</v>
      </c>
      <c r="E2193" s="10"/>
      <c r="F2193" s="10"/>
      <c r="G2193" s="10"/>
      <c r="H2193" s="10"/>
      <c r="I2193" s="10">
        <v>600</v>
      </c>
      <c r="J2193" s="10"/>
      <c r="K2193" s="3">
        <f>SUM(D2193:J2193)</f>
        <v>10950</v>
      </c>
      <c r="L2193" s="3">
        <v>550</v>
      </c>
    </row>
    <row r="2195" spans="1:13">
      <c r="A2195" s="2" t="s">
        <v>72</v>
      </c>
      <c r="B2195" s="2" t="s">
        <v>1099</v>
      </c>
      <c r="C2195" s="2" t="s">
        <v>498</v>
      </c>
      <c r="D2195" s="2">
        <v>6</v>
      </c>
      <c r="E2195" s="2">
        <v>1</v>
      </c>
      <c r="F2195" s="2">
        <v>1</v>
      </c>
      <c r="H2195" s="2">
        <v>3</v>
      </c>
      <c r="M2195" s="2" t="s">
        <v>20</v>
      </c>
    </row>
    <row r="2196" spans="4:12">
      <c r="D2196" s="10">
        <v>1560</v>
      </c>
      <c r="E2196" s="10">
        <v>220</v>
      </c>
      <c r="F2196" s="10">
        <v>190</v>
      </c>
      <c r="G2196" s="10"/>
      <c r="H2196" s="10">
        <v>690</v>
      </c>
      <c r="I2196" s="10"/>
      <c r="J2196" s="10"/>
      <c r="K2196" s="3">
        <f>SUM(D2196:J2196)</f>
        <v>2660</v>
      </c>
      <c r="L2196" s="3" t="s">
        <v>1100</v>
      </c>
    </row>
    <row r="2198" spans="1:13">
      <c r="A2198" s="2" t="s">
        <v>70</v>
      </c>
      <c r="B2198" s="2" t="s">
        <v>1101</v>
      </c>
      <c r="C2198" s="2" t="s">
        <v>1008</v>
      </c>
      <c r="D2198" s="2">
        <v>2</v>
      </c>
      <c r="M2198" s="2" t="s">
        <v>51</v>
      </c>
    </row>
    <row r="2199" spans="4:12">
      <c r="D2199" s="10">
        <v>900</v>
      </c>
      <c r="E2199" s="10"/>
      <c r="F2199" s="10"/>
      <c r="G2199" s="10"/>
      <c r="H2199" s="10"/>
      <c r="I2199" s="10"/>
      <c r="J2199" s="10"/>
      <c r="K2199" s="3">
        <f>SUM(D2199:J2199)</f>
        <v>900</v>
      </c>
      <c r="L2199" s="3" t="s">
        <v>60</v>
      </c>
    </row>
    <row r="2201" spans="1:13">
      <c r="A2201" s="2" t="s">
        <v>70</v>
      </c>
      <c r="B2201" s="2" t="s">
        <v>1101</v>
      </c>
      <c r="C2201" s="2" t="s">
        <v>186</v>
      </c>
      <c r="D2201" s="2">
        <v>6</v>
      </c>
      <c r="H2201" s="2">
        <v>1</v>
      </c>
      <c r="M2201" s="2" t="s">
        <v>51</v>
      </c>
    </row>
    <row r="2202" spans="4:12">
      <c r="D2202" s="10">
        <v>1800</v>
      </c>
      <c r="E2202" s="10"/>
      <c r="F2202" s="10"/>
      <c r="G2202" s="10"/>
      <c r="H2202" s="10">
        <v>270</v>
      </c>
      <c r="I2202" s="10"/>
      <c r="J2202" s="10"/>
      <c r="K2202" s="3">
        <f>SUM(D2202:J2202)</f>
        <v>2070</v>
      </c>
      <c r="L2202" s="3" t="s">
        <v>114</v>
      </c>
    </row>
    <row r="2204" spans="1:13">
      <c r="A2204" s="2" t="s">
        <v>45</v>
      </c>
      <c r="B2204" s="2" t="s">
        <v>1102</v>
      </c>
      <c r="C2204" s="2" t="s">
        <v>217</v>
      </c>
      <c r="D2204" s="2">
        <v>2</v>
      </c>
      <c r="E2204" s="2" t="s">
        <v>1103</v>
      </c>
      <c r="H2204" s="2">
        <v>1</v>
      </c>
      <c r="J2204" s="2" t="s">
        <v>89</v>
      </c>
      <c r="M2204" s="2" t="s">
        <v>20</v>
      </c>
    </row>
    <row r="2205" spans="4:12">
      <c r="D2205" s="10">
        <v>460</v>
      </c>
      <c r="E2205" s="10">
        <v>190</v>
      </c>
      <c r="F2205" s="10"/>
      <c r="G2205" s="10"/>
      <c r="H2205" s="10">
        <v>200</v>
      </c>
      <c r="I2205" s="10"/>
      <c r="J2205" s="10">
        <v>3700</v>
      </c>
      <c r="K2205" s="3" t="s">
        <v>1104</v>
      </c>
      <c r="L2205" s="3" t="s">
        <v>1105</v>
      </c>
    </row>
    <row r="2207" spans="1:13">
      <c r="A2207" s="2" t="s">
        <v>70</v>
      </c>
      <c r="B2207" s="2" t="s">
        <v>1106</v>
      </c>
      <c r="C2207" s="2" t="s">
        <v>217</v>
      </c>
      <c r="D2207" s="2">
        <v>2</v>
      </c>
      <c r="M2207" s="2" t="s">
        <v>281</v>
      </c>
    </row>
    <row r="2208" spans="4:12">
      <c r="D2208" s="10">
        <v>600</v>
      </c>
      <c r="E2208" s="10"/>
      <c r="F2208" s="10"/>
      <c r="G2208" s="10"/>
      <c r="H2208" s="10"/>
      <c r="I2208" s="10"/>
      <c r="J2208" s="10"/>
      <c r="K2208" s="3">
        <f>SUM(D2208:J2208)</f>
        <v>600</v>
      </c>
      <c r="L2208" s="3" t="s">
        <v>349</v>
      </c>
    </row>
    <row r="2210" spans="1:13">
      <c r="A2210" s="2" t="s">
        <v>72</v>
      </c>
      <c r="B2210" s="2" t="s">
        <v>1107</v>
      </c>
      <c r="C2210" s="2" t="s">
        <v>217</v>
      </c>
      <c r="D2210" s="2">
        <v>8</v>
      </c>
      <c r="M2210" s="2" t="s">
        <v>20</v>
      </c>
    </row>
    <row r="2211" spans="4:12">
      <c r="D2211" s="10">
        <v>2080</v>
      </c>
      <c r="E2211" s="10"/>
      <c r="F2211" s="10"/>
      <c r="G2211" s="10"/>
      <c r="H2211" s="10"/>
      <c r="I2211" s="10"/>
      <c r="J2211" s="10"/>
      <c r="K2211" s="3">
        <f>SUM(D2211:J2211)</f>
        <v>2080</v>
      </c>
      <c r="L2211" s="3" t="s">
        <v>399</v>
      </c>
    </row>
    <row r="2213" spans="1:13">
      <c r="A2213" s="2" t="s">
        <v>70</v>
      </c>
      <c r="B2213" s="2" t="s">
        <v>1108</v>
      </c>
      <c r="C2213" s="2" t="s">
        <v>217</v>
      </c>
      <c r="D2213" s="2">
        <v>1</v>
      </c>
      <c r="F2213" s="2">
        <v>1</v>
      </c>
      <c r="M2213" s="2" t="s">
        <v>281</v>
      </c>
    </row>
    <row r="2214" spans="4:12">
      <c r="D2214" s="10">
        <v>300</v>
      </c>
      <c r="E2214" s="10"/>
      <c r="F2214" s="10">
        <v>220</v>
      </c>
      <c r="G2214" s="10"/>
      <c r="H2214" s="10"/>
      <c r="I2214" s="10"/>
      <c r="J2214" s="10"/>
      <c r="K2214" s="3">
        <f>SUM(D2214:J2214)</f>
        <v>520</v>
      </c>
      <c r="L2214" s="3" t="s">
        <v>1109</v>
      </c>
    </row>
    <row r="2216" spans="1:13">
      <c r="A2216" s="2" t="s">
        <v>70</v>
      </c>
      <c r="B2216" s="2" t="s">
        <v>1110</v>
      </c>
      <c r="C2216" s="2" t="s">
        <v>188</v>
      </c>
      <c r="D2216" s="2">
        <v>1</v>
      </c>
      <c r="M2216" s="2" t="s">
        <v>20</v>
      </c>
    </row>
    <row r="2217" spans="4:12">
      <c r="D2217" s="24">
        <v>300</v>
      </c>
      <c r="E2217" s="24"/>
      <c r="F2217" s="24"/>
      <c r="G2217" s="24"/>
      <c r="H2217" s="24"/>
      <c r="I2217" s="24"/>
      <c r="J2217" s="24"/>
      <c r="K2217" s="3">
        <f>SUM(D2217:J2217)</f>
        <v>300</v>
      </c>
      <c r="L2217" s="3" t="s">
        <v>49</v>
      </c>
    </row>
  </sheetData>
  <autoFilter ref="A1:Q3">
    <extLst/>
  </autoFilter>
  <pageMargins left="0.75" right="0.75" top="1" bottom="1" header="0.511805555555556" footer="0.511805555555556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    　　　　　　　　　</cp:lastModifiedBy>
  <dcterms:created xsi:type="dcterms:W3CDTF">2018-11-15T09:10:00Z</dcterms:created>
  <dcterms:modified xsi:type="dcterms:W3CDTF">2019-04-23T08:09:27Z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  <property fmtid="{D5CDD505-2E9C-101B-9397-08002B2CF9AE}" pid="3" name="KSORubyTemplateID" linkTarget="0">
    <vt:lpwstr>14</vt:lpwstr>
  </property>
</Properties>
</file>