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Sheet1" sheetId="1" r:id="rId1"/>
  </sheets>
  <definedNames>
    <definedName name="_xlnm._FilterDatabase" localSheetId="0" hidden="1">Sheet1!$A$1:$Q$3</definedName>
  </definedNames>
  <calcPr calcId="144525"/>
</workbook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  <author>xz</author>
  </authors>
  <commentList>
    <comment ref="E17" authorId="0">
      <text>
        <r>
          <rPr>
            <sz val="9"/>
            <rFont val="宋体"/>
            <charset val="134"/>
          </rPr>
          <t xml:space="preserve">多出的货
</t>
        </r>
      </text>
    </comment>
    <comment ref="L177" authorId="1">
      <text>
        <r>
          <rPr>
            <b/>
            <sz val="9"/>
            <rFont val="宋体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3" authorId="1">
      <text>
        <r>
          <rPr>
            <b/>
            <sz val="9"/>
            <rFont val="宋体"/>
            <charset val="134"/>
          </rPr>
          <t>2.26下级刘和琼下单12个枕头；有600是当时活动充值送的 所以需要加600</t>
        </r>
      </text>
    </comment>
    <comment ref="L198" authorId="2">
      <text>
        <r>
          <rPr>
            <b/>
            <sz val="9"/>
            <rFont val="宋体"/>
            <charset val="134"/>
          </rPr>
          <t>4.16号订单是下级王蕾下的订单
所以顾游系统资金增加了300元
系统余额为：12880</t>
        </r>
      </text>
    </comment>
    <comment ref="L201" authorId="1">
      <text>
        <r>
          <rPr>
            <sz val="9"/>
            <rFont val="宋体"/>
            <charset val="134"/>
          </rPr>
          <t xml:space="preserve">2019.4.17一星总裁顾游补货23000元
</t>
        </r>
      </text>
    </comment>
    <comment ref="L204" authorId="1">
      <text>
        <r>
          <rPr>
            <sz val="9"/>
            <rFont val="宋体"/>
            <charset val="134"/>
          </rPr>
          <t xml:space="preserve">账户余额为：24100元
2019.04.23下级马梅花订单+600元
</t>
        </r>
      </text>
    </comment>
    <comment ref="L207" authorId="1">
      <text>
        <r>
          <rPr>
            <sz val="9"/>
            <rFont val="宋体"/>
            <charset val="134"/>
          </rPr>
          <t>账户余额为：13880元
2019.04.24下级马梅花升级董事 -10400元
2019.04.24下级董事马梅花下单 +1560元
2019.04.24下级王蕾升级董事 -10400元</t>
        </r>
      </text>
    </comment>
    <comment ref="L267" authorId="2">
      <text>
        <r>
          <rPr>
            <b/>
            <sz val="9"/>
            <rFont val="宋体"/>
            <charset val="134"/>
          </rPr>
          <t>补货11500元</t>
        </r>
      </text>
    </comment>
    <comment ref="L285" authorId="1">
      <text>
        <r>
          <rPr>
            <sz val="9"/>
            <rFont val="宋体"/>
            <charset val="134"/>
          </rPr>
          <t>系统上是1070元，有400元在下级于双双里</t>
        </r>
      </text>
    </comment>
    <comment ref="L288" authorId="1">
      <text>
        <r>
          <rPr>
            <sz val="9"/>
            <rFont val="宋体"/>
            <charset val="134"/>
          </rPr>
          <t xml:space="preserve">系统上是8650元，有3400元在下级于双双里
</t>
        </r>
      </text>
    </comment>
    <comment ref="L291" authorId="1">
      <text>
        <r>
          <rPr>
            <sz val="9"/>
            <rFont val="宋体"/>
            <charset val="134"/>
          </rPr>
          <t xml:space="preserve">系统上是8950元，有800元在下级于双双里
</t>
        </r>
      </text>
    </comment>
    <comment ref="L294" authorId="2">
      <text>
        <r>
          <rPr>
            <b/>
            <sz val="9"/>
            <rFont val="宋体"/>
            <charset val="134"/>
          </rPr>
          <t>系统上是7570元，有800元在下级于双双里</t>
        </r>
      </text>
    </comment>
    <comment ref="L297" authorId="1">
      <text>
        <r>
          <rPr>
            <sz val="9"/>
            <rFont val="宋体"/>
            <charset val="134"/>
          </rPr>
          <t xml:space="preserve">有580元在于双双里面
当时于双双充值时有送600元的
所以系统实际为：7600元
</t>
        </r>
      </text>
    </comment>
    <comment ref="L306" authorId="2">
      <text>
        <r>
          <rPr>
            <b/>
            <sz val="9"/>
            <rFont val="宋体"/>
            <charset val="134"/>
          </rPr>
          <t>系统为：1740元
有1830在下级邓少欢余额</t>
        </r>
      </text>
    </comment>
    <comment ref="L336" authorId="1">
      <text>
        <r>
          <rPr>
            <sz val="9"/>
            <rFont val="宋体"/>
            <charset val="134"/>
          </rPr>
          <t>1.16有1830元是官方陈益芳的</t>
        </r>
      </text>
    </comment>
    <comment ref="L342" authorId="1">
      <text>
        <r>
          <rPr>
            <b/>
            <sz val="9"/>
            <rFont val="宋体"/>
            <charset val="134"/>
          </rPr>
          <t xml:space="preserve">2.27有1570元是官方陈益芳的
</t>
        </r>
        <r>
          <rPr>
            <sz val="9"/>
            <rFont val="宋体"/>
            <charset val="134"/>
          </rPr>
          <t>所以刘思逸系统上的余额为2450元</t>
        </r>
      </text>
    </comment>
    <comment ref="L345" authorId="1">
      <text>
        <r>
          <rPr>
            <sz val="9"/>
            <rFont val="宋体"/>
            <charset val="134"/>
          </rPr>
          <t xml:space="preserve">3.5有1350元是官方陈益芳的
所以刘思逸系统上的余额为2500元
</t>
        </r>
      </text>
    </comment>
    <comment ref="L348" authorId="1">
      <text>
        <r>
          <rPr>
            <sz val="9"/>
            <rFont val="宋体"/>
            <charset val="134"/>
          </rPr>
          <t xml:space="preserve">3.5有1130元是官方陈益芳的
所以刘思逸系统上的余额为2550元
</t>
        </r>
      </text>
    </comment>
    <comment ref="L354" authorId="1">
      <text>
        <r>
          <rPr>
            <sz val="9"/>
            <rFont val="宋体"/>
            <charset val="134"/>
          </rPr>
          <t>系统余额：7180
有260在下级陈益芳账户里</t>
        </r>
      </text>
    </comment>
    <comment ref="O413" authorId="1">
      <text>
        <r>
          <rPr>
            <b/>
            <sz val="9"/>
            <rFont val="宋体"/>
            <charset val="134"/>
          </rPr>
          <t>1.18-1.22号的充值活动送的</t>
        </r>
      </text>
    </comment>
    <comment ref="J414" authorId="1">
      <text>
        <r>
          <rPr>
            <sz val="9"/>
            <rFont val="宋体"/>
            <charset val="134"/>
          </rPr>
          <t xml:space="preserve">1.18-1.22号的充值活动送的
</t>
        </r>
      </text>
    </comment>
    <comment ref="L432" authorId="1">
      <text>
        <r>
          <rPr>
            <b/>
            <sz val="9"/>
            <rFont val="宋体"/>
            <charset val="134"/>
          </rPr>
          <t>11.2补货U210个 之前是官方 货款共三千 所以减完是4250</t>
        </r>
      </text>
    </comment>
    <comment ref="B485" authorId="1">
      <text>
        <r>
          <rPr>
            <sz val="9"/>
            <rFont val="宋体"/>
            <charset val="134"/>
          </rPr>
          <t>退换货u2-1 回弹不了</t>
        </r>
      </text>
    </comment>
    <comment ref="L531" authorId="1">
      <text>
        <r>
          <rPr>
            <sz val="9"/>
            <rFont val="宋体"/>
            <charset val="134"/>
          </rPr>
          <t>之所以跟系统的余额对不上；是因为剩下的余额在黄冰锋那里</t>
        </r>
      </text>
    </comment>
    <comment ref="L537" authorId="1">
      <text>
        <r>
          <rPr>
            <sz val="9"/>
            <rFont val="宋体"/>
            <charset val="134"/>
          </rPr>
          <t>有1600元是黄冰锋的</t>
        </r>
      </text>
    </comment>
    <comment ref="L549" authorId="3">
      <text>
        <r>
          <rPr>
            <sz val="9"/>
            <rFont val="宋体"/>
            <charset val="134"/>
          </rPr>
          <t>黄冰锋余额 1340</t>
        </r>
      </text>
    </comment>
    <comment ref="L555" authorId="4">
      <text>
        <r>
          <rPr>
            <b/>
            <sz val="9"/>
            <rFont val="宋体"/>
            <charset val="134"/>
          </rPr>
          <t>余额上为:1160
有260元为下级黄冰峰下单差价</t>
        </r>
      </text>
    </comment>
    <comment ref="L558" authorId="4">
      <text>
        <r>
          <rPr>
            <b/>
            <sz val="9"/>
            <rFont val="宋体"/>
            <charset val="134"/>
          </rPr>
          <t>余额上为:1160
有260元为下级黄冰峰下单差价</t>
        </r>
      </text>
    </comment>
    <comment ref="L579" authorId="1">
      <text>
        <r>
          <rPr>
            <sz val="9"/>
            <rFont val="宋体"/>
            <charset val="134"/>
          </rPr>
          <t>账户余额为：17520元
有3000在下级连伟账户余额；
2019.04.22下级连伟订单+600元</t>
        </r>
      </text>
    </comment>
    <comment ref="L750" authorId="1">
      <text>
        <r>
          <rPr>
            <sz val="9"/>
            <rFont val="宋体"/>
            <charset val="134"/>
          </rPr>
          <t>账户余额为：52750元
2019.4.19二星总裁徐思华补货46000元</t>
        </r>
      </text>
    </comment>
    <comment ref="L762" authorId="1">
      <text>
        <r>
          <rPr>
            <sz val="9"/>
            <rFont val="宋体"/>
            <charset val="134"/>
          </rPr>
          <t xml:space="preserve">
12.26补货13090元</t>
        </r>
      </text>
    </comment>
    <comment ref="O791" authorId="1">
      <text>
        <r>
          <rPr>
            <sz val="9"/>
            <rFont val="宋体"/>
            <charset val="134"/>
          </rPr>
          <t>送600</t>
        </r>
      </text>
    </comment>
    <comment ref="D815" authorId="1">
      <text>
        <r>
          <rPr>
            <sz val="9"/>
            <rFont val="宋体"/>
            <charset val="134"/>
          </rPr>
          <t xml:space="preserve">12.24这个是换货的 所以余款不变
</t>
        </r>
      </text>
    </comment>
    <comment ref="I819" authorId="1">
      <text>
        <r>
          <rPr>
            <sz val="9"/>
            <rFont val="宋体"/>
            <charset val="134"/>
          </rPr>
          <t xml:space="preserve">12.24这个是退货的
</t>
        </r>
      </text>
    </comment>
    <comment ref="D830" authorId="1">
      <text>
        <r>
          <rPr>
            <b/>
            <sz val="9"/>
            <rFont val="宋体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831" authorId="1">
      <text>
        <r>
          <rPr>
            <sz val="9"/>
            <rFont val="宋体"/>
            <charset val="134"/>
          </rPr>
          <t>U1-6;U10-6（退）
U1-6的差价已补上</t>
        </r>
      </text>
    </comment>
    <comment ref="B920" authorId="1">
      <text>
        <r>
          <rPr>
            <sz val="9"/>
            <rFont val="宋体"/>
            <charset val="134"/>
          </rPr>
          <t xml:space="preserve">没入系统；已收钱共132元礼品袋3元/个加运费
</t>
        </r>
      </text>
    </comment>
    <comment ref="L963" authorId="1">
      <text>
        <r>
          <rPr>
            <sz val="9"/>
            <rFont val="宋体"/>
            <charset val="134"/>
          </rPr>
          <t xml:space="preserve">2019.4.13总裁张芳补货11500元
</t>
        </r>
      </text>
    </comment>
    <comment ref="L1032" authorId="1">
      <text>
        <r>
          <rPr>
            <b/>
            <sz val="12"/>
            <rFont val="宋体"/>
            <charset val="134"/>
          </rPr>
          <t>2019-04-20 补货 +11500元</t>
        </r>
      </text>
    </comment>
    <comment ref="L1129" authorId="1">
      <text>
        <r>
          <rPr>
            <sz val="9"/>
            <rFont val="宋体"/>
            <charset val="134"/>
          </rPr>
          <t>账户余额为:70元
2019.04.23下级李嘉伟订单+270元</t>
        </r>
      </text>
    </comment>
    <comment ref="L1156" authorId="1">
      <text>
        <r>
          <rPr>
            <sz val="9"/>
            <rFont val="宋体"/>
            <charset val="134"/>
          </rPr>
          <t>下级申请代理扣了1500元</t>
        </r>
      </text>
    </comment>
    <comment ref="L1213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219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222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225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228" authorId="1">
      <text>
        <r>
          <rPr>
            <sz val="9"/>
            <rFont val="宋体"/>
            <charset val="134"/>
          </rPr>
          <t>1.14有1500元是他下级毛万莹的
2019.04.19 升级补货 69000元</t>
        </r>
      </text>
    </comment>
    <comment ref="E1257" authorId="0">
      <text>
        <r>
          <rPr>
            <sz val="9"/>
            <rFont val="宋体"/>
            <charset val="134"/>
          </rPr>
          <t>双11补发，实际没收有收取u6货款</t>
        </r>
      </text>
    </comment>
    <comment ref="L1267" authorId="1">
      <text>
        <r>
          <rPr>
            <sz val="9"/>
            <rFont val="宋体"/>
            <charset val="134"/>
          </rPr>
          <t>系统上是8430元
有1500元在管燕萍账户余额上</t>
        </r>
      </text>
    </comment>
    <comment ref="L1270" authorId="1">
      <text>
        <r>
          <rPr>
            <sz val="9"/>
            <rFont val="宋体"/>
            <charset val="134"/>
          </rPr>
          <t xml:space="preserve">系统上是8430元
有1500元在管燕萍账户余额上
</t>
        </r>
      </text>
    </comment>
    <comment ref="J1337" authorId="1">
      <text>
        <r>
          <rPr>
            <sz val="9"/>
            <rFont val="宋体"/>
            <charset val="134"/>
          </rPr>
          <t>有一张是退换货的；货款上次已给</t>
        </r>
      </text>
    </comment>
    <comment ref="O1381" authorId="1">
      <text>
        <r>
          <rPr>
            <sz val="9"/>
            <rFont val="宋体"/>
            <charset val="134"/>
          </rPr>
          <t>送600余额</t>
        </r>
      </text>
    </comment>
    <comment ref="B1468" authorId="1">
      <text>
        <r>
          <rPr>
            <sz val="9"/>
            <rFont val="宋体"/>
            <charset val="134"/>
          </rPr>
          <t>之前是直接跟薛玉玲下的单；是12.13搞资金明细搞出来的错单</t>
        </r>
      </text>
    </comment>
    <comment ref="L1532" authorId="1">
      <text>
        <r>
          <rPr>
            <b/>
            <sz val="9"/>
            <rFont val="宋体"/>
            <charset val="134"/>
          </rPr>
          <t>2019-04-19 补货 11500元
账户余额：21960元</t>
        </r>
      </text>
    </comment>
    <comment ref="B1604" authorId="1">
      <text>
        <r>
          <rPr>
            <sz val="9"/>
            <rFont val="宋体"/>
            <charset val="134"/>
          </rPr>
          <t xml:space="preserve">
深圳的</t>
        </r>
      </text>
    </comment>
    <comment ref="B1607" authorId="1">
      <text>
        <r>
          <rPr>
            <sz val="9"/>
            <rFont val="宋体"/>
            <charset val="134"/>
          </rPr>
          <t xml:space="preserve">
深圳的</t>
        </r>
      </text>
    </comment>
    <comment ref="B1610" authorId="1">
      <text>
        <r>
          <rPr>
            <sz val="9"/>
            <rFont val="宋体"/>
            <charset val="134"/>
          </rPr>
          <t xml:space="preserve">
深圳的</t>
        </r>
      </text>
    </comment>
    <comment ref="B1613" authorId="1">
      <text>
        <r>
          <rPr>
            <sz val="9"/>
            <rFont val="宋体"/>
            <charset val="134"/>
          </rPr>
          <t xml:space="preserve">
深圳的</t>
        </r>
      </text>
    </comment>
    <comment ref="B1616" authorId="1">
      <text>
        <r>
          <rPr>
            <sz val="9"/>
            <rFont val="宋体"/>
            <charset val="134"/>
          </rPr>
          <t xml:space="preserve">
深圳的</t>
        </r>
      </text>
    </comment>
    <comment ref="L1650" authorId="2">
      <text>
        <r>
          <rPr>
            <b/>
            <sz val="9"/>
            <rFont val="宋体"/>
            <charset val="134"/>
          </rPr>
          <t>+69000
·</t>
        </r>
      </text>
    </comment>
    <comment ref="L1659" authorId="1">
      <text>
        <r>
          <rPr>
            <sz val="9"/>
            <rFont val="宋体"/>
            <charset val="134"/>
          </rPr>
          <t>账户余额：72740元
2019.04.23下级张恰订单+480元
2019.04.23下级张恰订单+270元</t>
        </r>
      </text>
    </comment>
    <comment ref="J1707" authorId="1">
      <text>
        <r>
          <rPr>
            <sz val="9"/>
            <rFont val="宋体"/>
            <charset val="134"/>
          </rPr>
          <t>1.18-1.22号搞活动送的</t>
        </r>
      </text>
    </comment>
    <comment ref="L1830" authorId="1">
      <text>
        <r>
          <rPr>
            <sz val="9"/>
            <rFont val="宋体"/>
            <charset val="134"/>
          </rPr>
          <t>账户余额为：3710元
2019.04.24 通过上级 范悦充值3000元</t>
        </r>
      </text>
    </comment>
    <comment ref="L1875" authorId="1">
      <text>
        <r>
          <rPr>
            <sz val="9"/>
            <rFont val="宋体"/>
            <charset val="134"/>
          </rPr>
          <t>账户余额为：10800元
2019.04.24升级董事+10400元</t>
        </r>
      </text>
    </comment>
    <comment ref="L1884" authorId="1">
      <text>
        <r>
          <rPr>
            <b/>
            <sz val="9"/>
            <rFont val="宋体"/>
            <charset val="134"/>
          </rPr>
          <t>2019.03.22补货23000元</t>
        </r>
      </text>
    </comment>
    <comment ref="L1908" authorId="2">
      <text>
        <r>
          <rPr>
            <b/>
            <sz val="9"/>
            <rFont val="宋体"/>
            <charset val="134"/>
          </rPr>
          <t>+23000</t>
        </r>
      </text>
    </comment>
    <comment ref="L1917" authorId="1">
      <text>
        <r>
          <rPr>
            <sz val="9"/>
            <rFont val="宋体"/>
            <charset val="134"/>
          </rPr>
          <t xml:space="preserve">因为从董事升总裁的原因的
所以当时小狮子跟她说
给她账户多打450元的
</t>
        </r>
      </text>
    </comment>
    <comment ref="L1956" authorId="2">
      <text>
        <r>
          <rPr>
            <b/>
            <sz val="9"/>
            <rFont val="宋体"/>
            <charset val="134"/>
          </rPr>
          <t>+46000</t>
        </r>
      </text>
    </comment>
    <comment ref="L1959" authorId="2">
      <text>
        <r>
          <rPr>
            <b/>
            <sz val="9"/>
            <rFont val="宋体"/>
            <charset val="134"/>
          </rPr>
          <t>+46000</t>
        </r>
        <r>
          <rPr>
            <sz val="9"/>
            <rFont val="宋体"/>
            <charset val="134"/>
          </rPr>
          <t xml:space="preserve">
</t>
        </r>
      </text>
    </comment>
    <comment ref="L2010" authorId="2">
      <text>
        <r>
          <rPr>
            <b/>
            <sz val="9"/>
            <rFont val="宋体"/>
            <charset val="134"/>
          </rPr>
          <t>系统为：52180元
有1010在下级邓少欢余额</t>
        </r>
        <r>
          <rPr>
            <sz val="9"/>
            <rFont val="宋体"/>
            <charset val="134"/>
          </rPr>
          <t xml:space="preserve">
</t>
        </r>
      </text>
    </comment>
    <comment ref="L2013" authorId="1">
      <text>
        <r>
          <rPr>
            <b/>
            <sz val="9"/>
            <rFont val="宋体"/>
            <charset val="134"/>
          </rPr>
          <t>系统上为</t>
        </r>
        <r>
          <rPr>
            <b/>
            <sz val="9"/>
            <rFont val="Tahoma"/>
            <charset val="134"/>
          </rPr>
          <t xml:space="preserve"> :52040
</t>
        </r>
        <r>
          <rPr>
            <b/>
            <sz val="9"/>
            <rFont val="宋体"/>
            <charset val="134"/>
          </rPr>
          <t>有</t>
        </r>
        <r>
          <rPr>
            <b/>
            <sz val="9"/>
            <rFont val="Tahoma"/>
            <charset val="134"/>
          </rPr>
          <t>1010</t>
        </r>
        <r>
          <rPr>
            <b/>
            <sz val="9"/>
            <rFont val="宋体"/>
            <charset val="134"/>
          </rPr>
          <t xml:space="preserve">元在下级邓少欢
</t>
        </r>
        <r>
          <rPr>
            <b/>
            <sz val="9"/>
            <rFont val="Tahoma"/>
            <charset val="134"/>
          </rPr>
          <t>4.17</t>
        </r>
        <r>
          <rPr>
            <b/>
            <sz val="9"/>
            <rFont val="宋体"/>
            <charset val="134"/>
          </rPr>
          <t>有</t>
        </r>
        <r>
          <rPr>
            <b/>
            <sz val="9"/>
            <rFont val="Tahoma"/>
            <charset val="134"/>
          </rPr>
          <t>230</t>
        </r>
        <r>
          <rPr>
            <b/>
            <sz val="9"/>
            <rFont val="宋体"/>
            <charset val="134"/>
          </rPr>
          <t>元在是下级许燕莎</t>
        </r>
      </text>
    </comment>
    <comment ref="L2016" authorId="1">
      <text>
        <r>
          <rPr>
            <sz val="9"/>
            <rFont val="宋体"/>
            <charset val="134"/>
          </rPr>
          <t>账户余额：51880元
2019.04.22下级李佩莹 +300元</t>
        </r>
      </text>
    </comment>
    <comment ref="L2019" authorId="1">
      <text>
        <r>
          <rPr>
            <sz val="9"/>
            <rFont val="宋体"/>
            <charset val="134"/>
          </rPr>
          <t>账户余额为：45070元
2019.04.24 有3000在下级白嘉丽账户</t>
        </r>
      </text>
    </comment>
    <comment ref="L2103" authorId="1">
      <text>
        <r>
          <rPr>
            <sz val="9"/>
            <rFont val="宋体"/>
            <charset val="134"/>
          </rPr>
          <t>账户余额为：54990元
2019.04.22下级徐玉寒订单+520元</t>
        </r>
      </text>
    </comment>
    <comment ref="L2124" authorId="1">
      <text>
        <r>
          <rPr>
            <sz val="9"/>
            <rFont val="宋体"/>
            <charset val="134"/>
          </rPr>
          <t>账户余额为：11600元
2019.04.24 官方马梅花升级董事 升级+10400</t>
        </r>
      </text>
    </comment>
    <comment ref="L2133" authorId="4">
      <text>
        <r>
          <rPr>
            <b/>
            <sz val="9"/>
            <rFont val="宋体"/>
            <charset val="134"/>
          </rPr>
          <t>系统余额为：61430元
4.17-4.18下级朱莉下单
余额增加900元
4.17是下级高洁下的单子
余额增加1440元
目前有2100元在下级朱莉账户里</t>
        </r>
      </text>
    </comment>
    <comment ref="L2136" authorId="1">
      <text>
        <r>
          <rPr>
            <sz val="9"/>
            <rFont val="宋体"/>
            <charset val="134"/>
          </rPr>
          <t xml:space="preserve">系统余额为：61920元
4.17-4.18下级朱莉下单
余额增加900元
4.17是下级高洁下的单子
余额增加1440元
4.20是下级朱莉下单
余额增加1170元
4.20是下级朱莉下单
余额增加900元
目前有2100元在下级朱莉账户里
</t>
        </r>
      </text>
    </comment>
    <comment ref="L2196" authorId="4">
      <text>
        <r>
          <rPr>
            <sz val="9"/>
            <rFont val="宋体"/>
            <charset val="134"/>
          </rPr>
          <t xml:space="preserve">余额为:63720元
2019.04.15 后台充值 -3000元
</t>
        </r>
      </text>
    </comment>
    <comment ref="L2202" authorId="1">
      <text>
        <r>
          <rPr>
            <sz val="9"/>
            <rFont val="宋体"/>
            <charset val="134"/>
          </rPr>
          <t>账户余额:66640元
下级何梦琳2019-04-20下单 +300元
下级杨慧群2019-04-20下单 +3000元</t>
        </r>
      </text>
    </comment>
    <comment ref="L2205" authorId="1">
      <text>
        <r>
          <rPr>
            <sz val="9"/>
            <rFont val="宋体"/>
            <charset val="134"/>
          </rPr>
          <t>账户余额:66640元
下级何梦琳2019-04-20下单 +300元
下级杨慧群2019-04-20下单 +3000元</t>
        </r>
      </text>
    </comment>
    <comment ref="L2211" authorId="1">
      <text>
        <r>
          <rPr>
            <sz val="9"/>
            <rFont val="宋体"/>
            <charset val="134"/>
          </rPr>
          <t>账户余额为:64250元
2019.04.24下级何彦春订单+520元</t>
        </r>
      </text>
    </comment>
    <comment ref="L2241" authorId="1">
      <text>
        <r>
          <rPr>
            <sz val="9"/>
            <rFont val="宋体"/>
            <charset val="134"/>
          </rPr>
          <t xml:space="preserve">账户余额：69280元
2019.04.22下级郭琳订单 +260元
2019.04.22下级胡敏平订单 +570元
2019.04.22下级胡敏平订单 +300元
</t>
        </r>
      </text>
    </comment>
  </commentList>
</comments>
</file>

<file path=xl/sharedStrings.xml><?xml version="1.0" encoding="utf-8"?>
<sst xmlns="http://schemas.openxmlformats.org/spreadsheetml/2006/main" count="4259" uniqueCount="1128">
  <si>
    <t>代理级别</t>
  </si>
  <si>
    <t>代理姓名</t>
  </si>
  <si>
    <t>下单日期</t>
  </si>
  <si>
    <t>U1~U4
（个）
（元）</t>
  </si>
  <si>
    <t>U6~Toddel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</si>
  <si>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</si>
  <si>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</si>
  <si>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</si>
  <si>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</si>
  <si>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</si>
  <si>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</si>
  <si>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</si>
  <si>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</si>
  <si>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</si>
  <si>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</si>
  <si>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</si>
  <si>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</si>
  <si>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</si>
  <si>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</si>
  <si>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</si>
  <si>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</si>
  <si>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</si>
  <si>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</si>
  <si>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</si>
  <si>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</si>
  <si>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</si>
  <si>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</si>
  <si>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</si>
  <si>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</si>
  <si>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</si>
  <si>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</si>
  <si>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</si>
  <si>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</si>
  <si>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</si>
  <si>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</si>
  <si>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</si>
  <si>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</si>
  <si>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</si>
  <si>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</si>
  <si>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</si>
  <si>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</si>
  <si>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</si>
  <si>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</si>
  <si>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</si>
  <si>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</si>
  <si>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</si>
  <si>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</si>
  <si>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</si>
  <si>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</si>
  <si>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</si>
  <si>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</si>
  <si>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</si>
  <si>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</si>
  <si>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</si>
  <si>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</si>
  <si>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</si>
  <si>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</si>
  <si>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</si>
  <si>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</si>
  <si>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</si>
  <si>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</si>
  <si>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</si>
  <si>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</si>
  <si>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</si>
  <si>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</si>
  <si>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</si>
  <si>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</si>
  <si>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</si>
  <si>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</si>
  <si>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</si>
  <si>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</si>
  <si>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</si>
  <si>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</si>
  <si>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</si>
  <si>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</si>
  <si>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</si>
  <si>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</si>
  <si>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</si>
  <si>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</si>
  <si>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</si>
  <si>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</si>
  <si>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</si>
  <si>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</si>
  <si>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</si>
  <si>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</si>
  <si>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</si>
  <si>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</si>
  <si>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</si>
  <si>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</si>
  <si>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</si>
  <si>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</si>
  <si>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</si>
  <si>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</si>
  <si>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</si>
  <si>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</si>
  <si>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</si>
  <si>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</si>
  <si>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</si>
  <si>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</si>
  <si>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</si>
  <si>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</si>
  <si>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</si>
  <si>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</si>
  <si>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</si>
  <si>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</si>
  <si>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</si>
  <si>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</si>
  <si>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</si>
  <si>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</si>
  <si>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</si>
  <si>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</si>
  <si>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</si>
  <si>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</si>
  <si>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</si>
  <si>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</si>
  <si>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</si>
  <si>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</si>
  <si>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</si>
  <si>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</si>
  <si>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</si>
  <si>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</si>
  <si>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</si>
  <si>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</si>
  <si>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</si>
  <si>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</si>
  <si>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</si>
  <si>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</si>
  <si>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</si>
  <si>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4.11下单</t>
  </si>
  <si>
    <t>2.2m*2m*7.5cm -1</t>
  </si>
  <si>
    <t>4.16下单</t>
  </si>
  <si>
    <t>90m×1.8m×5cm -1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</si>
  <si>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</si>
  <si>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</si>
  <si>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</si>
  <si>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</si>
  <si>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</si>
  <si>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</si>
  <si>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</si>
  <si>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</si>
  <si>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</si>
  <si>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</si>
  <si>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</si>
  <si>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</si>
  <si>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</si>
  <si>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</si>
  <si>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</si>
  <si>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</si>
  <si>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</si>
  <si>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</si>
  <si>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</si>
  <si>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</si>
  <si>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</si>
  <si>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</si>
  <si>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</si>
  <si>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</si>
  <si>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</si>
  <si>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</si>
  <si>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</si>
  <si>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</si>
  <si>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</si>
  <si>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</si>
  <si>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</si>
  <si>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</si>
  <si>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</si>
  <si>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</si>
  <si>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</si>
  <si>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</si>
  <si>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</si>
  <si>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</si>
  <si>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</si>
  <si>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</si>
  <si>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</si>
  <si>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</si>
  <si>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</si>
  <si>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</si>
  <si>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</si>
  <si>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4.7-4.8下单</t>
  </si>
  <si>
    <t>13590</t>
  </si>
  <si>
    <t>4.9下单</t>
  </si>
  <si>
    <t>12960</t>
  </si>
  <si>
    <t>4.12下单</t>
  </si>
  <si>
    <t>1.9m*0.95m*10cm -1</t>
  </si>
  <si>
    <t>150</t>
  </si>
  <si>
    <t>12810</t>
  </si>
  <si>
    <t>12580</t>
  </si>
  <si>
    <t>4.20下单</t>
  </si>
  <si>
    <t>34360</t>
  </si>
  <si>
    <t>4.23下单</t>
  </si>
  <si>
    <t>33900</t>
  </si>
  <si>
    <t>4.24下单</t>
  </si>
  <si>
    <t>13880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</si>
  <si>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</si>
  <si>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</si>
  <si>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</si>
  <si>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</si>
  <si>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</si>
  <si>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</si>
  <si>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</si>
  <si>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</si>
  <si>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</si>
  <si>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</si>
  <si>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</si>
  <si>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</si>
  <si>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</si>
  <si>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</si>
  <si>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</si>
  <si>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</si>
  <si>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</si>
  <si>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</si>
  <si>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</si>
  <si>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</si>
  <si>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</si>
  <si>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</si>
  <si>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</si>
  <si>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</si>
  <si>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</si>
  <si>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</si>
  <si>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4.10下单</t>
  </si>
  <si>
    <t>4.22下单</t>
  </si>
  <si>
    <t>UQ15</t>
  </si>
  <si>
    <t>10</t>
  </si>
  <si>
    <t xml:space="preserve"> 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</si>
  <si>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</si>
  <si>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</si>
  <si>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</si>
  <si>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</si>
  <si>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</si>
  <si>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</si>
  <si>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</si>
  <si>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</si>
  <si>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</si>
  <si>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</si>
  <si>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</si>
  <si>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4.15下单</t>
  </si>
  <si>
    <t>12230</t>
  </si>
  <si>
    <t>8470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</si>
  <si>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</si>
  <si>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</si>
  <si>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</si>
  <si>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</si>
  <si>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</si>
  <si>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</si>
  <si>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</si>
  <si>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</si>
  <si>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</si>
  <si>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</si>
  <si>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</si>
  <si>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</si>
  <si>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8180</t>
  </si>
  <si>
    <t>刘锦华</t>
  </si>
  <si>
    <t>5560</t>
  </si>
  <si>
    <t>US10-1</t>
  </si>
  <si>
    <t>国内发货-2;泰国直邮-1</t>
  </si>
  <si>
    <t>980</t>
  </si>
  <si>
    <t>4580</t>
  </si>
  <si>
    <t>12.14床垫</t>
  </si>
  <si>
    <t>3000</t>
  </si>
  <si>
    <t>3570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</si>
  <si>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</si>
  <si>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</si>
  <si>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</si>
  <si>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</si>
  <si>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</si>
  <si>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</si>
  <si>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</si>
  <si>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</si>
  <si>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</si>
  <si>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</si>
  <si>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</si>
  <si>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</si>
  <si>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</si>
  <si>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</si>
  <si>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</si>
  <si>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</si>
  <si>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</si>
  <si>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</si>
  <si>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</si>
  <si>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3.18-29下单</t>
  </si>
  <si>
    <t>国内发货-4</t>
  </si>
  <si>
    <t>10160</t>
  </si>
  <si>
    <t>4.4下单</t>
  </si>
  <si>
    <t>7440</t>
  </si>
  <si>
    <t>泰国发货-1</t>
  </si>
  <si>
    <t>4940</t>
  </si>
  <si>
    <t>2800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</si>
  <si>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</si>
  <si>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</si>
  <si>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</si>
  <si>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</si>
  <si>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</si>
  <si>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</si>
  <si>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</si>
  <si>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</si>
  <si>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</si>
  <si>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</si>
  <si>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</si>
  <si>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</si>
  <si>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</si>
  <si>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</si>
  <si>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</si>
  <si>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</si>
  <si>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</si>
  <si>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</si>
  <si>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</si>
  <si>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</si>
  <si>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</si>
  <si>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</si>
  <si>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</si>
  <si>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</si>
  <si>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</si>
  <si>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</si>
  <si>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</si>
  <si>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</si>
  <si>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</si>
  <si>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</si>
  <si>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</si>
  <si>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</si>
  <si>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</si>
  <si>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</si>
  <si>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</si>
  <si>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</si>
  <si>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</si>
  <si>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</si>
  <si>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</si>
  <si>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</si>
  <si>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</si>
  <si>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</si>
  <si>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</si>
  <si>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</si>
  <si>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</si>
  <si>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</si>
  <si>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3.30下单</t>
  </si>
  <si>
    <t>uq7.5-1；US7.5-4；UQ7.5-4；UK7.5-3</t>
  </si>
  <si>
    <t>国内发货-3；泰国直邮-1</t>
  </si>
  <si>
    <t>710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</si>
  <si>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</si>
  <si>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</si>
  <si>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</si>
  <si>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</si>
  <si>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</si>
  <si>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</si>
  <si>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</si>
  <si>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</si>
  <si>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</si>
  <si>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</si>
  <si>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</si>
  <si>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</si>
  <si>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</si>
  <si>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</si>
  <si>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</si>
  <si>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</si>
  <si>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</si>
  <si>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</si>
  <si>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</si>
  <si>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</si>
  <si>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</si>
  <si>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</si>
  <si>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</si>
  <si>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</si>
  <si>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</si>
  <si>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</si>
  <si>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</si>
  <si>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</si>
  <si>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</si>
  <si>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</si>
  <si>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</si>
  <si>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</si>
  <si>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</si>
  <si>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4.8下单</t>
  </si>
  <si>
    <t>57740</t>
  </si>
  <si>
    <t>uk5-1</t>
  </si>
  <si>
    <t>57280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</si>
  <si>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</si>
  <si>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</si>
  <si>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</si>
  <si>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</si>
  <si>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</si>
  <si>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</si>
  <si>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</si>
  <si>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</si>
  <si>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</si>
  <si>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</si>
  <si>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</si>
  <si>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</si>
  <si>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</si>
  <si>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</si>
  <si>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</si>
  <si>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</si>
  <si>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</si>
  <si>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</si>
  <si>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</si>
  <si>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</si>
  <si>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</si>
  <si>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</si>
  <si>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</si>
  <si>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</si>
  <si>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1590</t>
  </si>
  <si>
    <t>4.11-13下单</t>
  </si>
  <si>
    <t>1130</t>
  </si>
  <si>
    <t>900</t>
  </si>
  <si>
    <t>吴来果</t>
  </si>
  <si>
    <t>920</t>
  </si>
  <si>
    <t>21300</t>
  </si>
  <si>
    <t>21070</t>
  </si>
  <si>
    <t>20610</t>
  </si>
  <si>
    <t>20380</t>
  </si>
  <si>
    <t>19920</t>
  </si>
  <si>
    <t>17060</t>
  </si>
  <si>
    <t>吴伶娟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</si>
  <si>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</si>
  <si>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</si>
  <si>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</si>
  <si>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</si>
  <si>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</si>
  <si>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</si>
  <si>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</si>
  <si>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</si>
  <si>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</si>
  <si>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</si>
  <si>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</si>
  <si>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</si>
  <si>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</si>
  <si>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</si>
  <si>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</si>
  <si>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</si>
  <si>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</si>
  <si>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</si>
  <si>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</si>
  <si>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</si>
  <si>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</si>
  <si>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</si>
  <si>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</si>
  <si>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</si>
  <si>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</si>
  <si>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</si>
  <si>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</si>
  <si>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</si>
  <si>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</si>
  <si>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</si>
  <si>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</si>
  <si>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</si>
  <si>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</si>
  <si>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</si>
  <si>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</si>
  <si>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</si>
  <si>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</si>
  <si>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</si>
  <si>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</si>
  <si>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</si>
  <si>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</si>
  <si>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</si>
  <si>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</si>
  <si>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</si>
  <si>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</si>
  <si>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</si>
  <si>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</si>
  <si>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</si>
  <si>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</si>
  <si>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</si>
  <si>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</si>
  <si>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</si>
  <si>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</si>
  <si>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</si>
  <si>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</si>
  <si>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</si>
  <si>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</si>
  <si>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</si>
  <si>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</si>
  <si>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</si>
  <si>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</si>
  <si>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</si>
  <si>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</si>
  <si>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</si>
  <si>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</si>
  <si>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</si>
  <si>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</si>
  <si>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</si>
  <si>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</si>
  <si>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</si>
  <si>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</si>
  <si>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</si>
  <si>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</si>
  <si>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</si>
  <si>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</si>
  <si>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</si>
  <si>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</si>
  <si>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</si>
  <si>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</si>
  <si>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</si>
  <si>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</si>
  <si>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</si>
  <si>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3.17-4.8下单</t>
  </si>
  <si>
    <t>国内发货-15;泰国直邮-3</t>
  </si>
  <si>
    <t>12850</t>
  </si>
  <si>
    <t>12160</t>
  </si>
  <si>
    <t>11010</t>
  </si>
  <si>
    <t>10400</t>
  </si>
  <si>
    <t>4.18下单</t>
  </si>
  <si>
    <t>国内发货-1,泰国直邮-1</t>
  </si>
  <si>
    <t>7210</t>
  </si>
  <si>
    <t>4.19下单</t>
  </si>
  <si>
    <t>6750</t>
  </si>
  <si>
    <t>52520</t>
  </si>
  <si>
    <t>许小燕</t>
  </si>
  <si>
    <t>UQ7.5-1，UK7.5-1
UK10-2</t>
  </si>
  <si>
    <t>80</t>
  </si>
  <si>
    <t>13090</t>
  </si>
  <si>
    <t>许燕莎</t>
  </si>
  <si>
    <t>12.7升级</t>
  </si>
  <si>
    <t>4290</t>
  </si>
  <si>
    <t>1780</t>
  </si>
  <si>
    <t>1260</t>
  </si>
  <si>
    <t>3.26下单</t>
  </si>
  <si>
    <t>4.17下单</t>
  </si>
  <si>
    <t>540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</si>
  <si>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</si>
  <si>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</si>
  <si>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</si>
  <si>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</si>
  <si>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</si>
  <si>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</si>
  <si>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</si>
  <si>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</si>
  <si>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</si>
  <si>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</si>
  <si>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</si>
  <si>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</si>
  <si>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</si>
  <si>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</si>
  <si>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</si>
  <si>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</si>
  <si>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</si>
  <si>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</si>
  <si>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</si>
  <si>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</si>
  <si>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</si>
  <si>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</si>
  <si>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</si>
  <si>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</si>
  <si>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</si>
  <si>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</si>
  <si>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</si>
  <si>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</si>
  <si>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</si>
  <si>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</si>
  <si>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</si>
  <si>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</si>
  <si>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</si>
  <si>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</si>
  <si>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</si>
  <si>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</si>
  <si>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</si>
  <si>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</si>
  <si>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</si>
  <si>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20800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</si>
  <si>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</si>
  <si>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</si>
  <si>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</si>
  <si>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</si>
  <si>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</si>
  <si>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</si>
  <si>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</si>
  <si>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</si>
  <si>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</si>
  <si>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</si>
  <si>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</si>
  <si>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</si>
  <si>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</si>
  <si>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</si>
  <si>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</si>
  <si>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</si>
  <si>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</si>
  <si>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</si>
  <si>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</si>
  <si>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</si>
  <si>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</si>
  <si>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</si>
  <si>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4.12下达</t>
  </si>
  <si>
    <t>UK7.5-1;UK10-1</t>
  </si>
  <si>
    <t>13720</t>
  </si>
  <si>
    <t>13290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</si>
  <si>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</si>
  <si>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</si>
  <si>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</si>
  <si>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</si>
  <si>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</si>
  <si>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</si>
  <si>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</si>
  <si>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</si>
  <si>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</si>
  <si>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</si>
  <si>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</si>
  <si>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</si>
  <si>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</si>
  <si>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</si>
  <si>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</si>
  <si>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</si>
  <si>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</si>
  <si>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</si>
  <si>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</si>
  <si>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</si>
  <si>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</si>
  <si>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</si>
  <si>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</si>
  <si>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</si>
  <si>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</si>
  <si>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</si>
  <si>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</si>
  <si>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14520</t>
  </si>
  <si>
    <t>张莹</t>
  </si>
  <si>
    <t>4330</t>
  </si>
  <si>
    <t>3700</t>
  </si>
  <si>
    <t>3550</t>
  </si>
  <si>
    <t>3.31下单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</si>
  <si>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</si>
  <si>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</si>
  <si>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</si>
  <si>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</si>
  <si>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</si>
  <si>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</si>
  <si>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</si>
  <si>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</si>
  <si>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</si>
  <si>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</si>
  <si>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</si>
  <si>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1280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</si>
  <si>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</si>
  <si>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</si>
  <si>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</si>
  <si>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</si>
  <si>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</si>
  <si>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</si>
  <si>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</si>
  <si>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</si>
  <si>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</si>
  <si>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</si>
  <si>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</si>
  <si>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</si>
  <si>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</si>
  <si>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4.4-11下单</t>
  </si>
  <si>
    <t>国内发货-5</t>
  </si>
  <si>
    <t>190</t>
  </si>
  <si>
    <t>9530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</si>
  <si>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</si>
  <si>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</si>
  <si>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</si>
  <si>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</si>
  <si>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</si>
  <si>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</si>
  <si>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</si>
  <si>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</si>
  <si>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</si>
  <si>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</si>
  <si>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18240</t>
  </si>
  <si>
    <t>杜家会</t>
  </si>
  <si>
    <t>11.21下单</t>
  </si>
  <si>
    <t>11.21床垫</t>
  </si>
  <si>
    <t>1580</t>
  </si>
  <si>
    <t>440</t>
  </si>
  <si>
    <t>270</t>
  </si>
  <si>
    <t>2.22补货
2.22床垫</t>
  </si>
  <si>
    <t>+300 
5000</t>
  </si>
  <si>
    <t>薛雨波</t>
  </si>
  <si>
    <t>910</t>
  </si>
  <si>
    <t>UQ15-1;UK15-1;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</si>
  <si>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</si>
  <si>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</si>
  <si>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</si>
  <si>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</si>
  <si>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</si>
  <si>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</si>
  <si>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</si>
  <si>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</si>
  <si>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</si>
  <si>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</si>
  <si>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r>
      <rPr>
        <sz val="10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.5下单</t>
    </r>
  </si>
  <si>
    <t>8100</t>
  </si>
  <si>
    <t>王艳乐</t>
  </si>
  <si>
    <t>12.7补货</t>
  </si>
  <si>
    <t>1.16床垫</t>
  </si>
  <si>
    <t>3.15床垫</t>
  </si>
  <si>
    <t>70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</si>
  <si>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</si>
  <si>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</si>
  <si>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</si>
  <si>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</si>
  <si>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</si>
  <si>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</si>
  <si>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</si>
  <si>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</si>
  <si>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</si>
  <si>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</si>
  <si>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</si>
  <si>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</si>
  <si>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</si>
  <si>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</si>
  <si>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</si>
  <si>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</si>
  <si>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</si>
  <si>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</si>
  <si>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</si>
  <si>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</si>
  <si>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</si>
  <si>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</si>
  <si>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</si>
  <si>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</si>
  <si>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</si>
  <si>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</si>
  <si>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</si>
  <si>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</si>
  <si>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</si>
  <si>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UQ5-1;</t>
  </si>
  <si>
    <t>1.7m×1m×5cm -1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</si>
  <si>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</si>
  <si>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</si>
  <si>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</si>
  <si>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</si>
  <si>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</si>
  <si>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</si>
  <si>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</si>
  <si>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</si>
  <si>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</si>
  <si>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</si>
  <si>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</si>
  <si>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</si>
  <si>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</si>
  <si>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</si>
  <si>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</si>
  <si>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</si>
  <si>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</si>
  <si>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</si>
  <si>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</si>
  <si>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</si>
  <si>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</si>
  <si>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</si>
  <si>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</si>
  <si>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</si>
  <si>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</si>
  <si>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</si>
  <si>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</si>
  <si>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</si>
  <si>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</si>
  <si>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</si>
  <si>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</si>
  <si>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</si>
  <si>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</si>
  <si>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</si>
  <si>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</si>
  <si>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</si>
  <si>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</si>
  <si>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</si>
  <si>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</si>
  <si>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1080</t>
  </si>
  <si>
    <t>肖玉娜</t>
  </si>
  <si>
    <t>3660</t>
  </si>
  <si>
    <t>1120</t>
  </si>
  <si>
    <t>220</t>
  </si>
  <si>
    <t>1.9补货款</t>
  </si>
  <si>
    <t>3540</t>
  </si>
  <si>
    <t>3320</t>
  </si>
  <si>
    <t>张永兴</t>
  </si>
  <si>
    <t>16130</t>
  </si>
  <si>
    <t>15210</t>
  </si>
  <si>
    <t>6230</t>
  </si>
  <si>
    <t>5770</t>
  </si>
  <si>
    <t>5540</t>
  </si>
  <si>
    <t>5110</t>
  </si>
  <si>
    <t>谭娅兰</t>
  </si>
  <si>
    <t>60</t>
  </si>
  <si>
    <t>郑颖</t>
  </si>
  <si>
    <t>徐路璐</t>
  </si>
  <si>
    <t>1.11补货</t>
  </si>
  <si>
    <t>2130</t>
  </si>
  <si>
    <t>1330</t>
  </si>
  <si>
    <t>蔡静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</si>
  <si>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</si>
  <si>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</si>
  <si>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</si>
  <si>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</si>
  <si>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</si>
  <si>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</si>
  <si>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</si>
  <si>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</si>
  <si>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</si>
  <si>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</si>
  <si>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</si>
  <si>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</si>
  <si>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</si>
  <si>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</si>
  <si>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</si>
  <si>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</si>
  <si>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</si>
  <si>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4.13下单</t>
  </si>
  <si>
    <t>12320</t>
  </si>
  <si>
    <t>11920</t>
  </si>
  <si>
    <t>8560</t>
  </si>
  <si>
    <t>6590</t>
  </si>
  <si>
    <t>郭琳</t>
  </si>
  <si>
    <t>T-1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</si>
  <si>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</si>
  <si>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</si>
  <si>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</si>
  <si>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</si>
  <si>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</si>
  <si>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</si>
  <si>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</si>
  <si>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</si>
  <si>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</si>
  <si>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3.29下单</t>
  </si>
  <si>
    <t>11840</t>
  </si>
  <si>
    <t>4.3下单</t>
  </si>
  <si>
    <t>10690</t>
  </si>
  <si>
    <t>10460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</si>
  <si>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</si>
  <si>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</si>
  <si>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</si>
  <si>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</si>
  <si>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</si>
  <si>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</si>
  <si>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</si>
  <si>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</si>
  <si>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</si>
  <si>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</si>
  <si>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</si>
  <si>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</si>
  <si>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</si>
  <si>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</si>
  <si>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</si>
  <si>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</si>
  <si>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</si>
  <si>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1790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</si>
  <si>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</si>
  <si>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</si>
  <si>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</si>
  <si>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</si>
  <si>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</si>
  <si>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</si>
  <si>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</si>
  <si>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</si>
  <si>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</si>
  <si>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</si>
  <si>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</si>
  <si>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7900</t>
  </si>
  <si>
    <t>330</t>
  </si>
  <si>
    <t>骆文清</t>
  </si>
  <si>
    <t>3.11充值</t>
  </si>
  <si>
    <t>+23000</t>
  </si>
  <si>
    <t>UQ10-1；UK15-1</t>
  </si>
  <si>
    <t>23080</t>
  </si>
  <si>
    <t>8820</t>
  </si>
  <si>
    <t>770</t>
  </si>
  <si>
    <t>1.15床垫</t>
  </si>
  <si>
    <t>840</t>
  </si>
  <si>
    <t>于双双</t>
  </si>
  <si>
    <t>1180</t>
  </si>
  <si>
    <t>张彩霞</t>
  </si>
  <si>
    <t>2220</t>
  </si>
  <si>
    <t>吴静静</t>
  </si>
  <si>
    <t>1900</t>
  </si>
  <si>
    <t>4.01下单</t>
  </si>
  <si>
    <t>700</t>
  </si>
  <si>
    <t>李祯</t>
  </si>
  <si>
    <t>王燕</t>
  </si>
  <si>
    <t>8010</t>
  </si>
  <si>
    <t>74850</t>
  </si>
  <si>
    <t>72550</t>
  </si>
  <si>
    <t>71990</t>
  </si>
  <si>
    <t>周玲</t>
  </si>
  <si>
    <t>叶青</t>
  </si>
  <si>
    <t>1530</t>
  </si>
  <si>
    <t>930</t>
  </si>
  <si>
    <t>陈益芳</t>
  </si>
  <si>
    <t>1830</t>
  </si>
  <si>
    <t>1570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</si>
  <si>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</si>
  <si>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</si>
  <si>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</si>
  <si>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</si>
  <si>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</si>
  <si>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</si>
  <si>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</si>
  <si>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</si>
  <si>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</si>
  <si>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</si>
  <si>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</si>
  <si>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4.11下达</t>
  </si>
  <si>
    <t>1970</t>
  </si>
  <si>
    <t>530</t>
  </si>
  <si>
    <t>金凤</t>
  </si>
  <si>
    <t>陈香梅</t>
  </si>
  <si>
    <t>1730</t>
  </si>
  <si>
    <t>UK7.5-1，UK10-1</t>
  </si>
  <si>
    <t>1.22床垫</t>
  </si>
  <si>
    <t>黄淑来</t>
  </si>
  <si>
    <t>2500</t>
  </si>
  <si>
    <t>1930</t>
  </si>
  <si>
    <t>3.19-3.27下单</t>
  </si>
  <si>
    <t>3.30升级</t>
  </si>
  <si>
    <t>4.1-4.4下单</t>
  </si>
  <si>
    <t>21780</t>
  </si>
  <si>
    <t>20950</t>
  </si>
  <si>
    <t>4.12-16下单</t>
  </si>
  <si>
    <t>18940</t>
  </si>
  <si>
    <t>张小磊</t>
  </si>
  <si>
    <t>18060</t>
  </si>
  <si>
    <t>4.5下单</t>
  </si>
  <si>
    <t>16810</t>
  </si>
  <si>
    <t>卢娴</t>
  </si>
  <si>
    <t>22230</t>
  </si>
  <si>
    <t>17350</t>
  </si>
  <si>
    <t>4.16-18下单</t>
  </si>
  <si>
    <t>UK10 -1</t>
  </si>
  <si>
    <t>16200</t>
  </si>
  <si>
    <t>曾灵龙</t>
  </si>
  <si>
    <t>杜玉晖</t>
  </si>
  <si>
    <t>8870</t>
  </si>
  <si>
    <t>7310</t>
  </si>
  <si>
    <t>6530</t>
  </si>
  <si>
    <t>6070</t>
  </si>
  <si>
    <r>
      <rPr>
        <sz val="10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.15下单</t>
    </r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</si>
  <si>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</si>
  <si>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</si>
  <si>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</si>
  <si>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</si>
  <si>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</si>
  <si>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</si>
  <si>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</si>
  <si>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</si>
  <si>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</si>
  <si>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</si>
  <si>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马丽娟</t>
  </si>
  <si>
    <t>2140</t>
  </si>
  <si>
    <t>3.20-30下单</t>
  </si>
  <si>
    <t>4.4-7下单</t>
  </si>
  <si>
    <t>22280</t>
  </si>
  <si>
    <t>22050</t>
  </si>
  <si>
    <t>19950</t>
  </si>
  <si>
    <t>19060</t>
  </si>
  <si>
    <t>16170</t>
  </si>
  <si>
    <t>13800</t>
  </si>
  <si>
    <t>覃燕丽</t>
  </si>
  <si>
    <t>2200</t>
  </si>
  <si>
    <t>1000</t>
  </si>
  <si>
    <t>王蕾</t>
  </si>
  <si>
    <t>10800</t>
  </si>
  <si>
    <t>鲁星宜</t>
  </si>
  <si>
    <t>林春</t>
  </si>
  <si>
    <t>5000</t>
  </si>
  <si>
    <t>孙媛丽</t>
  </si>
  <si>
    <t>3.18-22下单</t>
  </si>
  <si>
    <t>3220（+140）</t>
  </si>
  <si>
    <t>4970</t>
  </si>
  <si>
    <t>220730</t>
  </si>
  <si>
    <t>20530</t>
  </si>
  <si>
    <t>16800</t>
  </si>
  <si>
    <t>15920</t>
  </si>
  <si>
    <t>牛苗苗</t>
  </si>
  <si>
    <t>杨君君</t>
  </si>
  <si>
    <t>7860</t>
  </si>
  <si>
    <t>6300</t>
  </si>
  <si>
    <t>25950</t>
  </si>
  <si>
    <t>3.26-29下单</t>
  </si>
  <si>
    <t>24230</t>
  </si>
  <si>
    <t>4.1-8下单</t>
  </si>
  <si>
    <t xml:space="preserve">国内发货-5
</t>
  </si>
  <si>
    <t>20660</t>
  </si>
  <si>
    <t>18380</t>
  </si>
  <si>
    <t>于惠</t>
  </si>
  <si>
    <t>陈永恒</t>
  </si>
  <si>
    <t>辛伟</t>
  </si>
  <si>
    <t>19310</t>
  </si>
  <si>
    <t>3.21-25</t>
  </si>
  <si>
    <t>9050</t>
  </si>
  <si>
    <t>48350</t>
  </si>
  <si>
    <t>42450</t>
  </si>
  <si>
    <t>齐雅婷</t>
  </si>
  <si>
    <t>22540</t>
  </si>
  <si>
    <t>3.17下单</t>
  </si>
  <si>
    <t>21620</t>
  </si>
  <si>
    <t>3.23下单</t>
  </si>
  <si>
    <t>4920</t>
  </si>
  <si>
    <t>16700</t>
  </si>
  <si>
    <t>3.25下单</t>
  </si>
  <si>
    <t>15850</t>
  </si>
  <si>
    <t>3.28-29下单</t>
  </si>
  <si>
    <t>13400</t>
  </si>
  <si>
    <t>4.2-4.3下单</t>
  </si>
  <si>
    <t>58030</t>
  </si>
  <si>
    <t>55730</t>
  </si>
  <si>
    <t>54430</t>
  </si>
  <si>
    <t>52840</t>
  </si>
  <si>
    <t>陈建庆</t>
  </si>
  <si>
    <t>3.24下单
4.2下单</t>
  </si>
  <si>
    <t>180</t>
  </si>
  <si>
    <t>董跃元</t>
  </si>
  <si>
    <t>65780</t>
  </si>
  <si>
    <t>3.27下单</t>
  </si>
  <si>
    <t>63080</t>
  </si>
  <si>
    <t>61500</t>
  </si>
  <si>
    <t>60350</t>
  </si>
  <si>
    <t>4.6下单</t>
  </si>
  <si>
    <t xml:space="preserve">国内发货-1
</t>
  </si>
  <si>
    <t>60120</t>
  </si>
  <si>
    <t>59660</t>
  </si>
  <si>
    <t>59460</t>
  </si>
  <si>
    <t xml:space="preserve">国内发货-2
</t>
  </si>
  <si>
    <t>57950</t>
  </si>
  <si>
    <t>樊晓萌</t>
  </si>
  <si>
    <t>范悦</t>
  </si>
  <si>
    <t>3.26下单
4.4下单</t>
  </si>
  <si>
    <t>UK15-1；UK7.5-1</t>
  </si>
  <si>
    <t>56400</t>
  </si>
  <si>
    <t>国内发货-4
泰国直邮-2</t>
  </si>
  <si>
    <t>52060</t>
  </si>
  <si>
    <t>51170</t>
  </si>
  <si>
    <t>4.17-19下单</t>
  </si>
  <si>
    <t>50800</t>
  </si>
  <si>
    <t>51580</t>
  </si>
  <si>
    <t>48070</t>
  </si>
  <si>
    <t>胡雪华</t>
  </si>
  <si>
    <t>4.1下单</t>
  </si>
  <si>
    <t>黄冕</t>
  </si>
  <si>
    <t>3.26下单
4.2下单</t>
  </si>
  <si>
    <t>UQ7.5-1；UQ10-1</t>
  </si>
  <si>
    <t>29390</t>
  </si>
  <si>
    <t>us10-1</t>
  </si>
  <si>
    <t>us5-1</t>
  </si>
  <si>
    <t>28470</t>
  </si>
  <si>
    <t>张舒</t>
  </si>
  <si>
    <t>郑丽娜</t>
  </si>
  <si>
    <t>67110</t>
  </si>
  <si>
    <t>65770</t>
  </si>
  <si>
    <t>58230</t>
  </si>
  <si>
    <t>UK5-1;</t>
  </si>
  <si>
    <t>53520</t>
  </si>
  <si>
    <t>43400</t>
  </si>
  <si>
    <t>42540</t>
  </si>
  <si>
    <t>4.23-24下单</t>
  </si>
  <si>
    <t>39180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</si>
  <si>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</si>
  <si>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</si>
  <si>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</si>
  <si>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</si>
  <si>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</si>
  <si>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</si>
  <si>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</si>
  <si>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53700</t>
  </si>
  <si>
    <t>53470</t>
  </si>
  <si>
    <t>49250</t>
  </si>
  <si>
    <t>49020</t>
  </si>
  <si>
    <t>4.22-23下单</t>
  </si>
  <si>
    <t>47250</t>
  </si>
  <si>
    <t>46790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</si>
  <si>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</si>
  <si>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</si>
  <si>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</si>
  <si>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</si>
  <si>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</si>
  <si>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</si>
  <si>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</si>
  <si>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</si>
  <si>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64440</t>
  </si>
  <si>
    <t>54870</t>
  </si>
  <si>
    <t>54470</t>
  </si>
  <si>
    <t>李佩莹</t>
  </si>
  <si>
    <t>1230</t>
  </si>
  <si>
    <t>630</t>
  </si>
  <si>
    <t>李真真</t>
  </si>
  <si>
    <t>马梅花</t>
  </si>
  <si>
    <t>3.19-29下单</t>
  </si>
  <si>
    <t>10040</t>
  </si>
  <si>
    <t>苏腾腾</t>
  </si>
  <si>
    <t>63350</t>
  </si>
  <si>
    <t>62090</t>
  </si>
  <si>
    <t>60510</t>
  </si>
  <si>
    <t>61010</t>
  </si>
  <si>
    <t>闫政涵</t>
  </si>
  <si>
    <t>唐剑</t>
  </si>
  <si>
    <t>18400</t>
  </si>
  <si>
    <t>16560</t>
  </si>
  <si>
    <t>3.24-8下单</t>
  </si>
  <si>
    <t>2010</t>
  </si>
  <si>
    <t>90</t>
  </si>
  <si>
    <t>万义梅</t>
  </si>
  <si>
    <t>3.18-24下单</t>
  </si>
  <si>
    <t>李嘉伟</t>
  </si>
  <si>
    <t>2730</t>
  </si>
  <si>
    <t>2460</t>
  </si>
  <si>
    <t>2190</t>
  </si>
  <si>
    <t>何彦春</t>
  </si>
  <si>
    <t>4.7下单</t>
  </si>
  <si>
    <t>2180</t>
  </si>
  <si>
    <t>廖育凯</t>
  </si>
  <si>
    <t>68540</t>
  </si>
  <si>
    <t>4.1-3下单</t>
  </si>
  <si>
    <t>67250</t>
  </si>
  <si>
    <t>67020</t>
  </si>
  <si>
    <t>66720</t>
  </si>
  <si>
    <t xml:space="preserve">
1</t>
  </si>
  <si>
    <t>63490</t>
  </si>
  <si>
    <t>63340</t>
  </si>
  <si>
    <t>UK10-1;UQ10-1</t>
  </si>
  <si>
    <t>63730</t>
  </si>
  <si>
    <t>赵雯</t>
  </si>
  <si>
    <t>李晓红</t>
  </si>
  <si>
    <t>4.15-16下单</t>
  </si>
  <si>
    <t>邓少欢</t>
  </si>
  <si>
    <t>刘和琼</t>
  </si>
  <si>
    <t>4.14下单</t>
  </si>
  <si>
    <t>21080</t>
  </si>
  <si>
    <t>20780</t>
  </si>
  <si>
    <t>王月鹏</t>
  </si>
  <si>
    <t>魏燕</t>
  </si>
  <si>
    <t>340</t>
  </si>
  <si>
    <t>朱莉</t>
  </si>
  <si>
    <t>吴丽婷</t>
  </si>
  <si>
    <t xml:space="preserve"> T-1</t>
  </si>
  <si>
    <t>850</t>
  </si>
  <si>
    <t>68150</t>
  </si>
  <si>
    <t>连伟</t>
  </si>
  <si>
    <t>王迪迪</t>
  </si>
  <si>
    <t>徐玉寒</t>
  </si>
  <si>
    <t>2480</t>
  </si>
  <si>
    <t>何梦琳</t>
  </si>
  <si>
    <t>范碧荣</t>
  </si>
  <si>
    <t>580</t>
  </si>
  <si>
    <t>杨丛敏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</si>
</sst>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</numFmts>
  <fonts count="34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</font>
    <font>
      <sz val="10"/>
      <color rgb="FF666666"/>
      <name val="宋体"/>
      <charset val="134"/>
      <scheme val="major"/>
    </font>
    <font>
      <sz val="9"/>
      <color rgb="FF666666"/>
      <name val="微软雅黑"/>
      <charset val="134"/>
    </font>
    <font>
      <sz val="12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20" borderId="7" applyNumberFormat="0" applyAlignment="0" applyProtection="0">
      <alignment vertical="center"/>
    </xf>
    <xf numFmtId="0" fontId="27" fillId="20" borderId="4" applyNumberFormat="0" applyAlignment="0" applyProtection="0">
      <alignment vertical="center"/>
    </xf>
    <xf numFmtId="0" fontId="28" fillId="29" borderId="9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/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4" fillId="0" borderId="0" xfId="0" applyNumberFormat="1" applyFont="1" applyFill="1" applyAlignment="1"/>
    <xf numFmtId="49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122555</xdr:colOff>
      <xdr:row>465</xdr:row>
      <xdr:rowOff>0</xdr:rowOff>
    </xdr:from>
    <xdr:to>
      <xdr:col>16</xdr:col>
      <xdr:colOff>267335</xdr:colOff>
      <xdr:row>466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5029180" y="80997425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431</xdr:row>
      <xdr:rowOff>0</xdr:rowOff>
    </xdr:from>
    <xdr:to>
      <xdr:col>12</xdr:col>
      <xdr:colOff>134620</xdr:colOff>
      <xdr:row>432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086975" y="75034775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259"/>
  <sheetViews>
    <sheetView tabSelected="1" workbookViewId="0">
      <pane ySplit="1" topLeftCell="A1943" activePane="bottomLeft" state="frozen"/>
      <selection/>
      <selection pane="bottomLeft" activeCell="N1971" sqref="N1971"/>
    </sheetView>
  </sheetViews>
  <sheetFormatPr defaultColWidth="5.625" defaultRowHeight="13.5"/>
  <cols>
    <col min="1" max="1" width="7.875" style="2" customWidth="1"/>
    <col min="2" max="2" width="6.875" style="2" customWidth="1"/>
    <col min="3" max="3" width="11.875" style="2" customWidth="1"/>
    <col min="4" max="4" width="15.25" style="2" customWidth="1"/>
    <col min="5" max="5" width="10.5" style="2" customWidth="1"/>
    <col min="6" max="9" width="5.5" style="2" customWidth="1"/>
    <col min="10" max="10" width="34.25" style="2" customWidth="1"/>
    <col min="11" max="11" width="15.875" style="3" customWidth="1"/>
    <col min="12" max="12" width="7.875" style="3" customWidth="1"/>
    <col min="13" max="13" width="19.625" style="2" customWidth="1"/>
    <col min="14" max="14" width="20.5" style="2" customWidth="1"/>
    <col min="15" max="15" width="9.25" style="3" customWidth="1"/>
    <col min="16" max="16" width="13.875" style="4" customWidth="1"/>
    <col min="17" max="17" width="7.875" customWidth="1"/>
    <col min="18" max="18" width="5.625" style="2" customWidth="1"/>
    <col min="19" max="16384" width="5.625" style="2"/>
  </cols>
  <sheetData>
    <row r="1" ht="36" spans="1:17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3" t="s">
        <v>10</v>
      </c>
      <c r="L1" s="13" t="s">
        <v>11</v>
      </c>
      <c r="M1" s="10" t="s">
        <v>12</v>
      </c>
      <c r="N1" s="10" t="s">
        <v>13</v>
      </c>
      <c r="O1" s="14" t="s">
        <v>14</v>
      </c>
      <c r="P1" s="15" t="s">
        <v>15</v>
      </c>
      <c r="Q1" s="2" t="s">
        <v>16</v>
      </c>
    </row>
    <row r="2" spans="1:13">
      <c r="A2" s="7" t="s">
        <v>17</v>
      </c>
      <c r="B2" s="7" t="s">
        <v>18</v>
      </c>
      <c r="C2" s="8" t="s">
        <v>19</v>
      </c>
      <c r="D2" s="2">
        <v>8</v>
      </c>
      <c r="F2" s="2">
        <v>1</v>
      </c>
      <c r="G2" s="2">
        <v>1</v>
      </c>
      <c r="H2" s="2">
        <v>5</v>
      </c>
      <c r="M2" s="2" t="s">
        <v>20</v>
      </c>
    </row>
    <row r="3" spans="2:12">
      <c r="B3" s="8"/>
      <c r="C3" s="8"/>
      <c r="D3" s="9">
        <v>1840</v>
      </c>
      <c r="E3" s="10"/>
      <c r="F3" s="9">
        <v>170</v>
      </c>
      <c r="G3" s="9">
        <v>150</v>
      </c>
      <c r="H3" s="9">
        <v>1000</v>
      </c>
      <c r="I3" s="9"/>
      <c r="J3" s="10"/>
      <c r="K3" s="16">
        <f>SUM(D3:J3)</f>
        <v>3160</v>
      </c>
      <c r="L3" s="16">
        <v>19840</v>
      </c>
    </row>
    <row r="4" spans="2:12">
      <c r="B4" s="8"/>
      <c r="C4" s="8"/>
      <c r="D4" s="11"/>
      <c r="F4" s="11"/>
      <c r="G4" s="11"/>
      <c r="H4" s="11"/>
      <c r="I4" s="11"/>
      <c r="K4" s="16"/>
      <c r="L4" s="16"/>
    </row>
    <row r="5" spans="1:13">
      <c r="A5" s="12" t="s">
        <v>17</v>
      </c>
      <c r="B5" s="12" t="s">
        <v>18</v>
      </c>
      <c r="C5" s="8" t="s">
        <v>21</v>
      </c>
      <c r="D5" s="11">
        <v>5</v>
      </c>
      <c r="E5" s="2">
        <v>2</v>
      </c>
      <c r="F5" s="11">
        <v>4</v>
      </c>
      <c r="G5" s="11"/>
      <c r="H5" s="11">
        <v>4</v>
      </c>
      <c r="I5" s="11"/>
      <c r="K5" s="16"/>
      <c r="L5" s="16"/>
      <c r="M5" s="2" t="s">
        <v>20</v>
      </c>
    </row>
    <row r="6" spans="2:12">
      <c r="B6" s="8"/>
      <c r="C6" s="8"/>
      <c r="D6" s="9">
        <v>1150</v>
      </c>
      <c r="E6" s="10">
        <v>380</v>
      </c>
      <c r="F6" s="9">
        <v>680</v>
      </c>
      <c r="G6" s="9"/>
      <c r="H6" s="9">
        <v>800</v>
      </c>
      <c r="I6" s="9"/>
      <c r="J6" s="10"/>
      <c r="K6" s="16">
        <f>SUM(D6:J6)</f>
        <v>3010</v>
      </c>
      <c r="L6" s="16" t="s">
        <v>22</v>
      </c>
    </row>
    <row r="7" spans="2:12">
      <c r="B7" s="8"/>
      <c r="C7" s="8"/>
      <c r="D7" s="11"/>
      <c r="F7" s="11"/>
      <c r="G7" s="11"/>
      <c r="H7" s="11"/>
      <c r="I7" s="11"/>
      <c r="K7" s="16"/>
      <c r="L7" s="16"/>
    </row>
    <row r="8" spans="1:13">
      <c r="A8" s="12" t="s">
        <v>17</v>
      </c>
      <c r="B8" s="12" t="s">
        <v>18</v>
      </c>
      <c r="C8" s="8" t="s">
        <v>23</v>
      </c>
      <c r="D8" s="11">
        <v>10</v>
      </c>
      <c r="F8" s="11"/>
      <c r="G8" s="11"/>
      <c r="H8" s="11"/>
      <c r="I8" s="11">
        <v>1</v>
      </c>
      <c r="K8" s="16"/>
      <c r="L8" s="16"/>
      <c r="M8" s="2" t="s">
        <v>20</v>
      </c>
    </row>
    <row r="9" spans="2:12">
      <c r="B9" s="8"/>
      <c r="C9" s="8"/>
      <c r="D9" s="9">
        <v>2300</v>
      </c>
      <c r="E9" s="10"/>
      <c r="F9" s="9"/>
      <c r="G9" s="9"/>
      <c r="H9" s="9"/>
      <c r="I9" s="9">
        <v>200</v>
      </c>
      <c r="J9" s="10"/>
      <c r="K9" s="16">
        <f>SUM(D9:J9)</f>
        <v>2500</v>
      </c>
      <c r="L9" s="16" t="s">
        <v>24</v>
      </c>
    </row>
    <row r="10" spans="2:12">
      <c r="B10" s="8"/>
      <c r="C10" s="8"/>
      <c r="D10" s="11"/>
      <c r="F10" s="11"/>
      <c r="G10" s="11"/>
      <c r="H10" s="11"/>
      <c r="I10" s="11"/>
      <c r="K10" s="16"/>
      <c r="L10" s="16"/>
    </row>
    <row r="11" spans="1:13">
      <c r="A11" s="12" t="s">
        <v>17</v>
      </c>
      <c r="B11" s="12" t="s">
        <v>18</v>
      </c>
      <c r="C11" s="8" t="s">
        <v>25</v>
      </c>
      <c r="D11" s="11">
        <v>21</v>
      </c>
      <c r="F11" s="11"/>
      <c r="G11" s="11"/>
      <c r="H11" s="11"/>
      <c r="I11" s="11"/>
      <c r="K11" s="16"/>
      <c r="L11" s="16"/>
      <c r="M11" s="2" t="s">
        <v>20</v>
      </c>
    </row>
    <row r="12" spans="2:12">
      <c r="B12" s="8"/>
      <c r="C12" s="8"/>
      <c r="D12" s="9">
        <v>4830</v>
      </c>
      <c r="E12" s="10"/>
      <c r="F12" s="9"/>
      <c r="G12" s="9"/>
      <c r="H12" s="9"/>
      <c r="I12" s="9"/>
      <c r="J12" s="10"/>
      <c r="K12" s="16" t="s">
        <v>26</v>
      </c>
      <c r="L12" s="16" t="s">
        <v>27</v>
      </c>
    </row>
    <row r="13" spans="2:12">
      <c r="B13" s="8"/>
      <c r="C13" s="8"/>
      <c r="D13" s="11"/>
      <c r="F13" s="11"/>
      <c r="G13" s="11"/>
      <c r="H13" s="11"/>
      <c r="I13" s="11"/>
      <c r="K13" s="16"/>
      <c r="L13" s="16"/>
    </row>
    <row r="14" spans="1:13">
      <c r="A14" s="12" t="s">
        <v>17</v>
      </c>
      <c r="B14" s="12" t="s">
        <v>18</v>
      </c>
      <c r="C14" s="8" t="s">
        <v>28</v>
      </c>
      <c r="D14" s="11"/>
      <c r="F14" s="11"/>
      <c r="G14" s="11"/>
      <c r="H14" s="11"/>
      <c r="I14" s="11"/>
      <c r="J14" s="2" t="s">
        <v>29</v>
      </c>
      <c r="K14" s="16"/>
      <c r="L14" s="16"/>
      <c r="M14" s="2" t="s">
        <v>30</v>
      </c>
    </row>
    <row r="15" spans="2:12">
      <c r="B15" s="8"/>
      <c r="C15" s="8"/>
      <c r="D15" s="9"/>
      <c r="E15" s="10"/>
      <c r="F15" s="9"/>
      <c r="G15" s="9"/>
      <c r="H15" s="9"/>
      <c r="I15" s="9"/>
      <c r="J15" s="10">
        <v>2300</v>
      </c>
      <c r="K15" s="16" t="s">
        <v>31</v>
      </c>
      <c r="L15" s="16" t="s">
        <v>27</v>
      </c>
    </row>
    <row r="16" spans="11:12">
      <c r="K16" s="16"/>
      <c r="L16" s="16"/>
    </row>
    <row r="17" spans="1:13">
      <c r="A17" s="2" t="s">
        <v>17</v>
      </c>
      <c r="B17" s="7" t="s">
        <v>32</v>
      </c>
      <c r="C17" s="2" t="s">
        <v>33</v>
      </c>
      <c r="D17" s="2">
        <v>24</v>
      </c>
      <c r="E17" s="2">
        <v>1</v>
      </c>
      <c r="H17" s="2">
        <v>6</v>
      </c>
      <c r="J17" s="2" t="s">
        <v>34</v>
      </c>
      <c r="K17" s="16"/>
      <c r="L17" s="16"/>
      <c r="M17" s="2" t="s">
        <v>20</v>
      </c>
    </row>
    <row r="18" spans="4:12">
      <c r="D18" s="10">
        <v>5520</v>
      </c>
      <c r="E18" s="10">
        <v>190</v>
      </c>
      <c r="F18" s="10"/>
      <c r="G18" s="10"/>
      <c r="H18" s="10">
        <v>1200</v>
      </c>
      <c r="I18" s="10"/>
      <c r="J18" s="10">
        <v>2400</v>
      </c>
      <c r="K18" s="16">
        <f>SUM(D18:J18)</f>
        <v>9310</v>
      </c>
      <c r="L18" s="16">
        <v>13690</v>
      </c>
    </row>
    <row r="20" spans="1:13">
      <c r="A20" s="2" t="s">
        <v>17</v>
      </c>
      <c r="B20" s="7" t="s">
        <v>32</v>
      </c>
      <c r="C20" s="2" t="s">
        <v>35</v>
      </c>
      <c r="D20" s="2">
        <v>5</v>
      </c>
      <c r="J20" s="16" t="s">
        <v>36</v>
      </c>
      <c r="K20" s="16"/>
      <c r="L20" s="16"/>
      <c r="M20" s="2" t="s">
        <v>37</v>
      </c>
    </row>
    <row r="21" spans="4:12">
      <c r="D21" s="10">
        <v>1150</v>
      </c>
      <c r="E21" s="10"/>
      <c r="F21" s="10"/>
      <c r="G21" s="10"/>
      <c r="H21" s="10"/>
      <c r="I21" s="10"/>
      <c r="J21" s="10">
        <v>8000</v>
      </c>
      <c r="K21" s="16">
        <f>SUM(D21:J21)</f>
        <v>9150</v>
      </c>
      <c r="L21" s="16" t="s">
        <v>38</v>
      </c>
    </row>
    <row r="23" spans="1:15">
      <c r="A23" s="2" t="s">
        <v>17</v>
      </c>
      <c r="B23" s="7" t="s">
        <v>32</v>
      </c>
      <c r="C23" s="2" t="s">
        <v>39</v>
      </c>
      <c r="D23" s="2">
        <v>15</v>
      </c>
      <c r="H23" s="2">
        <v>5</v>
      </c>
      <c r="M23" s="2" t="s">
        <v>20</v>
      </c>
      <c r="N23" s="2" t="s">
        <v>40</v>
      </c>
      <c r="O23" s="3" t="s">
        <v>41</v>
      </c>
    </row>
    <row r="24" spans="4:12">
      <c r="D24" s="10">
        <v>3450</v>
      </c>
      <c r="E24" s="10"/>
      <c r="F24" s="10"/>
      <c r="G24" s="10"/>
      <c r="H24" s="10">
        <v>1000</v>
      </c>
      <c r="I24" s="10"/>
      <c r="J24" s="10"/>
      <c r="K24" s="3">
        <f>SUM(D24:J24)</f>
        <v>4450</v>
      </c>
      <c r="L24" s="3" t="s">
        <v>42</v>
      </c>
    </row>
    <row r="26" spans="1:13">
      <c r="A26" s="2" t="s">
        <v>17</v>
      </c>
      <c r="B26" s="7" t="s">
        <v>32</v>
      </c>
      <c r="C26" s="2" t="s">
        <v>43</v>
      </c>
      <c r="D26" s="2">
        <v>6</v>
      </c>
      <c r="E26" s="2">
        <v>2</v>
      </c>
      <c r="I26" s="2">
        <v>2</v>
      </c>
      <c r="M26" s="2" t="s">
        <v>20</v>
      </c>
    </row>
    <row r="27" spans="4:12">
      <c r="D27" s="10">
        <v>1380</v>
      </c>
      <c r="E27" s="10">
        <v>380</v>
      </c>
      <c r="F27" s="10"/>
      <c r="G27" s="10"/>
      <c r="H27" s="10"/>
      <c r="I27" s="10">
        <v>400</v>
      </c>
      <c r="J27" s="10"/>
      <c r="K27" s="3">
        <f>SUM(D27:J27)</f>
        <v>2160</v>
      </c>
      <c r="L27" s="3" t="s">
        <v>44</v>
      </c>
    </row>
    <row r="29" spans="1:15">
      <c r="A29" s="2" t="s">
        <v>45</v>
      </c>
      <c r="B29" s="7" t="s">
        <v>32</v>
      </c>
      <c r="C29" s="2" t="s">
        <v>46</v>
      </c>
      <c r="J29" s="2" t="s">
        <v>47</v>
      </c>
      <c r="M29" s="2" t="s">
        <v>20</v>
      </c>
      <c r="N29" s="2" t="s">
        <v>48</v>
      </c>
      <c r="O29" s="3" t="s">
        <v>49</v>
      </c>
    </row>
    <row r="30" spans="4:12">
      <c r="D30" s="10"/>
      <c r="E30" s="10"/>
      <c r="F30" s="10"/>
      <c r="G30" s="10"/>
      <c r="H30" s="10"/>
      <c r="I30" s="10"/>
      <c r="J30" s="10">
        <v>2700</v>
      </c>
      <c r="K30" s="3" t="s">
        <v>31</v>
      </c>
      <c r="L30" s="3" t="s">
        <v>44</v>
      </c>
    </row>
    <row r="32" spans="1:15">
      <c r="A32" s="2" t="s">
        <v>45</v>
      </c>
      <c r="B32" s="7" t="s">
        <v>32</v>
      </c>
      <c r="C32" s="2" t="s">
        <v>50</v>
      </c>
      <c r="D32" s="2">
        <v>2</v>
      </c>
      <c r="G32" s="2">
        <v>1</v>
      </c>
      <c r="J32" s="2" t="s">
        <v>47</v>
      </c>
      <c r="M32" s="2" t="s">
        <v>51</v>
      </c>
      <c r="N32" s="2" t="s">
        <v>52</v>
      </c>
      <c r="O32" s="3" t="s">
        <v>49</v>
      </c>
    </row>
    <row r="33" spans="4:12">
      <c r="D33" s="10">
        <v>460</v>
      </c>
      <c r="E33" s="10"/>
      <c r="F33" s="10"/>
      <c r="G33" s="10">
        <v>150</v>
      </c>
      <c r="H33" s="10"/>
      <c r="I33" s="10"/>
      <c r="J33" s="10">
        <v>2700</v>
      </c>
      <c r="K33" s="3" t="s">
        <v>53</v>
      </c>
      <c r="L33" s="3" t="s">
        <v>54</v>
      </c>
    </row>
    <row r="35" spans="1:15">
      <c r="A35" s="2" t="s">
        <v>45</v>
      </c>
      <c r="B35" s="7" t="s">
        <v>32</v>
      </c>
      <c r="C35" s="2" t="s">
        <v>55</v>
      </c>
      <c r="J35" s="2" t="s">
        <v>29</v>
      </c>
      <c r="M35" s="2" t="s">
        <v>20</v>
      </c>
      <c r="N35" s="2" t="s">
        <v>56</v>
      </c>
      <c r="O35" s="3" t="s">
        <v>57</v>
      </c>
    </row>
    <row r="36" spans="4:12">
      <c r="D36" s="10"/>
      <c r="E36" s="10"/>
      <c r="F36" s="10"/>
      <c r="G36" s="10"/>
      <c r="H36" s="10"/>
      <c r="I36" s="10"/>
      <c r="J36" s="10">
        <v>2000</v>
      </c>
      <c r="K36" s="3" t="s">
        <v>31</v>
      </c>
      <c r="L36" s="3" t="s">
        <v>54</v>
      </c>
    </row>
    <row r="38" spans="1:15">
      <c r="A38" s="2" t="s">
        <v>45</v>
      </c>
      <c r="B38" s="7" t="s">
        <v>32</v>
      </c>
      <c r="C38" s="2" t="s">
        <v>58</v>
      </c>
      <c r="J38" s="2" t="s">
        <v>34</v>
      </c>
      <c r="M38" s="2" t="s">
        <v>20</v>
      </c>
      <c r="N38" s="2" t="s">
        <v>59</v>
      </c>
      <c r="O38" s="3" t="s">
        <v>60</v>
      </c>
    </row>
    <row r="39" spans="4:12">
      <c r="D39" s="10"/>
      <c r="E39" s="10"/>
      <c r="F39" s="10"/>
      <c r="G39" s="10"/>
      <c r="H39" s="10"/>
      <c r="I39" s="10"/>
      <c r="J39" s="10">
        <v>2100</v>
      </c>
      <c r="K39" s="3" t="s">
        <v>31</v>
      </c>
      <c r="L39" s="3" t="s">
        <v>54</v>
      </c>
    </row>
    <row r="41" spans="1:13">
      <c r="A41" s="2" t="s">
        <v>45</v>
      </c>
      <c r="B41" s="7" t="s">
        <v>32</v>
      </c>
      <c r="C41" s="2" t="s">
        <v>61</v>
      </c>
      <c r="M41" s="2" t="s">
        <v>20</v>
      </c>
    </row>
    <row r="42" spans="4:12">
      <c r="D42" s="2" t="s">
        <v>62</v>
      </c>
      <c r="K42" s="3" t="s">
        <v>31</v>
      </c>
      <c r="L42" s="3" t="s">
        <v>54</v>
      </c>
    </row>
    <row r="44" ht="24" spans="1:13">
      <c r="A44" s="2" t="s">
        <v>17</v>
      </c>
      <c r="B44" s="7" t="s">
        <v>63</v>
      </c>
      <c r="C44" s="2" t="s">
        <v>35</v>
      </c>
      <c r="D44" s="2">
        <v>8</v>
      </c>
      <c r="J44" s="17" t="s">
        <v>64</v>
      </c>
      <c r="L44" s="16"/>
      <c r="M44" s="17" t="s">
        <v>65</v>
      </c>
    </row>
    <row r="45" spans="4:12">
      <c r="D45" s="10">
        <v>1840</v>
      </c>
      <c r="E45" s="10"/>
      <c r="F45" s="10"/>
      <c r="G45" s="10"/>
      <c r="H45" s="10"/>
      <c r="I45" s="10"/>
      <c r="J45" s="10">
        <v>11300</v>
      </c>
      <c r="K45" s="16">
        <f>SUM(D45:J45)</f>
        <v>13140</v>
      </c>
      <c r="L45" s="16">
        <v>9860</v>
      </c>
    </row>
    <row r="46" spans="11:12">
      <c r="K46" s="16"/>
      <c r="L46" s="16"/>
    </row>
    <row r="47" spans="1:13">
      <c r="A47" s="2" t="s">
        <v>17</v>
      </c>
      <c r="B47" s="7" t="s">
        <v>63</v>
      </c>
      <c r="C47" s="2" t="s">
        <v>19</v>
      </c>
      <c r="D47" s="2">
        <v>2</v>
      </c>
      <c r="J47" s="18" t="s">
        <v>66</v>
      </c>
      <c r="K47" s="16"/>
      <c r="L47" s="16"/>
      <c r="M47" s="7" t="s">
        <v>20</v>
      </c>
    </row>
    <row r="48" spans="4:12">
      <c r="D48" s="10">
        <v>460</v>
      </c>
      <c r="E48" s="10"/>
      <c r="F48" s="10"/>
      <c r="G48" s="10"/>
      <c r="H48" s="10"/>
      <c r="I48" s="10"/>
      <c r="J48" s="10">
        <v>3800</v>
      </c>
      <c r="K48" s="3">
        <f>SUM(D48:J48)</f>
        <v>4260</v>
      </c>
      <c r="L48" s="3">
        <v>5600</v>
      </c>
    </row>
    <row r="50" spans="1:13">
      <c r="A50" s="2" t="s">
        <v>17</v>
      </c>
      <c r="B50" s="7" t="s">
        <v>63</v>
      </c>
      <c r="C50" s="2" t="s">
        <v>67</v>
      </c>
      <c r="D50" s="2">
        <v>2</v>
      </c>
      <c r="J50" s="18" t="s">
        <v>66</v>
      </c>
      <c r="M50" s="2" t="s">
        <v>20</v>
      </c>
    </row>
    <row r="51" spans="4:12">
      <c r="D51" s="10">
        <v>460</v>
      </c>
      <c r="E51" s="10"/>
      <c r="F51" s="10"/>
      <c r="G51" s="10"/>
      <c r="H51" s="10"/>
      <c r="I51" s="10"/>
      <c r="J51" s="10">
        <v>3800</v>
      </c>
      <c r="K51" s="3">
        <f>SUM(D51:J51)</f>
        <v>4260</v>
      </c>
      <c r="L51" s="3" t="s">
        <v>68</v>
      </c>
    </row>
    <row r="53" spans="1:13">
      <c r="A53" s="2" t="s">
        <v>17</v>
      </c>
      <c r="B53" s="7" t="s">
        <v>63</v>
      </c>
      <c r="C53" s="2" t="s">
        <v>55</v>
      </c>
      <c r="D53" s="2">
        <v>2</v>
      </c>
      <c r="M53" s="2" t="s">
        <v>20</v>
      </c>
    </row>
    <row r="54" spans="4:12">
      <c r="D54" s="10">
        <v>460</v>
      </c>
      <c r="E54" s="10"/>
      <c r="F54" s="10"/>
      <c r="G54" s="10"/>
      <c r="H54" s="10"/>
      <c r="I54" s="10"/>
      <c r="J54" s="10"/>
      <c r="K54" s="3">
        <f>SUM(D54:J54)</f>
        <v>460</v>
      </c>
      <c r="L54" s="3" t="s">
        <v>69</v>
      </c>
    </row>
    <row r="56" spans="1:13">
      <c r="A56" s="2" t="s">
        <v>70</v>
      </c>
      <c r="B56" s="7" t="s">
        <v>71</v>
      </c>
      <c r="C56" s="2" t="s">
        <v>33</v>
      </c>
      <c r="D56" s="2">
        <v>10</v>
      </c>
      <c r="H56" s="2">
        <v>1</v>
      </c>
      <c r="M56" s="7" t="s">
        <v>20</v>
      </c>
    </row>
    <row r="57" spans="4:12">
      <c r="D57" s="10">
        <v>3000</v>
      </c>
      <c r="E57" s="10"/>
      <c r="F57" s="10"/>
      <c r="G57" s="10"/>
      <c r="H57" s="10">
        <v>270</v>
      </c>
      <c r="I57" s="10"/>
      <c r="J57" s="10"/>
      <c r="K57" s="3">
        <f>SUM(D57:J57)</f>
        <v>3270</v>
      </c>
      <c r="L57" s="3" t="s">
        <v>31</v>
      </c>
    </row>
    <row r="59" spans="1:15">
      <c r="A59" s="2" t="s">
        <v>72</v>
      </c>
      <c r="B59" s="7" t="s">
        <v>71</v>
      </c>
      <c r="C59" s="2" t="s">
        <v>73</v>
      </c>
      <c r="D59" s="2">
        <v>20</v>
      </c>
      <c r="M59" s="2" t="s">
        <v>20</v>
      </c>
      <c r="N59" s="2" t="s">
        <v>74</v>
      </c>
      <c r="O59" s="3" t="s">
        <v>75</v>
      </c>
    </row>
    <row r="60" spans="4:15">
      <c r="D60" s="10">
        <v>5200</v>
      </c>
      <c r="E60" s="10"/>
      <c r="F60" s="10"/>
      <c r="G60" s="10"/>
      <c r="H60" s="10"/>
      <c r="I60" s="10"/>
      <c r="J60" s="10"/>
      <c r="K60" s="3" t="s">
        <v>76</v>
      </c>
      <c r="L60" s="3" t="s">
        <v>77</v>
      </c>
      <c r="N60" s="2" t="s">
        <v>78</v>
      </c>
      <c r="O60" s="3" t="s">
        <v>79</v>
      </c>
    </row>
    <row r="62" spans="1:13">
      <c r="A62" s="2" t="s">
        <v>72</v>
      </c>
      <c r="B62" s="7" t="s">
        <v>71</v>
      </c>
      <c r="C62" s="2" t="s">
        <v>80</v>
      </c>
      <c r="D62" s="2">
        <v>16</v>
      </c>
      <c r="H62" s="2">
        <v>5</v>
      </c>
      <c r="M62" s="2" t="s">
        <v>20</v>
      </c>
    </row>
    <row r="63" spans="4:12">
      <c r="D63" s="10">
        <v>4160</v>
      </c>
      <c r="E63" s="10"/>
      <c r="F63" s="10"/>
      <c r="G63" s="10"/>
      <c r="H63" s="10">
        <v>1150</v>
      </c>
      <c r="I63" s="10"/>
      <c r="J63" s="10"/>
      <c r="K63" s="3">
        <f>SUM(D63:J63)</f>
        <v>5310</v>
      </c>
      <c r="L63" s="3" t="s">
        <v>31</v>
      </c>
    </row>
    <row r="65" ht="24" spans="1:13">
      <c r="A65" s="2" t="s">
        <v>72</v>
      </c>
      <c r="B65" s="7" t="s">
        <v>71</v>
      </c>
      <c r="C65" s="17" t="s">
        <v>81</v>
      </c>
      <c r="D65" s="2">
        <v>3</v>
      </c>
      <c r="M65" s="2" t="s">
        <v>37</v>
      </c>
    </row>
    <row r="66" spans="4:12">
      <c r="D66" s="2" t="s">
        <v>82</v>
      </c>
      <c r="K66" s="3" t="s">
        <v>31</v>
      </c>
      <c r="L66" s="3" t="s">
        <v>31</v>
      </c>
    </row>
    <row r="68" spans="1:13">
      <c r="A68" s="2" t="s">
        <v>17</v>
      </c>
      <c r="B68" s="7" t="s">
        <v>83</v>
      </c>
      <c r="C68" s="2" t="s">
        <v>33</v>
      </c>
      <c r="D68" s="7">
        <v>25</v>
      </c>
      <c r="J68" s="18" t="s">
        <v>47</v>
      </c>
      <c r="M68" s="2" t="s">
        <v>20</v>
      </c>
    </row>
    <row r="69" spans="4:12">
      <c r="D69" s="9">
        <v>5750</v>
      </c>
      <c r="E69" s="10"/>
      <c r="F69" s="10"/>
      <c r="G69" s="10"/>
      <c r="H69" s="10"/>
      <c r="I69" s="10"/>
      <c r="J69" s="10">
        <v>3100</v>
      </c>
      <c r="K69" s="3">
        <f>SUM(D69:J69)</f>
        <v>8850</v>
      </c>
      <c r="L69" s="18">
        <v>14150</v>
      </c>
    </row>
    <row r="71" spans="1:13">
      <c r="A71" s="2" t="s">
        <v>17</v>
      </c>
      <c r="B71" s="7" t="s">
        <v>83</v>
      </c>
      <c r="C71" s="2" t="s">
        <v>35</v>
      </c>
      <c r="D71" s="2">
        <v>10</v>
      </c>
      <c r="E71" s="2">
        <v>2</v>
      </c>
      <c r="G71" s="2">
        <v>2</v>
      </c>
      <c r="J71" s="16" t="s">
        <v>84</v>
      </c>
      <c r="M71" s="2" t="s">
        <v>20</v>
      </c>
    </row>
    <row r="72" spans="4:12">
      <c r="D72" s="9">
        <v>2300</v>
      </c>
      <c r="E72" s="9">
        <v>380</v>
      </c>
      <c r="F72" s="10"/>
      <c r="G72" s="9">
        <v>300</v>
      </c>
      <c r="H72" s="10"/>
      <c r="I72" s="10"/>
      <c r="J72" s="10">
        <v>3100</v>
      </c>
      <c r="K72" s="20">
        <v>6080</v>
      </c>
      <c r="L72" s="20">
        <v>8070</v>
      </c>
    </row>
    <row r="73" spans="4:7">
      <c r="D73" s="11"/>
      <c r="E73" s="11"/>
      <c r="G73" s="11"/>
    </row>
    <row r="74" spans="1:13">
      <c r="A74" s="2" t="s">
        <v>17</v>
      </c>
      <c r="B74" s="7" t="s">
        <v>83</v>
      </c>
      <c r="C74" s="2" t="s">
        <v>85</v>
      </c>
      <c r="D74" s="11"/>
      <c r="E74" s="11"/>
      <c r="G74" s="11"/>
      <c r="J74" s="2" t="s">
        <v>86</v>
      </c>
      <c r="M74" s="2" t="s">
        <v>20</v>
      </c>
    </row>
    <row r="75" spans="4:12">
      <c r="D75" s="9"/>
      <c r="E75" s="9"/>
      <c r="F75" s="10"/>
      <c r="G75" s="9"/>
      <c r="H75" s="10"/>
      <c r="I75" s="10"/>
      <c r="J75" s="10">
        <v>2600</v>
      </c>
      <c r="K75" s="3">
        <f>SUM(J75:J75)</f>
        <v>2600</v>
      </c>
      <c r="L75" s="3" t="s">
        <v>87</v>
      </c>
    </row>
    <row r="76" spans="4:7">
      <c r="D76" s="11"/>
      <c r="E76" s="11"/>
      <c r="G76" s="11"/>
    </row>
    <row r="77" spans="1:13">
      <c r="A77" s="2" t="s">
        <v>17</v>
      </c>
      <c r="B77" s="7" t="s">
        <v>83</v>
      </c>
      <c r="C77" s="2" t="s">
        <v>88</v>
      </c>
      <c r="D77" s="11"/>
      <c r="E77" s="11"/>
      <c r="G77" s="11"/>
      <c r="J77" s="16" t="s">
        <v>89</v>
      </c>
      <c r="M77" s="2" t="s">
        <v>30</v>
      </c>
    </row>
    <row r="78" spans="4:12">
      <c r="D78" s="9"/>
      <c r="E78" s="9"/>
      <c r="F78" s="10"/>
      <c r="G78" s="9"/>
      <c r="H78" s="10"/>
      <c r="I78" s="10"/>
      <c r="J78" s="10">
        <v>4000</v>
      </c>
      <c r="K78" s="3">
        <f>SUM(D78:J78)</f>
        <v>4000</v>
      </c>
      <c r="L78" s="3" t="s">
        <v>90</v>
      </c>
    </row>
    <row r="79" spans="4:7">
      <c r="D79" s="11"/>
      <c r="E79" s="11"/>
      <c r="G79" s="11"/>
    </row>
    <row r="80" spans="1:13">
      <c r="A80" s="2" t="s">
        <v>17</v>
      </c>
      <c r="B80" s="7" t="s">
        <v>83</v>
      </c>
      <c r="C80" s="2" t="s">
        <v>91</v>
      </c>
      <c r="D80" s="11"/>
      <c r="E80" s="11"/>
      <c r="G80" s="11">
        <v>3</v>
      </c>
      <c r="H80" s="2">
        <v>2</v>
      </c>
      <c r="I80" s="2">
        <v>3</v>
      </c>
      <c r="M80" s="2" t="s">
        <v>30</v>
      </c>
    </row>
    <row r="81" spans="4:12">
      <c r="D81" s="9"/>
      <c r="E81" s="9"/>
      <c r="F81" s="10"/>
      <c r="G81" s="9">
        <v>450</v>
      </c>
      <c r="H81" s="10">
        <v>400</v>
      </c>
      <c r="I81" s="10">
        <v>600</v>
      </c>
      <c r="J81" s="10"/>
      <c r="K81" s="3">
        <f>SUM(D81:J81)</f>
        <v>1450</v>
      </c>
      <c r="L81" s="3" t="s">
        <v>92</v>
      </c>
    </row>
    <row r="82" spans="4:7">
      <c r="D82" s="11"/>
      <c r="E82" s="11"/>
      <c r="G82" s="11"/>
    </row>
    <row r="83" spans="1:15">
      <c r="A83" s="2" t="s">
        <v>17</v>
      </c>
      <c r="B83" s="7" t="s">
        <v>83</v>
      </c>
      <c r="C83" s="2" t="s">
        <v>93</v>
      </c>
      <c r="D83" s="11"/>
      <c r="E83" s="11"/>
      <c r="G83" s="11"/>
      <c r="J83" s="2" t="s">
        <v>94</v>
      </c>
      <c r="M83" s="2" t="s">
        <v>30</v>
      </c>
      <c r="N83" s="2" t="s">
        <v>95</v>
      </c>
      <c r="O83" s="3" t="s">
        <v>96</v>
      </c>
    </row>
    <row r="84" spans="4:12">
      <c r="D84" s="9"/>
      <c r="E84" s="9"/>
      <c r="F84" s="10"/>
      <c r="G84" s="9"/>
      <c r="H84" s="10"/>
      <c r="I84" s="10"/>
      <c r="J84" s="10">
        <v>4900</v>
      </c>
      <c r="K84" s="3" t="s">
        <v>31</v>
      </c>
      <c r="L84" s="3" t="s">
        <v>92</v>
      </c>
    </row>
    <row r="85" spans="4:7">
      <c r="D85" s="11"/>
      <c r="E85" s="11"/>
      <c r="G85" s="11"/>
    </row>
    <row r="86" spans="1:13">
      <c r="A86" s="2" t="s">
        <v>17</v>
      </c>
      <c r="B86" s="7" t="s">
        <v>83</v>
      </c>
      <c r="C86" s="2" t="s">
        <v>97</v>
      </c>
      <c r="D86" s="11">
        <v>10</v>
      </c>
      <c r="E86" s="11">
        <v>3</v>
      </c>
      <c r="G86" s="11"/>
      <c r="H86" s="2">
        <v>6</v>
      </c>
      <c r="M86" s="2" t="s">
        <v>20</v>
      </c>
    </row>
    <row r="87" spans="4:12">
      <c r="D87" s="9">
        <v>2300</v>
      </c>
      <c r="E87" s="9">
        <v>570</v>
      </c>
      <c r="F87" s="10"/>
      <c r="G87" s="9"/>
      <c r="H87" s="10">
        <v>1200</v>
      </c>
      <c r="I87" s="10"/>
      <c r="J87" s="10"/>
      <c r="K87" s="3">
        <f>SUM(D87:J87)</f>
        <v>4070</v>
      </c>
      <c r="L87" s="3" t="s">
        <v>98</v>
      </c>
    </row>
    <row r="89" spans="1:13">
      <c r="A89" s="7" t="s">
        <v>17</v>
      </c>
      <c r="B89" s="7" t="s">
        <v>99</v>
      </c>
      <c r="C89" s="2" t="s">
        <v>33</v>
      </c>
      <c r="D89" s="2">
        <v>8</v>
      </c>
      <c r="E89" s="19">
        <v>3</v>
      </c>
      <c r="G89" s="19">
        <v>1</v>
      </c>
      <c r="J89" s="16" t="s">
        <v>34</v>
      </c>
      <c r="M89" s="2" t="s">
        <v>20</v>
      </c>
    </row>
    <row r="90" spans="4:12">
      <c r="D90" s="9">
        <v>1840</v>
      </c>
      <c r="E90" s="9">
        <v>570</v>
      </c>
      <c r="F90" s="10"/>
      <c r="G90" s="9">
        <v>150</v>
      </c>
      <c r="H90" s="10"/>
      <c r="I90" s="10"/>
      <c r="J90" s="10">
        <v>2400</v>
      </c>
      <c r="K90" s="3" t="s">
        <v>100</v>
      </c>
      <c r="L90" s="3" t="s">
        <v>101</v>
      </c>
    </row>
    <row r="91" spans="4:7">
      <c r="D91" s="11"/>
      <c r="E91" s="11"/>
      <c r="G91" s="11"/>
    </row>
    <row r="92" spans="1:13">
      <c r="A92" s="7" t="s">
        <v>17</v>
      </c>
      <c r="B92" s="7" t="s">
        <v>99</v>
      </c>
      <c r="C92" s="2" t="s">
        <v>88</v>
      </c>
      <c r="D92" s="11">
        <v>8</v>
      </c>
      <c r="E92" s="11">
        <v>6</v>
      </c>
      <c r="G92" s="11">
        <v>1</v>
      </c>
      <c r="H92" s="2">
        <v>1</v>
      </c>
      <c r="M92" s="2" t="s">
        <v>20</v>
      </c>
    </row>
    <row r="93" spans="4:12">
      <c r="D93" s="9">
        <v>1840</v>
      </c>
      <c r="E93" s="9">
        <v>1140</v>
      </c>
      <c r="F93" s="10"/>
      <c r="G93" s="9">
        <v>150</v>
      </c>
      <c r="H93" s="10">
        <v>200</v>
      </c>
      <c r="I93" s="10"/>
      <c r="J93" s="10"/>
      <c r="K93" s="3">
        <f>SUM(D93:J93)</f>
        <v>3330</v>
      </c>
      <c r="L93" s="3" t="s">
        <v>102</v>
      </c>
    </row>
    <row r="94" spans="4:7">
      <c r="D94" s="11"/>
      <c r="E94" s="11"/>
      <c r="G94" s="11"/>
    </row>
    <row r="95" spans="1:13">
      <c r="A95" s="2" t="s">
        <v>17</v>
      </c>
      <c r="B95" s="2" t="s">
        <v>99</v>
      </c>
      <c r="C95" s="2" t="s">
        <v>103</v>
      </c>
      <c r="D95" s="11">
        <v>17</v>
      </c>
      <c r="E95" s="11"/>
      <c r="F95" s="2">
        <v>3</v>
      </c>
      <c r="G95" s="11"/>
      <c r="H95" s="2">
        <v>4</v>
      </c>
      <c r="M95" s="2" t="s">
        <v>20</v>
      </c>
    </row>
    <row r="96" spans="4:12">
      <c r="D96" s="9">
        <v>3910</v>
      </c>
      <c r="E96" s="9"/>
      <c r="F96" s="10">
        <v>510</v>
      </c>
      <c r="G96" s="9"/>
      <c r="H96" s="10">
        <v>800</v>
      </c>
      <c r="I96" s="10"/>
      <c r="J96" s="10"/>
      <c r="K96" s="3" t="s">
        <v>104</v>
      </c>
      <c r="L96" s="3" t="s">
        <v>105</v>
      </c>
    </row>
    <row r="97" spans="4:7">
      <c r="D97" s="11"/>
      <c r="E97" s="11"/>
      <c r="G97" s="11"/>
    </row>
    <row r="98" spans="1:13">
      <c r="A98" s="2" t="s">
        <v>17</v>
      </c>
      <c r="B98" s="2" t="s">
        <v>99</v>
      </c>
      <c r="C98" s="2" t="s">
        <v>91</v>
      </c>
      <c r="D98" s="11">
        <v>5</v>
      </c>
      <c r="E98" s="11"/>
      <c r="G98" s="11">
        <v>5</v>
      </c>
      <c r="M98" s="2" t="s">
        <v>20</v>
      </c>
    </row>
    <row r="99" spans="4:12">
      <c r="D99" s="9">
        <v>1150</v>
      </c>
      <c r="E99" s="9"/>
      <c r="F99" s="10"/>
      <c r="G99" s="9">
        <v>750</v>
      </c>
      <c r="H99" s="10"/>
      <c r="I99" s="10"/>
      <c r="J99" s="10"/>
      <c r="K99" s="3">
        <f>SUM(D99:J99)</f>
        <v>1900</v>
      </c>
      <c r="L99" s="3" t="s">
        <v>106</v>
      </c>
    </row>
    <row r="100" spans="4:7">
      <c r="D100" s="11"/>
      <c r="E100" s="11"/>
      <c r="G100" s="11"/>
    </row>
    <row r="101" spans="1:13">
      <c r="A101" s="2" t="s">
        <v>17</v>
      </c>
      <c r="B101" s="2" t="s">
        <v>99</v>
      </c>
      <c r="C101" s="2" t="s">
        <v>107</v>
      </c>
      <c r="D101" s="11">
        <v>6</v>
      </c>
      <c r="E101" s="11">
        <v>2</v>
      </c>
      <c r="G101" s="11"/>
      <c r="I101" s="2">
        <v>2</v>
      </c>
      <c r="M101" s="2" t="s">
        <v>20</v>
      </c>
    </row>
    <row r="102" spans="4:12">
      <c r="D102" s="9">
        <v>1380</v>
      </c>
      <c r="E102" s="9">
        <v>380</v>
      </c>
      <c r="F102" s="10"/>
      <c r="G102" s="9"/>
      <c r="H102" s="10"/>
      <c r="I102" s="10">
        <v>400</v>
      </c>
      <c r="J102" s="10"/>
      <c r="K102" s="3">
        <f>SUM(D102:J102)</f>
        <v>2160</v>
      </c>
      <c r="L102" s="3" t="s">
        <v>108</v>
      </c>
    </row>
    <row r="103" spans="4:7">
      <c r="D103" s="11"/>
      <c r="E103" s="11"/>
      <c r="G103" s="11"/>
    </row>
    <row r="104" spans="1:13">
      <c r="A104" s="2" t="s">
        <v>17</v>
      </c>
      <c r="B104" s="2" t="s">
        <v>99</v>
      </c>
      <c r="C104" s="2" t="s">
        <v>109</v>
      </c>
      <c r="D104" s="11"/>
      <c r="E104" s="11">
        <v>8</v>
      </c>
      <c r="G104" s="11">
        <v>2</v>
      </c>
      <c r="M104" s="2" t="s">
        <v>20</v>
      </c>
    </row>
    <row r="105" spans="4:12">
      <c r="D105" s="9"/>
      <c r="E105" s="9">
        <v>1520</v>
      </c>
      <c r="F105" s="10"/>
      <c r="G105" s="9">
        <v>300</v>
      </c>
      <c r="H105" s="10"/>
      <c r="I105" s="10"/>
      <c r="J105" s="10"/>
      <c r="K105" s="3">
        <f>SUM(D105:J105)</f>
        <v>1820</v>
      </c>
      <c r="L105" s="3" t="s">
        <v>110</v>
      </c>
    </row>
    <row r="106" spans="4:7">
      <c r="D106" s="11"/>
      <c r="E106" s="11"/>
      <c r="G106" s="11"/>
    </row>
    <row r="107" spans="1:15">
      <c r="A107" s="2" t="s">
        <v>17</v>
      </c>
      <c r="B107" s="2" t="s">
        <v>99</v>
      </c>
      <c r="C107" s="2" t="s">
        <v>111</v>
      </c>
      <c r="D107" s="11">
        <v>2</v>
      </c>
      <c r="E107" s="11"/>
      <c r="F107" s="2">
        <v>6</v>
      </c>
      <c r="G107" s="11">
        <v>2</v>
      </c>
      <c r="H107" s="2">
        <v>9</v>
      </c>
      <c r="M107" s="2" t="s">
        <v>51</v>
      </c>
      <c r="N107" s="2" t="s">
        <v>112</v>
      </c>
      <c r="O107" s="3" t="s">
        <v>113</v>
      </c>
    </row>
    <row r="108" spans="4:12">
      <c r="D108" s="9">
        <v>460</v>
      </c>
      <c r="E108" s="9"/>
      <c r="F108" s="10">
        <v>1020</v>
      </c>
      <c r="G108" s="9">
        <v>300</v>
      </c>
      <c r="H108" s="10">
        <v>1800</v>
      </c>
      <c r="I108" s="10"/>
      <c r="J108" s="10"/>
      <c r="K108" s="3">
        <f>SUM(D108:J108)</f>
        <v>3580</v>
      </c>
      <c r="L108" s="3" t="s">
        <v>114</v>
      </c>
    </row>
    <row r="109" spans="4:7">
      <c r="D109" s="11"/>
      <c r="E109" s="11"/>
      <c r="G109" s="11"/>
    </row>
    <row r="110" spans="1:13">
      <c r="A110" s="2" t="s">
        <v>17</v>
      </c>
      <c r="B110" s="2" t="s">
        <v>99</v>
      </c>
      <c r="C110" s="2" t="s">
        <v>115</v>
      </c>
      <c r="D110" s="11">
        <v>10</v>
      </c>
      <c r="E110" s="11"/>
      <c r="G110" s="11"/>
      <c r="M110" s="2" t="s">
        <v>20</v>
      </c>
    </row>
    <row r="111" spans="4:12">
      <c r="D111" s="9">
        <v>2300</v>
      </c>
      <c r="E111" s="9"/>
      <c r="F111" s="10"/>
      <c r="G111" s="9"/>
      <c r="H111" s="10"/>
      <c r="I111" s="10"/>
      <c r="J111" s="10"/>
      <c r="K111" s="3" t="s">
        <v>116</v>
      </c>
      <c r="L111" s="3" t="s">
        <v>117</v>
      </c>
    </row>
    <row r="112" spans="4:7">
      <c r="D112" s="11"/>
      <c r="E112" s="11"/>
      <c r="G112" s="11"/>
    </row>
    <row r="113" spans="1:13">
      <c r="A113" s="2" t="s">
        <v>17</v>
      </c>
      <c r="B113" s="2" t="s">
        <v>99</v>
      </c>
      <c r="C113" s="2" t="s">
        <v>118</v>
      </c>
      <c r="D113" s="11">
        <v>12</v>
      </c>
      <c r="E113" s="11"/>
      <c r="G113" s="11"/>
      <c r="M113" s="2" t="s">
        <v>20</v>
      </c>
    </row>
    <row r="114" spans="4:12">
      <c r="D114" s="9">
        <v>2760</v>
      </c>
      <c r="E114" s="9"/>
      <c r="F114" s="10"/>
      <c r="G114" s="9"/>
      <c r="H114" s="10"/>
      <c r="I114" s="10"/>
      <c r="J114" s="10"/>
      <c r="K114" s="3">
        <f>SUM(D114:J114)</f>
        <v>2760</v>
      </c>
      <c r="L114" s="3" t="s">
        <v>119</v>
      </c>
    </row>
    <row r="115" spans="4:7">
      <c r="D115" s="11"/>
      <c r="E115" s="11"/>
      <c r="G115" s="11"/>
    </row>
    <row r="116" spans="1:13">
      <c r="A116" s="2" t="s">
        <v>17</v>
      </c>
      <c r="B116" s="2" t="s">
        <v>99</v>
      </c>
      <c r="C116" s="2" t="s">
        <v>120</v>
      </c>
      <c r="D116" s="11"/>
      <c r="E116" s="11"/>
      <c r="G116" s="11"/>
      <c r="I116" s="2">
        <v>1</v>
      </c>
      <c r="M116" s="2" t="s">
        <v>20</v>
      </c>
    </row>
    <row r="117" spans="4:12">
      <c r="D117" s="9"/>
      <c r="E117" s="9"/>
      <c r="F117" s="10"/>
      <c r="G117" s="9"/>
      <c r="H117" s="10"/>
      <c r="I117" s="10">
        <v>200</v>
      </c>
      <c r="J117" s="10"/>
      <c r="K117" s="3" t="s">
        <v>121</v>
      </c>
      <c r="L117" s="3" t="s">
        <v>122</v>
      </c>
    </row>
    <row r="118" spans="4:7">
      <c r="D118" s="11"/>
      <c r="E118" s="11"/>
      <c r="G118" s="11"/>
    </row>
    <row r="119" spans="1:13">
      <c r="A119" s="2" t="s">
        <v>17</v>
      </c>
      <c r="B119" s="2" t="s">
        <v>99</v>
      </c>
      <c r="C119" s="2" t="s">
        <v>123</v>
      </c>
      <c r="D119" s="11">
        <v>10</v>
      </c>
      <c r="E119" s="11"/>
      <c r="G119" s="11"/>
      <c r="M119" s="2" t="s">
        <v>20</v>
      </c>
    </row>
    <row r="120" spans="4:12">
      <c r="D120" s="9">
        <v>2300</v>
      </c>
      <c r="E120" s="9"/>
      <c r="F120" s="10"/>
      <c r="G120" s="9"/>
      <c r="H120" s="10"/>
      <c r="I120" s="10"/>
      <c r="J120" s="10"/>
      <c r="K120" s="3">
        <f>SUM(D120:J120)</f>
        <v>2300</v>
      </c>
      <c r="L120" s="3" t="s">
        <v>124</v>
      </c>
    </row>
    <row r="121" spans="4:7">
      <c r="D121" s="11"/>
      <c r="E121" s="11"/>
      <c r="G121" s="11"/>
    </row>
    <row r="122" spans="1:13">
      <c r="A122" s="2" t="s">
        <v>17</v>
      </c>
      <c r="B122" s="2" t="s">
        <v>99</v>
      </c>
      <c r="C122" s="2" t="s">
        <v>46</v>
      </c>
      <c r="D122" s="11">
        <v>4</v>
      </c>
      <c r="E122" s="11"/>
      <c r="G122" s="11"/>
      <c r="I122" s="2">
        <v>2</v>
      </c>
      <c r="M122" s="2" t="s">
        <v>20</v>
      </c>
    </row>
    <row r="123" spans="4:12">
      <c r="D123" s="9">
        <v>920</v>
      </c>
      <c r="E123" s="9"/>
      <c r="F123" s="10"/>
      <c r="G123" s="9"/>
      <c r="H123" s="10"/>
      <c r="I123" s="10">
        <v>400</v>
      </c>
      <c r="J123" s="10"/>
      <c r="K123" s="3">
        <f>SUM(D123:J123)</f>
        <v>1320</v>
      </c>
      <c r="L123" s="3" t="s">
        <v>125</v>
      </c>
    </row>
    <row r="124" spans="4:7">
      <c r="D124" s="11"/>
      <c r="E124" s="11"/>
      <c r="G124" s="11"/>
    </row>
    <row r="125" spans="1:13">
      <c r="A125" s="2" t="s">
        <v>17</v>
      </c>
      <c r="B125" s="2" t="s">
        <v>99</v>
      </c>
      <c r="C125" s="2" t="s">
        <v>46</v>
      </c>
      <c r="D125" s="11">
        <v>6</v>
      </c>
      <c r="E125" s="11"/>
      <c r="G125" s="11"/>
      <c r="M125" s="2" t="s">
        <v>20</v>
      </c>
    </row>
    <row r="126" spans="4:12">
      <c r="D126" s="11" t="s">
        <v>82</v>
      </c>
      <c r="E126" s="11"/>
      <c r="G126" s="11"/>
      <c r="K126" s="3" t="s">
        <v>31</v>
      </c>
      <c r="L126" s="3" t="s">
        <v>125</v>
      </c>
    </row>
    <row r="127" spans="4:7">
      <c r="D127" s="11"/>
      <c r="E127" s="11"/>
      <c r="G127" s="11"/>
    </row>
    <row r="128" spans="1:13">
      <c r="A128" s="2" t="s">
        <v>17</v>
      </c>
      <c r="B128" s="2" t="s">
        <v>99</v>
      </c>
      <c r="C128" s="2" t="s">
        <v>126</v>
      </c>
      <c r="D128" s="11">
        <v>11</v>
      </c>
      <c r="E128" s="11"/>
      <c r="G128" s="11"/>
      <c r="M128" s="2" t="s">
        <v>20</v>
      </c>
    </row>
    <row r="129" spans="4:12">
      <c r="D129" s="9">
        <v>2530</v>
      </c>
      <c r="E129" s="9"/>
      <c r="F129" s="10"/>
      <c r="G129" s="9"/>
      <c r="H129" s="10"/>
      <c r="I129" s="10"/>
      <c r="J129" s="10"/>
      <c r="K129" s="3">
        <f>SUM(D129:J129)</f>
        <v>2530</v>
      </c>
      <c r="L129" s="3" t="s">
        <v>127</v>
      </c>
    </row>
    <row r="130" spans="4:10">
      <c r="D130" s="7"/>
      <c r="E130" s="7"/>
      <c r="F130" s="12"/>
      <c r="G130" s="7"/>
      <c r="H130" s="12"/>
      <c r="I130" s="12"/>
      <c r="J130" s="12"/>
    </row>
    <row r="131" ht="14.25" spans="1:13">
      <c r="A131" s="2" t="s">
        <v>17</v>
      </c>
      <c r="B131" s="2" t="s">
        <v>99</v>
      </c>
      <c r="C131" s="2" t="s">
        <v>128</v>
      </c>
      <c r="D131" s="7"/>
      <c r="E131" s="7"/>
      <c r="F131" s="12"/>
      <c r="G131" s="7"/>
      <c r="H131" s="12"/>
      <c r="I131" s="12"/>
      <c r="J131" s="21" t="s">
        <v>129</v>
      </c>
      <c r="M131" s="2" t="s">
        <v>30</v>
      </c>
    </row>
    <row r="132" spans="4:12">
      <c r="D132" s="10"/>
      <c r="E132" s="10"/>
      <c r="F132" s="10"/>
      <c r="G132" s="10"/>
      <c r="H132" s="10"/>
      <c r="I132" s="10"/>
      <c r="J132" s="10">
        <v>5260</v>
      </c>
      <c r="K132" s="3" t="s">
        <v>31</v>
      </c>
      <c r="L132" s="3" t="s">
        <v>127</v>
      </c>
    </row>
    <row r="133" spans="4:10">
      <c r="D133" s="12"/>
      <c r="E133" s="12"/>
      <c r="F133" s="12"/>
      <c r="G133" s="12"/>
      <c r="H133" s="12"/>
      <c r="I133" s="12"/>
      <c r="J133" s="12"/>
    </row>
    <row r="134" ht="14.25" spans="1:13">
      <c r="A134" s="2" t="s">
        <v>17</v>
      </c>
      <c r="B134" s="2" t="s">
        <v>99</v>
      </c>
      <c r="C134" s="2" t="s">
        <v>130</v>
      </c>
      <c r="D134" s="12"/>
      <c r="E134" s="12"/>
      <c r="F134" s="12"/>
      <c r="G134" s="12"/>
      <c r="H134" s="12"/>
      <c r="I134" s="12"/>
      <c r="J134" s="21" t="s">
        <v>131</v>
      </c>
      <c r="M134" s="2" t="s">
        <v>30</v>
      </c>
    </row>
    <row r="135" spans="4:12">
      <c r="D135" s="10"/>
      <c r="E135" s="10"/>
      <c r="F135" s="10"/>
      <c r="G135" s="10"/>
      <c r="H135" s="10"/>
      <c r="I135" s="10"/>
      <c r="J135" s="10">
        <v>1700</v>
      </c>
      <c r="K135" s="3" t="s">
        <v>31</v>
      </c>
      <c r="L135" s="3" t="s">
        <v>127</v>
      </c>
    </row>
    <row r="137" ht="24" spans="1:13">
      <c r="A137" s="7" t="s">
        <v>17</v>
      </c>
      <c r="B137" s="7" t="s">
        <v>132</v>
      </c>
      <c r="C137" s="2" t="s">
        <v>33</v>
      </c>
      <c r="D137" s="2">
        <v>18</v>
      </c>
      <c r="E137" s="2">
        <v>10</v>
      </c>
      <c r="J137" s="22" t="s">
        <v>133</v>
      </c>
      <c r="M137" s="2" t="s">
        <v>20</v>
      </c>
    </row>
    <row r="138" spans="4:12">
      <c r="D138" s="9">
        <v>4140</v>
      </c>
      <c r="E138" s="10">
        <v>1900</v>
      </c>
      <c r="F138" s="10"/>
      <c r="G138" s="10"/>
      <c r="H138" s="10"/>
      <c r="I138" s="10"/>
      <c r="J138" s="10">
        <v>10100</v>
      </c>
      <c r="K138" s="3">
        <f>SUM(D138:J138)</f>
        <v>16140</v>
      </c>
      <c r="L138" s="3">
        <v>6860</v>
      </c>
    </row>
    <row r="139" spans="4:4">
      <c r="D139" s="11"/>
    </row>
    <row r="140" spans="1:13">
      <c r="A140" s="7" t="s">
        <v>17</v>
      </c>
      <c r="B140" s="7" t="s">
        <v>132</v>
      </c>
      <c r="C140" s="2" t="s">
        <v>88</v>
      </c>
      <c r="D140" s="11">
        <v>10</v>
      </c>
      <c r="G140" s="2">
        <v>10</v>
      </c>
      <c r="H140" s="2">
        <v>10</v>
      </c>
      <c r="M140" s="2" t="s">
        <v>20</v>
      </c>
    </row>
    <row r="141" spans="4:12">
      <c r="D141" s="9">
        <v>2300</v>
      </c>
      <c r="E141" s="10"/>
      <c r="F141" s="10"/>
      <c r="G141" s="10">
        <v>1500</v>
      </c>
      <c r="H141" s="10">
        <v>2000</v>
      </c>
      <c r="I141" s="10"/>
      <c r="J141" s="10"/>
      <c r="K141" s="3">
        <f>SUM(D141:J141)</f>
        <v>5800</v>
      </c>
      <c r="L141" s="3" t="s">
        <v>134</v>
      </c>
    </row>
    <row r="142" spans="4:4">
      <c r="D142" s="11"/>
    </row>
    <row r="143" spans="1:15">
      <c r="A143" s="7" t="s">
        <v>17</v>
      </c>
      <c r="B143" s="7" t="s">
        <v>132</v>
      </c>
      <c r="C143" s="2" t="s">
        <v>135</v>
      </c>
      <c r="D143" s="11"/>
      <c r="J143" s="2" t="s">
        <v>66</v>
      </c>
      <c r="M143" s="2" t="s">
        <v>20</v>
      </c>
      <c r="N143" s="2" t="s">
        <v>40</v>
      </c>
      <c r="O143" s="3" t="s">
        <v>96</v>
      </c>
    </row>
    <row r="144" spans="4:12">
      <c r="D144" s="9"/>
      <c r="E144" s="10"/>
      <c r="F144" s="10"/>
      <c r="G144" s="10"/>
      <c r="H144" s="10"/>
      <c r="I144" s="10"/>
      <c r="J144" s="10">
        <v>3800</v>
      </c>
      <c r="K144" s="3">
        <f>SUM(D144:J144)</f>
        <v>3800</v>
      </c>
      <c r="L144" s="3" t="s">
        <v>136</v>
      </c>
    </row>
    <row r="145" spans="4:4">
      <c r="D145" s="11"/>
    </row>
    <row r="146" spans="1:15">
      <c r="A146" s="7" t="s">
        <v>17</v>
      </c>
      <c r="B146" s="7" t="s">
        <v>132</v>
      </c>
      <c r="C146" s="2" t="s">
        <v>137</v>
      </c>
      <c r="D146" s="11">
        <v>10</v>
      </c>
      <c r="E146" s="2">
        <v>10</v>
      </c>
      <c r="M146" s="2" t="s">
        <v>20</v>
      </c>
      <c r="N146" s="2" t="s">
        <v>138</v>
      </c>
      <c r="O146" s="3" t="s">
        <v>139</v>
      </c>
    </row>
    <row r="147" spans="4:14">
      <c r="D147" s="9">
        <v>2300</v>
      </c>
      <c r="E147" s="10">
        <v>1900</v>
      </c>
      <c r="F147" s="10"/>
      <c r="G147" s="10"/>
      <c r="H147" s="10"/>
      <c r="I147" s="10"/>
      <c r="J147" s="10"/>
      <c r="K147" s="3">
        <f>SUM(D147:J147)</f>
        <v>4200</v>
      </c>
      <c r="L147" s="3" t="s">
        <v>140</v>
      </c>
      <c r="N147" s="2" t="s">
        <v>141</v>
      </c>
    </row>
    <row r="148" spans="4:4">
      <c r="D148" s="11"/>
    </row>
    <row r="149" spans="1:13">
      <c r="A149" s="7" t="s">
        <v>17</v>
      </c>
      <c r="B149" s="7" t="s">
        <v>132</v>
      </c>
      <c r="C149" s="2" t="s">
        <v>93</v>
      </c>
      <c r="D149" s="11">
        <v>5</v>
      </c>
      <c r="I149" s="2">
        <v>1</v>
      </c>
      <c r="J149" s="2" t="s">
        <v>34</v>
      </c>
      <c r="M149" s="2" t="s">
        <v>51</v>
      </c>
    </row>
    <row r="150" spans="4:12">
      <c r="D150" s="9">
        <v>1150</v>
      </c>
      <c r="E150" s="10"/>
      <c r="F150" s="10"/>
      <c r="G150" s="10"/>
      <c r="H150" s="10"/>
      <c r="I150" s="10">
        <v>200</v>
      </c>
      <c r="J150" s="10">
        <v>2100</v>
      </c>
      <c r="K150" s="3" t="s">
        <v>142</v>
      </c>
      <c r="L150" s="3" t="s">
        <v>143</v>
      </c>
    </row>
    <row r="151" spans="4:4">
      <c r="D151" s="11"/>
    </row>
    <row r="152" spans="1:13">
      <c r="A152" s="7" t="s">
        <v>45</v>
      </c>
      <c r="B152" s="7" t="s">
        <v>132</v>
      </c>
      <c r="C152" s="2" t="s">
        <v>25</v>
      </c>
      <c r="D152" s="11">
        <v>210</v>
      </c>
      <c r="E152" s="2">
        <v>1</v>
      </c>
      <c r="H152" s="2">
        <v>1</v>
      </c>
      <c r="M152" s="2" t="s">
        <v>51</v>
      </c>
    </row>
    <row r="153" spans="4:12">
      <c r="D153" s="9">
        <v>48300</v>
      </c>
      <c r="E153" s="10">
        <v>190</v>
      </c>
      <c r="F153" s="10"/>
      <c r="G153" s="10"/>
      <c r="H153" s="10">
        <v>200</v>
      </c>
      <c r="I153" s="10"/>
      <c r="J153" s="10"/>
      <c r="K153" s="3">
        <f>SUM(D153:J153)</f>
        <v>48690</v>
      </c>
      <c r="L153" s="3" t="s">
        <v>144</v>
      </c>
    </row>
    <row r="154" spans="4:4">
      <c r="D154" s="11"/>
    </row>
    <row r="155" spans="1:13">
      <c r="A155" s="7" t="s">
        <v>45</v>
      </c>
      <c r="B155" s="7" t="s">
        <v>132</v>
      </c>
      <c r="C155" s="2" t="s">
        <v>145</v>
      </c>
      <c r="D155" s="11">
        <v>12</v>
      </c>
      <c r="M155" s="2" t="s">
        <v>51</v>
      </c>
    </row>
    <row r="156" spans="4:12">
      <c r="D156" s="9">
        <v>2760</v>
      </c>
      <c r="E156" s="10"/>
      <c r="F156" s="10"/>
      <c r="G156" s="10"/>
      <c r="H156" s="10"/>
      <c r="I156" s="10"/>
      <c r="J156" s="10"/>
      <c r="K156" s="3">
        <f>SUM(D156:J156)</f>
        <v>2760</v>
      </c>
      <c r="L156" s="3" t="s">
        <v>146</v>
      </c>
    </row>
    <row r="157" spans="4:4">
      <c r="D157" s="11"/>
    </row>
    <row r="158" spans="1:13">
      <c r="A158" s="7" t="s">
        <v>45</v>
      </c>
      <c r="B158" s="7" t="s">
        <v>132</v>
      </c>
      <c r="C158" s="2" t="s">
        <v>115</v>
      </c>
      <c r="D158" s="11">
        <v>4</v>
      </c>
      <c r="E158" s="2">
        <v>1</v>
      </c>
      <c r="F158" s="2">
        <v>1</v>
      </c>
      <c r="M158" s="2" t="s">
        <v>20</v>
      </c>
    </row>
    <row r="159" spans="4:12">
      <c r="D159" s="9">
        <v>920</v>
      </c>
      <c r="E159" s="10">
        <v>190</v>
      </c>
      <c r="F159" s="10">
        <v>170</v>
      </c>
      <c r="G159" s="10"/>
      <c r="H159" s="10"/>
      <c r="I159" s="10"/>
      <c r="J159" s="10"/>
      <c r="K159" s="3">
        <f>SUM(D159:J159)</f>
        <v>1280</v>
      </c>
      <c r="L159" s="3" t="s">
        <v>147</v>
      </c>
    </row>
    <row r="160" spans="4:4">
      <c r="D160" s="11"/>
    </row>
    <row r="161" spans="1:15">
      <c r="A161" s="7" t="s">
        <v>45</v>
      </c>
      <c r="B161" s="7" t="s">
        <v>132</v>
      </c>
      <c r="C161" s="2" t="s">
        <v>148</v>
      </c>
      <c r="D161" s="11">
        <v>27</v>
      </c>
      <c r="H161" s="2">
        <v>8</v>
      </c>
      <c r="J161" s="2" t="s">
        <v>149</v>
      </c>
      <c r="M161" s="2" t="s">
        <v>37</v>
      </c>
      <c r="N161" s="2" t="s">
        <v>150</v>
      </c>
      <c r="O161" s="3" t="s">
        <v>151</v>
      </c>
    </row>
    <row r="162" spans="4:12">
      <c r="D162" s="9">
        <v>6210</v>
      </c>
      <c r="E162" s="10"/>
      <c r="F162" s="10"/>
      <c r="G162" s="10"/>
      <c r="H162" s="10">
        <v>1600</v>
      </c>
      <c r="I162" s="10"/>
      <c r="J162" s="10">
        <v>3400</v>
      </c>
      <c r="K162" s="3" t="s">
        <v>152</v>
      </c>
      <c r="L162" s="3" t="s">
        <v>153</v>
      </c>
    </row>
    <row r="163" spans="4:4">
      <c r="D163" s="11"/>
    </row>
    <row r="164" spans="1:13">
      <c r="A164" s="7" t="s">
        <v>45</v>
      </c>
      <c r="B164" s="7" t="s">
        <v>132</v>
      </c>
      <c r="C164" s="2" t="s">
        <v>154</v>
      </c>
      <c r="D164" s="11">
        <v>11</v>
      </c>
      <c r="E164" s="2">
        <v>1</v>
      </c>
      <c r="H164" s="2">
        <v>2</v>
      </c>
      <c r="M164" s="2" t="s">
        <v>51</v>
      </c>
    </row>
    <row r="165" spans="4:12">
      <c r="D165" s="9">
        <v>2530</v>
      </c>
      <c r="E165" s="10">
        <v>190</v>
      </c>
      <c r="F165" s="10"/>
      <c r="G165" s="10"/>
      <c r="H165" s="10">
        <v>400</v>
      </c>
      <c r="I165" s="10"/>
      <c r="J165" s="10"/>
      <c r="K165" s="3">
        <f>SUM(D165:J165)</f>
        <v>3120</v>
      </c>
      <c r="L165" s="3" t="s">
        <v>155</v>
      </c>
    </row>
    <row r="166" spans="4:4">
      <c r="D166" s="11"/>
    </row>
    <row r="167" spans="1:13">
      <c r="A167" s="7" t="s">
        <v>45</v>
      </c>
      <c r="B167" s="7" t="s">
        <v>132</v>
      </c>
      <c r="C167" s="2" t="s">
        <v>156</v>
      </c>
      <c r="D167" s="11"/>
      <c r="I167" s="2">
        <v>4</v>
      </c>
      <c r="M167" s="2" t="s">
        <v>20</v>
      </c>
    </row>
    <row r="168" spans="4:12">
      <c r="D168" s="9"/>
      <c r="E168" s="10"/>
      <c r="F168" s="10"/>
      <c r="G168" s="10"/>
      <c r="H168" s="10"/>
      <c r="I168" s="10">
        <v>800</v>
      </c>
      <c r="J168" s="10"/>
      <c r="K168" s="3" t="s">
        <v>157</v>
      </c>
      <c r="L168" s="3" t="s">
        <v>158</v>
      </c>
    </row>
    <row r="169" spans="4:4">
      <c r="D169" s="11"/>
    </row>
    <row r="170" spans="1:13">
      <c r="A170" s="7" t="s">
        <v>45</v>
      </c>
      <c r="B170" s="7" t="s">
        <v>132</v>
      </c>
      <c r="C170" s="2" t="s">
        <v>159</v>
      </c>
      <c r="D170" s="11">
        <v>10</v>
      </c>
      <c r="M170" s="2" t="s">
        <v>20</v>
      </c>
    </row>
    <row r="171" spans="4:12">
      <c r="D171" s="9">
        <v>2300</v>
      </c>
      <c r="E171" s="10"/>
      <c r="F171" s="10"/>
      <c r="G171" s="10"/>
      <c r="H171" s="10"/>
      <c r="I171" s="10"/>
      <c r="J171" s="10"/>
      <c r="K171" s="3">
        <f>SUM(D171:J171)</f>
        <v>2300</v>
      </c>
      <c r="L171" s="3" t="s">
        <v>160</v>
      </c>
    </row>
    <row r="172" spans="4:4">
      <c r="D172" s="11"/>
    </row>
    <row r="173" spans="1:13">
      <c r="A173" s="7" t="s">
        <v>45</v>
      </c>
      <c r="B173" s="7" t="s">
        <v>132</v>
      </c>
      <c r="C173" s="2" t="s">
        <v>161</v>
      </c>
      <c r="D173" s="11">
        <v>3</v>
      </c>
      <c r="E173" s="2">
        <v>1</v>
      </c>
      <c r="G173" s="2">
        <v>1</v>
      </c>
      <c r="J173" s="2" t="s">
        <v>34</v>
      </c>
      <c r="M173" s="2" t="s">
        <v>51</v>
      </c>
    </row>
    <row r="174" spans="4:12">
      <c r="D174" s="9">
        <v>690</v>
      </c>
      <c r="E174" s="10">
        <v>190</v>
      </c>
      <c r="F174" s="10"/>
      <c r="G174" s="10">
        <v>150</v>
      </c>
      <c r="H174" s="10"/>
      <c r="I174" s="10"/>
      <c r="J174" s="10">
        <v>2100</v>
      </c>
      <c r="K174" s="3" t="s">
        <v>162</v>
      </c>
      <c r="L174" s="3" t="s">
        <v>163</v>
      </c>
    </row>
    <row r="175" spans="4:4">
      <c r="D175" s="11"/>
    </row>
    <row r="176" spans="1:15">
      <c r="A176" s="7" t="s">
        <v>45</v>
      </c>
      <c r="B176" s="7" t="s">
        <v>132</v>
      </c>
      <c r="C176" s="2" t="s">
        <v>28</v>
      </c>
      <c r="D176" s="11"/>
      <c r="J176" s="2" t="s">
        <v>164</v>
      </c>
      <c r="M176" s="2" t="s">
        <v>51</v>
      </c>
      <c r="N176" s="2" t="s">
        <v>165</v>
      </c>
      <c r="O176" s="3" t="s">
        <v>166</v>
      </c>
    </row>
    <row r="177" spans="4:12">
      <c r="D177" s="9"/>
      <c r="E177" s="10"/>
      <c r="F177" s="10"/>
      <c r="G177" s="10"/>
      <c r="H177" s="10"/>
      <c r="I177" s="10"/>
      <c r="J177" s="10">
        <v>5400</v>
      </c>
      <c r="K177" s="3" t="s">
        <v>31</v>
      </c>
      <c r="L177" s="3" t="s">
        <v>167</v>
      </c>
    </row>
    <row r="178" spans="4:4">
      <c r="D178" s="11"/>
    </row>
    <row r="179" spans="1:15">
      <c r="A179" s="7" t="s">
        <v>45</v>
      </c>
      <c r="B179" s="7" t="s">
        <v>132</v>
      </c>
      <c r="C179" s="2" t="s">
        <v>168</v>
      </c>
      <c r="D179" s="11"/>
      <c r="J179" s="2" t="s">
        <v>34</v>
      </c>
      <c r="M179" s="2" t="s">
        <v>20</v>
      </c>
      <c r="N179" s="2" t="s">
        <v>169</v>
      </c>
      <c r="O179" s="3" t="s">
        <v>60</v>
      </c>
    </row>
    <row r="180" spans="4:12">
      <c r="D180" s="9"/>
      <c r="E180" s="10"/>
      <c r="F180" s="10"/>
      <c r="G180" s="10"/>
      <c r="H180" s="10"/>
      <c r="I180" s="10"/>
      <c r="J180" s="10">
        <v>2100</v>
      </c>
      <c r="K180" s="3" t="s">
        <v>31</v>
      </c>
      <c r="L180" s="3" t="s">
        <v>167</v>
      </c>
    </row>
    <row r="181" spans="4:4">
      <c r="D181" s="11"/>
    </row>
    <row r="182" spans="1:15">
      <c r="A182" s="7" t="s">
        <v>45</v>
      </c>
      <c r="B182" s="7" t="s">
        <v>132</v>
      </c>
      <c r="C182" s="2" t="s">
        <v>58</v>
      </c>
      <c r="D182" s="11"/>
      <c r="J182" s="2" t="s">
        <v>170</v>
      </c>
      <c r="M182" s="2" t="s">
        <v>20</v>
      </c>
      <c r="N182" s="2" t="s">
        <v>59</v>
      </c>
      <c r="O182" s="3" t="s">
        <v>171</v>
      </c>
    </row>
    <row r="183" spans="4:12">
      <c r="D183" s="9"/>
      <c r="E183" s="10"/>
      <c r="F183" s="10"/>
      <c r="G183" s="10"/>
      <c r="H183" s="10"/>
      <c r="I183" s="10"/>
      <c r="J183" s="10">
        <v>3300</v>
      </c>
      <c r="K183" s="3" t="s">
        <v>31</v>
      </c>
      <c r="L183" s="3" t="s">
        <v>172</v>
      </c>
    </row>
    <row r="184" spans="4:4">
      <c r="D184" s="11"/>
    </row>
    <row r="185" ht="24" spans="1:15">
      <c r="A185" s="7" t="s">
        <v>45</v>
      </c>
      <c r="B185" s="7" t="s">
        <v>132</v>
      </c>
      <c r="C185" s="2" t="s">
        <v>61</v>
      </c>
      <c r="D185" s="11"/>
      <c r="J185" s="2" t="s">
        <v>173</v>
      </c>
      <c r="N185" s="17" t="s">
        <v>174</v>
      </c>
      <c r="O185" s="23" t="s">
        <v>175</v>
      </c>
    </row>
    <row r="186" spans="4:12">
      <c r="D186" s="9"/>
      <c r="E186" s="10"/>
      <c r="F186" s="10"/>
      <c r="G186" s="10"/>
      <c r="H186" s="10"/>
      <c r="I186" s="10"/>
      <c r="J186" s="10">
        <v>4200</v>
      </c>
      <c r="K186" s="3" t="s">
        <v>31</v>
      </c>
      <c r="L186" s="3" t="s">
        <v>176</v>
      </c>
    </row>
    <row r="187" spans="4:10">
      <c r="D187" s="7"/>
      <c r="E187" s="12"/>
      <c r="F187" s="12"/>
      <c r="G187" s="12"/>
      <c r="H187" s="12"/>
      <c r="I187" s="12"/>
      <c r="J187" s="12"/>
    </row>
    <row r="188" spans="1:13">
      <c r="A188" s="7" t="s">
        <v>45</v>
      </c>
      <c r="B188" s="7" t="s">
        <v>132</v>
      </c>
      <c r="C188" s="2" t="s">
        <v>177</v>
      </c>
      <c r="D188" s="11">
        <v>11</v>
      </c>
      <c r="H188" s="2">
        <v>1</v>
      </c>
      <c r="I188" s="2">
        <v>1</v>
      </c>
      <c r="M188" s="2" t="s">
        <v>37</v>
      </c>
    </row>
    <row r="189" spans="4:12">
      <c r="D189" s="9">
        <v>2530</v>
      </c>
      <c r="E189" s="10"/>
      <c r="F189" s="10"/>
      <c r="G189" s="10"/>
      <c r="H189" s="10">
        <v>200</v>
      </c>
      <c r="I189" s="10">
        <v>200</v>
      </c>
      <c r="J189" s="10"/>
      <c r="K189" s="3">
        <f>SUM(D189:J189)</f>
        <v>2930</v>
      </c>
      <c r="L189" s="3" t="s">
        <v>178</v>
      </c>
    </row>
    <row r="190" spans="4:10">
      <c r="D190" s="7"/>
      <c r="E190" s="12"/>
      <c r="F190" s="12"/>
      <c r="G190" s="12"/>
      <c r="H190" s="12"/>
      <c r="I190" s="12"/>
      <c r="J190" s="12"/>
    </row>
    <row r="191" ht="14.25" customHeight="1" spans="1:13">
      <c r="A191" s="7" t="s">
        <v>45</v>
      </c>
      <c r="B191" s="7" t="s">
        <v>132</v>
      </c>
      <c r="C191" s="2" t="s">
        <v>179</v>
      </c>
      <c r="D191" s="2">
        <v>1</v>
      </c>
      <c r="I191" s="2">
        <v>2</v>
      </c>
      <c r="M191" s="2" t="s">
        <v>51</v>
      </c>
    </row>
    <row r="192" ht="14.25" customHeight="1" spans="1:12">
      <c r="A192" s="7"/>
      <c r="B192" s="7"/>
      <c r="D192" s="9">
        <v>230</v>
      </c>
      <c r="E192" s="10"/>
      <c r="F192" s="10"/>
      <c r="G192" s="10"/>
      <c r="H192" s="10"/>
      <c r="I192" s="10">
        <v>400</v>
      </c>
      <c r="J192" s="10"/>
      <c r="K192" s="3">
        <f>SUM(D192:J192)</f>
        <v>630</v>
      </c>
      <c r="L192" s="3" t="s">
        <v>180</v>
      </c>
    </row>
    <row r="193" ht="14.25" customHeight="1" spans="1:10">
      <c r="A193" s="7"/>
      <c r="B193" s="7"/>
      <c r="D193" s="7"/>
      <c r="E193" s="12"/>
      <c r="F193" s="12"/>
      <c r="G193" s="12"/>
      <c r="H193" s="12"/>
      <c r="I193" s="12"/>
      <c r="J193" s="12"/>
    </row>
    <row r="194" ht="14.25" customHeight="1" spans="1:13">
      <c r="A194" s="7" t="s">
        <v>45</v>
      </c>
      <c r="B194" s="7" t="s">
        <v>132</v>
      </c>
      <c r="C194" s="2" t="s">
        <v>181</v>
      </c>
      <c r="D194" s="7"/>
      <c r="E194" s="12"/>
      <c r="F194" s="12"/>
      <c r="G194" s="12">
        <v>1</v>
      </c>
      <c r="H194" s="12"/>
      <c r="I194" s="12"/>
      <c r="J194" s="24" t="s">
        <v>182</v>
      </c>
      <c r="M194" s="2" t="s">
        <v>51</v>
      </c>
    </row>
    <row r="195" ht="14.25" customHeight="1" spans="1:12">
      <c r="A195" s="7"/>
      <c r="B195" s="7"/>
      <c r="D195" s="10"/>
      <c r="E195" s="10"/>
      <c r="F195" s="10"/>
      <c r="G195" s="10">
        <v>150</v>
      </c>
      <c r="H195" s="10"/>
      <c r="I195" s="10"/>
      <c r="J195" s="10">
        <v>2400</v>
      </c>
      <c r="K195" s="3" t="s">
        <v>183</v>
      </c>
      <c r="L195" s="3" t="s">
        <v>184</v>
      </c>
    </row>
    <row r="196" ht="14.25" customHeight="1" spans="1:10">
      <c r="A196" s="7"/>
      <c r="B196" s="7"/>
      <c r="D196" s="12"/>
      <c r="E196" s="12"/>
      <c r="F196" s="12"/>
      <c r="G196" s="12"/>
      <c r="H196" s="12"/>
      <c r="I196" s="12"/>
      <c r="J196" s="12"/>
    </row>
    <row r="197" ht="14.25" customHeight="1" spans="1:13">
      <c r="A197" s="7" t="s">
        <v>45</v>
      </c>
      <c r="B197" s="7" t="s">
        <v>132</v>
      </c>
      <c r="C197" s="2" t="s">
        <v>130</v>
      </c>
      <c r="D197" s="12">
        <v>1</v>
      </c>
      <c r="E197" s="12"/>
      <c r="F197" s="12"/>
      <c r="G197" s="12"/>
      <c r="H197" s="12"/>
      <c r="I197" s="12"/>
      <c r="J197" s="12"/>
      <c r="M197" s="2" t="s">
        <v>20</v>
      </c>
    </row>
    <row r="198" ht="14.25" customHeight="1" spans="1:12">
      <c r="A198" s="7"/>
      <c r="B198" s="7"/>
      <c r="D198" s="10">
        <v>230</v>
      </c>
      <c r="E198" s="10"/>
      <c r="F198" s="10"/>
      <c r="G198" s="10"/>
      <c r="H198" s="10"/>
      <c r="I198" s="10"/>
      <c r="J198" s="10"/>
      <c r="K198" s="3">
        <f>SUM(D198:J198)</f>
        <v>230</v>
      </c>
      <c r="L198" s="3" t="s">
        <v>185</v>
      </c>
    </row>
    <row r="199" ht="14.25" customHeight="1" spans="1:2">
      <c r="A199" s="7"/>
      <c r="B199" s="7"/>
    </row>
    <row r="200" ht="14.25" customHeight="1" spans="1:13">
      <c r="A200" s="7" t="s">
        <v>45</v>
      </c>
      <c r="B200" s="7" t="s">
        <v>132</v>
      </c>
      <c r="C200" s="2" t="s">
        <v>186</v>
      </c>
      <c r="D200" s="2">
        <v>4</v>
      </c>
      <c r="G200" s="2">
        <v>4</v>
      </c>
      <c r="M200" s="2" t="s">
        <v>20</v>
      </c>
    </row>
    <row r="201" ht="14.25" customHeight="1" spans="1:12">
      <c r="A201" s="7"/>
      <c r="B201" s="7"/>
      <c r="D201" s="10">
        <v>920</v>
      </c>
      <c r="E201" s="10"/>
      <c r="F201" s="10"/>
      <c r="G201" s="10">
        <v>600</v>
      </c>
      <c r="H201" s="10"/>
      <c r="I201" s="10"/>
      <c r="J201" s="10"/>
      <c r="K201" s="3">
        <f>SUM(D201:J201)</f>
        <v>1520</v>
      </c>
      <c r="L201" s="3" t="s">
        <v>187</v>
      </c>
    </row>
    <row r="202" ht="14.25" customHeight="1" spans="1:2">
      <c r="A202" s="7"/>
      <c r="B202" s="7"/>
    </row>
    <row r="203" ht="14.25" customHeight="1" spans="1:13">
      <c r="A203" s="7" t="s">
        <v>45</v>
      </c>
      <c r="B203" s="7" t="s">
        <v>132</v>
      </c>
      <c r="C203" s="2" t="s">
        <v>188</v>
      </c>
      <c r="D203" s="2">
        <v>2</v>
      </c>
      <c r="M203" s="2" t="s">
        <v>20</v>
      </c>
    </row>
    <row r="204" ht="14.25" customHeight="1" spans="1:12">
      <c r="A204" s="7"/>
      <c r="B204" s="7"/>
      <c r="D204" s="10">
        <v>460</v>
      </c>
      <c r="E204" s="10"/>
      <c r="F204" s="10"/>
      <c r="G204" s="10"/>
      <c r="H204" s="10"/>
      <c r="I204" s="10"/>
      <c r="J204" s="10"/>
      <c r="K204" s="3">
        <f>SUM(D204:J204)</f>
        <v>460</v>
      </c>
      <c r="L204" s="3" t="s">
        <v>189</v>
      </c>
    </row>
    <row r="205" ht="14.25" customHeight="1" spans="1:2">
      <c r="A205" s="7"/>
      <c r="B205" s="7"/>
    </row>
    <row r="206" ht="14.25" customHeight="1" spans="1:13">
      <c r="A206" s="7" t="s">
        <v>45</v>
      </c>
      <c r="B206" s="7" t="s">
        <v>132</v>
      </c>
      <c r="C206" s="2" t="s">
        <v>190</v>
      </c>
      <c r="D206" s="2">
        <v>6</v>
      </c>
      <c r="M206" s="2" t="s">
        <v>20</v>
      </c>
    </row>
    <row r="207" ht="14.25" customHeight="1" spans="1:12">
      <c r="A207" s="7"/>
      <c r="B207" s="7"/>
      <c r="D207" s="10">
        <v>1380</v>
      </c>
      <c r="E207" s="10"/>
      <c r="F207" s="10"/>
      <c r="G207" s="10"/>
      <c r="H207" s="10"/>
      <c r="I207" s="10"/>
      <c r="J207" s="10"/>
      <c r="K207" s="3">
        <f>SUM(D207:J207)</f>
        <v>1380</v>
      </c>
      <c r="L207" s="3" t="s">
        <v>191</v>
      </c>
    </row>
    <row r="208" ht="14.25" customHeight="1" spans="1:2">
      <c r="A208" s="7"/>
      <c r="B208" s="7"/>
    </row>
    <row r="209" spans="1:13">
      <c r="A209" s="7" t="s">
        <v>70</v>
      </c>
      <c r="B209" s="7" t="s">
        <v>192</v>
      </c>
      <c r="C209" s="2" t="s">
        <v>33</v>
      </c>
      <c r="D209" s="2">
        <v>7</v>
      </c>
      <c r="G209" s="2">
        <v>1</v>
      </c>
      <c r="H209" s="2">
        <v>3</v>
      </c>
      <c r="M209" s="2" t="s">
        <v>30</v>
      </c>
    </row>
    <row r="210" spans="4:12">
      <c r="D210" s="10">
        <v>2100</v>
      </c>
      <c r="E210" s="10"/>
      <c r="F210" s="10"/>
      <c r="G210" s="10">
        <v>200</v>
      </c>
      <c r="H210" s="10">
        <v>810</v>
      </c>
      <c r="I210" s="10"/>
      <c r="J210" s="10"/>
      <c r="K210" s="3">
        <f>SUM(D210:J210)</f>
        <v>3110</v>
      </c>
      <c r="L210" s="3" t="s">
        <v>31</v>
      </c>
    </row>
    <row r="212" spans="1:15">
      <c r="A212" s="7" t="s">
        <v>72</v>
      </c>
      <c r="B212" s="7" t="s">
        <v>192</v>
      </c>
      <c r="C212" s="2" t="s">
        <v>193</v>
      </c>
      <c r="D212" s="2">
        <v>8</v>
      </c>
      <c r="H212" s="2">
        <v>2</v>
      </c>
      <c r="I212" s="2">
        <v>2</v>
      </c>
      <c r="M212" s="2" t="s">
        <v>20</v>
      </c>
      <c r="N212" s="2" t="s">
        <v>194</v>
      </c>
      <c r="O212" s="3" t="s">
        <v>75</v>
      </c>
    </row>
    <row r="213" spans="4:12">
      <c r="D213" s="10">
        <v>2080</v>
      </c>
      <c r="E213" s="10"/>
      <c r="F213" s="10"/>
      <c r="G213" s="10"/>
      <c r="H213" s="10">
        <v>460</v>
      </c>
      <c r="I213" s="10">
        <v>460</v>
      </c>
      <c r="J213" s="10"/>
      <c r="K213" s="3">
        <f>SUM(D213:J213)</f>
        <v>3000</v>
      </c>
      <c r="L213" s="3" t="s">
        <v>195</v>
      </c>
    </row>
    <row r="215" ht="24" spans="1:13">
      <c r="A215" s="7" t="s">
        <v>72</v>
      </c>
      <c r="B215" s="7" t="s">
        <v>192</v>
      </c>
      <c r="C215" s="2" t="s">
        <v>73</v>
      </c>
      <c r="D215" s="2">
        <v>9</v>
      </c>
      <c r="H215" s="2">
        <v>2</v>
      </c>
      <c r="M215" s="17" t="s">
        <v>196</v>
      </c>
    </row>
    <row r="216" spans="4:12">
      <c r="D216" s="10">
        <v>2340</v>
      </c>
      <c r="E216" s="10"/>
      <c r="F216" s="10"/>
      <c r="G216" s="10"/>
      <c r="H216" s="10">
        <v>460</v>
      </c>
      <c r="I216" s="10"/>
      <c r="J216" s="10"/>
      <c r="K216" s="3">
        <f>SUM(D216:J216)</f>
        <v>2800</v>
      </c>
      <c r="L216" s="3" t="s">
        <v>197</v>
      </c>
    </row>
    <row r="218" spans="1:13">
      <c r="A218" s="7" t="s">
        <v>72</v>
      </c>
      <c r="B218" s="7" t="s">
        <v>192</v>
      </c>
      <c r="C218" s="2" t="s">
        <v>198</v>
      </c>
      <c r="D218" s="2">
        <v>10</v>
      </c>
      <c r="M218" s="2" t="s">
        <v>20</v>
      </c>
    </row>
    <row r="219" spans="4:12">
      <c r="D219" s="10">
        <v>2600</v>
      </c>
      <c r="E219" s="10"/>
      <c r="F219" s="10"/>
      <c r="G219" s="10"/>
      <c r="H219" s="10"/>
      <c r="I219" s="10"/>
      <c r="J219" s="10"/>
      <c r="K219" s="3" t="s">
        <v>199</v>
      </c>
      <c r="L219" s="3" t="s">
        <v>57</v>
      </c>
    </row>
    <row r="221" spans="1:13">
      <c r="A221" s="7" t="s">
        <v>72</v>
      </c>
      <c r="B221" s="7" t="s">
        <v>200</v>
      </c>
      <c r="C221" s="2" t="s">
        <v>33</v>
      </c>
      <c r="D221" s="2">
        <v>32</v>
      </c>
      <c r="E221" s="2">
        <v>1</v>
      </c>
      <c r="F221" s="2">
        <v>1</v>
      </c>
      <c r="G221" s="2">
        <v>2</v>
      </c>
      <c r="H221" s="2">
        <v>4</v>
      </c>
      <c r="M221" s="2" t="s">
        <v>20</v>
      </c>
    </row>
    <row r="222" spans="4:12">
      <c r="D222" s="9">
        <v>8320</v>
      </c>
      <c r="E222" s="10">
        <v>220</v>
      </c>
      <c r="F222" s="10">
        <v>190</v>
      </c>
      <c r="G222" s="10">
        <v>340</v>
      </c>
      <c r="H222" s="10">
        <v>920</v>
      </c>
      <c r="I222" s="10"/>
      <c r="J222" s="10"/>
      <c r="K222" s="3">
        <f>SUM(D222:J222)</f>
        <v>9990</v>
      </c>
      <c r="L222" s="25">
        <v>0</v>
      </c>
    </row>
    <row r="223" spans="4:12">
      <c r="D223" s="11"/>
      <c r="L223" s="25"/>
    </row>
    <row r="224" spans="1:15">
      <c r="A224" s="7" t="s">
        <v>72</v>
      </c>
      <c r="B224" s="7" t="s">
        <v>200</v>
      </c>
      <c r="C224" s="2" t="s">
        <v>201</v>
      </c>
      <c r="D224" s="11">
        <v>11</v>
      </c>
      <c r="H224" s="2">
        <v>3</v>
      </c>
      <c r="I224" s="2">
        <v>2</v>
      </c>
      <c r="L224" s="25"/>
      <c r="M224" s="2" t="s">
        <v>20</v>
      </c>
      <c r="N224" s="2" t="s">
        <v>202</v>
      </c>
      <c r="O224" s="3" t="s">
        <v>203</v>
      </c>
    </row>
    <row r="225" spans="4:12">
      <c r="D225" s="9">
        <v>2860</v>
      </c>
      <c r="E225" s="10"/>
      <c r="F225" s="10"/>
      <c r="G225" s="10"/>
      <c r="H225" s="10">
        <v>690</v>
      </c>
      <c r="I225" s="10">
        <v>460</v>
      </c>
      <c r="J225" s="10"/>
      <c r="K225" s="3">
        <f>SUM(D225:J225)</f>
        <v>4010</v>
      </c>
      <c r="L225" s="25" t="s">
        <v>204</v>
      </c>
    </row>
    <row r="227" spans="1:13">
      <c r="A227" s="7" t="s">
        <v>70</v>
      </c>
      <c r="B227" s="7" t="s">
        <v>205</v>
      </c>
      <c r="C227" s="2" t="s">
        <v>35</v>
      </c>
      <c r="D227" s="2">
        <v>10</v>
      </c>
      <c r="M227" s="2" t="s">
        <v>51</v>
      </c>
    </row>
    <row r="228" spans="4:12">
      <c r="D228" s="10">
        <v>3000</v>
      </c>
      <c r="E228" s="10"/>
      <c r="F228" s="10"/>
      <c r="G228" s="10"/>
      <c r="H228" s="10"/>
      <c r="I228" s="10"/>
      <c r="J228" s="10"/>
      <c r="K228" s="3">
        <f>SUM(D228:J228)</f>
        <v>3000</v>
      </c>
      <c r="L228" s="3">
        <v>0</v>
      </c>
    </row>
    <row r="230" spans="1:15">
      <c r="A230" s="7" t="s">
        <v>70</v>
      </c>
      <c r="B230" s="7" t="s">
        <v>205</v>
      </c>
      <c r="C230" s="2" t="s">
        <v>206</v>
      </c>
      <c r="H230" s="2">
        <v>1</v>
      </c>
      <c r="M230" s="2" t="s">
        <v>30</v>
      </c>
      <c r="N230" s="2" t="s">
        <v>207</v>
      </c>
      <c r="O230" s="3" t="s">
        <v>208</v>
      </c>
    </row>
    <row r="231" spans="4:12">
      <c r="D231" s="10"/>
      <c r="E231" s="10"/>
      <c r="F231" s="10"/>
      <c r="G231" s="10"/>
      <c r="H231" s="10">
        <v>270</v>
      </c>
      <c r="I231" s="10"/>
      <c r="J231" s="10"/>
      <c r="K231" s="3">
        <f>SUM(D231:J231)</f>
        <v>270</v>
      </c>
      <c r="L231" s="3" t="s">
        <v>31</v>
      </c>
    </row>
    <row r="233" ht="24" spans="1:15">
      <c r="A233" s="7" t="s">
        <v>70</v>
      </c>
      <c r="B233" s="7" t="s">
        <v>205</v>
      </c>
      <c r="C233" s="2" t="s">
        <v>209</v>
      </c>
      <c r="D233" s="2">
        <v>1</v>
      </c>
      <c r="J233" s="2" t="s">
        <v>210</v>
      </c>
      <c r="M233" s="2" t="s">
        <v>51</v>
      </c>
      <c r="N233" s="17" t="s">
        <v>211</v>
      </c>
      <c r="O233" s="23" t="s">
        <v>212</v>
      </c>
    </row>
    <row r="234" spans="4:12">
      <c r="D234" s="10">
        <v>300</v>
      </c>
      <c r="E234" s="10"/>
      <c r="F234" s="10"/>
      <c r="G234" s="10"/>
      <c r="H234" s="10"/>
      <c r="I234" s="10"/>
      <c r="J234" s="10">
        <v>3000</v>
      </c>
      <c r="K234" s="3" t="s">
        <v>213</v>
      </c>
      <c r="L234" s="3" t="s">
        <v>49</v>
      </c>
    </row>
    <row r="236" spans="1:13">
      <c r="A236" s="7" t="s">
        <v>70</v>
      </c>
      <c r="B236" s="7" t="s">
        <v>205</v>
      </c>
      <c r="C236" s="2" t="s">
        <v>214</v>
      </c>
      <c r="D236" s="2">
        <v>1</v>
      </c>
      <c r="E236" s="2">
        <v>1</v>
      </c>
      <c r="G236" s="2">
        <v>1</v>
      </c>
      <c r="H236" s="2">
        <v>1</v>
      </c>
      <c r="M236" s="2" t="s">
        <v>51</v>
      </c>
    </row>
    <row r="237" spans="4:12">
      <c r="D237" s="10">
        <v>300</v>
      </c>
      <c r="E237" s="10">
        <v>260</v>
      </c>
      <c r="F237" s="10"/>
      <c r="G237" s="10">
        <v>200</v>
      </c>
      <c r="H237" s="10">
        <v>270</v>
      </c>
      <c r="I237" s="10"/>
      <c r="J237" s="10"/>
      <c r="K237" s="3">
        <f>SUM(D237:J237)</f>
        <v>1030</v>
      </c>
      <c r="L237" s="3" t="s">
        <v>215</v>
      </c>
    </row>
    <row r="239" spans="1:13">
      <c r="A239" s="7" t="s">
        <v>70</v>
      </c>
      <c r="B239" s="7" t="s">
        <v>205</v>
      </c>
      <c r="C239" s="2" t="s">
        <v>216</v>
      </c>
      <c r="D239" s="2">
        <v>1</v>
      </c>
      <c r="H239" s="2">
        <v>1</v>
      </c>
      <c r="M239" s="2" t="s">
        <v>20</v>
      </c>
    </row>
    <row r="240" spans="4:12">
      <c r="D240" s="10">
        <v>300</v>
      </c>
      <c r="E240" s="10"/>
      <c r="F240" s="10"/>
      <c r="G240" s="10"/>
      <c r="H240" s="10">
        <v>270</v>
      </c>
      <c r="I240" s="10"/>
      <c r="J240" s="10"/>
      <c r="K240" s="3">
        <f>SUM(D240:J240)</f>
        <v>570</v>
      </c>
      <c r="L240" s="3" t="s">
        <v>217</v>
      </c>
    </row>
    <row r="241" spans="4:10">
      <c r="D241" s="12"/>
      <c r="E241" s="12"/>
      <c r="F241" s="12"/>
      <c r="G241" s="12"/>
      <c r="H241" s="12"/>
      <c r="I241" s="12"/>
      <c r="J241" s="12"/>
    </row>
    <row r="242" spans="1:13">
      <c r="A242" s="7" t="s">
        <v>70</v>
      </c>
      <c r="B242" s="7" t="s">
        <v>205</v>
      </c>
      <c r="C242" s="2" t="s">
        <v>218</v>
      </c>
      <c r="D242" s="12"/>
      <c r="E242" s="12"/>
      <c r="F242" s="12">
        <v>1</v>
      </c>
      <c r="G242" s="12"/>
      <c r="H242" s="12"/>
      <c r="I242" s="12"/>
      <c r="J242" s="12"/>
      <c r="M242" s="2" t="s">
        <v>20</v>
      </c>
    </row>
    <row r="243" spans="4:12">
      <c r="D243" s="10"/>
      <c r="E243" s="10"/>
      <c r="F243" s="10">
        <v>220</v>
      </c>
      <c r="G243" s="10"/>
      <c r="H243" s="10"/>
      <c r="I243" s="10"/>
      <c r="J243" s="10"/>
      <c r="K243" s="3">
        <f>SUM(D243:J243)</f>
        <v>220</v>
      </c>
      <c r="L243" s="3" t="s">
        <v>69</v>
      </c>
    </row>
    <row r="244" spans="4:10">
      <c r="D244" s="12"/>
      <c r="E244" s="12"/>
      <c r="F244" s="12"/>
      <c r="G244" s="12"/>
      <c r="H244" s="12"/>
      <c r="I244" s="12"/>
      <c r="J244" s="12"/>
    </row>
    <row r="245" spans="1:13">
      <c r="A245" s="7" t="s">
        <v>70</v>
      </c>
      <c r="B245" s="7" t="s">
        <v>205</v>
      </c>
      <c r="C245" s="2" t="s">
        <v>219</v>
      </c>
      <c r="D245" s="2">
        <v>2</v>
      </c>
      <c r="H245" s="2">
        <v>1</v>
      </c>
      <c r="J245" s="2" t="s">
        <v>220</v>
      </c>
      <c r="M245" s="2" t="s">
        <v>51</v>
      </c>
    </row>
    <row r="246" spans="4:12">
      <c r="D246" s="10">
        <v>600</v>
      </c>
      <c r="E246" s="10"/>
      <c r="F246" s="10"/>
      <c r="G246" s="10"/>
      <c r="H246" s="10">
        <v>270</v>
      </c>
      <c r="I246" s="10"/>
      <c r="J246" s="10">
        <v>5000</v>
      </c>
      <c r="K246" s="3">
        <f>SUM(D246:H246)</f>
        <v>870</v>
      </c>
      <c r="L246" s="3" t="s">
        <v>221</v>
      </c>
    </row>
    <row r="247" spans="9:9">
      <c r="I247" s="2" t="s">
        <v>222</v>
      </c>
    </row>
    <row r="248" spans="1:13">
      <c r="A248" s="7" t="s">
        <v>17</v>
      </c>
      <c r="B248" s="7" t="s">
        <v>223</v>
      </c>
      <c r="C248" s="2" t="s">
        <v>224</v>
      </c>
      <c r="D248" s="2">
        <v>19</v>
      </c>
      <c r="H248" s="2">
        <v>3</v>
      </c>
      <c r="M248" s="7" t="s">
        <v>51</v>
      </c>
    </row>
    <row r="249" spans="4:12">
      <c r="D249" s="10">
        <v>4370</v>
      </c>
      <c r="E249" s="10"/>
      <c r="F249" s="10"/>
      <c r="G249" s="10"/>
      <c r="H249" s="10">
        <v>600</v>
      </c>
      <c r="I249" s="10"/>
      <c r="J249" s="10"/>
      <c r="K249" s="3">
        <f>SUM(D249:J249)</f>
        <v>4970</v>
      </c>
      <c r="L249" s="3">
        <v>18030</v>
      </c>
    </row>
    <row r="251" spans="1:13">
      <c r="A251" s="7" t="s">
        <v>17</v>
      </c>
      <c r="B251" s="7" t="s">
        <v>223</v>
      </c>
      <c r="C251" s="2" t="s">
        <v>225</v>
      </c>
      <c r="D251" s="2">
        <v>7</v>
      </c>
      <c r="G251" s="2">
        <v>2</v>
      </c>
      <c r="H251" s="2">
        <v>2</v>
      </c>
      <c r="M251" s="2" t="s">
        <v>20</v>
      </c>
    </row>
    <row r="252" spans="4:12">
      <c r="D252" s="10">
        <v>1610</v>
      </c>
      <c r="E252" s="10"/>
      <c r="F252" s="10"/>
      <c r="G252" s="10">
        <v>300</v>
      </c>
      <c r="H252" s="10">
        <v>400</v>
      </c>
      <c r="I252" s="10"/>
      <c r="J252" s="10"/>
      <c r="K252" s="3">
        <f>SUM(D252:J252)</f>
        <v>2310</v>
      </c>
      <c r="L252" s="3">
        <v>15720</v>
      </c>
    </row>
    <row r="254" spans="1:13">
      <c r="A254" s="7" t="s">
        <v>17</v>
      </c>
      <c r="B254" s="7" t="s">
        <v>223</v>
      </c>
      <c r="C254" s="2" t="s">
        <v>88</v>
      </c>
      <c r="D254" s="2">
        <v>8</v>
      </c>
      <c r="G254" s="2">
        <v>2</v>
      </c>
      <c r="M254" s="2" t="s">
        <v>20</v>
      </c>
    </row>
    <row r="255" spans="4:12">
      <c r="D255" s="10">
        <v>1840</v>
      </c>
      <c r="E255" s="10"/>
      <c r="F255" s="10"/>
      <c r="G255" s="10">
        <v>300</v>
      </c>
      <c r="H255" s="10"/>
      <c r="I255" s="10"/>
      <c r="J255" s="10"/>
      <c r="K255" s="3">
        <f>SUM(D255:J255)</f>
        <v>2140</v>
      </c>
      <c r="L255" s="3" t="s">
        <v>226</v>
      </c>
    </row>
    <row r="257" spans="1:13">
      <c r="A257" s="7" t="s">
        <v>17</v>
      </c>
      <c r="B257" s="7" t="s">
        <v>223</v>
      </c>
      <c r="C257" s="2" t="s">
        <v>156</v>
      </c>
      <c r="D257" s="2">
        <v>15</v>
      </c>
      <c r="E257" s="2">
        <v>2</v>
      </c>
      <c r="H257" s="2">
        <v>2</v>
      </c>
      <c r="M257" s="2" t="s">
        <v>20</v>
      </c>
    </row>
    <row r="258" spans="4:12">
      <c r="D258" s="10">
        <v>3450</v>
      </c>
      <c r="E258" s="10">
        <v>380</v>
      </c>
      <c r="F258" s="10"/>
      <c r="G258" s="10"/>
      <c r="H258" s="10">
        <v>400</v>
      </c>
      <c r="I258" s="10"/>
      <c r="J258" s="10"/>
      <c r="K258" s="3">
        <f>SUM(D258:J258)</f>
        <v>4230</v>
      </c>
      <c r="L258" s="3" t="s">
        <v>227</v>
      </c>
    </row>
    <row r="260" spans="1:13">
      <c r="A260" s="7" t="s">
        <v>17</v>
      </c>
      <c r="B260" s="7" t="s">
        <v>223</v>
      </c>
      <c r="C260" s="2" t="s">
        <v>228</v>
      </c>
      <c r="D260" s="2">
        <v>4</v>
      </c>
      <c r="F260" s="2">
        <v>2</v>
      </c>
      <c r="H260" s="2">
        <v>4</v>
      </c>
      <c r="M260" s="2" t="s">
        <v>20</v>
      </c>
    </row>
    <row r="261" spans="4:12">
      <c r="D261" s="10">
        <v>920</v>
      </c>
      <c r="E261" s="10"/>
      <c r="F261" s="10">
        <v>340</v>
      </c>
      <c r="G261" s="10"/>
      <c r="H261" s="10">
        <v>800</v>
      </c>
      <c r="I261" s="10"/>
      <c r="J261" s="10"/>
      <c r="K261" s="3">
        <f>SUM(D261:J261)</f>
        <v>2060</v>
      </c>
      <c r="L261" s="3" t="s">
        <v>229</v>
      </c>
    </row>
    <row r="263" spans="1:13">
      <c r="A263" s="7" t="s">
        <v>17</v>
      </c>
      <c r="B263" s="7" t="s">
        <v>223</v>
      </c>
      <c r="C263" s="2" t="s">
        <v>230</v>
      </c>
      <c r="D263" s="2">
        <v>8</v>
      </c>
      <c r="E263" s="2">
        <v>2</v>
      </c>
      <c r="M263" s="2" t="s">
        <v>20</v>
      </c>
    </row>
    <row r="264" spans="4:12">
      <c r="D264" s="10">
        <v>1840</v>
      </c>
      <c r="E264" s="10">
        <v>380</v>
      </c>
      <c r="F264" s="10"/>
      <c r="G264" s="10"/>
      <c r="H264" s="10"/>
      <c r="I264" s="10"/>
      <c r="J264" s="10"/>
      <c r="K264" s="3">
        <f>SUM(D264:J264)</f>
        <v>2220</v>
      </c>
      <c r="L264" s="3" t="s">
        <v>231</v>
      </c>
    </row>
    <row r="266" spans="1:13">
      <c r="A266" s="7" t="s">
        <v>17</v>
      </c>
      <c r="B266" s="7" t="s">
        <v>223</v>
      </c>
      <c r="C266" s="2" t="s">
        <v>232</v>
      </c>
      <c r="D266" s="2">
        <v>8</v>
      </c>
      <c r="H266" s="2">
        <v>2</v>
      </c>
      <c r="M266" s="2" t="s">
        <v>20</v>
      </c>
    </row>
    <row r="267" spans="4:12">
      <c r="D267" s="10">
        <v>1840</v>
      </c>
      <c r="E267" s="10"/>
      <c r="F267" s="10"/>
      <c r="G267" s="10"/>
      <c r="H267" s="10">
        <v>400</v>
      </c>
      <c r="I267" s="10"/>
      <c r="J267" s="10"/>
      <c r="K267" s="3">
        <f>SUM(D267:J267)</f>
        <v>2240</v>
      </c>
      <c r="L267" s="3" t="s">
        <v>233</v>
      </c>
    </row>
    <row r="268" spans="4:10">
      <c r="D268" s="12"/>
      <c r="E268" s="12"/>
      <c r="F268" s="12"/>
      <c r="G268" s="12"/>
      <c r="H268" s="12"/>
      <c r="I268" s="12"/>
      <c r="J268" s="12"/>
    </row>
    <row r="269" spans="1:13">
      <c r="A269" s="7" t="s">
        <v>17</v>
      </c>
      <c r="B269" s="7" t="s">
        <v>223</v>
      </c>
      <c r="C269" s="2" t="s">
        <v>234</v>
      </c>
      <c r="D269" s="12">
        <v>4</v>
      </c>
      <c r="E269" s="12">
        <v>2</v>
      </c>
      <c r="F269" s="12"/>
      <c r="G269" s="12"/>
      <c r="H269" s="12">
        <v>4</v>
      </c>
      <c r="I269" s="12"/>
      <c r="J269" s="12"/>
      <c r="M269" s="2" t="s">
        <v>20</v>
      </c>
    </row>
    <row r="270" spans="4:12">
      <c r="D270" s="10">
        <v>920</v>
      </c>
      <c r="E270" s="10">
        <v>380</v>
      </c>
      <c r="F270" s="10"/>
      <c r="G270" s="10"/>
      <c r="H270" s="10">
        <v>800</v>
      </c>
      <c r="I270" s="10"/>
      <c r="J270" s="10"/>
      <c r="K270" s="3">
        <f>SUM(D270:J270)</f>
        <v>2100</v>
      </c>
      <c r="L270" s="3" t="s">
        <v>235</v>
      </c>
    </row>
    <row r="272" spans="1:13">
      <c r="A272" s="7" t="s">
        <v>17</v>
      </c>
      <c r="B272" s="7" t="s">
        <v>223</v>
      </c>
      <c r="C272" s="2" t="s">
        <v>219</v>
      </c>
      <c r="D272" s="2">
        <v>12</v>
      </c>
      <c r="H272" s="2">
        <v>5</v>
      </c>
      <c r="M272" s="2" t="s">
        <v>51</v>
      </c>
    </row>
    <row r="273" spans="4:12">
      <c r="D273" s="10">
        <v>2760</v>
      </c>
      <c r="E273" s="10"/>
      <c r="F273" s="10"/>
      <c r="G273" s="10"/>
      <c r="H273" s="10">
        <v>1000</v>
      </c>
      <c r="I273" s="10"/>
      <c r="J273" s="10"/>
      <c r="K273" s="3">
        <f>SUM(D273:J273)</f>
        <v>3760</v>
      </c>
      <c r="L273" s="3" t="s">
        <v>236</v>
      </c>
    </row>
    <row r="275" ht="14" customHeight="1" spans="1:13">
      <c r="A275" s="7" t="s">
        <v>17</v>
      </c>
      <c r="B275" s="7" t="s">
        <v>237</v>
      </c>
      <c r="C275" s="2" t="s">
        <v>35</v>
      </c>
      <c r="D275" s="2">
        <v>13</v>
      </c>
      <c r="E275" s="2">
        <v>2</v>
      </c>
      <c r="H275" s="2">
        <v>5</v>
      </c>
      <c r="M275" s="2" t="s">
        <v>20</v>
      </c>
    </row>
    <row r="276" spans="4:12">
      <c r="D276" s="10">
        <v>2990</v>
      </c>
      <c r="E276" s="10">
        <v>380</v>
      </c>
      <c r="F276" s="10"/>
      <c r="G276" s="10"/>
      <c r="H276" s="9">
        <v>1000</v>
      </c>
      <c r="I276" s="9"/>
      <c r="J276" s="10"/>
      <c r="K276" s="3">
        <f>SUM(D276:J276)</f>
        <v>4370</v>
      </c>
      <c r="L276" s="3" t="s">
        <v>238</v>
      </c>
    </row>
    <row r="277" spans="1:9">
      <c r="A277" s="7"/>
      <c r="B277" s="12"/>
      <c r="H277" s="11"/>
      <c r="I277" s="11"/>
    </row>
    <row r="278" spans="1:13">
      <c r="A278" s="7" t="s">
        <v>17</v>
      </c>
      <c r="B278" s="12" t="s">
        <v>237</v>
      </c>
      <c r="C278" s="2" t="s">
        <v>239</v>
      </c>
      <c r="D278" s="2">
        <v>17</v>
      </c>
      <c r="F278" s="2">
        <v>2</v>
      </c>
      <c r="H278" s="11">
        <v>7</v>
      </c>
      <c r="I278" s="11"/>
      <c r="J278" s="16" t="s">
        <v>66</v>
      </c>
      <c r="M278" s="2" t="s">
        <v>20</v>
      </c>
    </row>
    <row r="279" spans="4:12">
      <c r="D279" s="10">
        <v>3910</v>
      </c>
      <c r="E279" s="10"/>
      <c r="F279" s="10">
        <v>340</v>
      </c>
      <c r="G279" s="10"/>
      <c r="H279" s="9">
        <v>1400</v>
      </c>
      <c r="I279" s="9"/>
      <c r="J279" s="10">
        <v>3800</v>
      </c>
      <c r="K279" s="3">
        <f>SUM(D279:J279)</f>
        <v>9450</v>
      </c>
      <c r="L279" s="3" t="s">
        <v>240</v>
      </c>
    </row>
    <row r="280" spans="8:9">
      <c r="H280" s="11"/>
      <c r="I280" s="11"/>
    </row>
    <row r="281" spans="1:13">
      <c r="A281" s="7" t="s">
        <v>17</v>
      </c>
      <c r="B281" s="12" t="s">
        <v>237</v>
      </c>
      <c r="C281" s="2" t="s">
        <v>91</v>
      </c>
      <c r="D281" s="2">
        <v>22</v>
      </c>
      <c r="G281" s="2">
        <v>1</v>
      </c>
      <c r="H281" s="11"/>
      <c r="I281" s="11">
        <v>1</v>
      </c>
      <c r="M281" s="2" t="s">
        <v>51</v>
      </c>
    </row>
    <row r="282" spans="4:12">
      <c r="D282" s="10">
        <v>5060</v>
      </c>
      <c r="E282" s="10"/>
      <c r="F282" s="10"/>
      <c r="G282" s="10">
        <v>150</v>
      </c>
      <c r="H282" s="9"/>
      <c r="I282" s="9">
        <v>200</v>
      </c>
      <c r="J282" s="10"/>
      <c r="K282" s="3">
        <f>SUM(D282:J282)</f>
        <v>5410</v>
      </c>
      <c r="L282" s="3" t="s">
        <v>241</v>
      </c>
    </row>
    <row r="283" spans="8:9">
      <c r="H283" s="11"/>
      <c r="I283" s="11"/>
    </row>
    <row r="284" spans="1:13">
      <c r="A284" s="7" t="s">
        <v>17</v>
      </c>
      <c r="B284" s="12" t="s">
        <v>237</v>
      </c>
      <c r="C284" s="2" t="s">
        <v>115</v>
      </c>
      <c r="D284" s="2">
        <v>10</v>
      </c>
      <c r="H284" s="11"/>
      <c r="I284" s="11"/>
      <c r="M284" s="2" t="s">
        <v>20</v>
      </c>
    </row>
    <row r="285" spans="4:12">
      <c r="D285" s="10">
        <v>2300</v>
      </c>
      <c r="E285" s="10"/>
      <c r="F285" s="10"/>
      <c r="G285" s="10"/>
      <c r="H285" s="9"/>
      <c r="I285" s="9"/>
      <c r="J285" s="10"/>
      <c r="K285" s="3" t="s">
        <v>116</v>
      </c>
      <c r="L285" s="3" t="s">
        <v>90</v>
      </c>
    </row>
    <row r="286" spans="8:9">
      <c r="H286" s="11"/>
      <c r="I286" s="11"/>
    </row>
    <row r="287" spans="1:15">
      <c r="A287" s="7" t="s">
        <v>17</v>
      </c>
      <c r="B287" s="12" t="s">
        <v>237</v>
      </c>
      <c r="C287" s="2" t="s">
        <v>242</v>
      </c>
      <c r="D287" s="2">
        <v>4</v>
      </c>
      <c r="H287" s="11"/>
      <c r="I287" s="11"/>
      <c r="M287" s="2" t="s">
        <v>20</v>
      </c>
      <c r="N287" s="2" t="s">
        <v>243</v>
      </c>
      <c r="O287" s="3" t="s">
        <v>244</v>
      </c>
    </row>
    <row r="288" spans="4:12">
      <c r="D288" s="10">
        <v>920</v>
      </c>
      <c r="E288" s="10"/>
      <c r="F288" s="10"/>
      <c r="G288" s="10"/>
      <c r="H288" s="9"/>
      <c r="I288" s="9"/>
      <c r="J288" s="10"/>
      <c r="K288" s="3">
        <f>SUM(D288:J288)</f>
        <v>920</v>
      </c>
      <c r="L288" s="3" t="s">
        <v>245</v>
      </c>
    </row>
    <row r="289" spans="8:9">
      <c r="H289" s="11"/>
      <c r="I289" s="11"/>
    </row>
    <row r="290" spans="1:13">
      <c r="A290" s="7" t="s">
        <v>17</v>
      </c>
      <c r="B290" s="12" t="s">
        <v>237</v>
      </c>
      <c r="C290" s="2" t="s">
        <v>58</v>
      </c>
      <c r="D290" s="2">
        <v>10</v>
      </c>
      <c r="H290" s="11"/>
      <c r="I290" s="11"/>
      <c r="M290" s="2" t="s">
        <v>20</v>
      </c>
    </row>
    <row r="291" spans="4:12">
      <c r="D291" s="10">
        <v>2300</v>
      </c>
      <c r="E291" s="10"/>
      <c r="F291" s="10"/>
      <c r="G291" s="10"/>
      <c r="H291" s="9"/>
      <c r="I291" s="9"/>
      <c r="J291" s="10"/>
      <c r="K291" s="3">
        <f>SUM(D291:J291)</f>
        <v>2300</v>
      </c>
      <c r="L291" s="3" t="s">
        <v>246</v>
      </c>
    </row>
    <row r="292" spans="8:9">
      <c r="H292" s="11"/>
      <c r="I292" s="11"/>
    </row>
    <row r="293" spans="1:13">
      <c r="A293" s="7" t="s">
        <v>17</v>
      </c>
      <c r="B293" s="12" t="s">
        <v>237</v>
      </c>
      <c r="C293" s="2" t="s">
        <v>247</v>
      </c>
      <c r="D293" s="2">
        <v>6</v>
      </c>
      <c r="H293" s="11"/>
      <c r="I293" s="11"/>
      <c r="M293" s="2" t="s">
        <v>20</v>
      </c>
    </row>
    <row r="294" spans="4:12">
      <c r="D294" s="10">
        <v>1380</v>
      </c>
      <c r="E294" s="10"/>
      <c r="F294" s="10"/>
      <c r="G294" s="10"/>
      <c r="H294" s="9"/>
      <c r="I294" s="9"/>
      <c r="J294" s="10"/>
      <c r="K294" s="3">
        <f>SUM(D294:J294)</f>
        <v>1380</v>
      </c>
      <c r="L294" s="3" t="s">
        <v>248</v>
      </c>
    </row>
    <row r="295" spans="4:10">
      <c r="D295" s="12"/>
      <c r="E295" s="12"/>
      <c r="F295" s="12"/>
      <c r="G295" s="12"/>
      <c r="H295" s="7"/>
      <c r="I295" s="7"/>
      <c r="J295" s="12"/>
    </row>
    <row r="296" spans="1:13">
      <c r="A296" s="7" t="s">
        <v>17</v>
      </c>
      <c r="B296" s="12" t="s">
        <v>237</v>
      </c>
      <c r="C296" s="2" t="s">
        <v>234</v>
      </c>
      <c r="D296" s="12"/>
      <c r="E296" s="12">
        <v>1</v>
      </c>
      <c r="F296" s="12"/>
      <c r="G296" s="12"/>
      <c r="H296" s="7"/>
      <c r="I296" s="7"/>
      <c r="J296" s="12"/>
      <c r="M296" s="2" t="s">
        <v>20</v>
      </c>
    </row>
    <row r="297" spans="4:12">
      <c r="D297" s="10"/>
      <c r="E297" s="10">
        <v>190</v>
      </c>
      <c r="F297" s="10"/>
      <c r="G297" s="10"/>
      <c r="H297" s="10"/>
      <c r="I297" s="10"/>
      <c r="J297" s="10"/>
      <c r="K297" s="3">
        <f>SUM(D297:J297)</f>
        <v>190</v>
      </c>
      <c r="L297" s="3" t="s">
        <v>249</v>
      </c>
    </row>
    <row r="298" spans="8:9">
      <c r="H298" s="11"/>
      <c r="I298" s="11"/>
    </row>
    <row r="299" spans="1:13">
      <c r="A299" s="7" t="s">
        <v>72</v>
      </c>
      <c r="B299" s="7" t="s">
        <v>250</v>
      </c>
      <c r="C299" s="2" t="s">
        <v>33</v>
      </c>
      <c r="D299" s="2">
        <v>16</v>
      </c>
      <c r="G299" s="2">
        <v>4</v>
      </c>
      <c r="M299" s="2" t="s">
        <v>51</v>
      </c>
    </row>
    <row r="300" spans="4:12">
      <c r="D300" s="10">
        <v>4160</v>
      </c>
      <c r="E300" s="10"/>
      <c r="F300" s="10"/>
      <c r="G300" s="10">
        <v>680</v>
      </c>
      <c r="H300" s="10"/>
      <c r="I300" s="10"/>
      <c r="J300" s="10"/>
      <c r="K300" s="3">
        <f>SUM(D300:J300)</f>
        <v>4840</v>
      </c>
      <c r="L300" s="3" t="s">
        <v>251</v>
      </c>
    </row>
    <row r="302" spans="1:13">
      <c r="A302" s="7" t="s">
        <v>72</v>
      </c>
      <c r="B302" s="7" t="s">
        <v>250</v>
      </c>
      <c r="C302" s="2" t="s">
        <v>193</v>
      </c>
      <c r="D302" s="2">
        <v>2</v>
      </c>
      <c r="H302" s="2">
        <v>2</v>
      </c>
      <c r="J302" s="2" t="s">
        <v>252</v>
      </c>
      <c r="M302" s="2" t="s">
        <v>253</v>
      </c>
    </row>
    <row r="303" spans="4:15">
      <c r="D303" s="10">
        <v>520</v>
      </c>
      <c r="E303" s="10"/>
      <c r="F303" s="10"/>
      <c r="G303" s="10"/>
      <c r="H303" s="10">
        <v>460</v>
      </c>
      <c r="I303" s="10"/>
      <c r="J303" s="10">
        <v>3000</v>
      </c>
      <c r="K303" s="3" t="s">
        <v>254</v>
      </c>
      <c r="L303" s="3" t="s">
        <v>255</v>
      </c>
      <c r="N303" s="2" t="s">
        <v>256</v>
      </c>
      <c r="O303" s="3" t="s">
        <v>257</v>
      </c>
    </row>
    <row r="304" spans="4:10">
      <c r="D304" s="12"/>
      <c r="E304" s="12"/>
      <c r="F304" s="12"/>
      <c r="G304" s="12"/>
      <c r="H304" s="12"/>
      <c r="I304" s="12"/>
      <c r="J304" s="12"/>
    </row>
    <row r="305" spans="1:13">
      <c r="A305" s="7" t="s">
        <v>72</v>
      </c>
      <c r="B305" s="7" t="s">
        <v>250</v>
      </c>
      <c r="C305" s="2" t="s">
        <v>130</v>
      </c>
      <c r="D305" s="12">
        <v>3</v>
      </c>
      <c r="E305" s="12"/>
      <c r="F305" s="12"/>
      <c r="G305" s="12"/>
      <c r="H305" s="12">
        <v>1</v>
      </c>
      <c r="I305" s="12"/>
      <c r="J305" s="12"/>
      <c r="M305" s="2" t="s">
        <v>20</v>
      </c>
    </row>
    <row r="306" spans="4:12">
      <c r="D306" s="10">
        <v>780</v>
      </c>
      <c r="E306" s="10"/>
      <c r="F306" s="10"/>
      <c r="G306" s="10"/>
      <c r="H306" s="10">
        <v>230</v>
      </c>
      <c r="I306" s="10"/>
      <c r="J306" s="10"/>
      <c r="K306" s="3">
        <f>SUM(D306:J306)</f>
        <v>1010</v>
      </c>
      <c r="L306" s="3" t="s">
        <v>258</v>
      </c>
    </row>
    <row r="308" spans="1:13">
      <c r="A308" s="7" t="s">
        <v>72</v>
      </c>
      <c r="B308" s="26" t="s">
        <v>259</v>
      </c>
      <c r="C308" s="2" t="s">
        <v>33</v>
      </c>
      <c r="D308" s="2">
        <v>20</v>
      </c>
      <c r="M308" s="2" t="s">
        <v>20</v>
      </c>
    </row>
    <row r="309" spans="2:12">
      <c r="B309" s="27"/>
      <c r="D309" s="10">
        <v>5200</v>
      </c>
      <c r="E309" s="10"/>
      <c r="F309" s="10"/>
      <c r="G309" s="10"/>
      <c r="H309" s="10"/>
      <c r="I309" s="10"/>
      <c r="J309" s="10"/>
      <c r="K309" s="3">
        <f>SUM(D309:J309)</f>
        <v>5200</v>
      </c>
      <c r="L309" s="3">
        <v>5200</v>
      </c>
    </row>
    <row r="310" spans="2:2">
      <c r="B310" s="27"/>
    </row>
    <row r="311" spans="1:13">
      <c r="A311" s="7" t="s">
        <v>72</v>
      </c>
      <c r="B311" s="26" t="s">
        <v>259</v>
      </c>
      <c r="C311" s="2" t="s">
        <v>260</v>
      </c>
      <c r="D311" s="2">
        <v>10</v>
      </c>
      <c r="M311" s="2" t="s">
        <v>20</v>
      </c>
    </row>
    <row r="312" spans="4:12">
      <c r="D312" s="10">
        <v>2600</v>
      </c>
      <c r="E312" s="10"/>
      <c r="F312" s="10"/>
      <c r="G312" s="10"/>
      <c r="H312" s="10"/>
      <c r="I312" s="10"/>
      <c r="J312" s="10"/>
      <c r="K312" s="3">
        <f>SUM(D312:J312)</f>
        <v>2600</v>
      </c>
      <c r="L312" s="3" t="s">
        <v>199</v>
      </c>
    </row>
    <row r="314" spans="1:13">
      <c r="A314" s="7" t="s">
        <v>72</v>
      </c>
      <c r="B314" s="26" t="s">
        <v>259</v>
      </c>
      <c r="C314" s="2" t="s">
        <v>261</v>
      </c>
      <c r="D314" s="2">
        <v>10</v>
      </c>
      <c r="M314" s="2" t="s">
        <v>20</v>
      </c>
    </row>
    <row r="315" spans="4:12">
      <c r="D315" s="10">
        <v>2600</v>
      </c>
      <c r="E315" s="10"/>
      <c r="F315" s="10"/>
      <c r="G315" s="10"/>
      <c r="H315" s="10"/>
      <c r="I315" s="10"/>
      <c r="J315" s="10"/>
      <c r="K315" s="3">
        <f>SUM(D315:J315)</f>
        <v>2600</v>
      </c>
      <c r="L315" s="3" t="s">
        <v>31</v>
      </c>
    </row>
    <row r="317" spans="1:13">
      <c r="A317" s="7" t="s">
        <v>17</v>
      </c>
      <c r="B317" s="7" t="s">
        <v>262</v>
      </c>
      <c r="C317" s="2" t="s">
        <v>33</v>
      </c>
      <c r="D317" s="2">
        <v>40</v>
      </c>
      <c r="E317" s="2">
        <v>3</v>
      </c>
      <c r="H317" s="2">
        <v>2</v>
      </c>
      <c r="J317" s="18" t="s">
        <v>47</v>
      </c>
      <c r="M317" s="2" t="s">
        <v>51</v>
      </c>
    </row>
    <row r="318" spans="4:12">
      <c r="D318" s="9">
        <v>9200</v>
      </c>
      <c r="E318" s="10">
        <v>570</v>
      </c>
      <c r="F318" s="10"/>
      <c r="G318" s="10"/>
      <c r="H318" s="10">
        <v>400</v>
      </c>
      <c r="I318" s="10"/>
      <c r="J318" s="10">
        <v>3100</v>
      </c>
      <c r="K318" s="3">
        <f>SUM(D318:J318)</f>
        <v>13270</v>
      </c>
      <c r="L318" s="3">
        <v>9730</v>
      </c>
    </row>
    <row r="319" spans="4:4">
      <c r="D319" s="11"/>
    </row>
    <row r="320" spans="1:13">
      <c r="A320" s="7" t="s">
        <v>17</v>
      </c>
      <c r="B320" s="7" t="s">
        <v>262</v>
      </c>
      <c r="C320" s="2" t="s">
        <v>85</v>
      </c>
      <c r="D320" s="11">
        <v>8</v>
      </c>
      <c r="E320" s="2">
        <v>1</v>
      </c>
      <c r="H320" s="2">
        <v>1</v>
      </c>
      <c r="M320" s="2" t="s">
        <v>20</v>
      </c>
    </row>
    <row r="321" spans="4:13">
      <c r="D321" s="9">
        <v>1840</v>
      </c>
      <c r="E321" s="10">
        <v>190</v>
      </c>
      <c r="F321" s="10"/>
      <c r="G321" s="10"/>
      <c r="H321" s="10">
        <v>200</v>
      </c>
      <c r="I321" s="10"/>
      <c r="J321" s="10"/>
      <c r="K321" s="3">
        <f>SUM(D321:J321)</f>
        <v>2230</v>
      </c>
      <c r="L321" s="3" t="s">
        <v>263</v>
      </c>
      <c r="M321" s="3"/>
    </row>
    <row r="322" spans="4:13">
      <c r="D322" s="11"/>
      <c r="M322" s="3"/>
    </row>
    <row r="323" spans="1:13">
      <c r="A323" s="2" t="s">
        <v>17</v>
      </c>
      <c r="B323" s="2" t="s">
        <v>262</v>
      </c>
      <c r="C323" s="2" t="s">
        <v>264</v>
      </c>
      <c r="D323" s="11">
        <v>10</v>
      </c>
      <c r="M323" s="3" t="s">
        <v>20</v>
      </c>
    </row>
    <row r="324" spans="4:13">
      <c r="D324" s="9">
        <v>2300</v>
      </c>
      <c r="E324" s="10"/>
      <c r="F324" s="10"/>
      <c r="G324" s="10"/>
      <c r="H324" s="10"/>
      <c r="I324" s="10"/>
      <c r="J324" s="10"/>
      <c r="K324" s="3" t="s">
        <v>116</v>
      </c>
      <c r="L324" s="3" t="s">
        <v>76</v>
      </c>
      <c r="M324" s="3"/>
    </row>
    <row r="325" spans="4:13">
      <c r="D325" s="11"/>
      <c r="M325" s="3"/>
    </row>
    <row r="326" spans="1:13">
      <c r="A326" s="2" t="s">
        <v>17</v>
      </c>
      <c r="B326" s="2" t="s">
        <v>262</v>
      </c>
      <c r="C326" s="2" t="s">
        <v>261</v>
      </c>
      <c r="D326" s="11">
        <v>10</v>
      </c>
      <c r="M326" s="3" t="s">
        <v>20</v>
      </c>
    </row>
    <row r="327" spans="4:13">
      <c r="D327" s="9">
        <v>2300</v>
      </c>
      <c r="E327" s="10"/>
      <c r="F327" s="10"/>
      <c r="G327" s="10"/>
      <c r="H327" s="10"/>
      <c r="I327" s="10"/>
      <c r="J327" s="10"/>
      <c r="K327" s="3">
        <f>SUM(D327:J327)</f>
        <v>2300</v>
      </c>
      <c r="L327" s="3" t="s">
        <v>265</v>
      </c>
      <c r="M327" s="3"/>
    </row>
    <row r="328" spans="4:13">
      <c r="D328" s="11"/>
      <c r="M328" s="3"/>
    </row>
    <row r="329" spans="1:15">
      <c r="A329" s="2" t="s">
        <v>17</v>
      </c>
      <c r="B329" s="2" t="s">
        <v>262</v>
      </c>
      <c r="C329" s="2" t="s">
        <v>193</v>
      </c>
      <c r="D329" s="11">
        <v>8</v>
      </c>
      <c r="H329" s="2">
        <v>2</v>
      </c>
      <c r="M329" s="3" t="s">
        <v>20</v>
      </c>
      <c r="N329" s="2" t="s">
        <v>266</v>
      </c>
      <c r="O329" s="3" t="s">
        <v>96</v>
      </c>
    </row>
    <row r="330" spans="4:13">
      <c r="D330" s="9">
        <v>1840</v>
      </c>
      <c r="E330" s="10"/>
      <c r="F330" s="10"/>
      <c r="G330" s="10"/>
      <c r="H330" s="10">
        <v>400</v>
      </c>
      <c r="I330" s="10"/>
      <c r="J330" s="10"/>
      <c r="K330" s="3">
        <f>SUM(D330:J330)</f>
        <v>2240</v>
      </c>
      <c r="L330" s="3" t="s">
        <v>267</v>
      </c>
      <c r="M330" s="3"/>
    </row>
    <row r="331" spans="4:13">
      <c r="D331" s="11"/>
      <c r="M331" s="3"/>
    </row>
    <row r="332" spans="1:13">
      <c r="A332" s="2" t="s">
        <v>17</v>
      </c>
      <c r="B332" s="2" t="s">
        <v>262</v>
      </c>
      <c r="C332" s="2" t="s">
        <v>198</v>
      </c>
      <c r="D332" s="11">
        <v>5</v>
      </c>
      <c r="H332" s="2">
        <v>1</v>
      </c>
      <c r="M332" s="3" t="s">
        <v>20</v>
      </c>
    </row>
    <row r="333" spans="4:13">
      <c r="D333" s="9">
        <v>1150</v>
      </c>
      <c r="E333" s="10"/>
      <c r="F333" s="10"/>
      <c r="G333" s="10"/>
      <c r="H333" s="10">
        <v>200</v>
      </c>
      <c r="I333" s="10"/>
      <c r="J333" s="10"/>
      <c r="K333" s="3">
        <f>SUM(D333:J333)</f>
        <v>1350</v>
      </c>
      <c r="L333" s="3" t="s">
        <v>268</v>
      </c>
      <c r="M333" s="3"/>
    </row>
    <row r="334" spans="4:13">
      <c r="D334" s="11"/>
      <c r="M334" s="3"/>
    </row>
    <row r="335" spans="1:13">
      <c r="A335" s="2" t="s">
        <v>17</v>
      </c>
      <c r="B335" s="2" t="s">
        <v>262</v>
      </c>
      <c r="C335" s="2" t="s">
        <v>198</v>
      </c>
      <c r="D335" s="11">
        <v>10</v>
      </c>
      <c r="M335" s="3" t="s">
        <v>20</v>
      </c>
    </row>
    <row r="336" spans="4:13">
      <c r="D336" s="9">
        <v>2300</v>
      </c>
      <c r="E336" s="10"/>
      <c r="F336" s="10"/>
      <c r="G336" s="10"/>
      <c r="H336" s="10"/>
      <c r="I336" s="10"/>
      <c r="J336" s="10"/>
      <c r="K336" s="3">
        <f>SUM(D336:J336)</f>
        <v>2300</v>
      </c>
      <c r="L336" s="3" t="s">
        <v>269</v>
      </c>
      <c r="M336" s="3"/>
    </row>
    <row r="337" spans="4:13">
      <c r="D337" s="11"/>
      <c r="M337" s="3"/>
    </row>
    <row r="338" spans="1:13">
      <c r="A338" s="2" t="s">
        <v>17</v>
      </c>
      <c r="B338" s="2" t="s">
        <v>262</v>
      </c>
      <c r="C338" s="2" t="s">
        <v>270</v>
      </c>
      <c r="D338" s="11">
        <v>8</v>
      </c>
      <c r="E338" s="2">
        <v>1</v>
      </c>
      <c r="H338" s="2">
        <v>1</v>
      </c>
      <c r="M338" s="3" t="s">
        <v>20</v>
      </c>
    </row>
    <row r="339" spans="4:13">
      <c r="D339" s="9">
        <v>1840</v>
      </c>
      <c r="E339" s="10">
        <v>190</v>
      </c>
      <c r="F339" s="10"/>
      <c r="G339" s="10"/>
      <c r="H339" s="10">
        <v>200</v>
      </c>
      <c r="I339" s="10"/>
      <c r="J339" s="10"/>
      <c r="K339" s="3">
        <f>SUM(D339:J339)</f>
        <v>2230</v>
      </c>
      <c r="L339" s="3" t="s">
        <v>271</v>
      </c>
      <c r="M339" s="3"/>
    </row>
    <row r="340" spans="4:13">
      <c r="D340" s="11"/>
      <c r="M340" s="3"/>
    </row>
    <row r="341" spans="1:13">
      <c r="A341" s="2" t="s">
        <v>17</v>
      </c>
      <c r="B341" s="2" t="s">
        <v>262</v>
      </c>
      <c r="C341" s="2" t="s">
        <v>272</v>
      </c>
      <c r="D341" s="11">
        <v>9</v>
      </c>
      <c r="E341" s="2">
        <v>1</v>
      </c>
      <c r="M341" s="3" t="s">
        <v>20</v>
      </c>
    </row>
    <row r="342" spans="4:13">
      <c r="D342" s="9">
        <v>2070</v>
      </c>
      <c r="E342" s="10">
        <v>190</v>
      </c>
      <c r="F342" s="10"/>
      <c r="G342" s="10"/>
      <c r="H342" s="10"/>
      <c r="I342" s="10"/>
      <c r="J342" s="10"/>
      <c r="K342" s="3">
        <f>SUM(D342:J342)</f>
        <v>2260</v>
      </c>
      <c r="L342" s="3" t="s">
        <v>273</v>
      </c>
      <c r="M342" s="3"/>
    </row>
    <row r="343" spans="4:13">
      <c r="D343" s="11"/>
      <c r="M343" s="3"/>
    </row>
    <row r="344" spans="1:13">
      <c r="A344" s="2" t="s">
        <v>17</v>
      </c>
      <c r="B344" s="2" t="s">
        <v>262</v>
      </c>
      <c r="C344" s="2" t="s">
        <v>126</v>
      </c>
      <c r="D344" s="11"/>
      <c r="F344" s="2">
        <v>1</v>
      </c>
      <c r="M344" s="3" t="s">
        <v>20</v>
      </c>
    </row>
    <row r="345" spans="4:13">
      <c r="D345" s="9"/>
      <c r="E345" s="10"/>
      <c r="F345" s="10">
        <v>170</v>
      </c>
      <c r="G345" s="10"/>
      <c r="H345" s="10"/>
      <c r="I345" s="10"/>
      <c r="J345" s="10"/>
      <c r="K345" s="3">
        <f>SUM(D345:J345)</f>
        <v>170</v>
      </c>
      <c r="L345" s="3" t="s">
        <v>274</v>
      </c>
      <c r="M345" s="3"/>
    </row>
    <row r="346" spans="4:13">
      <c r="D346" s="11"/>
      <c r="M346" s="3"/>
    </row>
    <row r="347" ht="12" customHeight="1" spans="1:13">
      <c r="A347" s="2" t="s">
        <v>17</v>
      </c>
      <c r="B347" s="2" t="s">
        <v>262</v>
      </c>
      <c r="C347" s="2" t="s">
        <v>275</v>
      </c>
      <c r="D347" s="11"/>
      <c r="F347" s="2">
        <v>1</v>
      </c>
      <c r="M347" s="3" t="s">
        <v>20</v>
      </c>
    </row>
    <row r="348" spans="4:13">
      <c r="D348" s="9"/>
      <c r="E348" s="10"/>
      <c r="F348" s="10">
        <v>170</v>
      </c>
      <c r="G348" s="10"/>
      <c r="H348" s="10"/>
      <c r="I348" s="10"/>
      <c r="J348" s="10"/>
      <c r="K348" s="3" t="s">
        <v>276</v>
      </c>
      <c r="L348" s="3" t="s">
        <v>277</v>
      </c>
      <c r="M348" s="3"/>
    </row>
    <row r="349" spans="4:13">
      <c r="D349" s="11"/>
      <c r="M349" s="3"/>
    </row>
    <row r="350" spans="1:13">
      <c r="A350" s="2" t="s">
        <v>17</v>
      </c>
      <c r="B350" s="2" t="s">
        <v>262</v>
      </c>
      <c r="C350" s="2" t="s">
        <v>278</v>
      </c>
      <c r="D350" s="11">
        <v>15</v>
      </c>
      <c r="E350" s="2">
        <v>3</v>
      </c>
      <c r="H350" s="2">
        <v>5</v>
      </c>
      <c r="M350" s="3" t="s">
        <v>279</v>
      </c>
    </row>
    <row r="351" spans="4:13">
      <c r="D351" s="9">
        <v>3450</v>
      </c>
      <c r="E351" s="10">
        <v>570</v>
      </c>
      <c r="F351" s="10"/>
      <c r="G351" s="10"/>
      <c r="H351" s="10">
        <v>1000</v>
      </c>
      <c r="I351" s="10"/>
      <c r="J351" s="10"/>
      <c r="K351" s="3">
        <f>SUM(D351:J351)</f>
        <v>5020</v>
      </c>
      <c r="L351" s="3" t="s">
        <v>280</v>
      </c>
      <c r="M351" s="3"/>
    </row>
    <row r="352" spans="4:13">
      <c r="D352" s="11"/>
      <c r="M352" s="3"/>
    </row>
    <row r="353" spans="1:13">
      <c r="A353" s="2" t="s">
        <v>17</v>
      </c>
      <c r="B353" s="2" t="s">
        <v>262</v>
      </c>
      <c r="C353" s="2" t="s">
        <v>281</v>
      </c>
      <c r="D353" s="11">
        <v>9</v>
      </c>
      <c r="E353" s="2">
        <v>1</v>
      </c>
      <c r="M353" s="3" t="s">
        <v>20</v>
      </c>
    </row>
    <row r="354" spans="4:13">
      <c r="D354" s="9">
        <v>2070</v>
      </c>
      <c r="E354" s="10">
        <v>190</v>
      </c>
      <c r="F354" s="10"/>
      <c r="G354" s="10"/>
      <c r="H354" s="10"/>
      <c r="I354" s="10"/>
      <c r="J354" s="10"/>
      <c r="K354" s="3">
        <f>SUM(D354:J354)</f>
        <v>2260</v>
      </c>
      <c r="L354" s="3" t="s">
        <v>282</v>
      </c>
      <c r="M354" s="3"/>
    </row>
    <row r="355" ht="9.75" customHeight="1" spans="4:13">
      <c r="D355" s="11"/>
      <c r="M355" s="3"/>
    </row>
    <row r="356" ht="12" customHeight="1" spans="1:13">
      <c r="A356" s="2" t="s">
        <v>17</v>
      </c>
      <c r="B356" s="2" t="s">
        <v>262</v>
      </c>
      <c r="C356" s="2" t="s">
        <v>219</v>
      </c>
      <c r="D356" s="2">
        <v>8</v>
      </c>
      <c r="H356" s="2">
        <v>2</v>
      </c>
      <c r="K356" s="2"/>
      <c r="L356" s="2"/>
      <c r="M356" s="2" t="s">
        <v>283</v>
      </c>
    </row>
    <row r="357" ht="9.75" customHeight="1" spans="4:12">
      <c r="D357" s="2">
        <v>1840</v>
      </c>
      <c r="E357" s="2"/>
      <c r="F357" s="2"/>
      <c r="G357" s="2"/>
      <c r="H357" s="2">
        <v>400</v>
      </c>
      <c r="I357" s="2"/>
      <c r="J357" s="2"/>
      <c r="K357" s="2">
        <f>SUM(D357:J357)</f>
        <v>2240</v>
      </c>
      <c r="L357" s="2" t="s">
        <v>284</v>
      </c>
    </row>
    <row r="358" ht="9.75" customHeight="1" spans="4:13">
      <c r="D358" s="11"/>
      <c r="M358" s="3"/>
    </row>
    <row r="359" ht="12" customHeight="1" spans="1:13">
      <c r="A359" s="2" t="s">
        <v>17</v>
      </c>
      <c r="B359" s="2" t="s">
        <v>262</v>
      </c>
      <c r="C359" s="2" t="s">
        <v>190</v>
      </c>
      <c r="D359" s="11">
        <v>7</v>
      </c>
      <c r="E359" s="2">
        <v>2</v>
      </c>
      <c r="G359" s="2">
        <v>1</v>
      </c>
      <c r="M359" s="3" t="s">
        <v>20</v>
      </c>
    </row>
    <row r="360" ht="9.75" customHeight="1" spans="4:13">
      <c r="D360" s="28">
        <v>1610</v>
      </c>
      <c r="E360" s="29">
        <v>380</v>
      </c>
      <c r="F360" s="29"/>
      <c r="G360" s="29">
        <v>150</v>
      </c>
      <c r="H360" s="29"/>
      <c r="I360" s="29"/>
      <c r="J360" s="29"/>
      <c r="K360" s="3">
        <f>SUM(D360:J360)</f>
        <v>2140</v>
      </c>
      <c r="L360" s="3" t="s">
        <v>285</v>
      </c>
      <c r="M360" s="3"/>
    </row>
    <row r="361" ht="9.75" customHeight="1" spans="4:13">
      <c r="D361" s="11"/>
      <c r="M361" s="3"/>
    </row>
    <row r="362" spans="1:13">
      <c r="A362" s="7" t="s">
        <v>17</v>
      </c>
      <c r="B362" s="7" t="s">
        <v>286</v>
      </c>
      <c r="C362" s="2" t="s">
        <v>35</v>
      </c>
      <c r="J362" s="18" t="s">
        <v>287</v>
      </c>
      <c r="M362" s="2" t="s">
        <v>20</v>
      </c>
    </row>
    <row r="363" spans="4:12">
      <c r="D363" s="10"/>
      <c r="E363" s="10"/>
      <c r="F363" s="10"/>
      <c r="G363" s="10"/>
      <c r="H363" s="10"/>
      <c r="I363" s="10"/>
      <c r="J363" s="10">
        <v>9800</v>
      </c>
      <c r="K363" s="3">
        <f>SUM(D363:J363)</f>
        <v>9800</v>
      </c>
      <c r="L363" s="3">
        <v>13200</v>
      </c>
    </row>
    <row r="364" ht="15" customHeight="1"/>
    <row r="365" spans="1:13">
      <c r="A365" s="2" t="s">
        <v>17</v>
      </c>
      <c r="B365" s="2" t="s">
        <v>286</v>
      </c>
      <c r="C365" s="2" t="s">
        <v>264</v>
      </c>
      <c r="D365" s="12">
        <v>15</v>
      </c>
      <c r="E365" s="12">
        <v>5</v>
      </c>
      <c r="F365" s="12"/>
      <c r="G365" s="12"/>
      <c r="H365" s="12">
        <v>5</v>
      </c>
      <c r="I365" s="12"/>
      <c r="J365" s="12"/>
      <c r="M365" s="2" t="s">
        <v>20</v>
      </c>
    </row>
    <row r="366" spans="4:12">
      <c r="D366" s="10">
        <v>3450</v>
      </c>
      <c r="E366" s="10">
        <v>950</v>
      </c>
      <c r="F366" s="10"/>
      <c r="G366" s="10"/>
      <c r="H366" s="10">
        <v>1000</v>
      </c>
      <c r="I366" s="10"/>
      <c r="J366" s="10"/>
      <c r="K366" s="3" t="s">
        <v>166</v>
      </c>
      <c r="L366" s="3" t="s">
        <v>288</v>
      </c>
    </row>
    <row r="368" spans="1:13">
      <c r="A368" s="2" t="s">
        <v>17</v>
      </c>
      <c r="B368" s="2" t="s">
        <v>286</v>
      </c>
      <c r="C368" s="2" t="s">
        <v>289</v>
      </c>
      <c r="D368" s="2">
        <v>15</v>
      </c>
      <c r="M368" s="2" t="s">
        <v>20</v>
      </c>
    </row>
    <row r="369" spans="4:12">
      <c r="D369" s="10">
        <v>3450</v>
      </c>
      <c r="E369" s="10"/>
      <c r="F369" s="10"/>
      <c r="G369" s="10"/>
      <c r="H369" s="10"/>
      <c r="I369" s="10"/>
      <c r="J369" s="10"/>
      <c r="K369" s="3" t="s">
        <v>290</v>
      </c>
      <c r="L369" s="3" t="s">
        <v>291</v>
      </c>
    </row>
    <row r="371" spans="1:13">
      <c r="A371" s="2" t="s">
        <v>17</v>
      </c>
      <c r="B371" s="2" t="s">
        <v>286</v>
      </c>
      <c r="C371" s="2" t="s">
        <v>292</v>
      </c>
      <c r="D371" s="2">
        <v>18</v>
      </c>
      <c r="E371" s="2">
        <v>1</v>
      </c>
      <c r="M371" s="2" t="s">
        <v>20</v>
      </c>
    </row>
    <row r="372" spans="4:12">
      <c r="D372" s="10">
        <v>4140</v>
      </c>
      <c r="E372" s="10">
        <v>190</v>
      </c>
      <c r="F372" s="10"/>
      <c r="G372" s="10"/>
      <c r="H372" s="10"/>
      <c r="I372" s="10"/>
      <c r="J372" s="10"/>
      <c r="K372" s="3">
        <f>SUM(D372:J372)</f>
        <v>4330</v>
      </c>
      <c r="L372" s="3" t="s">
        <v>92</v>
      </c>
    </row>
    <row r="374" ht="24" spans="1:15">
      <c r="A374" s="7" t="s">
        <v>70</v>
      </c>
      <c r="B374" s="7" t="s">
        <v>293</v>
      </c>
      <c r="C374" s="2" t="s">
        <v>19</v>
      </c>
      <c r="D374" s="2">
        <v>13</v>
      </c>
      <c r="E374" s="2">
        <v>1</v>
      </c>
      <c r="J374" s="18" t="s">
        <v>86</v>
      </c>
      <c r="M374" s="17" t="s">
        <v>294</v>
      </c>
      <c r="N374" s="2" t="s">
        <v>295</v>
      </c>
      <c r="O374" s="3" t="s">
        <v>296</v>
      </c>
    </row>
    <row r="375" spans="4:15">
      <c r="D375" s="10">
        <v>3900</v>
      </c>
      <c r="E375" s="10">
        <v>260</v>
      </c>
      <c r="F375" s="10"/>
      <c r="G375" s="10"/>
      <c r="H375" s="10"/>
      <c r="I375" s="10"/>
      <c r="J375" s="10">
        <v>3600</v>
      </c>
      <c r="K375" s="3">
        <f>SUM(D375:J375)</f>
        <v>7760</v>
      </c>
      <c r="L375" s="3" t="s">
        <v>297</v>
      </c>
      <c r="N375" s="2" t="s">
        <v>298</v>
      </c>
      <c r="O375" s="3" t="s">
        <v>299</v>
      </c>
    </row>
    <row r="376" spans="14:15">
      <c r="N376" s="2" t="s">
        <v>300</v>
      </c>
      <c r="O376" s="3" t="s">
        <v>75</v>
      </c>
    </row>
    <row r="377" spans="1:13">
      <c r="A377" s="7" t="s">
        <v>72</v>
      </c>
      <c r="B377" s="7" t="s">
        <v>293</v>
      </c>
      <c r="C377" s="2" t="s">
        <v>120</v>
      </c>
      <c r="D377" s="2">
        <v>4</v>
      </c>
      <c r="E377" s="2">
        <v>2</v>
      </c>
      <c r="F377" s="2">
        <v>1</v>
      </c>
      <c r="H377" s="2">
        <v>7</v>
      </c>
      <c r="J377" s="2" t="s">
        <v>94</v>
      </c>
      <c r="M377" s="2" t="s">
        <v>37</v>
      </c>
    </row>
    <row r="378" spans="4:15">
      <c r="D378" s="10">
        <v>1040</v>
      </c>
      <c r="E378" s="10">
        <v>440</v>
      </c>
      <c r="F378" s="10">
        <v>190</v>
      </c>
      <c r="G378" s="10"/>
      <c r="H378" s="10">
        <v>1610</v>
      </c>
      <c r="I378" s="10"/>
      <c r="J378" s="10">
        <v>5500</v>
      </c>
      <c r="K378" s="3" t="s">
        <v>301</v>
      </c>
      <c r="L378" s="3" t="s">
        <v>302</v>
      </c>
      <c r="N378" s="2" t="s">
        <v>303</v>
      </c>
      <c r="O378" s="3" t="s">
        <v>304</v>
      </c>
    </row>
    <row r="380" spans="1:13">
      <c r="A380" s="7" t="s">
        <v>72</v>
      </c>
      <c r="B380" s="7" t="s">
        <v>293</v>
      </c>
      <c r="C380" s="2" t="s">
        <v>305</v>
      </c>
      <c r="D380" s="2">
        <v>1</v>
      </c>
      <c r="E380" s="2">
        <v>2</v>
      </c>
      <c r="M380" s="2" t="s">
        <v>51</v>
      </c>
    </row>
    <row r="381" spans="4:12">
      <c r="D381" s="10">
        <v>260</v>
      </c>
      <c r="E381" s="10">
        <v>480</v>
      </c>
      <c r="F381" s="10"/>
      <c r="G381" s="10"/>
      <c r="H381" s="10"/>
      <c r="I381" s="10"/>
      <c r="J381" s="10"/>
      <c r="K381" s="3">
        <f>SUM(D381:J381)</f>
        <v>740</v>
      </c>
      <c r="L381" s="3" t="s">
        <v>306</v>
      </c>
    </row>
    <row r="383" spans="1:13">
      <c r="A383" s="7" t="s">
        <v>17</v>
      </c>
      <c r="B383" s="7" t="s">
        <v>307</v>
      </c>
      <c r="C383" s="2" t="s">
        <v>33</v>
      </c>
      <c r="D383" s="2">
        <v>20</v>
      </c>
      <c r="F383" s="19">
        <v>4</v>
      </c>
      <c r="G383" s="19">
        <v>1</v>
      </c>
      <c r="H383" s="19">
        <v>10</v>
      </c>
      <c r="I383" s="30"/>
      <c r="M383" s="2" t="s">
        <v>20</v>
      </c>
    </row>
    <row r="384" spans="4:12">
      <c r="D384" s="9">
        <v>4600</v>
      </c>
      <c r="E384" s="10"/>
      <c r="F384" s="9">
        <v>680</v>
      </c>
      <c r="G384" s="9">
        <v>150</v>
      </c>
      <c r="H384" s="10">
        <v>2000</v>
      </c>
      <c r="I384" s="10"/>
      <c r="J384" s="10"/>
      <c r="K384" s="3">
        <f>SUM(D384:J384)</f>
        <v>7430</v>
      </c>
      <c r="L384" s="3">
        <v>15570</v>
      </c>
    </row>
    <row r="385" spans="4:7">
      <c r="D385" s="11"/>
      <c r="F385" s="11"/>
      <c r="G385" s="11"/>
    </row>
    <row r="386" spans="1:13">
      <c r="A386" s="7" t="s">
        <v>17</v>
      </c>
      <c r="B386" s="7" t="s">
        <v>307</v>
      </c>
      <c r="C386" s="2" t="s">
        <v>239</v>
      </c>
      <c r="D386" s="11">
        <v>5</v>
      </c>
      <c r="E386" s="2">
        <v>4</v>
      </c>
      <c r="F386" s="11"/>
      <c r="G386" s="11">
        <v>1</v>
      </c>
      <c r="J386" s="16" t="s">
        <v>34</v>
      </c>
      <c r="M386" s="2" t="s">
        <v>20</v>
      </c>
    </row>
    <row r="387" spans="4:12">
      <c r="D387" s="9">
        <v>1150</v>
      </c>
      <c r="E387" s="10">
        <v>760</v>
      </c>
      <c r="F387" s="9"/>
      <c r="G387" s="9">
        <v>150</v>
      </c>
      <c r="H387" s="10"/>
      <c r="I387" s="10"/>
      <c r="J387" s="10">
        <v>2400</v>
      </c>
      <c r="K387" s="3" t="s">
        <v>308</v>
      </c>
      <c r="L387" s="3" t="s">
        <v>309</v>
      </c>
    </row>
    <row r="388" spans="4:10">
      <c r="D388" s="7"/>
      <c r="E388" s="12"/>
      <c r="F388" s="7"/>
      <c r="G388" s="7"/>
      <c r="H388" s="12"/>
      <c r="I388" s="12"/>
      <c r="J388" s="12"/>
    </row>
    <row r="389" spans="1:13">
      <c r="A389" s="2" t="s">
        <v>17</v>
      </c>
      <c r="B389" s="2" t="s">
        <v>307</v>
      </c>
      <c r="C389" s="2" t="s">
        <v>310</v>
      </c>
      <c r="D389" s="7">
        <v>25</v>
      </c>
      <c r="E389" s="12"/>
      <c r="F389" s="7"/>
      <c r="G389" s="7"/>
      <c r="H389" s="12">
        <v>5</v>
      </c>
      <c r="I389" s="12"/>
      <c r="J389" s="12"/>
      <c r="M389" s="2" t="s">
        <v>20</v>
      </c>
    </row>
    <row r="390" spans="1:16384">
      <c r="A390" s="12"/>
      <c r="B390" s="12"/>
      <c r="C390" s="12"/>
      <c r="D390" s="10">
        <v>5750</v>
      </c>
      <c r="E390" s="10"/>
      <c r="F390" s="10"/>
      <c r="G390" s="10"/>
      <c r="H390" s="10">
        <v>1000</v>
      </c>
      <c r="I390" s="10"/>
      <c r="J390" s="10"/>
      <c r="K390" s="12">
        <v>6750</v>
      </c>
      <c r="L390" s="12">
        <v>4360</v>
      </c>
      <c r="M390" s="12"/>
      <c r="N390" s="12"/>
      <c r="O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P390" s="12"/>
      <c r="DQ390" s="12"/>
      <c r="DR390" s="12"/>
      <c r="DS390" s="12"/>
      <c r="DT390" s="12"/>
      <c r="DU390" s="12"/>
      <c r="DV390" s="12"/>
      <c r="DW390" s="12"/>
      <c r="DX390" s="12"/>
      <c r="DY390" s="12"/>
      <c r="DZ390" s="12"/>
      <c r="EA390" s="12"/>
      <c r="EB390" s="12"/>
      <c r="EC390" s="12"/>
      <c r="ED390" s="12"/>
      <c r="EE390" s="12"/>
      <c r="EF390" s="12"/>
      <c r="EG390" s="12"/>
      <c r="EH390" s="12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2"/>
      <c r="FI390" s="12"/>
      <c r="FJ390" s="12"/>
      <c r="FK390" s="12"/>
      <c r="FL390" s="12"/>
      <c r="FM390" s="12"/>
      <c r="FN390" s="12"/>
      <c r="FO390" s="12"/>
      <c r="FP390" s="12"/>
      <c r="FQ390" s="12"/>
      <c r="FR390" s="12"/>
      <c r="FS390" s="12"/>
      <c r="FT390" s="12"/>
      <c r="FU390" s="12"/>
      <c r="FV390" s="12"/>
      <c r="FW390" s="12"/>
      <c r="FX390" s="12"/>
      <c r="FY390" s="12"/>
      <c r="FZ390" s="12"/>
      <c r="GA390" s="12"/>
      <c r="GB390" s="12"/>
      <c r="GC390" s="12"/>
      <c r="GD390" s="12"/>
      <c r="GE390" s="12"/>
      <c r="GF390" s="12"/>
      <c r="GG390" s="12"/>
      <c r="GH390" s="12"/>
      <c r="GI390" s="12"/>
      <c r="GJ390" s="12"/>
      <c r="GK390" s="12"/>
      <c r="GL390" s="12"/>
      <c r="GM390" s="12"/>
      <c r="GN390" s="12"/>
      <c r="GO390" s="12"/>
      <c r="GP390" s="12"/>
      <c r="GQ390" s="12"/>
      <c r="GR390" s="12"/>
      <c r="GS390" s="12"/>
      <c r="GT390" s="12"/>
      <c r="GU390" s="12"/>
      <c r="GV390" s="12"/>
      <c r="GW390" s="12"/>
      <c r="GX390" s="12"/>
      <c r="GY390" s="12"/>
      <c r="GZ390" s="12"/>
      <c r="HA390" s="12"/>
      <c r="HB390" s="12"/>
      <c r="HC390" s="12"/>
      <c r="HD390" s="12"/>
      <c r="HE390" s="12"/>
      <c r="HF390" s="12"/>
      <c r="HG390" s="12"/>
      <c r="HH390" s="12"/>
      <c r="HI390" s="12"/>
      <c r="HJ390" s="12"/>
      <c r="HK390" s="12"/>
      <c r="HL390" s="12"/>
      <c r="HM390" s="12"/>
      <c r="HN390" s="12"/>
      <c r="HO390" s="12"/>
      <c r="HP390" s="12"/>
      <c r="HQ390" s="12"/>
      <c r="HR390" s="12"/>
      <c r="HS390" s="12"/>
      <c r="HT390" s="12"/>
      <c r="HU390" s="12"/>
      <c r="HV390" s="12"/>
      <c r="HW390" s="12"/>
      <c r="HX390" s="12"/>
      <c r="HY390" s="12"/>
      <c r="HZ390" s="12"/>
      <c r="IA390" s="12"/>
      <c r="IB390" s="12"/>
      <c r="IC390" s="12"/>
      <c r="ID390" s="12"/>
      <c r="IE390" s="12"/>
      <c r="IF390" s="12"/>
      <c r="IG390" s="12"/>
      <c r="IH390" s="12"/>
      <c r="II390" s="12"/>
      <c r="IJ390" s="12"/>
      <c r="IK390" s="12"/>
      <c r="IL390" s="12"/>
      <c r="IM390" s="12"/>
      <c r="IN390" s="12"/>
      <c r="IO390" s="12"/>
      <c r="IP390" s="12"/>
      <c r="IQ390" s="12"/>
      <c r="IR390" s="12"/>
      <c r="IS390" s="12"/>
      <c r="IT390" s="12"/>
      <c r="IU390" s="12"/>
      <c r="IV390" s="12"/>
      <c r="IW390" s="12"/>
      <c r="IX390" s="12"/>
      <c r="IY390" s="12"/>
      <c r="IZ390" s="12"/>
      <c r="JA390" s="12"/>
      <c r="JB390" s="12"/>
      <c r="JC390" s="12"/>
      <c r="JD390" s="12"/>
      <c r="JE390" s="12"/>
      <c r="JF390" s="12"/>
      <c r="JG390" s="12"/>
      <c r="JH390" s="12"/>
      <c r="JI390" s="12"/>
      <c r="JJ390" s="12"/>
      <c r="JK390" s="12"/>
      <c r="JL390" s="12"/>
      <c r="JM390" s="12"/>
      <c r="JN390" s="12"/>
      <c r="JO390" s="12"/>
      <c r="JP390" s="12"/>
      <c r="JQ390" s="12"/>
      <c r="JR390" s="12"/>
      <c r="JS390" s="12"/>
      <c r="JT390" s="12"/>
      <c r="JU390" s="12"/>
      <c r="JV390" s="12"/>
      <c r="JW390" s="12"/>
      <c r="JX390" s="12"/>
      <c r="JY390" s="12"/>
      <c r="JZ390" s="12"/>
      <c r="KA390" s="12"/>
      <c r="KB390" s="12"/>
      <c r="KC390" s="12"/>
      <c r="KD390" s="12"/>
      <c r="KE390" s="12"/>
      <c r="KF390" s="12"/>
      <c r="KG390" s="12"/>
      <c r="KH390" s="12"/>
      <c r="KI390" s="12"/>
      <c r="KJ390" s="12"/>
      <c r="KK390" s="12"/>
      <c r="KL390" s="12"/>
      <c r="KM390" s="12"/>
      <c r="KN390" s="12"/>
      <c r="KO390" s="12"/>
      <c r="KP390" s="12"/>
      <c r="KQ390" s="12"/>
      <c r="KR390" s="12"/>
      <c r="KS390" s="12"/>
      <c r="KT390" s="12"/>
      <c r="KU390" s="12"/>
      <c r="KV390" s="12"/>
      <c r="KW390" s="12"/>
      <c r="KX390" s="12"/>
      <c r="KY390" s="12"/>
      <c r="KZ390" s="12"/>
      <c r="LA390" s="12"/>
      <c r="LB390" s="12"/>
      <c r="LC390" s="12"/>
      <c r="LD390" s="12"/>
      <c r="LE390" s="12"/>
      <c r="LF390" s="12"/>
      <c r="LG390" s="12"/>
      <c r="LH390" s="12"/>
      <c r="LI390" s="12"/>
      <c r="LJ390" s="12"/>
      <c r="LK390" s="12"/>
      <c r="LL390" s="12"/>
      <c r="LM390" s="12"/>
      <c r="LN390" s="12"/>
      <c r="LO390" s="12"/>
      <c r="LP390" s="12"/>
      <c r="LQ390" s="12"/>
      <c r="LR390" s="12"/>
      <c r="LS390" s="12"/>
      <c r="LT390" s="12"/>
      <c r="LU390" s="12"/>
      <c r="LV390" s="12"/>
      <c r="LW390" s="12"/>
      <c r="LX390" s="12"/>
      <c r="LY390" s="12"/>
      <c r="LZ390" s="12"/>
      <c r="MA390" s="12"/>
      <c r="MB390" s="12"/>
      <c r="MC390" s="12"/>
      <c r="MD390" s="12"/>
      <c r="ME390" s="12"/>
      <c r="MF390" s="12"/>
      <c r="MG390" s="12"/>
      <c r="MH390" s="12"/>
      <c r="MI390" s="12"/>
      <c r="MJ390" s="12"/>
      <c r="MK390" s="12"/>
      <c r="ML390" s="12"/>
      <c r="MM390" s="12"/>
      <c r="MN390" s="12"/>
      <c r="MO390" s="12"/>
      <c r="MP390" s="12"/>
      <c r="MQ390" s="12"/>
      <c r="MR390" s="12"/>
      <c r="MS390" s="12"/>
      <c r="MT390" s="12"/>
      <c r="MU390" s="12"/>
      <c r="MV390" s="12"/>
      <c r="MW390" s="12"/>
      <c r="MX390" s="12"/>
      <c r="MY390" s="12"/>
      <c r="MZ390" s="12"/>
      <c r="NA390" s="12"/>
      <c r="NB390" s="12"/>
      <c r="NC390" s="12"/>
      <c r="ND390" s="12"/>
      <c r="NE390" s="12"/>
      <c r="NF390" s="12"/>
      <c r="NG390" s="12"/>
      <c r="NH390" s="12"/>
      <c r="NI390" s="12"/>
      <c r="NJ390" s="12"/>
      <c r="NK390" s="12"/>
      <c r="NL390" s="12"/>
      <c r="NM390" s="12"/>
      <c r="NN390" s="12"/>
      <c r="NO390" s="12"/>
      <c r="NP390" s="12"/>
      <c r="NQ390" s="12"/>
      <c r="NR390" s="12"/>
      <c r="NS390" s="12"/>
      <c r="NT390" s="12"/>
      <c r="NU390" s="12"/>
      <c r="NV390" s="12"/>
      <c r="NW390" s="12"/>
      <c r="NX390" s="12"/>
      <c r="NY390" s="12"/>
      <c r="NZ390" s="12"/>
      <c r="OA390" s="12"/>
      <c r="OB390" s="12"/>
      <c r="OC390" s="12"/>
      <c r="OD390" s="12"/>
      <c r="OE390" s="12"/>
      <c r="OF390" s="12"/>
      <c r="OG390" s="12"/>
      <c r="OH390" s="12"/>
      <c r="OI390" s="12"/>
      <c r="OJ390" s="12"/>
      <c r="OK390" s="12"/>
      <c r="OL390" s="12"/>
      <c r="OM390" s="12"/>
      <c r="ON390" s="12"/>
      <c r="OO390" s="12"/>
      <c r="OP390" s="12"/>
      <c r="OQ390" s="12"/>
      <c r="OR390" s="12"/>
      <c r="OS390" s="12"/>
      <c r="OT390" s="12"/>
      <c r="OU390" s="12"/>
      <c r="OV390" s="12"/>
      <c r="OW390" s="12"/>
      <c r="OX390" s="12"/>
      <c r="OY390" s="12"/>
      <c r="OZ390" s="12"/>
      <c r="PA390" s="12"/>
      <c r="PB390" s="12"/>
      <c r="PC390" s="12"/>
      <c r="PD390" s="12"/>
      <c r="PE390" s="12"/>
      <c r="PF390" s="12"/>
      <c r="PG390" s="12"/>
      <c r="PH390" s="12"/>
      <c r="PI390" s="12"/>
      <c r="PJ390" s="12"/>
      <c r="PK390" s="12"/>
      <c r="PL390" s="12"/>
      <c r="PM390" s="12"/>
      <c r="PN390" s="12"/>
      <c r="PO390" s="12"/>
      <c r="PP390" s="12"/>
      <c r="PQ390" s="12"/>
      <c r="PR390" s="12"/>
      <c r="PS390" s="12"/>
      <c r="PT390" s="12"/>
      <c r="PU390" s="12"/>
      <c r="PV390" s="12"/>
      <c r="PW390" s="12"/>
      <c r="PX390" s="12"/>
      <c r="PY390" s="12"/>
      <c r="PZ390" s="12"/>
      <c r="QA390" s="12"/>
      <c r="QB390" s="12"/>
      <c r="QC390" s="12"/>
      <c r="QD390" s="12"/>
      <c r="QE390" s="12"/>
      <c r="QF390" s="12"/>
      <c r="QG390" s="12"/>
      <c r="QH390" s="12"/>
      <c r="QI390" s="12"/>
      <c r="QJ390" s="12"/>
      <c r="QK390" s="12"/>
      <c r="QL390" s="12"/>
      <c r="QM390" s="12"/>
      <c r="QN390" s="12"/>
      <c r="QO390" s="12"/>
      <c r="QP390" s="12"/>
      <c r="QQ390" s="12"/>
      <c r="QR390" s="12"/>
      <c r="QS390" s="12"/>
      <c r="QT390" s="12"/>
      <c r="QU390" s="12"/>
      <c r="QV390" s="12"/>
      <c r="QW390" s="12"/>
      <c r="QX390" s="12"/>
      <c r="QY390" s="12"/>
      <c r="QZ390" s="12"/>
      <c r="RA390" s="12"/>
      <c r="RB390" s="12"/>
      <c r="RC390" s="12"/>
      <c r="RD390" s="12"/>
      <c r="RE390" s="12"/>
      <c r="RF390" s="12"/>
      <c r="RG390" s="12"/>
      <c r="RH390" s="12"/>
      <c r="RI390" s="12"/>
      <c r="RJ390" s="12"/>
      <c r="RK390" s="12"/>
      <c r="RL390" s="12"/>
      <c r="RM390" s="12"/>
      <c r="RN390" s="12"/>
      <c r="RO390" s="12"/>
      <c r="RP390" s="12"/>
      <c r="RQ390" s="12"/>
      <c r="RR390" s="12"/>
      <c r="RS390" s="12"/>
      <c r="RT390" s="12"/>
      <c r="RU390" s="12"/>
      <c r="RV390" s="12"/>
      <c r="RW390" s="12"/>
      <c r="RX390" s="12"/>
      <c r="RY390" s="12"/>
      <c r="RZ390" s="12"/>
      <c r="SA390" s="12"/>
      <c r="SB390" s="12"/>
      <c r="SC390" s="12"/>
      <c r="SD390" s="12"/>
      <c r="SE390" s="12"/>
      <c r="SF390" s="12"/>
      <c r="SG390" s="12"/>
      <c r="SH390" s="12"/>
      <c r="SI390" s="12"/>
      <c r="SJ390" s="12"/>
      <c r="SK390" s="12"/>
      <c r="SL390" s="12"/>
      <c r="SM390" s="12"/>
      <c r="SN390" s="12"/>
      <c r="SO390" s="12"/>
      <c r="SP390" s="12"/>
      <c r="SQ390" s="12"/>
      <c r="SR390" s="12"/>
      <c r="SS390" s="12"/>
      <c r="ST390" s="12"/>
      <c r="SU390" s="12"/>
      <c r="SV390" s="12"/>
      <c r="SW390" s="12"/>
      <c r="SX390" s="12"/>
      <c r="SY390" s="12"/>
      <c r="SZ390" s="12"/>
      <c r="TA390" s="12"/>
      <c r="TB390" s="12"/>
      <c r="TC390" s="12"/>
      <c r="TD390" s="12"/>
      <c r="TE390" s="12"/>
      <c r="TF390" s="12"/>
      <c r="TG390" s="12"/>
      <c r="TH390" s="12"/>
      <c r="TI390" s="12"/>
      <c r="TJ390" s="12"/>
      <c r="TK390" s="12"/>
      <c r="TL390" s="12"/>
      <c r="TM390" s="12"/>
      <c r="TN390" s="12"/>
      <c r="TO390" s="12"/>
      <c r="TP390" s="12"/>
      <c r="TQ390" s="12"/>
      <c r="TR390" s="12"/>
      <c r="TS390" s="12"/>
      <c r="TT390" s="12"/>
      <c r="TU390" s="12"/>
      <c r="TV390" s="12"/>
      <c r="TW390" s="12"/>
      <c r="TX390" s="12"/>
      <c r="TY390" s="12"/>
      <c r="TZ390" s="12"/>
      <c r="UA390" s="12"/>
      <c r="UB390" s="12"/>
      <c r="UC390" s="12"/>
      <c r="UD390" s="12"/>
      <c r="UE390" s="12"/>
      <c r="UF390" s="12"/>
      <c r="UG390" s="12"/>
      <c r="UH390" s="12"/>
      <c r="UI390" s="12"/>
      <c r="UJ390" s="12"/>
      <c r="UK390" s="12"/>
      <c r="UL390" s="12"/>
      <c r="UM390" s="12"/>
      <c r="UN390" s="12"/>
      <c r="UO390" s="12"/>
      <c r="UP390" s="12"/>
      <c r="UQ390" s="12"/>
      <c r="UR390" s="12"/>
      <c r="US390" s="12"/>
      <c r="UT390" s="12"/>
      <c r="UU390" s="12"/>
      <c r="UV390" s="12"/>
      <c r="UW390" s="12"/>
      <c r="UX390" s="12"/>
      <c r="UY390" s="12"/>
      <c r="UZ390" s="12"/>
      <c r="VA390" s="12"/>
      <c r="VB390" s="12"/>
      <c r="VC390" s="12"/>
      <c r="VD390" s="12"/>
      <c r="VE390" s="12"/>
      <c r="VF390" s="12"/>
      <c r="VG390" s="12"/>
      <c r="VH390" s="12"/>
      <c r="VI390" s="12"/>
      <c r="VJ390" s="12"/>
      <c r="VK390" s="12"/>
      <c r="VL390" s="12"/>
      <c r="VM390" s="12"/>
      <c r="VN390" s="12"/>
      <c r="VO390" s="12"/>
      <c r="VP390" s="12"/>
      <c r="VQ390" s="12"/>
      <c r="VR390" s="12"/>
      <c r="VS390" s="12"/>
      <c r="VT390" s="12"/>
      <c r="VU390" s="12"/>
      <c r="VV390" s="12"/>
      <c r="VW390" s="12"/>
      <c r="VX390" s="12"/>
      <c r="VY390" s="12"/>
      <c r="VZ390" s="12"/>
      <c r="WA390" s="12"/>
      <c r="WB390" s="12"/>
      <c r="WC390" s="12"/>
      <c r="WD390" s="12"/>
      <c r="WE390" s="12"/>
      <c r="WF390" s="12"/>
      <c r="WG390" s="12"/>
      <c r="WH390" s="12"/>
      <c r="WI390" s="12"/>
      <c r="WJ390" s="12"/>
      <c r="WK390" s="12"/>
      <c r="WL390" s="12"/>
      <c r="WM390" s="12"/>
      <c r="WN390" s="12"/>
      <c r="WO390" s="12"/>
      <c r="WP390" s="12"/>
      <c r="WQ390" s="12"/>
      <c r="WR390" s="12"/>
      <c r="WS390" s="12"/>
      <c r="WT390" s="12"/>
      <c r="WU390" s="12"/>
      <c r="WV390" s="12"/>
      <c r="WW390" s="12"/>
      <c r="WX390" s="12"/>
      <c r="WY390" s="12"/>
      <c r="WZ390" s="12"/>
      <c r="XA390" s="12"/>
      <c r="XB390" s="12"/>
      <c r="XC390" s="12"/>
      <c r="XD390" s="12"/>
      <c r="XE390" s="12"/>
      <c r="XF390" s="12"/>
      <c r="XG390" s="12"/>
      <c r="XH390" s="12"/>
      <c r="XI390" s="12"/>
      <c r="XJ390" s="12"/>
      <c r="XK390" s="12"/>
      <c r="XL390" s="12"/>
      <c r="XM390" s="12"/>
      <c r="XN390" s="12"/>
      <c r="XO390" s="12"/>
      <c r="XP390" s="12"/>
      <c r="XQ390" s="12"/>
      <c r="XR390" s="12"/>
      <c r="XS390" s="12"/>
      <c r="XT390" s="12"/>
      <c r="XU390" s="12"/>
      <c r="XV390" s="12"/>
      <c r="XW390" s="12"/>
      <c r="XX390" s="12"/>
      <c r="XY390" s="12"/>
      <c r="XZ390" s="12"/>
      <c r="YA390" s="12"/>
      <c r="YB390" s="12"/>
      <c r="YC390" s="12"/>
      <c r="YD390" s="12"/>
      <c r="YE390" s="12"/>
      <c r="YF390" s="12"/>
      <c r="YG390" s="12"/>
      <c r="YH390" s="12"/>
      <c r="YI390" s="12"/>
      <c r="YJ390" s="12"/>
      <c r="YK390" s="12"/>
      <c r="YL390" s="12"/>
      <c r="YM390" s="12"/>
      <c r="YN390" s="12"/>
      <c r="YO390" s="12"/>
      <c r="YP390" s="12"/>
      <c r="YQ390" s="12"/>
      <c r="YR390" s="12"/>
      <c r="YS390" s="12"/>
      <c r="YT390" s="12"/>
      <c r="YU390" s="12"/>
      <c r="YV390" s="12"/>
      <c r="YW390" s="12"/>
      <c r="YX390" s="12"/>
      <c r="YY390" s="12"/>
      <c r="YZ390" s="12"/>
      <c r="ZA390" s="12"/>
      <c r="ZB390" s="12"/>
      <c r="ZC390" s="12"/>
      <c r="ZD390" s="12"/>
      <c r="ZE390" s="12"/>
      <c r="ZF390" s="12"/>
      <c r="ZG390" s="12"/>
      <c r="ZH390" s="12"/>
      <c r="ZI390" s="12"/>
      <c r="ZJ390" s="12"/>
      <c r="ZK390" s="12"/>
      <c r="ZL390" s="12"/>
      <c r="ZM390" s="12"/>
      <c r="ZN390" s="12"/>
      <c r="ZO390" s="12"/>
      <c r="ZP390" s="12"/>
      <c r="ZQ390" s="12"/>
      <c r="ZR390" s="12"/>
      <c r="ZS390" s="12"/>
      <c r="ZT390" s="12"/>
      <c r="ZU390" s="12"/>
      <c r="ZV390" s="12"/>
      <c r="ZW390" s="12"/>
      <c r="ZX390" s="12"/>
      <c r="ZY390" s="12"/>
      <c r="ZZ390" s="12"/>
      <c r="AAA390" s="12"/>
      <c r="AAB390" s="12"/>
      <c r="AAC390" s="12"/>
      <c r="AAD390" s="12"/>
      <c r="AAE390" s="12"/>
      <c r="AAF390" s="12"/>
      <c r="AAG390" s="12"/>
      <c r="AAH390" s="12"/>
      <c r="AAI390" s="12"/>
      <c r="AAJ390" s="12"/>
      <c r="AAK390" s="12"/>
      <c r="AAL390" s="12"/>
      <c r="AAM390" s="12"/>
      <c r="AAN390" s="12"/>
      <c r="AAO390" s="12"/>
      <c r="AAP390" s="12"/>
      <c r="AAQ390" s="12"/>
      <c r="AAR390" s="12"/>
      <c r="AAS390" s="12"/>
      <c r="AAT390" s="12"/>
      <c r="AAU390" s="12"/>
      <c r="AAV390" s="12"/>
      <c r="AAW390" s="12"/>
      <c r="AAX390" s="12"/>
      <c r="AAY390" s="12"/>
      <c r="AAZ390" s="12"/>
      <c r="ABA390" s="12"/>
      <c r="ABB390" s="12"/>
      <c r="ABC390" s="12"/>
      <c r="ABD390" s="12"/>
      <c r="ABE390" s="12"/>
      <c r="ABF390" s="12"/>
      <c r="ABG390" s="12"/>
      <c r="ABH390" s="12"/>
      <c r="ABI390" s="12"/>
      <c r="ABJ390" s="12"/>
      <c r="ABK390" s="12"/>
      <c r="ABL390" s="12"/>
      <c r="ABM390" s="12"/>
      <c r="ABN390" s="12"/>
      <c r="ABO390" s="12"/>
      <c r="ABP390" s="12"/>
      <c r="ABQ390" s="12"/>
      <c r="ABR390" s="12"/>
      <c r="ABS390" s="12"/>
      <c r="ABT390" s="12"/>
      <c r="ABU390" s="12"/>
      <c r="ABV390" s="12"/>
      <c r="ABW390" s="12"/>
      <c r="ABX390" s="12"/>
      <c r="ABY390" s="12"/>
      <c r="ABZ390" s="12"/>
      <c r="ACA390" s="12"/>
      <c r="ACB390" s="12"/>
      <c r="ACC390" s="12"/>
      <c r="ACD390" s="12"/>
      <c r="ACE390" s="12"/>
      <c r="ACF390" s="12"/>
      <c r="ACG390" s="12"/>
      <c r="ACH390" s="12"/>
      <c r="ACI390" s="12"/>
      <c r="ACJ390" s="12"/>
      <c r="ACK390" s="12"/>
      <c r="ACL390" s="12"/>
      <c r="ACM390" s="12"/>
      <c r="ACN390" s="12"/>
      <c r="ACO390" s="12"/>
      <c r="ACP390" s="12"/>
      <c r="ACQ390" s="12"/>
      <c r="ACR390" s="12"/>
      <c r="ACS390" s="12"/>
      <c r="ACT390" s="12"/>
      <c r="ACU390" s="12"/>
      <c r="ACV390" s="12"/>
      <c r="ACW390" s="12"/>
      <c r="ACX390" s="12"/>
      <c r="ACY390" s="12"/>
      <c r="ACZ390" s="12"/>
      <c r="ADA390" s="12"/>
      <c r="ADB390" s="12"/>
      <c r="ADC390" s="12"/>
      <c r="ADD390" s="12"/>
      <c r="ADE390" s="12"/>
      <c r="ADF390" s="12"/>
      <c r="ADG390" s="12"/>
      <c r="ADH390" s="12"/>
      <c r="ADI390" s="12"/>
      <c r="ADJ390" s="12"/>
      <c r="ADK390" s="12"/>
      <c r="ADL390" s="12"/>
      <c r="ADM390" s="12"/>
      <c r="ADN390" s="12"/>
      <c r="ADO390" s="12"/>
      <c r="ADP390" s="12"/>
      <c r="ADQ390" s="12"/>
      <c r="ADR390" s="12"/>
      <c r="ADS390" s="12"/>
      <c r="ADT390" s="12"/>
      <c r="ADU390" s="12"/>
      <c r="ADV390" s="12"/>
      <c r="ADW390" s="12"/>
      <c r="ADX390" s="12"/>
      <c r="ADY390" s="12"/>
      <c r="ADZ390" s="12"/>
      <c r="AEA390" s="12"/>
      <c r="AEB390" s="12"/>
      <c r="AEC390" s="12"/>
      <c r="AED390" s="12"/>
      <c r="AEE390" s="12"/>
      <c r="AEF390" s="12"/>
      <c r="AEG390" s="12"/>
      <c r="AEH390" s="12"/>
      <c r="AEI390" s="12"/>
      <c r="AEJ390" s="12"/>
      <c r="AEK390" s="12"/>
      <c r="AEL390" s="12"/>
      <c r="AEM390" s="12"/>
      <c r="AEN390" s="12"/>
      <c r="AEO390" s="12"/>
      <c r="AEP390" s="12"/>
      <c r="AEQ390" s="12"/>
      <c r="AER390" s="12"/>
      <c r="AES390" s="12"/>
      <c r="AET390" s="12"/>
      <c r="AEU390" s="12"/>
      <c r="AEV390" s="12"/>
      <c r="AEW390" s="12"/>
      <c r="AEX390" s="12"/>
      <c r="AEY390" s="12"/>
      <c r="AEZ390" s="12"/>
      <c r="AFA390" s="12"/>
      <c r="AFB390" s="12"/>
      <c r="AFC390" s="12"/>
      <c r="AFD390" s="12"/>
      <c r="AFE390" s="12"/>
      <c r="AFF390" s="12"/>
      <c r="AFG390" s="12"/>
      <c r="AFH390" s="12"/>
      <c r="AFI390" s="12"/>
      <c r="AFJ390" s="12"/>
      <c r="AFK390" s="12"/>
      <c r="AFL390" s="12"/>
      <c r="AFM390" s="12"/>
      <c r="AFN390" s="12"/>
      <c r="AFO390" s="12"/>
      <c r="AFP390" s="12"/>
      <c r="AFQ390" s="12"/>
      <c r="AFR390" s="12"/>
      <c r="AFS390" s="12"/>
      <c r="AFT390" s="12"/>
      <c r="AFU390" s="12"/>
      <c r="AFV390" s="12"/>
      <c r="AFW390" s="12"/>
      <c r="AFX390" s="12"/>
      <c r="AFY390" s="12"/>
      <c r="AFZ390" s="12"/>
      <c r="AGA390" s="12"/>
      <c r="AGB390" s="12"/>
      <c r="AGC390" s="12"/>
      <c r="AGD390" s="12"/>
      <c r="AGE390" s="12"/>
      <c r="AGF390" s="12"/>
      <c r="AGG390" s="12"/>
      <c r="AGH390" s="12"/>
      <c r="AGI390" s="12"/>
      <c r="AGJ390" s="12"/>
      <c r="AGK390" s="12"/>
      <c r="AGL390" s="12"/>
      <c r="AGM390" s="12"/>
      <c r="AGN390" s="12"/>
      <c r="AGO390" s="12"/>
      <c r="AGP390" s="12"/>
      <c r="AGQ390" s="12"/>
      <c r="AGR390" s="12"/>
      <c r="AGS390" s="12"/>
      <c r="AGT390" s="12"/>
      <c r="AGU390" s="12"/>
      <c r="AGV390" s="12"/>
      <c r="AGW390" s="12"/>
      <c r="AGX390" s="12"/>
      <c r="AGY390" s="12"/>
      <c r="AGZ390" s="12"/>
      <c r="AHA390" s="12"/>
      <c r="AHB390" s="12"/>
      <c r="AHC390" s="12"/>
      <c r="AHD390" s="12"/>
      <c r="AHE390" s="12"/>
      <c r="AHF390" s="12"/>
      <c r="AHG390" s="12"/>
      <c r="AHH390" s="12"/>
      <c r="AHI390" s="12"/>
      <c r="AHJ390" s="12"/>
      <c r="AHK390" s="12"/>
      <c r="AHL390" s="12"/>
      <c r="AHM390" s="12"/>
      <c r="AHN390" s="12"/>
      <c r="AHO390" s="12"/>
      <c r="AHP390" s="12"/>
      <c r="AHQ390" s="12"/>
      <c r="AHR390" s="12"/>
      <c r="AHS390" s="12"/>
      <c r="AHT390" s="12"/>
      <c r="AHU390" s="12"/>
      <c r="AHV390" s="12"/>
      <c r="AHW390" s="12"/>
      <c r="AHX390" s="12"/>
      <c r="AHY390" s="12"/>
      <c r="AHZ390" s="12"/>
      <c r="AIA390" s="12"/>
      <c r="AIB390" s="12"/>
      <c r="AIC390" s="12"/>
      <c r="AID390" s="12"/>
      <c r="AIE390" s="12"/>
      <c r="AIF390" s="12"/>
      <c r="AIG390" s="12"/>
      <c r="AIH390" s="12"/>
      <c r="AII390" s="12"/>
      <c r="AIJ390" s="12"/>
      <c r="AIK390" s="12"/>
      <c r="AIL390" s="12"/>
      <c r="AIM390" s="12"/>
      <c r="AIN390" s="12"/>
      <c r="AIO390" s="12"/>
      <c r="AIP390" s="12"/>
      <c r="AIQ390" s="12"/>
      <c r="AIR390" s="12"/>
      <c r="AIS390" s="12"/>
      <c r="AIT390" s="12"/>
      <c r="AIU390" s="12"/>
      <c r="AIV390" s="12"/>
      <c r="AIW390" s="12"/>
      <c r="AIX390" s="12"/>
      <c r="AIY390" s="12"/>
      <c r="AIZ390" s="12"/>
      <c r="AJA390" s="12"/>
      <c r="AJB390" s="12"/>
      <c r="AJC390" s="12"/>
      <c r="AJD390" s="12"/>
      <c r="AJE390" s="12"/>
      <c r="AJF390" s="12"/>
      <c r="AJG390" s="12"/>
      <c r="AJH390" s="12"/>
      <c r="AJI390" s="12"/>
      <c r="AJJ390" s="12"/>
      <c r="AJK390" s="12"/>
      <c r="AJL390" s="12"/>
      <c r="AJM390" s="12"/>
      <c r="AJN390" s="12"/>
      <c r="AJO390" s="12"/>
      <c r="AJP390" s="12"/>
      <c r="AJQ390" s="12"/>
      <c r="AJR390" s="12"/>
      <c r="AJS390" s="12"/>
      <c r="AJT390" s="12"/>
      <c r="AJU390" s="12"/>
      <c r="AJV390" s="12"/>
      <c r="AJW390" s="12"/>
      <c r="AJX390" s="12"/>
      <c r="AJY390" s="12"/>
      <c r="AJZ390" s="12"/>
      <c r="AKA390" s="12"/>
      <c r="AKB390" s="12"/>
      <c r="AKC390" s="12"/>
      <c r="AKD390" s="12"/>
      <c r="AKE390" s="12"/>
      <c r="AKF390" s="12"/>
      <c r="AKG390" s="12"/>
      <c r="AKH390" s="12"/>
      <c r="AKI390" s="12"/>
      <c r="AKJ390" s="12"/>
      <c r="AKK390" s="12"/>
      <c r="AKL390" s="12"/>
      <c r="AKM390" s="12"/>
      <c r="AKN390" s="12"/>
      <c r="AKO390" s="12"/>
      <c r="AKP390" s="12"/>
      <c r="AKQ390" s="12"/>
      <c r="AKR390" s="12"/>
      <c r="AKS390" s="12"/>
      <c r="AKT390" s="12"/>
      <c r="AKU390" s="12"/>
      <c r="AKV390" s="12"/>
      <c r="AKW390" s="12"/>
      <c r="AKX390" s="12"/>
      <c r="AKY390" s="12"/>
      <c r="AKZ390" s="12"/>
      <c r="ALA390" s="12"/>
      <c r="ALB390" s="12"/>
      <c r="ALC390" s="12"/>
      <c r="ALD390" s="12"/>
      <c r="ALE390" s="12"/>
      <c r="ALF390" s="12"/>
      <c r="ALG390" s="12"/>
      <c r="ALH390" s="12"/>
      <c r="ALI390" s="12"/>
      <c r="ALJ390" s="12"/>
      <c r="ALK390" s="12"/>
      <c r="ALL390" s="12"/>
      <c r="ALM390" s="12"/>
      <c r="ALN390" s="12"/>
      <c r="ALO390" s="12"/>
      <c r="ALP390" s="12"/>
      <c r="ALQ390" s="12"/>
      <c r="ALR390" s="12"/>
      <c r="ALS390" s="12"/>
      <c r="ALT390" s="12"/>
      <c r="ALU390" s="12"/>
      <c r="ALV390" s="12"/>
      <c r="ALW390" s="12"/>
      <c r="ALX390" s="12"/>
      <c r="ALY390" s="12"/>
      <c r="ALZ390" s="12"/>
      <c r="AMA390" s="12"/>
      <c r="AMB390" s="12"/>
      <c r="AMC390" s="12"/>
      <c r="AMD390" s="12"/>
      <c r="AME390" s="12"/>
      <c r="AMF390" s="12"/>
      <c r="AMG390" s="12"/>
      <c r="AMH390" s="12"/>
      <c r="AMI390" s="12"/>
      <c r="AMJ390" s="12"/>
      <c r="AMK390" s="12"/>
      <c r="AML390" s="12"/>
      <c r="AMM390" s="12"/>
      <c r="AMN390" s="12"/>
      <c r="AMO390" s="12"/>
      <c r="AMP390" s="12"/>
      <c r="AMQ390" s="12"/>
      <c r="AMR390" s="12"/>
      <c r="AMS390" s="12"/>
      <c r="AMT390" s="12"/>
      <c r="AMU390" s="12"/>
      <c r="AMV390" s="12"/>
      <c r="AMW390" s="12"/>
      <c r="AMX390" s="12"/>
      <c r="AMY390" s="12"/>
      <c r="AMZ390" s="12"/>
      <c r="ANA390" s="12"/>
      <c r="ANB390" s="12"/>
      <c r="ANC390" s="12"/>
      <c r="AND390" s="12"/>
      <c r="ANE390" s="12"/>
      <c r="ANF390" s="12"/>
      <c r="ANG390" s="12"/>
      <c r="ANH390" s="12"/>
      <c r="ANI390" s="12"/>
      <c r="ANJ390" s="12"/>
      <c r="ANK390" s="12"/>
      <c r="ANL390" s="12"/>
      <c r="ANM390" s="12"/>
      <c r="ANN390" s="12"/>
      <c r="ANO390" s="12"/>
      <c r="ANP390" s="12"/>
      <c r="ANQ390" s="12"/>
      <c r="ANR390" s="12"/>
      <c r="ANS390" s="12"/>
      <c r="ANT390" s="12"/>
      <c r="ANU390" s="12"/>
      <c r="ANV390" s="12"/>
      <c r="ANW390" s="12"/>
      <c r="ANX390" s="12"/>
      <c r="ANY390" s="12"/>
      <c r="ANZ390" s="12"/>
      <c r="AOA390" s="12"/>
      <c r="AOB390" s="12"/>
      <c r="AOC390" s="12"/>
      <c r="AOD390" s="12"/>
      <c r="AOE390" s="12"/>
      <c r="AOF390" s="12"/>
      <c r="AOG390" s="12"/>
      <c r="AOH390" s="12"/>
      <c r="AOI390" s="12"/>
      <c r="AOJ390" s="12"/>
      <c r="AOK390" s="12"/>
      <c r="AOL390" s="12"/>
      <c r="AOM390" s="12"/>
      <c r="AON390" s="12"/>
      <c r="AOO390" s="12"/>
      <c r="AOP390" s="12"/>
      <c r="AOQ390" s="12"/>
      <c r="AOR390" s="12"/>
      <c r="AOS390" s="12"/>
      <c r="AOT390" s="12"/>
      <c r="AOU390" s="12"/>
      <c r="AOV390" s="12"/>
      <c r="AOW390" s="12"/>
      <c r="AOX390" s="12"/>
      <c r="AOY390" s="12"/>
      <c r="AOZ390" s="12"/>
      <c r="APA390" s="12"/>
      <c r="APB390" s="12"/>
      <c r="APC390" s="12"/>
      <c r="APD390" s="12"/>
      <c r="APE390" s="12"/>
      <c r="APF390" s="12"/>
      <c r="APG390" s="12"/>
      <c r="APH390" s="12"/>
      <c r="API390" s="12"/>
      <c r="APJ390" s="12"/>
      <c r="APK390" s="12"/>
      <c r="APL390" s="12"/>
      <c r="APM390" s="12"/>
      <c r="APN390" s="12"/>
      <c r="APO390" s="12"/>
      <c r="APP390" s="12"/>
      <c r="APQ390" s="12"/>
      <c r="APR390" s="12"/>
      <c r="APS390" s="12"/>
      <c r="APT390" s="12"/>
      <c r="APU390" s="12"/>
      <c r="APV390" s="12"/>
      <c r="APW390" s="12"/>
      <c r="APX390" s="12"/>
      <c r="APY390" s="12"/>
      <c r="APZ390" s="12"/>
      <c r="AQA390" s="12"/>
      <c r="AQB390" s="12"/>
      <c r="AQC390" s="12"/>
      <c r="AQD390" s="12"/>
      <c r="AQE390" s="12"/>
      <c r="AQF390" s="12"/>
      <c r="AQG390" s="12"/>
      <c r="AQH390" s="12"/>
      <c r="AQI390" s="12"/>
      <c r="AQJ390" s="12"/>
      <c r="AQK390" s="12"/>
      <c r="AQL390" s="12"/>
      <c r="AQM390" s="12"/>
      <c r="AQN390" s="12"/>
      <c r="AQO390" s="12"/>
      <c r="AQP390" s="12"/>
      <c r="AQQ390" s="12"/>
      <c r="AQR390" s="12"/>
      <c r="AQS390" s="12"/>
      <c r="AQT390" s="12"/>
      <c r="AQU390" s="12"/>
      <c r="AQV390" s="12"/>
      <c r="AQW390" s="12"/>
      <c r="AQX390" s="12"/>
      <c r="AQY390" s="12"/>
      <c r="AQZ390" s="12"/>
      <c r="ARA390" s="12"/>
      <c r="ARB390" s="12"/>
      <c r="ARC390" s="12"/>
      <c r="ARD390" s="12"/>
      <c r="ARE390" s="12"/>
      <c r="ARF390" s="12"/>
      <c r="ARG390" s="12"/>
      <c r="ARH390" s="12"/>
      <c r="ARI390" s="12"/>
      <c r="ARJ390" s="12"/>
      <c r="ARK390" s="12"/>
      <c r="ARL390" s="12"/>
      <c r="ARM390" s="12"/>
      <c r="ARN390" s="12"/>
      <c r="ARO390" s="12"/>
      <c r="ARP390" s="12"/>
      <c r="ARQ390" s="12"/>
      <c r="ARR390" s="12"/>
      <c r="ARS390" s="12"/>
      <c r="ART390" s="12"/>
      <c r="ARU390" s="12"/>
      <c r="ARV390" s="12"/>
      <c r="ARW390" s="12"/>
      <c r="ARX390" s="12"/>
      <c r="ARY390" s="12"/>
      <c r="ARZ390" s="12"/>
      <c r="ASA390" s="12"/>
      <c r="ASB390" s="12"/>
      <c r="ASC390" s="12"/>
      <c r="ASD390" s="12"/>
      <c r="ASE390" s="12"/>
      <c r="ASF390" s="12"/>
      <c r="ASG390" s="12"/>
      <c r="ASH390" s="12"/>
      <c r="ASI390" s="12"/>
      <c r="ASJ390" s="12"/>
      <c r="ASK390" s="12"/>
      <c r="ASL390" s="12"/>
      <c r="ASM390" s="12"/>
      <c r="ASN390" s="12"/>
      <c r="ASO390" s="12"/>
      <c r="ASP390" s="12"/>
      <c r="ASQ390" s="12"/>
      <c r="ASR390" s="12"/>
      <c r="ASS390" s="12"/>
      <c r="AST390" s="12"/>
      <c r="ASU390" s="12"/>
      <c r="ASV390" s="12"/>
      <c r="ASW390" s="12"/>
      <c r="ASX390" s="12"/>
      <c r="ASY390" s="12"/>
      <c r="ASZ390" s="12"/>
      <c r="ATA390" s="12"/>
      <c r="ATB390" s="12"/>
      <c r="ATC390" s="12"/>
      <c r="ATD390" s="12"/>
      <c r="ATE390" s="12"/>
      <c r="ATF390" s="12"/>
      <c r="ATG390" s="12"/>
      <c r="ATH390" s="12"/>
      <c r="ATI390" s="12"/>
      <c r="ATJ390" s="12"/>
      <c r="ATK390" s="12"/>
      <c r="ATL390" s="12"/>
      <c r="ATM390" s="12"/>
      <c r="ATN390" s="12"/>
      <c r="ATO390" s="12"/>
      <c r="ATP390" s="12"/>
      <c r="ATQ390" s="12"/>
      <c r="ATR390" s="12"/>
      <c r="ATS390" s="12"/>
      <c r="ATT390" s="12"/>
      <c r="ATU390" s="12"/>
      <c r="ATV390" s="12"/>
      <c r="ATW390" s="12"/>
      <c r="ATX390" s="12"/>
      <c r="ATY390" s="12"/>
      <c r="ATZ390" s="12"/>
      <c r="AUA390" s="12"/>
      <c r="AUB390" s="12"/>
      <c r="AUC390" s="12"/>
      <c r="AUD390" s="12"/>
      <c r="AUE390" s="12"/>
      <c r="AUF390" s="12"/>
      <c r="AUG390" s="12"/>
      <c r="AUH390" s="12"/>
      <c r="AUI390" s="12"/>
      <c r="AUJ390" s="12"/>
      <c r="AUK390" s="12"/>
      <c r="AUL390" s="12"/>
      <c r="AUM390" s="12"/>
      <c r="AUN390" s="12"/>
      <c r="AUO390" s="12"/>
      <c r="AUP390" s="12"/>
      <c r="AUQ390" s="12"/>
      <c r="AUR390" s="12"/>
      <c r="AUS390" s="12"/>
      <c r="AUT390" s="12"/>
      <c r="AUU390" s="12"/>
      <c r="AUV390" s="12"/>
      <c r="AUW390" s="12"/>
      <c r="AUX390" s="12"/>
      <c r="AUY390" s="12"/>
      <c r="AUZ390" s="12"/>
      <c r="AVA390" s="12"/>
      <c r="AVB390" s="12"/>
      <c r="AVC390" s="12"/>
      <c r="AVD390" s="12"/>
      <c r="AVE390" s="12"/>
      <c r="AVF390" s="12"/>
      <c r="AVG390" s="12"/>
      <c r="AVH390" s="12"/>
      <c r="AVI390" s="12"/>
      <c r="AVJ390" s="12"/>
      <c r="AVK390" s="12"/>
      <c r="AVL390" s="12"/>
      <c r="AVM390" s="12"/>
      <c r="AVN390" s="12"/>
      <c r="AVO390" s="12"/>
      <c r="AVP390" s="12"/>
      <c r="AVQ390" s="12"/>
      <c r="AVR390" s="12"/>
      <c r="AVS390" s="12"/>
      <c r="AVT390" s="12"/>
      <c r="AVU390" s="12"/>
      <c r="AVV390" s="12"/>
      <c r="AVW390" s="12"/>
      <c r="AVX390" s="12"/>
      <c r="AVY390" s="12"/>
      <c r="AVZ390" s="12"/>
      <c r="AWA390" s="12"/>
      <c r="AWB390" s="12"/>
      <c r="AWC390" s="12"/>
      <c r="AWD390" s="12"/>
      <c r="AWE390" s="12"/>
      <c r="AWF390" s="12"/>
      <c r="AWG390" s="12"/>
      <c r="AWH390" s="12"/>
      <c r="AWI390" s="12"/>
      <c r="AWJ390" s="12"/>
      <c r="AWK390" s="12"/>
      <c r="AWL390" s="12"/>
      <c r="AWM390" s="12"/>
      <c r="AWN390" s="12"/>
      <c r="AWO390" s="12"/>
      <c r="AWP390" s="12"/>
      <c r="AWQ390" s="12"/>
      <c r="AWR390" s="12"/>
      <c r="AWS390" s="12"/>
      <c r="AWT390" s="12"/>
      <c r="AWU390" s="12"/>
      <c r="AWV390" s="12"/>
      <c r="AWW390" s="12"/>
      <c r="AWX390" s="12"/>
      <c r="AWY390" s="12"/>
      <c r="AWZ390" s="12"/>
      <c r="AXA390" s="12"/>
      <c r="AXB390" s="12"/>
      <c r="AXC390" s="12"/>
      <c r="AXD390" s="12"/>
      <c r="AXE390" s="12"/>
      <c r="AXF390" s="12"/>
      <c r="AXG390" s="12"/>
      <c r="AXH390" s="12"/>
      <c r="AXI390" s="12"/>
      <c r="AXJ390" s="12"/>
      <c r="AXK390" s="12"/>
      <c r="AXL390" s="12"/>
      <c r="AXM390" s="12"/>
      <c r="AXN390" s="12"/>
      <c r="AXO390" s="12"/>
      <c r="AXP390" s="12"/>
      <c r="AXQ390" s="12"/>
      <c r="AXR390" s="12"/>
      <c r="AXS390" s="12"/>
      <c r="AXT390" s="12"/>
      <c r="AXU390" s="12"/>
      <c r="AXV390" s="12"/>
      <c r="AXW390" s="12"/>
      <c r="AXX390" s="12"/>
      <c r="AXY390" s="12"/>
      <c r="AXZ390" s="12"/>
      <c r="AYA390" s="12"/>
      <c r="AYB390" s="12"/>
      <c r="AYC390" s="12"/>
      <c r="AYD390" s="12"/>
      <c r="AYE390" s="12"/>
      <c r="AYF390" s="12"/>
      <c r="AYG390" s="12"/>
      <c r="AYH390" s="12"/>
      <c r="AYI390" s="12"/>
      <c r="AYJ390" s="12"/>
      <c r="AYK390" s="12"/>
      <c r="AYL390" s="12"/>
      <c r="AYM390" s="12"/>
      <c r="AYN390" s="12"/>
      <c r="AYO390" s="12"/>
      <c r="AYP390" s="12"/>
      <c r="AYQ390" s="12"/>
      <c r="AYR390" s="12"/>
      <c r="AYS390" s="12"/>
      <c r="AYT390" s="12"/>
      <c r="AYU390" s="12"/>
      <c r="AYV390" s="12"/>
      <c r="AYW390" s="12"/>
      <c r="AYX390" s="12"/>
      <c r="AYY390" s="12"/>
      <c r="AYZ390" s="12"/>
      <c r="AZA390" s="12"/>
      <c r="AZB390" s="12"/>
      <c r="AZC390" s="12"/>
      <c r="AZD390" s="12"/>
      <c r="AZE390" s="12"/>
      <c r="AZF390" s="12"/>
      <c r="AZG390" s="12"/>
      <c r="AZH390" s="12"/>
      <c r="AZI390" s="12"/>
      <c r="AZJ390" s="12"/>
      <c r="AZK390" s="12"/>
      <c r="AZL390" s="12"/>
      <c r="AZM390" s="12"/>
      <c r="AZN390" s="12"/>
      <c r="AZO390" s="12"/>
      <c r="AZP390" s="12"/>
      <c r="AZQ390" s="12"/>
      <c r="AZR390" s="12"/>
      <c r="AZS390" s="12"/>
      <c r="AZT390" s="12"/>
      <c r="AZU390" s="12"/>
      <c r="AZV390" s="12"/>
      <c r="AZW390" s="12"/>
      <c r="AZX390" s="12"/>
      <c r="AZY390" s="12"/>
      <c r="AZZ390" s="12"/>
      <c r="BAA390" s="12"/>
      <c r="BAB390" s="12"/>
      <c r="BAC390" s="12"/>
      <c r="BAD390" s="12"/>
      <c r="BAE390" s="12"/>
      <c r="BAF390" s="12"/>
      <c r="BAG390" s="12"/>
      <c r="BAH390" s="12"/>
      <c r="BAI390" s="12"/>
      <c r="BAJ390" s="12"/>
      <c r="BAK390" s="12"/>
      <c r="BAL390" s="12"/>
      <c r="BAM390" s="12"/>
      <c r="BAN390" s="12"/>
      <c r="BAO390" s="12"/>
      <c r="BAP390" s="12"/>
      <c r="BAQ390" s="12"/>
      <c r="BAR390" s="12"/>
      <c r="BAS390" s="12"/>
      <c r="BAT390" s="12"/>
      <c r="BAU390" s="12"/>
      <c r="BAV390" s="12"/>
      <c r="BAW390" s="12"/>
      <c r="BAX390" s="12"/>
      <c r="BAY390" s="12"/>
      <c r="BAZ390" s="12"/>
      <c r="BBA390" s="12"/>
      <c r="BBB390" s="12"/>
      <c r="BBC390" s="12"/>
      <c r="BBD390" s="12"/>
      <c r="BBE390" s="12"/>
      <c r="BBF390" s="12"/>
      <c r="BBG390" s="12"/>
      <c r="BBH390" s="12"/>
      <c r="BBI390" s="12"/>
      <c r="BBJ390" s="12"/>
      <c r="BBK390" s="12"/>
      <c r="BBL390" s="12"/>
      <c r="BBM390" s="12"/>
      <c r="BBN390" s="12"/>
      <c r="BBO390" s="12"/>
      <c r="BBP390" s="12"/>
      <c r="BBQ390" s="12"/>
      <c r="BBR390" s="12"/>
      <c r="BBS390" s="12"/>
      <c r="BBT390" s="12"/>
      <c r="BBU390" s="12"/>
      <c r="BBV390" s="12"/>
      <c r="BBW390" s="12"/>
      <c r="BBX390" s="12"/>
      <c r="BBY390" s="12"/>
      <c r="BBZ390" s="12"/>
      <c r="BCA390" s="12"/>
      <c r="BCB390" s="12"/>
      <c r="BCC390" s="12"/>
      <c r="BCD390" s="12"/>
      <c r="BCE390" s="12"/>
      <c r="BCF390" s="12"/>
      <c r="BCG390" s="12"/>
      <c r="BCH390" s="12"/>
      <c r="BCI390" s="12"/>
      <c r="BCJ390" s="12"/>
      <c r="BCK390" s="12"/>
      <c r="BCL390" s="12"/>
      <c r="BCM390" s="12"/>
      <c r="BCN390" s="12"/>
      <c r="BCO390" s="12"/>
      <c r="BCP390" s="12"/>
      <c r="BCQ390" s="12"/>
      <c r="BCR390" s="12"/>
      <c r="BCS390" s="12"/>
      <c r="BCT390" s="12"/>
      <c r="BCU390" s="12"/>
      <c r="BCV390" s="12"/>
      <c r="BCW390" s="12"/>
      <c r="BCX390" s="12"/>
      <c r="BCY390" s="12"/>
      <c r="BCZ390" s="12"/>
      <c r="BDA390" s="12"/>
      <c r="BDB390" s="12"/>
      <c r="BDC390" s="12"/>
      <c r="BDD390" s="12"/>
      <c r="BDE390" s="12"/>
      <c r="BDF390" s="12"/>
      <c r="BDG390" s="12"/>
      <c r="BDH390" s="12"/>
      <c r="BDI390" s="12"/>
      <c r="BDJ390" s="12"/>
      <c r="BDK390" s="12"/>
      <c r="BDL390" s="12"/>
      <c r="BDM390" s="12"/>
      <c r="BDN390" s="12"/>
      <c r="BDO390" s="12"/>
      <c r="BDP390" s="12"/>
      <c r="BDQ390" s="12"/>
      <c r="BDR390" s="12"/>
      <c r="BDS390" s="12"/>
      <c r="BDT390" s="12"/>
      <c r="BDU390" s="12"/>
      <c r="BDV390" s="12"/>
      <c r="BDW390" s="12"/>
      <c r="BDX390" s="12"/>
      <c r="BDY390" s="12"/>
      <c r="BDZ390" s="12"/>
      <c r="BEA390" s="12"/>
      <c r="BEB390" s="12"/>
      <c r="BEC390" s="12"/>
      <c r="BED390" s="12"/>
      <c r="BEE390" s="12"/>
      <c r="BEF390" s="12"/>
      <c r="BEG390" s="12"/>
      <c r="BEH390" s="12"/>
      <c r="BEI390" s="12"/>
      <c r="BEJ390" s="12"/>
      <c r="BEK390" s="12"/>
      <c r="BEL390" s="12"/>
      <c r="BEM390" s="12"/>
      <c r="BEN390" s="12"/>
      <c r="BEO390" s="12"/>
      <c r="BEP390" s="12"/>
      <c r="BEQ390" s="12"/>
      <c r="BER390" s="12"/>
      <c r="BES390" s="12"/>
      <c r="BET390" s="12"/>
      <c r="BEU390" s="12"/>
      <c r="BEV390" s="12"/>
      <c r="BEW390" s="12"/>
      <c r="BEX390" s="12"/>
      <c r="BEY390" s="12"/>
      <c r="BEZ390" s="12"/>
      <c r="BFA390" s="12"/>
      <c r="BFB390" s="12"/>
      <c r="BFC390" s="12"/>
      <c r="BFD390" s="12"/>
      <c r="BFE390" s="12"/>
      <c r="BFF390" s="12"/>
      <c r="BFG390" s="12"/>
      <c r="BFH390" s="12"/>
      <c r="BFI390" s="12"/>
      <c r="BFJ390" s="12"/>
      <c r="BFK390" s="12"/>
      <c r="BFL390" s="12"/>
      <c r="BFM390" s="12"/>
      <c r="BFN390" s="12"/>
      <c r="BFO390" s="12"/>
      <c r="BFP390" s="12"/>
      <c r="BFQ390" s="12"/>
      <c r="BFR390" s="12"/>
      <c r="BFS390" s="12"/>
      <c r="BFT390" s="12"/>
      <c r="BFU390" s="12"/>
      <c r="BFV390" s="12"/>
      <c r="BFW390" s="12"/>
      <c r="BFX390" s="12"/>
      <c r="BFY390" s="12"/>
      <c r="BFZ390" s="12"/>
      <c r="BGA390" s="12"/>
      <c r="BGB390" s="12"/>
      <c r="BGC390" s="12"/>
      <c r="BGD390" s="12"/>
      <c r="BGE390" s="12"/>
      <c r="BGF390" s="12"/>
      <c r="BGG390" s="12"/>
      <c r="BGH390" s="12"/>
      <c r="BGI390" s="12"/>
      <c r="BGJ390" s="12"/>
      <c r="BGK390" s="12"/>
      <c r="BGL390" s="12"/>
      <c r="BGM390" s="12"/>
      <c r="BGN390" s="12"/>
      <c r="BGO390" s="12"/>
      <c r="BGP390" s="12"/>
      <c r="BGQ390" s="12"/>
      <c r="BGR390" s="12"/>
      <c r="BGS390" s="12"/>
      <c r="BGT390" s="12"/>
      <c r="BGU390" s="12"/>
      <c r="BGV390" s="12"/>
      <c r="BGW390" s="12"/>
      <c r="BGX390" s="12"/>
      <c r="BGY390" s="12"/>
      <c r="BGZ390" s="12"/>
      <c r="BHA390" s="12"/>
      <c r="BHB390" s="12"/>
      <c r="BHC390" s="12"/>
      <c r="BHD390" s="12"/>
      <c r="BHE390" s="12"/>
      <c r="BHF390" s="12"/>
      <c r="BHG390" s="12"/>
      <c r="BHH390" s="12"/>
      <c r="BHI390" s="12"/>
      <c r="BHJ390" s="12"/>
      <c r="BHK390" s="12"/>
      <c r="BHL390" s="12"/>
      <c r="BHM390" s="12"/>
      <c r="BHN390" s="12"/>
      <c r="BHO390" s="12"/>
      <c r="BHP390" s="12"/>
      <c r="BHQ390" s="12"/>
      <c r="BHR390" s="12"/>
      <c r="BHS390" s="12"/>
      <c r="BHT390" s="12"/>
      <c r="BHU390" s="12"/>
      <c r="BHV390" s="12"/>
      <c r="BHW390" s="12"/>
      <c r="BHX390" s="12"/>
      <c r="BHY390" s="12"/>
      <c r="BHZ390" s="12"/>
      <c r="BIA390" s="12"/>
      <c r="BIB390" s="12"/>
      <c r="BIC390" s="12"/>
      <c r="BID390" s="12"/>
      <c r="BIE390" s="12"/>
      <c r="BIF390" s="12"/>
      <c r="BIG390" s="12"/>
      <c r="BIH390" s="12"/>
      <c r="BII390" s="12"/>
      <c r="BIJ390" s="12"/>
      <c r="BIK390" s="12"/>
      <c r="BIL390" s="12"/>
      <c r="BIM390" s="12"/>
      <c r="BIN390" s="12"/>
      <c r="BIO390" s="12"/>
      <c r="BIP390" s="12"/>
      <c r="BIQ390" s="12"/>
      <c r="BIR390" s="12"/>
      <c r="BIS390" s="12"/>
      <c r="BIT390" s="12"/>
      <c r="BIU390" s="12"/>
      <c r="BIV390" s="12"/>
      <c r="BIW390" s="12"/>
      <c r="BIX390" s="12"/>
      <c r="BIY390" s="12"/>
      <c r="BIZ390" s="12"/>
      <c r="BJA390" s="12"/>
      <c r="BJB390" s="12"/>
      <c r="BJC390" s="12"/>
      <c r="BJD390" s="12"/>
      <c r="BJE390" s="12"/>
      <c r="BJF390" s="12"/>
      <c r="BJG390" s="12"/>
      <c r="BJH390" s="12"/>
      <c r="BJI390" s="12"/>
      <c r="BJJ390" s="12"/>
      <c r="BJK390" s="12"/>
      <c r="BJL390" s="12"/>
      <c r="BJM390" s="12"/>
      <c r="BJN390" s="12"/>
      <c r="BJO390" s="12"/>
      <c r="BJP390" s="12"/>
      <c r="BJQ390" s="12"/>
      <c r="BJR390" s="12"/>
      <c r="BJS390" s="12"/>
      <c r="BJT390" s="12"/>
      <c r="BJU390" s="12"/>
      <c r="BJV390" s="12"/>
      <c r="BJW390" s="12"/>
      <c r="BJX390" s="12"/>
      <c r="BJY390" s="12"/>
      <c r="BJZ390" s="12"/>
      <c r="BKA390" s="12"/>
      <c r="BKB390" s="12"/>
      <c r="BKC390" s="12"/>
      <c r="BKD390" s="12"/>
      <c r="BKE390" s="12"/>
      <c r="BKF390" s="12"/>
      <c r="BKG390" s="12"/>
      <c r="BKH390" s="12"/>
      <c r="BKI390" s="12"/>
      <c r="BKJ390" s="12"/>
      <c r="BKK390" s="12"/>
      <c r="BKL390" s="12"/>
      <c r="BKM390" s="12"/>
      <c r="BKN390" s="12"/>
      <c r="BKO390" s="12"/>
      <c r="BKP390" s="12"/>
      <c r="BKQ390" s="12"/>
      <c r="BKR390" s="12"/>
      <c r="BKS390" s="12"/>
      <c r="BKT390" s="12"/>
      <c r="BKU390" s="12"/>
      <c r="BKV390" s="12"/>
      <c r="BKW390" s="12"/>
      <c r="BKX390" s="12"/>
      <c r="BKY390" s="12"/>
      <c r="BKZ390" s="12"/>
      <c r="BLA390" s="12"/>
      <c r="BLB390" s="12"/>
      <c r="BLC390" s="12"/>
      <c r="BLD390" s="12"/>
      <c r="BLE390" s="12"/>
      <c r="BLF390" s="12"/>
      <c r="BLG390" s="12"/>
      <c r="BLH390" s="12"/>
      <c r="BLI390" s="12"/>
      <c r="BLJ390" s="12"/>
      <c r="BLK390" s="12"/>
      <c r="BLL390" s="12"/>
      <c r="BLM390" s="12"/>
      <c r="BLN390" s="12"/>
      <c r="BLO390" s="12"/>
      <c r="BLP390" s="12"/>
      <c r="BLQ390" s="12"/>
      <c r="BLR390" s="12"/>
      <c r="BLS390" s="12"/>
      <c r="BLT390" s="12"/>
      <c r="BLU390" s="12"/>
      <c r="BLV390" s="12"/>
      <c r="BLW390" s="12"/>
      <c r="BLX390" s="12"/>
      <c r="BLY390" s="12"/>
      <c r="BLZ390" s="12"/>
      <c r="BMA390" s="12"/>
      <c r="BMB390" s="12"/>
      <c r="BMC390" s="12"/>
      <c r="BMD390" s="12"/>
      <c r="BME390" s="12"/>
      <c r="BMF390" s="12"/>
      <c r="BMG390" s="12"/>
      <c r="BMH390" s="12"/>
      <c r="BMI390" s="12"/>
      <c r="BMJ390" s="12"/>
      <c r="BMK390" s="12"/>
      <c r="BML390" s="12"/>
      <c r="BMM390" s="12"/>
      <c r="BMN390" s="12"/>
      <c r="BMO390" s="12"/>
      <c r="BMP390" s="12"/>
      <c r="BMQ390" s="12"/>
      <c r="BMR390" s="12"/>
      <c r="BMS390" s="12"/>
      <c r="BMT390" s="12"/>
      <c r="BMU390" s="12"/>
      <c r="BMV390" s="12"/>
      <c r="BMW390" s="12"/>
      <c r="BMX390" s="12"/>
      <c r="BMY390" s="12"/>
      <c r="BMZ390" s="12"/>
      <c r="BNA390" s="12"/>
      <c r="BNB390" s="12"/>
      <c r="BNC390" s="12"/>
      <c r="BND390" s="12"/>
      <c r="BNE390" s="12"/>
      <c r="BNF390" s="12"/>
      <c r="BNG390" s="12"/>
      <c r="BNH390" s="12"/>
      <c r="BNI390" s="12"/>
      <c r="BNJ390" s="12"/>
      <c r="BNK390" s="12"/>
      <c r="BNL390" s="12"/>
      <c r="BNM390" s="12"/>
      <c r="BNN390" s="12"/>
      <c r="BNO390" s="12"/>
      <c r="BNP390" s="12"/>
      <c r="BNQ390" s="12"/>
      <c r="BNR390" s="12"/>
      <c r="BNS390" s="12"/>
      <c r="BNT390" s="12"/>
      <c r="BNU390" s="12"/>
      <c r="BNV390" s="12"/>
      <c r="BNW390" s="12"/>
      <c r="BNX390" s="12"/>
      <c r="BNY390" s="12"/>
      <c r="BNZ390" s="12"/>
      <c r="BOA390" s="12"/>
      <c r="BOB390" s="12"/>
      <c r="BOC390" s="12"/>
      <c r="BOD390" s="12"/>
      <c r="BOE390" s="12"/>
      <c r="BOF390" s="12"/>
      <c r="BOG390" s="12"/>
      <c r="BOH390" s="12"/>
      <c r="BOI390" s="12"/>
      <c r="BOJ390" s="12"/>
      <c r="BOK390" s="12"/>
      <c r="BOL390" s="12"/>
      <c r="BOM390" s="12"/>
      <c r="BON390" s="12"/>
      <c r="BOO390" s="12"/>
      <c r="BOP390" s="12"/>
      <c r="BOQ390" s="12"/>
      <c r="BOR390" s="12"/>
      <c r="BOS390" s="12"/>
      <c r="BOT390" s="12"/>
      <c r="BOU390" s="12"/>
      <c r="BOV390" s="12"/>
      <c r="BOW390" s="12"/>
      <c r="BOX390" s="12"/>
      <c r="BOY390" s="12"/>
      <c r="BOZ390" s="12"/>
      <c r="BPA390" s="12"/>
      <c r="BPB390" s="12"/>
      <c r="BPC390" s="12"/>
      <c r="BPD390" s="12"/>
      <c r="BPE390" s="12"/>
      <c r="BPF390" s="12"/>
      <c r="BPG390" s="12"/>
      <c r="BPH390" s="12"/>
      <c r="BPI390" s="12"/>
      <c r="BPJ390" s="12"/>
      <c r="BPK390" s="12"/>
      <c r="BPL390" s="12"/>
      <c r="BPM390" s="12"/>
      <c r="BPN390" s="12"/>
      <c r="BPO390" s="12"/>
      <c r="BPP390" s="12"/>
      <c r="BPQ390" s="12"/>
      <c r="BPR390" s="12"/>
      <c r="BPS390" s="12"/>
      <c r="BPT390" s="12"/>
      <c r="BPU390" s="12"/>
      <c r="BPV390" s="12"/>
      <c r="BPW390" s="12"/>
      <c r="BPX390" s="12"/>
      <c r="BPY390" s="12"/>
      <c r="BPZ390" s="12"/>
      <c r="BQA390" s="12"/>
      <c r="BQB390" s="12"/>
      <c r="BQC390" s="12"/>
      <c r="BQD390" s="12"/>
      <c r="BQE390" s="12"/>
      <c r="BQF390" s="12"/>
      <c r="BQG390" s="12"/>
      <c r="BQH390" s="12"/>
      <c r="BQI390" s="12"/>
      <c r="BQJ390" s="12"/>
      <c r="BQK390" s="12"/>
      <c r="BQL390" s="12"/>
      <c r="BQM390" s="12"/>
      <c r="BQN390" s="12"/>
      <c r="BQO390" s="12"/>
      <c r="BQP390" s="12"/>
      <c r="BQQ390" s="12"/>
      <c r="BQR390" s="12"/>
      <c r="BQS390" s="12"/>
      <c r="BQT390" s="12"/>
      <c r="BQU390" s="12"/>
      <c r="BQV390" s="12"/>
      <c r="BQW390" s="12"/>
      <c r="BQX390" s="12"/>
      <c r="BQY390" s="12"/>
      <c r="BQZ390" s="12"/>
      <c r="BRA390" s="12"/>
      <c r="BRB390" s="12"/>
      <c r="BRC390" s="12"/>
      <c r="BRD390" s="12"/>
      <c r="BRE390" s="12"/>
      <c r="BRF390" s="12"/>
      <c r="BRG390" s="12"/>
      <c r="BRH390" s="12"/>
      <c r="BRI390" s="12"/>
      <c r="BRJ390" s="12"/>
      <c r="BRK390" s="12"/>
      <c r="BRL390" s="12"/>
      <c r="BRM390" s="12"/>
      <c r="BRN390" s="12"/>
      <c r="BRO390" s="12"/>
      <c r="BRP390" s="12"/>
      <c r="BRQ390" s="12"/>
      <c r="BRR390" s="12"/>
      <c r="BRS390" s="12"/>
      <c r="BRT390" s="12"/>
      <c r="BRU390" s="12"/>
      <c r="BRV390" s="12"/>
      <c r="BRW390" s="12"/>
      <c r="BRX390" s="12"/>
      <c r="BRY390" s="12"/>
      <c r="BRZ390" s="12"/>
      <c r="BSA390" s="12"/>
      <c r="BSB390" s="12"/>
      <c r="BSC390" s="12"/>
      <c r="BSD390" s="12"/>
      <c r="BSE390" s="12"/>
      <c r="BSF390" s="12"/>
      <c r="BSG390" s="12"/>
      <c r="BSH390" s="12"/>
      <c r="BSI390" s="12"/>
      <c r="BSJ390" s="12"/>
      <c r="BSK390" s="12"/>
      <c r="BSL390" s="12"/>
      <c r="BSM390" s="12"/>
      <c r="BSN390" s="12"/>
      <c r="BSO390" s="12"/>
      <c r="BSP390" s="12"/>
      <c r="BSQ390" s="12"/>
      <c r="BSR390" s="12"/>
      <c r="BSS390" s="12"/>
      <c r="BST390" s="12"/>
      <c r="BSU390" s="12"/>
      <c r="BSV390" s="12"/>
      <c r="BSW390" s="12"/>
      <c r="BSX390" s="12"/>
      <c r="BSY390" s="12"/>
      <c r="BSZ390" s="12"/>
      <c r="BTA390" s="12"/>
      <c r="BTB390" s="12"/>
      <c r="BTC390" s="12"/>
      <c r="BTD390" s="12"/>
      <c r="BTE390" s="12"/>
      <c r="BTF390" s="12"/>
      <c r="BTG390" s="12"/>
      <c r="BTH390" s="12"/>
      <c r="BTI390" s="12"/>
      <c r="BTJ390" s="12"/>
      <c r="BTK390" s="12"/>
      <c r="BTL390" s="12"/>
      <c r="BTM390" s="12"/>
      <c r="BTN390" s="12"/>
      <c r="BTO390" s="12"/>
      <c r="BTP390" s="12"/>
      <c r="BTQ390" s="12"/>
      <c r="BTR390" s="12"/>
      <c r="BTS390" s="12"/>
      <c r="BTT390" s="12"/>
      <c r="BTU390" s="12"/>
      <c r="BTV390" s="12"/>
      <c r="BTW390" s="12"/>
      <c r="BTX390" s="12"/>
      <c r="BTY390" s="12"/>
      <c r="BTZ390" s="12"/>
      <c r="BUA390" s="12"/>
      <c r="BUB390" s="12"/>
      <c r="BUC390" s="12"/>
      <c r="BUD390" s="12"/>
      <c r="BUE390" s="12"/>
      <c r="BUF390" s="12"/>
      <c r="BUG390" s="12"/>
      <c r="BUH390" s="12"/>
      <c r="BUI390" s="12"/>
      <c r="BUJ390" s="12"/>
      <c r="BUK390" s="12"/>
      <c r="BUL390" s="12"/>
      <c r="BUM390" s="12"/>
      <c r="BUN390" s="12"/>
      <c r="BUO390" s="12"/>
      <c r="BUP390" s="12"/>
      <c r="BUQ390" s="12"/>
      <c r="BUR390" s="12"/>
      <c r="BUS390" s="12"/>
      <c r="BUT390" s="12"/>
      <c r="BUU390" s="12"/>
      <c r="BUV390" s="12"/>
      <c r="BUW390" s="12"/>
      <c r="BUX390" s="12"/>
      <c r="BUY390" s="12"/>
      <c r="BUZ390" s="12"/>
      <c r="BVA390" s="12"/>
      <c r="BVB390" s="12"/>
      <c r="BVC390" s="12"/>
      <c r="BVD390" s="12"/>
      <c r="BVE390" s="12"/>
      <c r="BVF390" s="12"/>
      <c r="BVG390" s="12"/>
      <c r="BVH390" s="12"/>
      <c r="BVI390" s="12"/>
      <c r="BVJ390" s="12"/>
      <c r="BVK390" s="12"/>
      <c r="BVL390" s="12"/>
      <c r="BVM390" s="12"/>
      <c r="BVN390" s="12"/>
      <c r="BVO390" s="12"/>
      <c r="BVP390" s="12"/>
      <c r="BVQ390" s="12"/>
      <c r="BVR390" s="12"/>
      <c r="BVS390" s="12"/>
      <c r="BVT390" s="12"/>
      <c r="BVU390" s="12"/>
      <c r="BVV390" s="12"/>
      <c r="BVW390" s="12"/>
      <c r="BVX390" s="12"/>
      <c r="BVY390" s="12"/>
      <c r="BVZ390" s="12"/>
      <c r="BWA390" s="12"/>
      <c r="BWB390" s="12"/>
      <c r="BWC390" s="12"/>
      <c r="BWD390" s="12"/>
      <c r="BWE390" s="12"/>
      <c r="BWF390" s="12"/>
      <c r="BWG390" s="12"/>
      <c r="BWH390" s="12"/>
      <c r="BWI390" s="12"/>
      <c r="BWJ390" s="12"/>
      <c r="BWK390" s="12"/>
      <c r="BWL390" s="12"/>
      <c r="BWM390" s="12"/>
      <c r="BWN390" s="12"/>
      <c r="BWO390" s="12"/>
      <c r="BWP390" s="12"/>
      <c r="BWQ390" s="12"/>
      <c r="BWR390" s="12"/>
      <c r="BWS390" s="12"/>
      <c r="BWT390" s="12"/>
      <c r="BWU390" s="12"/>
      <c r="BWV390" s="12"/>
      <c r="BWW390" s="12"/>
      <c r="BWX390" s="12"/>
      <c r="BWY390" s="12"/>
      <c r="BWZ390" s="12"/>
      <c r="BXA390" s="12"/>
      <c r="BXB390" s="12"/>
      <c r="BXC390" s="12"/>
      <c r="BXD390" s="12"/>
      <c r="BXE390" s="12"/>
      <c r="BXF390" s="12"/>
      <c r="BXG390" s="12"/>
      <c r="BXH390" s="12"/>
      <c r="BXI390" s="12"/>
      <c r="BXJ390" s="12"/>
      <c r="BXK390" s="12"/>
      <c r="BXL390" s="12"/>
      <c r="BXM390" s="12"/>
      <c r="BXN390" s="12"/>
      <c r="BXO390" s="12"/>
      <c r="BXP390" s="12"/>
      <c r="BXQ390" s="12"/>
      <c r="BXR390" s="12"/>
      <c r="BXS390" s="12"/>
      <c r="BXT390" s="12"/>
      <c r="BXU390" s="12"/>
      <c r="BXV390" s="12"/>
      <c r="BXW390" s="12"/>
      <c r="BXX390" s="12"/>
      <c r="BXY390" s="12"/>
      <c r="BXZ390" s="12"/>
      <c r="BYA390" s="12"/>
      <c r="BYB390" s="12"/>
      <c r="BYC390" s="12"/>
      <c r="BYD390" s="12"/>
      <c r="BYE390" s="12"/>
      <c r="BYF390" s="12"/>
      <c r="BYG390" s="12"/>
      <c r="BYH390" s="12"/>
      <c r="BYI390" s="12"/>
      <c r="BYJ390" s="12"/>
      <c r="BYK390" s="12"/>
      <c r="BYL390" s="12"/>
      <c r="BYM390" s="12"/>
      <c r="BYN390" s="12"/>
      <c r="BYO390" s="12"/>
      <c r="BYP390" s="12"/>
      <c r="BYQ390" s="12"/>
      <c r="BYR390" s="12"/>
      <c r="BYS390" s="12"/>
      <c r="BYT390" s="12"/>
      <c r="BYU390" s="12"/>
      <c r="BYV390" s="12"/>
      <c r="BYW390" s="12"/>
      <c r="BYX390" s="12"/>
      <c r="BYY390" s="12"/>
      <c r="BYZ390" s="12"/>
      <c r="BZA390" s="12"/>
      <c r="BZB390" s="12"/>
      <c r="BZC390" s="12"/>
      <c r="BZD390" s="12"/>
      <c r="BZE390" s="12"/>
      <c r="BZF390" s="12"/>
      <c r="BZG390" s="12"/>
      <c r="BZH390" s="12"/>
      <c r="BZI390" s="12"/>
      <c r="BZJ390" s="12"/>
      <c r="BZK390" s="12"/>
      <c r="BZL390" s="12"/>
      <c r="BZM390" s="12"/>
      <c r="BZN390" s="12"/>
      <c r="BZO390" s="12"/>
      <c r="BZP390" s="12"/>
      <c r="BZQ390" s="12"/>
      <c r="BZR390" s="12"/>
      <c r="BZS390" s="12"/>
      <c r="BZT390" s="12"/>
      <c r="BZU390" s="12"/>
      <c r="BZV390" s="12"/>
      <c r="BZW390" s="12"/>
      <c r="BZX390" s="12"/>
      <c r="BZY390" s="12"/>
      <c r="BZZ390" s="12"/>
      <c r="CAA390" s="12"/>
      <c r="CAB390" s="12"/>
      <c r="CAC390" s="12"/>
      <c r="CAD390" s="12"/>
      <c r="CAE390" s="12"/>
      <c r="CAF390" s="12"/>
      <c r="CAG390" s="12"/>
      <c r="CAH390" s="12"/>
      <c r="CAI390" s="12"/>
      <c r="CAJ390" s="12"/>
      <c r="CAK390" s="12"/>
      <c r="CAL390" s="12"/>
      <c r="CAM390" s="12"/>
      <c r="CAN390" s="12"/>
      <c r="CAO390" s="12"/>
      <c r="CAP390" s="12"/>
      <c r="CAQ390" s="12"/>
      <c r="CAR390" s="12"/>
      <c r="CAS390" s="12"/>
      <c r="CAT390" s="12"/>
      <c r="CAU390" s="12"/>
      <c r="CAV390" s="12"/>
      <c r="CAW390" s="12"/>
      <c r="CAX390" s="12"/>
      <c r="CAY390" s="12"/>
      <c r="CAZ390" s="12"/>
      <c r="CBA390" s="12"/>
      <c r="CBB390" s="12"/>
      <c r="CBC390" s="12"/>
      <c r="CBD390" s="12"/>
      <c r="CBE390" s="12"/>
      <c r="CBF390" s="12"/>
      <c r="CBG390" s="12"/>
      <c r="CBH390" s="12"/>
      <c r="CBI390" s="12"/>
      <c r="CBJ390" s="12"/>
      <c r="CBK390" s="12"/>
      <c r="CBL390" s="12"/>
      <c r="CBM390" s="12"/>
      <c r="CBN390" s="12"/>
      <c r="CBO390" s="12"/>
      <c r="CBP390" s="12"/>
      <c r="CBQ390" s="12"/>
      <c r="CBR390" s="12"/>
      <c r="CBS390" s="12"/>
      <c r="CBT390" s="12"/>
      <c r="CBU390" s="12"/>
      <c r="CBV390" s="12"/>
      <c r="CBW390" s="12"/>
      <c r="CBX390" s="12"/>
      <c r="CBY390" s="12"/>
      <c r="CBZ390" s="12"/>
      <c r="CCA390" s="12"/>
      <c r="CCB390" s="12"/>
      <c r="CCC390" s="12"/>
      <c r="CCD390" s="12"/>
      <c r="CCE390" s="12"/>
      <c r="CCF390" s="12"/>
      <c r="CCG390" s="12"/>
      <c r="CCH390" s="12"/>
      <c r="CCI390" s="12"/>
      <c r="CCJ390" s="12"/>
      <c r="CCK390" s="12"/>
      <c r="CCL390" s="12"/>
      <c r="CCM390" s="12"/>
      <c r="CCN390" s="12"/>
      <c r="CCO390" s="12"/>
      <c r="CCP390" s="12"/>
      <c r="CCQ390" s="12"/>
      <c r="CCR390" s="12"/>
      <c r="CCS390" s="12"/>
      <c r="CCT390" s="12"/>
      <c r="CCU390" s="12"/>
      <c r="CCV390" s="12"/>
      <c r="CCW390" s="12"/>
      <c r="CCX390" s="12"/>
      <c r="CCY390" s="12"/>
      <c r="CCZ390" s="12"/>
      <c r="CDA390" s="12"/>
      <c r="CDB390" s="12"/>
      <c r="CDC390" s="12"/>
      <c r="CDD390" s="12"/>
      <c r="CDE390" s="12"/>
      <c r="CDF390" s="12"/>
      <c r="CDG390" s="12"/>
      <c r="CDH390" s="12"/>
      <c r="CDI390" s="12"/>
      <c r="CDJ390" s="12"/>
      <c r="CDK390" s="12"/>
      <c r="CDL390" s="12"/>
      <c r="CDM390" s="12"/>
      <c r="CDN390" s="12"/>
      <c r="CDO390" s="12"/>
      <c r="CDP390" s="12"/>
      <c r="CDQ390" s="12"/>
      <c r="CDR390" s="12"/>
      <c r="CDS390" s="12"/>
      <c r="CDT390" s="12"/>
      <c r="CDU390" s="12"/>
      <c r="CDV390" s="12"/>
      <c r="CDW390" s="12"/>
      <c r="CDX390" s="12"/>
      <c r="CDY390" s="12"/>
      <c r="CDZ390" s="12"/>
      <c r="CEA390" s="12"/>
      <c r="CEB390" s="12"/>
      <c r="CEC390" s="12"/>
      <c r="CED390" s="12"/>
      <c r="CEE390" s="12"/>
      <c r="CEF390" s="12"/>
      <c r="CEG390" s="12"/>
      <c r="CEH390" s="12"/>
      <c r="CEI390" s="12"/>
      <c r="CEJ390" s="12"/>
      <c r="CEK390" s="12"/>
      <c r="CEL390" s="12"/>
      <c r="CEM390" s="12"/>
      <c r="CEN390" s="12"/>
      <c r="CEO390" s="12"/>
      <c r="CEP390" s="12"/>
      <c r="CEQ390" s="12"/>
      <c r="CER390" s="12"/>
      <c r="CES390" s="12"/>
      <c r="CET390" s="12"/>
      <c r="CEU390" s="12"/>
      <c r="CEV390" s="12"/>
      <c r="CEW390" s="12"/>
      <c r="CEX390" s="12"/>
      <c r="CEY390" s="12"/>
      <c r="CEZ390" s="12"/>
      <c r="CFA390" s="12"/>
      <c r="CFB390" s="12"/>
      <c r="CFC390" s="12"/>
      <c r="CFD390" s="12"/>
      <c r="CFE390" s="12"/>
      <c r="CFF390" s="12"/>
      <c r="CFG390" s="12"/>
      <c r="CFH390" s="12"/>
      <c r="CFI390" s="12"/>
      <c r="CFJ390" s="12"/>
      <c r="CFK390" s="12"/>
      <c r="CFL390" s="12"/>
      <c r="CFM390" s="12"/>
      <c r="CFN390" s="12"/>
      <c r="CFO390" s="12"/>
      <c r="CFP390" s="12"/>
      <c r="CFQ390" s="12"/>
      <c r="CFR390" s="12"/>
      <c r="CFS390" s="12"/>
      <c r="CFT390" s="12"/>
      <c r="CFU390" s="12"/>
      <c r="CFV390" s="12"/>
      <c r="CFW390" s="12"/>
      <c r="CFX390" s="12"/>
      <c r="CFY390" s="12"/>
      <c r="CFZ390" s="12"/>
      <c r="CGA390" s="12"/>
      <c r="CGB390" s="12"/>
      <c r="CGC390" s="12"/>
      <c r="CGD390" s="12"/>
      <c r="CGE390" s="12"/>
      <c r="CGF390" s="12"/>
      <c r="CGG390" s="12"/>
      <c r="CGH390" s="12"/>
      <c r="CGI390" s="12"/>
      <c r="CGJ390" s="12"/>
      <c r="CGK390" s="12"/>
      <c r="CGL390" s="12"/>
      <c r="CGM390" s="12"/>
      <c r="CGN390" s="12"/>
      <c r="CGO390" s="12"/>
      <c r="CGP390" s="12"/>
      <c r="CGQ390" s="12"/>
      <c r="CGR390" s="12"/>
      <c r="CGS390" s="12"/>
      <c r="CGT390" s="12"/>
      <c r="CGU390" s="12"/>
      <c r="CGV390" s="12"/>
      <c r="CGW390" s="12"/>
      <c r="CGX390" s="12"/>
      <c r="CGY390" s="12"/>
      <c r="CGZ390" s="12"/>
      <c r="CHA390" s="12"/>
      <c r="CHB390" s="12"/>
      <c r="CHC390" s="12"/>
      <c r="CHD390" s="12"/>
      <c r="CHE390" s="12"/>
      <c r="CHF390" s="12"/>
      <c r="CHG390" s="12"/>
      <c r="CHH390" s="12"/>
      <c r="CHI390" s="12"/>
      <c r="CHJ390" s="12"/>
      <c r="CHK390" s="12"/>
      <c r="CHL390" s="12"/>
      <c r="CHM390" s="12"/>
      <c r="CHN390" s="12"/>
      <c r="CHO390" s="12"/>
      <c r="CHP390" s="12"/>
      <c r="CHQ390" s="12"/>
      <c r="CHR390" s="12"/>
      <c r="CHS390" s="12"/>
      <c r="CHT390" s="12"/>
      <c r="CHU390" s="12"/>
      <c r="CHV390" s="12"/>
      <c r="CHW390" s="12"/>
      <c r="CHX390" s="12"/>
      <c r="CHY390" s="12"/>
      <c r="CHZ390" s="12"/>
      <c r="CIA390" s="12"/>
      <c r="CIB390" s="12"/>
      <c r="CIC390" s="12"/>
      <c r="CID390" s="12"/>
      <c r="CIE390" s="12"/>
      <c r="CIF390" s="12"/>
      <c r="CIG390" s="12"/>
      <c r="CIH390" s="12"/>
      <c r="CII390" s="12"/>
      <c r="CIJ390" s="12"/>
      <c r="CIK390" s="12"/>
      <c r="CIL390" s="12"/>
      <c r="CIM390" s="12"/>
      <c r="CIN390" s="12"/>
      <c r="CIO390" s="12"/>
      <c r="CIP390" s="12"/>
      <c r="CIQ390" s="12"/>
      <c r="CIR390" s="12"/>
      <c r="CIS390" s="12"/>
      <c r="CIT390" s="12"/>
      <c r="CIU390" s="12"/>
      <c r="CIV390" s="12"/>
      <c r="CIW390" s="12"/>
      <c r="CIX390" s="12"/>
      <c r="CIY390" s="12"/>
      <c r="CIZ390" s="12"/>
      <c r="CJA390" s="12"/>
      <c r="CJB390" s="12"/>
      <c r="CJC390" s="12"/>
      <c r="CJD390" s="12"/>
      <c r="CJE390" s="12"/>
      <c r="CJF390" s="12"/>
      <c r="CJG390" s="12"/>
      <c r="CJH390" s="12"/>
      <c r="CJI390" s="12"/>
      <c r="CJJ390" s="12"/>
      <c r="CJK390" s="12"/>
      <c r="CJL390" s="12"/>
      <c r="CJM390" s="12"/>
      <c r="CJN390" s="12"/>
      <c r="CJO390" s="12"/>
      <c r="CJP390" s="12"/>
      <c r="CJQ390" s="12"/>
      <c r="CJR390" s="12"/>
      <c r="CJS390" s="12"/>
      <c r="CJT390" s="12"/>
      <c r="CJU390" s="12"/>
      <c r="CJV390" s="12"/>
      <c r="CJW390" s="12"/>
      <c r="CJX390" s="12"/>
      <c r="CJY390" s="12"/>
      <c r="CJZ390" s="12"/>
      <c r="CKA390" s="12"/>
      <c r="CKB390" s="12"/>
      <c r="CKC390" s="12"/>
      <c r="CKD390" s="12"/>
      <c r="CKE390" s="12"/>
      <c r="CKF390" s="12"/>
      <c r="CKG390" s="12"/>
      <c r="CKH390" s="12"/>
      <c r="CKI390" s="12"/>
      <c r="CKJ390" s="12"/>
      <c r="CKK390" s="12"/>
      <c r="CKL390" s="12"/>
      <c r="CKM390" s="12"/>
      <c r="CKN390" s="12"/>
      <c r="CKO390" s="12"/>
      <c r="CKP390" s="12"/>
      <c r="CKQ390" s="12"/>
      <c r="CKR390" s="12"/>
      <c r="CKS390" s="12"/>
      <c r="CKT390" s="12"/>
      <c r="CKU390" s="12"/>
      <c r="CKV390" s="12"/>
      <c r="CKW390" s="12"/>
      <c r="CKX390" s="12"/>
      <c r="CKY390" s="12"/>
      <c r="CKZ390" s="12"/>
      <c r="CLA390" s="12"/>
      <c r="CLB390" s="12"/>
      <c r="CLC390" s="12"/>
      <c r="CLD390" s="12"/>
      <c r="CLE390" s="12"/>
      <c r="CLF390" s="12"/>
      <c r="CLG390" s="12"/>
      <c r="CLH390" s="12"/>
      <c r="CLI390" s="12"/>
      <c r="CLJ390" s="12"/>
      <c r="CLK390" s="12"/>
      <c r="CLL390" s="12"/>
      <c r="CLM390" s="12"/>
      <c r="CLN390" s="12"/>
      <c r="CLO390" s="12"/>
      <c r="CLP390" s="12"/>
      <c r="CLQ390" s="12"/>
      <c r="CLR390" s="12"/>
      <c r="CLS390" s="12"/>
      <c r="CLT390" s="12"/>
      <c r="CLU390" s="12"/>
      <c r="CLV390" s="12"/>
      <c r="CLW390" s="12"/>
      <c r="CLX390" s="12"/>
      <c r="CLY390" s="12"/>
      <c r="CLZ390" s="12"/>
      <c r="CMA390" s="12"/>
      <c r="CMB390" s="12"/>
      <c r="CMC390" s="12"/>
      <c r="CMD390" s="12"/>
      <c r="CME390" s="12"/>
      <c r="CMF390" s="12"/>
      <c r="CMG390" s="12"/>
      <c r="CMH390" s="12"/>
      <c r="CMI390" s="12"/>
      <c r="CMJ390" s="12"/>
      <c r="CMK390" s="12"/>
      <c r="CML390" s="12"/>
      <c r="CMM390" s="12"/>
      <c r="CMN390" s="12"/>
      <c r="CMO390" s="12"/>
      <c r="CMP390" s="12"/>
      <c r="CMQ390" s="12"/>
      <c r="CMR390" s="12"/>
      <c r="CMS390" s="12"/>
      <c r="CMT390" s="12"/>
      <c r="CMU390" s="12"/>
      <c r="CMV390" s="12"/>
      <c r="CMW390" s="12"/>
      <c r="CMX390" s="12"/>
      <c r="CMY390" s="12"/>
      <c r="CMZ390" s="12"/>
      <c r="CNA390" s="12"/>
      <c r="CNB390" s="12"/>
      <c r="CNC390" s="12"/>
      <c r="CND390" s="12"/>
      <c r="CNE390" s="12"/>
      <c r="CNF390" s="12"/>
      <c r="CNG390" s="12"/>
      <c r="CNH390" s="12"/>
      <c r="CNI390" s="12"/>
      <c r="CNJ390" s="12"/>
      <c r="CNK390" s="12"/>
      <c r="CNL390" s="12"/>
      <c r="CNM390" s="12"/>
      <c r="CNN390" s="12"/>
      <c r="CNO390" s="12"/>
      <c r="CNP390" s="12"/>
      <c r="CNQ390" s="12"/>
      <c r="CNR390" s="12"/>
      <c r="CNS390" s="12"/>
      <c r="CNT390" s="12"/>
      <c r="CNU390" s="12"/>
      <c r="CNV390" s="12"/>
      <c r="CNW390" s="12"/>
      <c r="CNX390" s="12"/>
      <c r="CNY390" s="12"/>
      <c r="CNZ390" s="12"/>
      <c r="COA390" s="12"/>
      <c r="COB390" s="12"/>
      <c r="COC390" s="12"/>
      <c r="COD390" s="12"/>
      <c r="COE390" s="12"/>
      <c r="COF390" s="12"/>
      <c r="COG390" s="12"/>
      <c r="COH390" s="12"/>
      <c r="COI390" s="12"/>
      <c r="COJ390" s="12"/>
      <c r="COK390" s="12"/>
      <c r="COL390" s="12"/>
      <c r="COM390" s="12"/>
      <c r="CON390" s="12"/>
      <c r="COO390" s="12"/>
      <c r="COP390" s="12"/>
      <c r="COQ390" s="12"/>
      <c r="COR390" s="12"/>
      <c r="COS390" s="12"/>
      <c r="COT390" s="12"/>
      <c r="COU390" s="12"/>
      <c r="COV390" s="12"/>
      <c r="COW390" s="12"/>
      <c r="COX390" s="12"/>
      <c r="COY390" s="12"/>
      <c r="COZ390" s="12"/>
      <c r="CPA390" s="12"/>
      <c r="CPB390" s="12"/>
      <c r="CPC390" s="12"/>
      <c r="CPD390" s="12"/>
      <c r="CPE390" s="12"/>
      <c r="CPF390" s="12"/>
      <c r="CPG390" s="12"/>
      <c r="CPH390" s="12"/>
      <c r="CPI390" s="12"/>
      <c r="CPJ390" s="12"/>
      <c r="CPK390" s="12"/>
      <c r="CPL390" s="12"/>
      <c r="CPM390" s="12"/>
      <c r="CPN390" s="12"/>
      <c r="CPO390" s="12"/>
      <c r="CPP390" s="12"/>
      <c r="CPQ390" s="12"/>
      <c r="CPR390" s="12"/>
      <c r="CPS390" s="12"/>
      <c r="CPT390" s="12"/>
      <c r="CPU390" s="12"/>
      <c r="CPV390" s="12"/>
      <c r="CPW390" s="12"/>
      <c r="CPX390" s="12"/>
      <c r="CPY390" s="12"/>
      <c r="CPZ390" s="12"/>
      <c r="CQA390" s="12"/>
      <c r="CQB390" s="12"/>
      <c r="CQC390" s="12"/>
      <c r="CQD390" s="12"/>
      <c r="CQE390" s="12"/>
      <c r="CQF390" s="12"/>
      <c r="CQG390" s="12"/>
      <c r="CQH390" s="12"/>
      <c r="CQI390" s="12"/>
      <c r="CQJ390" s="12"/>
      <c r="CQK390" s="12"/>
      <c r="CQL390" s="12"/>
      <c r="CQM390" s="12"/>
      <c r="CQN390" s="12"/>
      <c r="CQO390" s="12"/>
      <c r="CQP390" s="12"/>
      <c r="CQQ390" s="12"/>
      <c r="CQR390" s="12"/>
      <c r="CQS390" s="12"/>
      <c r="CQT390" s="12"/>
      <c r="CQU390" s="12"/>
      <c r="CQV390" s="12"/>
      <c r="CQW390" s="12"/>
      <c r="CQX390" s="12"/>
      <c r="CQY390" s="12"/>
      <c r="CQZ390" s="12"/>
      <c r="CRA390" s="12"/>
      <c r="CRB390" s="12"/>
      <c r="CRC390" s="12"/>
      <c r="CRD390" s="12"/>
      <c r="CRE390" s="12"/>
      <c r="CRF390" s="12"/>
      <c r="CRG390" s="12"/>
      <c r="CRH390" s="12"/>
      <c r="CRI390" s="12"/>
      <c r="CRJ390" s="12"/>
      <c r="CRK390" s="12"/>
      <c r="CRL390" s="12"/>
      <c r="CRM390" s="12"/>
      <c r="CRN390" s="12"/>
      <c r="CRO390" s="12"/>
      <c r="CRP390" s="12"/>
      <c r="CRQ390" s="12"/>
      <c r="CRR390" s="12"/>
      <c r="CRS390" s="12"/>
      <c r="CRT390" s="12"/>
      <c r="CRU390" s="12"/>
      <c r="CRV390" s="12"/>
      <c r="CRW390" s="12"/>
      <c r="CRX390" s="12"/>
      <c r="CRY390" s="12"/>
      <c r="CRZ390" s="12"/>
      <c r="CSA390" s="12"/>
      <c r="CSB390" s="12"/>
      <c r="CSC390" s="12"/>
      <c r="CSD390" s="12"/>
      <c r="CSE390" s="12"/>
      <c r="CSF390" s="12"/>
      <c r="CSG390" s="12"/>
      <c r="CSH390" s="12"/>
      <c r="CSI390" s="12"/>
      <c r="CSJ390" s="12"/>
      <c r="CSK390" s="12"/>
      <c r="CSL390" s="12"/>
      <c r="CSM390" s="12"/>
      <c r="CSN390" s="12"/>
      <c r="CSO390" s="12"/>
      <c r="CSP390" s="12"/>
      <c r="CSQ390" s="12"/>
      <c r="CSR390" s="12"/>
      <c r="CSS390" s="12"/>
      <c r="CST390" s="12"/>
      <c r="CSU390" s="12"/>
      <c r="CSV390" s="12"/>
      <c r="CSW390" s="12"/>
      <c r="CSX390" s="12"/>
      <c r="CSY390" s="12"/>
      <c r="CSZ390" s="12"/>
      <c r="CTA390" s="12"/>
      <c r="CTB390" s="12"/>
      <c r="CTC390" s="12"/>
      <c r="CTD390" s="12"/>
      <c r="CTE390" s="12"/>
      <c r="CTF390" s="12"/>
      <c r="CTG390" s="12"/>
      <c r="CTH390" s="12"/>
      <c r="CTI390" s="12"/>
      <c r="CTJ390" s="12"/>
      <c r="CTK390" s="12"/>
      <c r="CTL390" s="12"/>
      <c r="CTM390" s="12"/>
      <c r="CTN390" s="12"/>
      <c r="CTO390" s="12"/>
      <c r="CTP390" s="12"/>
      <c r="CTQ390" s="12"/>
      <c r="CTR390" s="12"/>
      <c r="CTS390" s="12"/>
      <c r="CTT390" s="12"/>
      <c r="CTU390" s="12"/>
      <c r="CTV390" s="12"/>
      <c r="CTW390" s="12"/>
      <c r="CTX390" s="12"/>
      <c r="CTY390" s="12"/>
      <c r="CTZ390" s="12"/>
      <c r="CUA390" s="12"/>
      <c r="CUB390" s="12"/>
      <c r="CUC390" s="12"/>
      <c r="CUD390" s="12"/>
      <c r="CUE390" s="12"/>
      <c r="CUF390" s="12"/>
      <c r="CUG390" s="12"/>
      <c r="CUH390" s="12"/>
      <c r="CUI390" s="12"/>
      <c r="CUJ390" s="12"/>
      <c r="CUK390" s="12"/>
      <c r="CUL390" s="12"/>
      <c r="CUM390" s="12"/>
      <c r="CUN390" s="12"/>
      <c r="CUO390" s="12"/>
      <c r="CUP390" s="12"/>
      <c r="CUQ390" s="12"/>
      <c r="CUR390" s="12"/>
      <c r="CUS390" s="12"/>
      <c r="CUT390" s="12"/>
      <c r="CUU390" s="12"/>
      <c r="CUV390" s="12"/>
      <c r="CUW390" s="12"/>
      <c r="CUX390" s="12"/>
      <c r="CUY390" s="12"/>
      <c r="CUZ390" s="12"/>
      <c r="CVA390" s="12"/>
      <c r="CVB390" s="12"/>
      <c r="CVC390" s="12"/>
      <c r="CVD390" s="12"/>
      <c r="CVE390" s="12"/>
      <c r="CVF390" s="12"/>
      <c r="CVG390" s="12"/>
      <c r="CVH390" s="12"/>
      <c r="CVI390" s="12"/>
      <c r="CVJ390" s="12"/>
      <c r="CVK390" s="12"/>
      <c r="CVL390" s="12"/>
      <c r="CVM390" s="12"/>
      <c r="CVN390" s="12"/>
      <c r="CVO390" s="12"/>
      <c r="CVP390" s="12"/>
      <c r="CVQ390" s="12"/>
      <c r="CVR390" s="12"/>
      <c r="CVS390" s="12"/>
      <c r="CVT390" s="12"/>
      <c r="CVU390" s="12"/>
      <c r="CVV390" s="12"/>
      <c r="CVW390" s="12"/>
      <c r="CVX390" s="12"/>
      <c r="CVY390" s="12"/>
      <c r="CVZ390" s="12"/>
      <c r="CWA390" s="12"/>
      <c r="CWB390" s="12"/>
      <c r="CWC390" s="12"/>
      <c r="CWD390" s="12"/>
      <c r="CWE390" s="12"/>
      <c r="CWF390" s="12"/>
      <c r="CWG390" s="12"/>
      <c r="CWH390" s="12"/>
      <c r="CWI390" s="12"/>
      <c r="CWJ390" s="12"/>
      <c r="CWK390" s="12"/>
      <c r="CWL390" s="12"/>
      <c r="CWM390" s="12"/>
      <c r="CWN390" s="12"/>
      <c r="CWO390" s="12"/>
      <c r="CWP390" s="12"/>
      <c r="CWQ390" s="12"/>
      <c r="CWR390" s="12"/>
      <c r="CWS390" s="12"/>
      <c r="CWT390" s="12"/>
      <c r="CWU390" s="12"/>
      <c r="CWV390" s="12"/>
      <c r="CWW390" s="12"/>
      <c r="CWX390" s="12"/>
      <c r="CWY390" s="12"/>
      <c r="CWZ390" s="12"/>
      <c r="CXA390" s="12"/>
      <c r="CXB390" s="12"/>
      <c r="CXC390" s="12"/>
      <c r="CXD390" s="12"/>
      <c r="CXE390" s="12"/>
      <c r="CXF390" s="12"/>
      <c r="CXG390" s="12"/>
      <c r="CXH390" s="12"/>
      <c r="CXI390" s="12"/>
      <c r="CXJ390" s="12"/>
      <c r="CXK390" s="12"/>
      <c r="CXL390" s="12"/>
      <c r="CXM390" s="12"/>
      <c r="CXN390" s="12"/>
      <c r="CXO390" s="12"/>
      <c r="CXP390" s="12"/>
      <c r="CXQ390" s="12"/>
      <c r="CXR390" s="12"/>
      <c r="CXS390" s="12"/>
      <c r="CXT390" s="12"/>
      <c r="CXU390" s="12"/>
      <c r="CXV390" s="12"/>
      <c r="CXW390" s="12"/>
      <c r="CXX390" s="12"/>
      <c r="CXY390" s="12"/>
      <c r="CXZ390" s="12"/>
      <c r="CYA390" s="12"/>
      <c r="CYB390" s="12"/>
      <c r="CYC390" s="12"/>
      <c r="CYD390" s="12"/>
      <c r="CYE390" s="12"/>
      <c r="CYF390" s="12"/>
      <c r="CYG390" s="12"/>
      <c r="CYH390" s="12"/>
      <c r="CYI390" s="12"/>
      <c r="CYJ390" s="12"/>
      <c r="CYK390" s="12"/>
      <c r="CYL390" s="12"/>
      <c r="CYM390" s="12"/>
      <c r="CYN390" s="12"/>
      <c r="CYO390" s="12"/>
      <c r="CYP390" s="12"/>
      <c r="CYQ390" s="12"/>
      <c r="CYR390" s="12"/>
      <c r="CYS390" s="12"/>
      <c r="CYT390" s="12"/>
      <c r="CYU390" s="12"/>
      <c r="CYV390" s="12"/>
      <c r="CYW390" s="12"/>
      <c r="CYX390" s="12"/>
      <c r="CYY390" s="12"/>
      <c r="CYZ390" s="12"/>
      <c r="CZA390" s="12"/>
      <c r="CZB390" s="12"/>
      <c r="CZC390" s="12"/>
      <c r="CZD390" s="12"/>
      <c r="CZE390" s="12"/>
      <c r="CZF390" s="12"/>
      <c r="CZG390" s="12"/>
      <c r="CZH390" s="12"/>
      <c r="CZI390" s="12"/>
      <c r="CZJ390" s="12"/>
      <c r="CZK390" s="12"/>
      <c r="CZL390" s="12"/>
      <c r="CZM390" s="12"/>
      <c r="CZN390" s="12"/>
      <c r="CZO390" s="12"/>
      <c r="CZP390" s="12"/>
      <c r="CZQ390" s="12"/>
      <c r="CZR390" s="12"/>
      <c r="CZS390" s="12"/>
      <c r="CZT390" s="12"/>
      <c r="CZU390" s="12"/>
      <c r="CZV390" s="12"/>
      <c r="CZW390" s="12"/>
      <c r="CZX390" s="12"/>
      <c r="CZY390" s="12"/>
      <c r="CZZ390" s="12"/>
      <c r="DAA390" s="12"/>
      <c r="DAB390" s="12"/>
      <c r="DAC390" s="12"/>
      <c r="DAD390" s="12"/>
      <c r="DAE390" s="12"/>
      <c r="DAF390" s="12"/>
      <c r="DAG390" s="12"/>
      <c r="DAH390" s="12"/>
      <c r="DAI390" s="12"/>
      <c r="DAJ390" s="12"/>
      <c r="DAK390" s="12"/>
      <c r="DAL390" s="12"/>
      <c r="DAM390" s="12"/>
      <c r="DAN390" s="12"/>
      <c r="DAO390" s="12"/>
      <c r="DAP390" s="12"/>
      <c r="DAQ390" s="12"/>
      <c r="DAR390" s="12"/>
      <c r="DAS390" s="12"/>
      <c r="DAT390" s="12"/>
      <c r="DAU390" s="12"/>
      <c r="DAV390" s="12"/>
      <c r="DAW390" s="12"/>
      <c r="DAX390" s="12"/>
      <c r="DAY390" s="12"/>
      <c r="DAZ390" s="12"/>
      <c r="DBA390" s="12"/>
      <c r="DBB390" s="12"/>
      <c r="DBC390" s="12"/>
      <c r="DBD390" s="12"/>
      <c r="DBE390" s="12"/>
      <c r="DBF390" s="12"/>
      <c r="DBG390" s="12"/>
      <c r="DBH390" s="12"/>
      <c r="DBI390" s="12"/>
      <c r="DBJ390" s="12"/>
      <c r="DBK390" s="12"/>
      <c r="DBL390" s="12"/>
      <c r="DBM390" s="12"/>
      <c r="DBN390" s="12"/>
      <c r="DBO390" s="12"/>
      <c r="DBP390" s="12"/>
      <c r="DBQ390" s="12"/>
      <c r="DBR390" s="12"/>
      <c r="DBS390" s="12"/>
      <c r="DBT390" s="12"/>
      <c r="DBU390" s="12"/>
      <c r="DBV390" s="12"/>
      <c r="DBW390" s="12"/>
      <c r="DBX390" s="12"/>
      <c r="DBY390" s="12"/>
      <c r="DBZ390" s="12"/>
      <c r="DCA390" s="12"/>
      <c r="DCB390" s="12"/>
      <c r="DCC390" s="12"/>
      <c r="DCD390" s="12"/>
      <c r="DCE390" s="12"/>
      <c r="DCF390" s="12"/>
      <c r="DCG390" s="12"/>
      <c r="DCH390" s="12"/>
      <c r="DCI390" s="12"/>
      <c r="DCJ390" s="12"/>
      <c r="DCK390" s="12"/>
      <c r="DCL390" s="12"/>
      <c r="DCM390" s="12"/>
      <c r="DCN390" s="12"/>
      <c r="DCO390" s="12"/>
      <c r="DCP390" s="12"/>
      <c r="DCQ390" s="12"/>
      <c r="DCR390" s="12"/>
      <c r="DCS390" s="12"/>
      <c r="DCT390" s="12"/>
      <c r="DCU390" s="12"/>
      <c r="DCV390" s="12"/>
      <c r="DCW390" s="12"/>
      <c r="DCX390" s="12"/>
      <c r="DCY390" s="12"/>
      <c r="DCZ390" s="12"/>
      <c r="DDA390" s="12"/>
      <c r="DDB390" s="12"/>
      <c r="DDC390" s="12"/>
      <c r="DDD390" s="12"/>
      <c r="DDE390" s="12"/>
      <c r="DDF390" s="12"/>
      <c r="DDG390" s="12"/>
      <c r="DDH390" s="12"/>
      <c r="DDI390" s="12"/>
      <c r="DDJ390" s="12"/>
      <c r="DDK390" s="12"/>
      <c r="DDL390" s="12"/>
      <c r="DDM390" s="12"/>
      <c r="DDN390" s="12"/>
      <c r="DDO390" s="12"/>
      <c r="DDP390" s="12"/>
      <c r="DDQ390" s="12"/>
      <c r="DDR390" s="12"/>
      <c r="DDS390" s="12"/>
      <c r="DDT390" s="12"/>
      <c r="DDU390" s="12"/>
      <c r="DDV390" s="12"/>
      <c r="DDW390" s="12"/>
      <c r="DDX390" s="12"/>
      <c r="DDY390" s="12"/>
      <c r="DDZ390" s="12"/>
      <c r="DEA390" s="12"/>
      <c r="DEB390" s="12"/>
      <c r="DEC390" s="12"/>
      <c r="DED390" s="12"/>
      <c r="DEE390" s="12"/>
      <c r="DEF390" s="12"/>
      <c r="DEG390" s="12"/>
      <c r="DEH390" s="12"/>
      <c r="DEI390" s="12"/>
      <c r="DEJ390" s="12"/>
      <c r="DEK390" s="12"/>
      <c r="DEL390" s="12"/>
      <c r="DEM390" s="12"/>
      <c r="DEN390" s="12"/>
      <c r="DEO390" s="12"/>
      <c r="DEP390" s="12"/>
      <c r="DEQ390" s="12"/>
      <c r="DER390" s="12"/>
      <c r="DES390" s="12"/>
      <c r="DET390" s="12"/>
      <c r="DEU390" s="12"/>
      <c r="DEV390" s="12"/>
      <c r="DEW390" s="12"/>
      <c r="DEX390" s="12"/>
      <c r="DEY390" s="12"/>
      <c r="DEZ390" s="12"/>
      <c r="DFA390" s="12"/>
      <c r="DFB390" s="12"/>
      <c r="DFC390" s="12"/>
      <c r="DFD390" s="12"/>
      <c r="DFE390" s="12"/>
      <c r="DFF390" s="12"/>
      <c r="DFG390" s="12"/>
      <c r="DFH390" s="12"/>
      <c r="DFI390" s="12"/>
      <c r="DFJ390" s="12"/>
      <c r="DFK390" s="12"/>
      <c r="DFL390" s="12"/>
      <c r="DFM390" s="12"/>
      <c r="DFN390" s="12"/>
      <c r="DFO390" s="12"/>
      <c r="DFP390" s="12"/>
      <c r="DFQ390" s="12"/>
      <c r="DFR390" s="12"/>
      <c r="DFS390" s="12"/>
      <c r="DFT390" s="12"/>
      <c r="DFU390" s="12"/>
      <c r="DFV390" s="12"/>
      <c r="DFW390" s="12"/>
      <c r="DFX390" s="12"/>
      <c r="DFY390" s="12"/>
      <c r="DFZ390" s="12"/>
      <c r="DGA390" s="12"/>
      <c r="DGB390" s="12"/>
      <c r="DGC390" s="12"/>
      <c r="DGD390" s="12"/>
      <c r="DGE390" s="12"/>
      <c r="DGF390" s="12"/>
      <c r="DGG390" s="12"/>
      <c r="DGH390" s="12"/>
      <c r="DGI390" s="12"/>
      <c r="DGJ390" s="12"/>
      <c r="DGK390" s="12"/>
      <c r="DGL390" s="12"/>
      <c r="DGM390" s="12"/>
      <c r="DGN390" s="12"/>
      <c r="DGO390" s="12"/>
      <c r="DGP390" s="12"/>
      <c r="DGQ390" s="12"/>
      <c r="DGR390" s="12"/>
      <c r="DGS390" s="12"/>
      <c r="DGT390" s="12"/>
      <c r="DGU390" s="12"/>
      <c r="DGV390" s="12"/>
      <c r="DGW390" s="12"/>
      <c r="DGX390" s="12"/>
      <c r="DGY390" s="12"/>
      <c r="DGZ390" s="12"/>
      <c r="DHA390" s="12"/>
      <c r="DHB390" s="12"/>
      <c r="DHC390" s="12"/>
      <c r="DHD390" s="12"/>
      <c r="DHE390" s="12"/>
      <c r="DHF390" s="12"/>
      <c r="DHG390" s="12"/>
      <c r="DHH390" s="12"/>
      <c r="DHI390" s="12"/>
      <c r="DHJ390" s="12"/>
      <c r="DHK390" s="12"/>
      <c r="DHL390" s="12"/>
      <c r="DHM390" s="12"/>
      <c r="DHN390" s="12"/>
      <c r="DHO390" s="12"/>
      <c r="DHP390" s="12"/>
      <c r="DHQ390" s="12"/>
      <c r="DHR390" s="12"/>
      <c r="DHS390" s="12"/>
      <c r="DHT390" s="12"/>
      <c r="DHU390" s="12"/>
      <c r="DHV390" s="12"/>
      <c r="DHW390" s="12"/>
      <c r="DHX390" s="12"/>
      <c r="DHY390" s="12"/>
      <c r="DHZ390" s="12"/>
      <c r="DIA390" s="12"/>
      <c r="DIB390" s="12"/>
      <c r="DIC390" s="12"/>
      <c r="DID390" s="12"/>
      <c r="DIE390" s="12"/>
      <c r="DIF390" s="12"/>
      <c r="DIG390" s="12"/>
      <c r="DIH390" s="12"/>
      <c r="DII390" s="12"/>
      <c r="DIJ390" s="12"/>
      <c r="DIK390" s="12"/>
      <c r="DIL390" s="12"/>
      <c r="DIM390" s="12"/>
      <c r="DIN390" s="12"/>
      <c r="DIO390" s="12"/>
      <c r="DIP390" s="12"/>
      <c r="DIQ390" s="12"/>
      <c r="DIR390" s="12"/>
      <c r="DIS390" s="12"/>
      <c r="DIT390" s="12"/>
      <c r="DIU390" s="12"/>
      <c r="DIV390" s="12"/>
      <c r="DIW390" s="12"/>
      <c r="DIX390" s="12"/>
      <c r="DIY390" s="12"/>
      <c r="DIZ390" s="12"/>
      <c r="DJA390" s="12"/>
      <c r="DJB390" s="12"/>
      <c r="DJC390" s="12"/>
      <c r="DJD390" s="12"/>
      <c r="DJE390" s="12"/>
      <c r="DJF390" s="12"/>
      <c r="DJG390" s="12"/>
      <c r="DJH390" s="12"/>
      <c r="DJI390" s="12"/>
      <c r="DJJ390" s="12"/>
      <c r="DJK390" s="12"/>
      <c r="DJL390" s="12"/>
      <c r="DJM390" s="12"/>
      <c r="DJN390" s="12"/>
      <c r="DJO390" s="12"/>
      <c r="DJP390" s="12"/>
      <c r="DJQ390" s="12"/>
      <c r="DJR390" s="12"/>
      <c r="DJS390" s="12"/>
      <c r="DJT390" s="12"/>
      <c r="DJU390" s="12"/>
      <c r="DJV390" s="12"/>
      <c r="DJW390" s="12"/>
      <c r="DJX390" s="12"/>
      <c r="DJY390" s="12"/>
      <c r="DJZ390" s="12"/>
      <c r="DKA390" s="12"/>
      <c r="DKB390" s="12"/>
      <c r="DKC390" s="12"/>
      <c r="DKD390" s="12"/>
      <c r="DKE390" s="12"/>
      <c r="DKF390" s="12"/>
      <c r="DKG390" s="12"/>
      <c r="DKH390" s="12"/>
      <c r="DKI390" s="12"/>
      <c r="DKJ390" s="12"/>
      <c r="DKK390" s="12"/>
      <c r="DKL390" s="12"/>
      <c r="DKM390" s="12"/>
      <c r="DKN390" s="12"/>
      <c r="DKO390" s="12"/>
      <c r="DKP390" s="12"/>
      <c r="DKQ390" s="12"/>
      <c r="DKR390" s="12"/>
      <c r="DKS390" s="12"/>
      <c r="DKT390" s="12"/>
      <c r="DKU390" s="12"/>
      <c r="DKV390" s="12"/>
      <c r="DKW390" s="12"/>
      <c r="DKX390" s="12"/>
      <c r="DKY390" s="12"/>
      <c r="DKZ390" s="12"/>
      <c r="DLA390" s="12"/>
      <c r="DLB390" s="12"/>
      <c r="DLC390" s="12"/>
      <c r="DLD390" s="12"/>
      <c r="DLE390" s="12"/>
      <c r="DLF390" s="12"/>
      <c r="DLG390" s="12"/>
      <c r="DLH390" s="12"/>
      <c r="DLI390" s="12"/>
      <c r="DLJ390" s="12"/>
      <c r="DLK390" s="12"/>
      <c r="DLL390" s="12"/>
      <c r="DLM390" s="12"/>
      <c r="DLN390" s="12"/>
      <c r="DLO390" s="12"/>
      <c r="DLP390" s="12"/>
      <c r="DLQ390" s="12"/>
      <c r="DLR390" s="12"/>
      <c r="DLS390" s="12"/>
      <c r="DLT390" s="12"/>
      <c r="DLU390" s="12"/>
      <c r="DLV390" s="12"/>
      <c r="DLW390" s="12"/>
      <c r="DLX390" s="12"/>
      <c r="DLY390" s="12"/>
      <c r="DLZ390" s="12"/>
      <c r="DMA390" s="12"/>
      <c r="DMB390" s="12"/>
      <c r="DMC390" s="12"/>
      <c r="DMD390" s="12"/>
      <c r="DME390" s="12"/>
      <c r="DMF390" s="12"/>
      <c r="DMG390" s="12"/>
      <c r="DMH390" s="12"/>
      <c r="DMI390" s="12"/>
      <c r="DMJ390" s="12"/>
      <c r="DMK390" s="12"/>
      <c r="DML390" s="12"/>
      <c r="DMM390" s="12"/>
      <c r="DMN390" s="12"/>
      <c r="DMO390" s="12"/>
      <c r="DMP390" s="12"/>
      <c r="DMQ390" s="12"/>
      <c r="DMR390" s="12"/>
      <c r="DMS390" s="12"/>
      <c r="DMT390" s="12"/>
      <c r="DMU390" s="12"/>
      <c r="DMV390" s="12"/>
      <c r="DMW390" s="12"/>
      <c r="DMX390" s="12"/>
      <c r="DMY390" s="12"/>
      <c r="DMZ390" s="12"/>
      <c r="DNA390" s="12"/>
      <c r="DNB390" s="12"/>
      <c r="DNC390" s="12"/>
      <c r="DND390" s="12"/>
      <c r="DNE390" s="12"/>
      <c r="DNF390" s="12"/>
      <c r="DNG390" s="12"/>
      <c r="DNH390" s="12"/>
      <c r="DNI390" s="12"/>
      <c r="DNJ390" s="12"/>
      <c r="DNK390" s="12"/>
      <c r="DNL390" s="12"/>
      <c r="DNM390" s="12"/>
      <c r="DNN390" s="12"/>
      <c r="DNO390" s="12"/>
      <c r="DNP390" s="12"/>
      <c r="DNQ390" s="12"/>
      <c r="DNR390" s="12"/>
      <c r="DNS390" s="12"/>
      <c r="DNT390" s="12"/>
      <c r="DNU390" s="12"/>
      <c r="DNV390" s="12"/>
      <c r="DNW390" s="12"/>
      <c r="DNX390" s="12"/>
      <c r="DNY390" s="12"/>
      <c r="DNZ390" s="12"/>
      <c r="DOA390" s="12"/>
      <c r="DOB390" s="12"/>
      <c r="DOC390" s="12"/>
      <c r="DOD390" s="12"/>
      <c r="DOE390" s="12"/>
      <c r="DOF390" s="12"/>
      <c r="DOG390" s="12"/>
      <c r="DOH390" s="12"/>
      <c r="DOI390" s="12"/>
      <c r="DOJ390" s="12"/>
      <c r="DOK390" s="12"/>
      <c r="DOL390" s="12"/>
      <c r="DOM390" s="12"/>
      <c r="DON390" s="12"/>
      <c r="DOO390" s="12"/>
      <c r="DOP390" s="12"/>
      <c r="DOQ390" s="12"/>
      <c r="DOR390" s="12"/>
      <c r="DOS390" s="12"/>
      <c r="DOT390" s="12"/>
      <c r="DOU390" s="12"/>
      <c r="DOV390" s="12"/>
      <c r="DOW390" s="12"/>
      <c r="DOX390" s="12"/>
      <c r="DOY390" s="12"/>
      <c r="DOZ390" s="12"/>
      <c r="DPA390" s="12"/>
      <c r="DPB390" s="12"/>
      <c r="DPC390" s="12"/>
      <c r="DPD390" s="12"/>
      <c r="DPE390" s="12"/>
      <c r="DPF390" s="12"/>
      <c r="DPG390" s="12"/>
      <c r="DPH390" s="12"/>
      <c r="DPI390" s="12"/>
      <c r="DPJ390" s="12"/>
      <c r="DPK390" s="12"/>
      <c r="DPL390" s="12"/>
      <c r="DPM390" s="12"/>
      <c r="DPN390" s="12"/>
      <c r="DPO390" s="12"/>
      <c r="DPP390" s="12"/>
      <c r="DPQ390" s="12"/>
      <c r="DPR390" s="12"/>
      <c r="DPS390" s="12"/>
      <c r="DPT390" s="12"/>
      <c r="DPU390" s="12"/>
      <c r="DPV390" s="12"/>
      <c r="DPW390" s="12"/>
      <c r="DPX390" s="12"/>
      <c r="DPY390" s="12"/>
      <c r="DPZ390" s="12"/>
      <c r="DQA390" s="12"/>
      <c r="DQB390" s="12"/>
      <c r="DQC390" s="12"/>
      <c r="DQD390" s="12"/>
      <c r="DQE390" s="12"/>
      <c r="DQF390" s="12"/>
      <c r="DQG390" s="12"/>
      <c r="DQH390" s="12"/>
      <c r="DQI390" s="12"/>
      <c r="DQJ390" s="12"/>
      <c r="DQK390" s="12"/>
      <c r="DQL390" s="12"/>
      <c r="DQM390" s="12"/>
      <c r="DQN390" s="12"/>
      <c r="DQO390" s="12"/>
      <c r="DQP390" s="12"/>
      <c r="DQQ390" s="12"/>
      <c r="DQR390" s="12"/>
      <c r="DQS390" s="12"/>
      <c r="DQT390" s="12"/>
      <c r="DQU390" s="12"/>
      <c r="DQV390" s="12"/>
      <c r="DQW390" s="12"/>
      <c r="DQX390" s="12"/>
      <c r="DQY390" s="12"/>
      <c r="DQZ390" s="12"/>
      <c r="DRA390" s="12"/>
      <c r="DRB390" s="12"/>
      <c r="DRC390" s="12"/>
      <c r="DRD390" s="12"/>
      <c r="DRE390" s="12"/>
      <c r="DRF390" s="12"/>
      <c r="DRG390" s="12"/>
      <c r="DRH390" s="12"/>
      <c r="DRI390" s="12"/>
      <c r="DRJ390" s="12"/>
      <c r="DRK390" s="12"/>
      <c r="DRL390" s="12"/>
      <c r="DRM390" s="12"/>
      <c r="DRN390" s="12"/>
      <c r="DRO390" s="12"/>
      <c r="DRP390" s="12"/>
      <c r="DRQ390" s="12"/>
      <c r="DRR390" s="12"/>
      <c r="DRS390" s="12"/>
      <c r="DRT390" s="12"/>
      <c r="DRU390" s="12"/>
      <c r="DRV390" s="12"/>
      <c r="DRW390" s="12"/>
      <c r="DRX390" s="12"/>
      <c r="DRY390" s="12"/>
      <c r="DRZ390" s="12"/>
      <c r="DSA390" s="12"/>
      <c r="DSB390" s="12"/>
      <c r="DSC390" s="12"/>
      <c r="DSD390" s="12"/>
      <c r="DSE390" s="12"/>
      <c r="DSF390" s="12"/>
      <c r="DSG390" s="12"/>
      <c r="DSH390" s="12"/>
      <c r="DSI390" s="12"/>
      <c r="DSJ390" s="12"/>
      <c r="DSK390" s="12"/>
      <c r="DSL390" s="12"/>
      <c r="DSM390" s="12"/>
      <c r="DSN390" s="12"/>
      <c r="DSO390" s="12"/>
      <c r="DSP390" s="12"/>
      <c r="DSQ390" s="12"/>
      <c r="DSR390" s="12"/>
      <c r="DSS390" s="12"/>
      <c r="DST390" s="12"/>
      <c r="DSU390" s="12"/>
      <c r="DSV390" s="12"/>
      <c r="DSW390" s="12"/>
      <c r="DSX390" s="12"/>
      <c r="DSY390" s="12"/>
      <c r="DSZ390" s="12"/>
      <c r="DTA390" s="12"/>
      <c r="DTB390" s="12"/>
      <c r="DTC390" s="12"/>
      <c r="DTD390" s="12"/>
      <c r="DTE390" s="12"/>
      <c r="DTF390" s="12"/>
      <c r="DTG390" s="12"/>
      <c r="DTH390" s="12"/>
      <c r="DTI390" s="12"/>
      <c r="DTJ390" s="12"/>
      <c r="DTK390" s="12"/>
      <c r="DTL390" s="12"/>
      <c r="DTM390" s="12"/>
      <c r="DTN390" s="12"/>
      <c r="DTO390" s="12"/>
      <c r="DTP390" s="12"/>
      <c r="DTQ390" s="12"/>
      <c r="DTR390" s="12"/>
      <c r="DTS390" s="12"/>
      <c r="DTT390" s="12"/>
      <c r="DTU390" s="12"/>
      <c r="DTV390" s="12"/>
      <c r="DTW390" s="12"/>
      <c r="DTX390" s="12"/>
      <c r="DTY390" s="12"/>
      <c r="DTZ390" s="12"/>
      <c r="DUA390" s="12"/>
      <c r="DUB390" s="12"/>
      <c r="DUC390" s="12"/>
      <c r="DUD390" s="12"/>
      <c r="DUE390" s="12"/>
      <c r="DUF390" s="12"/>
      <c r="DUG390" s="12"/>
      <c r="DUH390" s="12"/>
      <c r="DUI390" s="12"/>
      <c r="DUJ390" s="12"/>
      <c r="DUK390" s="12"/>
      <c r="DUL390" s="12"/>
      <c r="DUM390" s="12"/>
      <c r="DUN390" s="12"/>
      <c r="DUO390" s="12"/>
      <c r="DUP390" s="12"/>
      <c r="DUQ390" s="12"/>
      <c r="DUR390" s="12"/>
      <c r="DUS390" s="12"/>
      <c r="DUT390" s="12"/>
      <c r="DUU390" s="12"/>
      <c r="DUV390" s="12"/>
      <c r="DUW390" s="12"/>
      <c r="DUX390" s="12"/>
      <c r="DUY390" s="12"/>
      <c r="DUZ390" s="12"/>
      <c r="DVA390" s="12"/>
      <c r="DVB390" s="12"/>
      <c r="DVC390" s="12"/>
      <c r="DVD390" s="12"/>
      <c r="DVE390" s="12"/>
      <c r="DVF390" s="12"/>
      <c r="DVG390" s="12"/>
      <c r="DVH390" s="12"/>
      <c r="DVI390" s="12"/>
      <c r="DVJ390" s="12"/>
      <c r="DVK390" s="12"/>
      <c r="DVL390" s="12"/>
      <c r="DVM390" s="12"/>
      <c r="DVN390" s="12"/>
      <c r="DVO390" s="12"/>
      <c r="DVP390" s="12"/>
      <c r="DVQ390" s="12"/>
      <c r="DVR390" s="12"/>
      <c r="DVS390" s="12"/>
      <c r="DVT390" s="12"/>
      <c r="DVU390" s="12"/>
      <c r="DVV390" s="12"/>
      <c r="DVW390" s="12"/>
      <c r="DVX390" s="12"/>
      <c r="DVY390" s="12"/>
      <c r="DVZ390" s="12"/>
      <c r="DWA390" s="12"/>
      <c r="DWB390" s="12"/>
      <c r="DWC390" s="12"/>
      <c r="DWD390" s="12"/>
      <c r="DWE390" s="12"/>
      <c r="DWF390" s="12"/>
      <c r="DWG390" s="12"/>
      <c r="DWH390" s="12"/>
      <c r="DWI390" s="12"/>
      <c r="DWJ390" s="12"/>
      <c r="DWK390" s="12"/>
      <c r="DWL390" s="12"/>
      <c r="DWM390" s="12"/>
      <c r="DWN390" s="12"/>
      <c r="DWO390" s="12"/>
      <c r="DWP390" s="12"/>
      <c r="DWQ390" s="12"/>
      <c r="DWR390" s="12"/>
      <c r="DWS390" s="12"/>
      <c r="DWT390" s="12"/>
      <c r="DWU390" s="12"/>
      <c r="DWV390" s="12"/>
      <c r="DWW390" s="12"/>
      <c r="DWX390" s="12"/>
      <c r="DWY390" s="12"/>
      <c r="DWZ390" s="12"/>
      <c r="DXA390" s="12"/>
      <c r="DXB390" s="12"/>
      <c r="DXC390" s="12"/>
      <c r="DXD390" s="12"/>
      <c r="DXE390" s="12"/>
      <c r="DXF390" s="12"/>
      <c r="DXG390" s="12"/>
      <c r="DXH390" s="12"/>
      <c r="DXI390" s="12"/>
      <c r="DXJ390" s="12"/>
      <c r="DXK390" s="12"/>
      <c r="DXL390" s="12"/>
      <c r="DXM390" s="12"/>
      <c r="DXN390" s="12"/>
      <c r="DXO390" s="12"/>
      <c r="DXP390" s="12"/>
      <c r="DXQ390" s="12"/>
      <c r="DXR390" s="12"/>
      <c r="DXS390" s="12"/>
      <c r="DXT390" s="12"/>
      <c r="DXU390" s="12"/>
      <c r="DXV390" s="12"/>
      <c r="DXW390" s="12"/>
      <c r="DXX390" s="12"/>
      <c r="DXY390" s="12"/>
      <c r="DXZ390" s="12"/>
      <c r="DYA390" s="12"/>
      <c r="DYB390" s="12"/>
      <c r="DYC390" s="12"/>
      <c r="DYD390" s="12"/>
      <c r="DYE390" s="12"/>
      <c r="DYF390" s="12"/>
      <c r="DYG390" s="12"/>
      <c r="DYH390" s="12"/>
      <c r="DYI390" s="12"/>
      <c r="DYJ390" s="12"/>
      <c r="DYK390" s="12"/>
      <c r="DYL390" s="12"/>
      <c r="DYM390" s="12"/>
      <c r="DYN390" s="12"/>
      <c r="DYO390" s="12"/>
      <c r="DYP390" s="12"/>
      <c r="DYQ390" s="12"/>
      <c r="DYR390" s="12"/>
      <c r="DYS390" s="12"/>
      <c r="DYT390" s="12"/>
      <c r="DYU390" s="12"/>
      <c r="DYV390" s="12"/>
      <c r="DYW390" s="12"/>
      <c r="DYX390" s="12"/>
      <c r="DYY390" s="12"/>
      <c r="DYZ390" s="12"/>
      <c r="DZA390" s="12"/>
      <c r="DZB390" s="12"/>
      <c r="DZC390" s="12"/>
      <c r="DZD390" s="12"/>
      <c r="DZE390" s="12"/>
      <c r="DZF390" s="12"/>
      <c r="DZG390" s="12"/>
      <c r="DZH390" s="12"/>
      <c r="DZI390" s="12"/>
      <c r="DZJ390" s="12"/>
      <c r="DZK390" s="12"/>
      <c r="DZL390" s="12"/>
      <c r="DZM390" s="12"/>
      <c r="DZN390" s="12"/>
      <c r="DZO390" s="12"/>
      <c r="DZP390" s="12"/>
      <c r="DZQ390" s="12"/>
      <c r="DZR390" s="12"/>
      <c r="DZS390" s="12"/>
      <c r="DZT390" s="12"/>
      <c r="DZU390" s="12"/>
      <c r="DZV390" s="12"/>
      <c r="DZW390" s="12"/>
      <c r="DZX390" s="12"/>
      <c r="DZY390" s="12"/>
      <c r="DZZ390" s="12"/>
      <c r="EAA390" s="12"/>
      <c r="EAB390" s="12"/>
      <c r="EAC390" s="12"/>
      <c r="EAD390" s="12"/>
      <c r="EAE390" s="12"/>
      <c r="EAF390" s="12"/>
      <c r="EAG390" s="12"/>
      <c r="EAH390" s="12"/>
      <c r="EAI390" s="12"/>
      <c r="EAJ390" s="12"/>
      <c r="EAK390" s="12"/>
      <c r="EAL390" s="12"/>
      <c r="EAM390" s="12"/>
      <c r="EAN390" s="12"/>
      <c r="EAO390" s="12"/>
      <c r="EAP390" s="12"/>
      <c r="EAQ390" s="12"/>
      <c r="EAR390" s="12"/>
      <c r="EAS390" s="12"/>
      <c r="EAT390" s="12"/>
      <c r="EAU390" s="12"/>
      <c r="EAV390" s="12"/>
      <c r="EAW390" s="12"/>
      <c r="EAX390" s="12"/>
      <c r="EAY390" s="12"/>
      <c r="EAZ390" s="12"/>
      <c r="EBA390" s="12"/>
      <c r="EBB390" s="12"/>
      <c r="EBC390" s="12"/>
      <c r="EBD390" s="12"/>
      <c r="EBE390" s="12"/>
      <c r="EBF390" s="12"/>
      <c r="EBG390" s="12"/>
      <c r="EBH390" s="12"/>
      <c r="EBI390" s="12"/>
      <c r="EBJ390" s="12"/>
      <c r="EBK390" s="12"/>
      <c r="EBL390" s="12"/>
      <c r="EBM390" s="12"/>
      <c r="EBN390" s="12"/>
      <c r="EBO390" s="12"/>
      <c r="EBP390" s="12"/>
      <c r="EBQ390" s="12"/>
      <c r="EBR390" s="12"/>
      <c r="EBS390" s="12"/>
      <c r="EBT390" s="12"/>
      <c r="EBU390" s="12"/>
      <c r="EBV390" s="12"/>
      <c r="EBW390" s="12"/>
      <c r="EBX390" s="12"/>
      <c r="EBY390" s="12"/>
      <c r="EBZ390" s="12"/>
      <c r="ECA390" s="12"/>
      <c r="ECB390" s="12"/>
      <c r="ECC390" s="12"/>
      <c r="ECD390" s="12"/>
      <c r="ECE390" s="12"/>
      <c r="ECF390" s="12"/>
      <c r="ECG390" s="12"/>
      <c r="ECH390" s="12"/>
      <c r="ECI390" s="12"/>
      <c r="ECJ390" s="12"/>
      <c r="ECK390" s="12"/>
      <c r="ECL390" s="12"/>
      <c r="ECM390" s="12"/>
      <c r="ECN390" s="12"/>
      <c r="ECO390" s="12"/>
      <c r="ECP390" s="12"/>
      <c r="ECQ390" s="12"/>
      <c r="ECR390" s="12"/>
      <c r="ECS390" s="12"/>
      <c r="ECT390" s="12"/>
      <c r="ECU390" s="12"/>
      <c r="ECV390" s="12"/>
      <c r="ECW390" s="12"/>
      <c r="ECX390" s="12"/>
      <c r="ECY390" s="12"/>
      <c r="ECZ390" s="12"/>
      <c r="EDA390" s="12"/>
      <c r="EDB390" s="12"/>
      <c r="EDC390" s="12"/>
      <c r="EDD390" s="12"/>
      <c r="EDE390" s="12"/>
      <c r="EDF390" s="12"/>
      <c r="EDG390" s="12"/>
      <c r="EDH390" s="12"/>
      <c r="EDI390" s="12"/>
      <c r="EDJ390" s="12"/>
      <c r="EDK390" s="12"/>
      <c r="EDL390" s="12"/>
      <c r="EDM390" s="12"/>
      <c r="EDN390" s="12"/>
      <c r="EDO390" s="12"/>
      <c r="EDP390" s="12"/>
      <c r="EDQ390" s="12"/>
      <c r="EDR390" s="12"/>
      <c r="EDS390" s="12"/>
      <c r="EDT390" s="12"/>
      <c r="EDU390" s="12"/>
      <c r="EDV390" s="12"/>
      <c r="EDW390" s="12"/>
      <c r="EDX390" s="12"/>
      <c r="EDY390" s="12"/>
      <c r="EDZ390" s="12"/>
      <c r="EEA390" s="12"/>
      <c r="EEB390" s="12"/>
      <c r="EEC390" s="12"/>
      <c r="EED390" s="12"/>
      <c r="EEE390" s="12"/>
      <c r="EEF390" s="12"/>
      <c r="EEG390" s="12"/>
      <c r="EEH390" s="12"/>
      <c r="EEI390" s="12"/>
      <c r="EEJ390" s="12"/>
      <c r="EEK390" s="12"/>
      <c r="EEL390" s="12"/>
      <c r="EEM390" s="12"/>
      <c r="EEN390" s="12"/>
      <c r="EEO390" s="12"/>
      <c r="EEP390" s="12"/>
      <c r="EEQ390" s="12"/>
      <c r="EER390" s="12"/>
      <c r="EES390" s="12"/>
      <c r="EET390" s="12"/>
      <c r="EEU390" s="12"/>
      <c r="EEV390" s="12"/>
      <c r="EEW390" s="12"/>
      <c r="EEX390" s="12"/>
      <c r="EEY390" s="12"/>
      <c r="EEZ390" s="12"/>
      <c r="EFA390" s="12"/>
      <c r="EFB390" s="12"/>
      <c r="EFC390" s="12"/>
      <c r="EFD390" s="12"/>
      <c r="EFE390" s="12"/>
      <c r="EFF390" s="12"/>
      <c r="EFG390" s="12"/>
      <c r="EFH390" s="12"/>
      <c r="EFI390" s="12"/>
      <c r="EFJ390" s="12"/>
      <c r="EFK390" s="12"/>
      <c r="EFL390" s="12"/>
      <c r="EFM390" s="12"/>
      <c r="EFN390" s="12"/>
      <c r="EFO390" s="12"/>
      <c r="EFP390" s="12"/>
      <c r="EFQ390" s="12"/>
      <c r="EFR390" s="12"/>
      <c r="EFS390" s="12"/>
      <c r="EFT390" s="12"/>
      <c r="EFU390" s="12"/>
      <c r="EFV390" s="12"/>
      <c r="EFW390" s="12"/>
      <c r="EFX390" s="12"/>
      <c r="EFY390" s="12"/>
      <c r="EFZ390" s="12"/>
      <c r="EGA390" s="12"/>
      <c r="EGB390" s="12"/>
      <c r="EGC390" s="12"/>
      <c r="EGD390" s="12"/>
      <c r="EGE390" s="12"/>
      <c r="EGF390" s="12"/>
      <c r="EGG390" s="12"/>
      <c r="EGH390" s="12"/>
      <c r="EGI390" s="12"/>
      <c r="EGJ390" s="12"/>
      <c r="EGK390" s="12"/>
      <c r="EGL390" s="12"/>
      <c r="EGM390" s="12"/>
      <c r="EGN390" s="12"/>
      <c r="EGO390" s="12"/>
      <c r="EGP390" s="12"/>
      <c r="EGQ390" s="12"/>
      <c r="EGR390" s="12"/>
      <c r="EGS390" s="12"/>
      <c r="EGT390" s="12"/>
      <c r="EGU390" s="12"/>
      <c r="EGV390" s="12"/>
      <c r="EGW390" s="12"/>
      <c r="EGX390" s="12"/>
      <c r="EGY390" s="12"/>
      <c r="EGZ390" s="12"/>
      <c r="EHA390" s="12"/>
      <c r="EHB390" s="12"/>
      <c r="EHC390" s="12"/>
      <c r="EHD390" s="12"/>
      <c r="EHE390" s="12"/>
      <c r="EHF390" s="12"/>
      <c r="EHG390" s="12"/>
      <c r="EHH390" s="12"/>
      <c r="EHI390" s="12"/>
      <c r="EHJ390" s="12"/>
      <c r="EHK390" s="12"/>
      <c r="EHL390" s="12"/>
      <c r="EHM390" s="12"/>
      <c r="EHN390" s="12"/>
      <c r="EHO390" s="12"/>
      <c r="EHP390" s="12"/>
      <c r="EHQ390" s="12"/>
      <c r="EHR390" s="12"/>
      <c r="EHS390" s="12"/>
      <c r="EHT390" s="12"/>
      <c r="EHU390" s="12"/>
      <c r="EHV390" s="12"/>
      <c r="EHW390" s="12"/>
      <c r="EHX390" s="12"/>
      <c r="EHY390" s="12"/>
      <c r="EHZ390" s="12"/>
      <c r="EIA390" s="12"/>
      <c r="EIB390" s="12"/>
      <c r="EIC390" s="12"/>
      <c r="EID390" s="12"/>
      <c r="EIE390" s="12"/>
      <c r="EIF390" s="12"/>
      <c r="EIG390" s="12"/>
      <c r="EIH390" s="12"/>
      <c r="EII390" s="12"/>
      <c r="EIJ390" s="12"/>
      <c r="EIK390" s="12"/>
      <c r="EIL390" s="12"/>
      <c r="EIM390" s="12"/>
      <c r="EIN390" s="12"/>
      <c r="EIO390" s="12"/>
      <c r="EIP390" s="12"/>
      <c r="EIQ390" s="12"/>
      <c r="EIR390" s="12"/>
      <c r="EIS390" s="12"/>
      <c r="EIT390" s="12"/>
      <c r="EIU390" s="12"/>
      <c r="EIV390" s="12"/>
      <c r="EIW390" s="12"/>
      <c r="EIX390" s="12"/>
      <c r="EIY390" s="12"/>
      <c r="EIZ390" s="12"/>
      <c r="EJA390" s="12"/>
      <c r="EJB390" s="12"/>
      <c r="EJC390" s="12"/>
      <c r="EJD390" s="12"/>
      <c r="EJE390" s="12"/>
      <c r="EJF390" s="12"/>
      <c r="EJG390" s="12"/>
      <c r="EJH390" s="12"/>
      <c r="EJI390" s="12"/>
      <c r="EJJ390" s="12"/>
      <c r="EJK390" s="12"/>
      <c r="EJL390" s="12"/>
      <c r="EJM390" s="12"/>
      <c r="EJN390" s="12"/>
      <c r="EJO390" s="12"/>
      <c r="EJP390" s="12"/>
      <c r="EJQ390" s="12"/>
      <c r="EJR390" s="12"/>
      <c r="EJS390" s="12"/>
      <c r="EJT390" s="12"/>
      <c r="EJU390" s="12"/>
      <c r="EJV390" s="12"/>
      <c r="EJW390" s="12"/>
      <c r="EJX390" s="12"/>
      <c r="EJY390" s="12"/>
      <c r="EJZ390" s="12"/>
      <c r="EKA390" s="12"/>
      <c r="EKB390" s="12"/>
      <c r="EKC390" s="12"/>
      <c r="EKD390" s="12"/>
      <c r="EKE390" s="12"/>
      <c r="EKF390" s="12"/>
      <c r="EKG390" s="12"/>
      <c r="EKH390" s="12"/>
      <c r="EKI390" s="12"/>
      <c r="EKJ390" s="12"/>
      <c r="EKK390" s="12"/>
      <c r="EKL390" s="12"/>
      <c r="EKM390" s="12"/>
      <c r="EKN390" s="12"/>
      <c r="EKO390" s="12"/>
      <c r="EKP390" s="12"/>
      <c r="EKQ390" s="12"/>
      <c r="EKR390" s="12"/>
      <c r="EKS390" s="12"/>
      <c r="EKT390" s="12"/>
      <c r="EKU390" s="12"/>
      <c r="EKV390" s="12"/>
      <c r="EKW390" s="12"/>
      <c r="EKX390" s="12"/>
      <c r="EKY390" s="12"/>
      <c r="EKZ390" s="12"/>
      <c r="ELA390" s="12"/>
      <c r="ELB390" s="12"/>
      <c r="ELC390" s="12"/>
      <c r="ELD390" s="12"/>
      <c r="ELE390" s="12"/>
      <c r="ELF390" s="12"/>
      <c r="ELG390" s="12"/>
      <c r="ELH390" s="12"/>
      <c r="ELI390" s="12"/>
      <c r="ELJ390" s="12"/>
      <c r="ELK390" s="12"/>
      <c r="ELL390" s="12"/>
      <c r="ELM390" s="12"/>
      <c r="ELN390" s="12"/>
      <c r="ELO390" s="12"/>
      <c r="ELP390" s="12"/>
      <c r="ELQ390" s="12"/>
      <c r="ELR390" s="12"/>
      <c r="ELS390" s="12"/>
      <c r="ELT390" s="12"/>
      <c r="ELU390" s="12"/>
      <c r="ELV390" s="12"/>
      <c r="ELW390" s="12"/>
      <c r="ELX390" s="12"/>
      <c r="ELY390" s="12"/>
      <c r="ELZ390" s="12"/>
      <c r="EMA390" s="12"/>
      <c r="EMB390" s="12"/>
      <c r="EMC390" s="12"/>
      <c r="EMD390" s="12"/>
      <c r="EME390" s="12"/>
      <c r="EMF390" s="12"/>
      <c r="EMG390" s="12"/>
      <c r="EMH390" s="12"/>
      <c r="EMI390" s="12"/>
      <c r="EMJ390" s="12"/>
      <c r="EMK390" s="12"/>
      <c r="EML390" s="12"/>
      <c r="EMM390" s="12"/>
      <c r="EMN390" s="12"/>
      <c r="EMO390" s="12"/>
      <c r="EMP390" s="12"/>
      <c r="EMQ390" s="12"/>
      <c r="EMR390" s="12"/>
      <c r="EMS390" s="12"/>
      <c r="EMT390" s="12"/>
      <c r="EMU390" s="12"/>
      <c r="EMV390" s="12"/>
      <c r="EMW390" s="12"/>
      <c r="EMX390" s="12"/>
      <c r="EMY390" s="12"/>
      <c r="EMZ390" s="12"/>
      <c r="ENA390" s="12"/>
      <c r="ENB390" s="12"/>
      <c r="ENC390" s="12"/>
      <c r="END390" s="12"/>
      <c r="ENE390" s="12"/>
      <c r="ENF390" s="12"/>
      <c r="ENG390" s="12"/>
      <c r="ENH390" s="12"/>
      <c r="ENI390" s="12"/>
      <c r="ENJ390" s="12"/>
      <c r="ENK390" s="12"/>
      <c r="ENL390" s="12"/>
      <c r="ENM390" s="12"/>
      <c r="ENN390" s="12"/>
      <c r="ENO390" s="12"/>
      <c r="ENP390" s="12"/>
      <c r="ENQ390" s="12"/>
      <c r="ENR390" s="12"/>
      <c r="ENS390" s="12"/>
      <c r="ENT390" s="12"/>
      <c r="ENU390" s="12"/>
      <c r="ENV390" s="12"/>
      <c r="ENW390" s="12"/>
      <c r="ENX390" s="12"/>
      <c r="ENY390" s="12"/>
      <c r="ENZ390" s="12"/>
      <c r="EOA390" s="12"/>
      <c r="EOB390" s="12"/>
      <c r="EOC390" s="12"/>
      <c r="EOD390" s="12"/>
      <c r="EOE390" s="12"/>
      <c r="EOF390" s="12"/>
      <c r="EOG390" s="12"/>
      <c r="EOH390" s="12"/>
      <c r="EOI390" s="12"/>
      <c r="EOJ390" s="12"/>
      <c r="EOK390" s="12"/>
      <c r="EOL390" s="12"/>
      <c r="EOM390" s="12"/>
      <c r="EON390" s="12"/>
      <c r="EOO390" s="12"/>
      <c r="EOP390" s="12"/>
      <c r="EOQ390" s="12"/>
      <c r="EOR390" s="12"/>
      <c r="EOS390" s="12"/>
      <c r="EOT390" s="12"/>
      <c r="EOU390" s="12"/>
      <c r="EOV390" s="12"/>
      <c r="EOW390" s="12"/>
      <c r="EOX390" s="12"/>
      <c r="EOY390" s="12"/>
      <c r="EOZ390" s="12"/>
      <c r="EPA390" s="12"/>
      <c r="EPB390" s="12"/>
      <c r="EPC390" s="12"/>
      <c r="EPD390" s="12"/>
      <c r="EPE390" s="12"/>
      <c r="EPF390" s="12"/>
      <c r="EPG390" s="12"/>
      <c r="EPH390" s="12"/>
      <c r="EPI390" s="12"/>
      <c r="EPJ390" s="12"/>
      <c r="EPK390" s="12"/>
      <c r="EPL390" s="12"/>
      <c r="EPM390" s="12"/>
      <c r="EPN390" s="12"/>
      <c r="EPO390" s="12"/>
      <c r="EPP390" s="12"/>
      <c r="EPQ390" s="12"/>
      <c r="EPR390" s="12"/>
      <c r="EPS390" s="12"/>
      <c r="EPT390" s="12"/>
      <c r="EPU390" s="12"/>
      <c r="EPV390" s="12"/>
      <c r="EPW390" s="12"/>
      <c r="EPX390" s="12"/>
      <c r="EPY390" s="12"/>
      <c r="EPZ390" s="12"/>
      <c r="EQA390" s="12"/>
      <c r="EQB390" s="12"/>
      <c r="EQC390" s="12"/>
      <c r="EQD390" s="12"/>
      <c r="EQE390" s="12"/>
      <c r="EQF390" s="12"/>
      <c r="EQG390" s="12"/>
      <c r="EQH390" s="12"/>
      <c r="EQI390" s="12"/>
      <c r="EQJ390" s="12"/>
      <c r="EQK390" s="12"/>
      <c r="EQL390" s="12"/>
      <c r="EQM390" s="12"/>
      <c r="EQN390" s="12"/>
      <c r="EQO390" s="12"/>
      <c r="EQP390" s="12"/>
      <c r="EQQ390" s="12"/>
      <c r="EQR390" s="12"/>
      <c r="EQS390" s="12"/>
      <c r="EQT390" s="12"/>
      <c r="EQU390" s="12"/>
      <c r="EQV390" s="12"/>
      <c r="EQW390" s="12"/>
      <c r="EQX390" s="12"/>
      <c r="EQY390" s="12"/>
      <c r="EQZ390" s="12"/>
      <c r="ERA390" s="12"/>
      <c r="ERB390" s="12"/>
      <c r="ERC390" s="12"/>
      <c r="ERD390" s="12"/>
      <c r="ERE390" s="12"/>
      <c r="ERF390" s="12"/>
      <c r="ERG390" s="12"/>
      <c r="ERH390" s="12"/>
      <c r="ERI390" s="12"/>
      <c r="ERJ390" s="12"/>
      <c r="ERK390" s="12"/>
      <c r="ERL390" s="12"/>
      <c r="ERM390" s="12"/>
      <c r="ERN390" s="12"/>
      <c r="ERO390" s="12"/>
      <c r="ERP390" s="12"/>
      <c r="ERQ390" s="12"/>
      <c r="ERR390" s="12"/>
      <c r="ERS390" s="12"/>
      <c r="ERT390" s="12"/>
      <c r="ERU390" s="12"/>
      <c r="ERV390" s="12"/>
      <c r="ERW390" s="12"/>
      <c r="ERX390" s="12"/>
      <c r="ERY390" s="12"/>
      <c r="ERZ390" s="12"/>
      <c r="ESA390" s="12"/>
      <c r="ESB390" s="12"/>
      <c r="ESC390" s="12"/>
      <c r="ESD390" s="12"/>
      <c r="ESE390" s="12"/>
      <c r="ESF390" s="12"/>
      <c r="ESG390" s="12"/>
      <c r="ESH390" s="12"/>
      <c r="ESI390" s="12"/>
      <c r="ESJ390" s="12"/>
      <c r="ESK390" s="12"/>
      <c r="ESL390" s="12"/>
      <c r="ESM390" s="12"/>
      <c r="ESN390" s="12"/>
      <c r="ESO390" s="12"/>
      <c r="ESP390" s="12"/>
      <c r="ESQ390" s="12"/>
      <c r="ESR390" s="12"/>
      <c r="ESS390" s="12"/>
      <c r="EST390" s="12"/>
      <c r="ESU390" s="12"/>
      <c r="ESV390" s="12"/>
      <c r="ESW390" s="12"/>
      <c r="ESX390" s="12"/>
      <c r="ESY390" s="12"/>
      <c r="ESZ390" s="12"/>
      <c r="ETA390" s="12"/>
      <c r="ETB390" s="12"/>
      <c r="ETC390" s="12"/>
      <c r="ETD390" s="12"/>
      <c r="ETE390" s="12"/>
      <c r="ETF390" s="12"/>
      <c r="ETG390" s="12"/>
      <c r="ETH390" s="12"/>
      <c r="ETI390" s="12"/>
      <c r="ETJ390" s="12"/>
      <c r="ETK390" s="12"/>
      <c r="ETL390" s="12"/>
      <c r="ETM390" s="12"/>
      <c r="ETN390" s="12"/>
      <c r="ETO390" s="12"/>
      <c r="ETP390" s="12"/>
      <c r="ETQ390" s="12"/>
      <c r="ETR390" s="12"/>
      <c r="ETS390" s="12"/>
      <c r="ETT390" s="12"/>
      <c r="ETU390" s="12"/>
      <c r="ETV390" s="12"/>
      <c r="ETW390" s="12"/>
      <c r="ETX390" s="12"/>
      <c r="ETY390" s="12"/>
      <c r="ETZ390" s="12"/>
      <c r="EUA390" s="12"/>
      <c r="EUB390" s="12"/>
      <c r="EUC390" s="12"/>
      <c r="EUD390" s="12"/>
      <c r="EUE390" s="12"/>
      <c r="EUF390" s="12"/>
      <c r="EUG390" s="12"/>
      <c r="EUH390" s="12"/>
      <c r="EUI390" s="12"/>
      <c r="EUJ390" s="12"/>
      <c r="EUK390" s="12"/>
      <c r="EUL390" s="12"/>
      <c r="EUM390" s="12"/>
      <c r="EUN390" s="12"/>
      <c r="EUO390" s="12"/>
      <c r="EUP390" s="12"/>
      <c r="EUQ390" s="12"/>
      <c r="EUR390" s="12"/>
      <c r="EUS390" s="12"/>
      <c r="EUT390" s="12"/>
      <c r="EUU390" s="12"/>
      <c r="EUV390" s="12"/>
      <c r="EUW390" s="12"/>
      <c r="EUX390" s="12"/>
      <c r="EUY390" s="12"/>
      <c r="EUZ390" s="12"/>
      <c r="EVA390" s="12"/>
      <c r="EVB390" s="12"/>
      <c r="EVC390" s="12"/>
      <c r="EVD390" s="12"/>
      <c r="EVE390" s="12"/>
      <c r="EVF390" s="12"/>
      <c r="EVG390" s="12"/>
      <c r="EVH390" s="12"/>
      <c r="EVI390" s="12"/>
      <c r="EVJ390" s="12"/>
      <c r="EVK390" s="12"/>
      <c r="EVL390" s="12"/>
      <c r="EVM390" s="12"/>
      <c r="EVN390" s="12"/>
      <c r="EVO390" s="12"/>
      <c r="EVP390" s="12"/>
      <c r="EVQ390" s="12"/>
      <c r="EVR390" s="12"/>
      <c r="EVS390" s="12"/>
      <c r="EVT390" s="12"/>
      <c r="EVU390" s="12"/>
      <c r="EVV390" s="12"/>
      <c r="EVW390" s="12"/>
      <c r="EVX390" s="12"/>
      <c r="EVY390" s="12"/>
      <c r="EVZ390" s="12"/>
      <c r="EWA390" s="12"/>
      <c r="EWB390" s="12"/>
      <c r="EWC390" s="12"/>
      <c r="EWD390" s="12"/>
      <c r="EWE390" s="12"/>
      <c r="EWF390" s="12"/>
      <c r="EWG390" s="12"/>
      <c r="EWH390" s="12"/>
      <c r="EWI390" s="12"/>
      <c r="EWJ390" s="12"/>
      <c r="EWK390" s="12"/>
      <c r="EWL390" s="12"/>
      <c r="EWM390" s="12"/>
      <c r="EWN390" s="12"/>
      <c r="EWO390" s="12"/>
      <c r="EWP390" s="12"/>
      <c r="EWQ390" s="12"/>
      <c r="EWR390" s="12"/>
      <c r="EWS390" s="12"/>
      <c r="EWT390" s="12"/>
      <c r="EWU390" s="12"/>
      <c r="EWV390" s="12"/>
      <c r="EWW390" s="12"/>
      <c r="EWX390" s="12"/>
      <c r="EWY390" s="12"/>
      <c r="EWZ390" s="12"/>
      <c r="EXA390" s="12"/>
      <c r="EXB390" s="12"/>
      <c r="EXC390" s="12"/>
      <c r="EXD390" s="12"/>
      <c r="EXE390" s="12"/>
      <c r="EXF390" s="12"/>
      <c r="EXG390" s="12"/>
      <c r="EXH390" s="12"/>
      <c r="EXI390" s="12"/>
      <c r="EXJ390" s="12"/>
      <c r="EXK390" s="12"/>
      <c r="EXL390" s="12"/>
      <c r="EXM390" s="12"/>
      <c r="EXN390" s="12"/>
      <c r="EXO390" s="12"/>
      <c r="EXP390" s="12"/>
      <c r="EXQ390" s="12"/>
      <c r="EXR390" s="12"/>
      <c r="EXS390" s="12"/>
      <c r="EXT390" s="12"/>
      <c r="EXU390" s="12"/>
      <c r="EXV390" s="12"/>
      <c r="EXW390" s="12"/>
      <c r="EXX390" s="12"/>
      <c r="EXY390" s="12"/>
      <c r="EXZ390" s="12"/>
      <c r="EYA390" s="12"/>
      <c r="EYB390" s="12"/>
      <c r="EYC390" s="12"/>
      <c r="EYD390" s="12"/>
      <c r="EYE390" s="12"/>
      <c r="EYF390" s="12"/>
      <c r="EYG390" s="12"/>
      <c r="EYH390" s="12"/>
      <c r="EYI390" s="12"/>
      <c r="EYJ390" s="12"/>
      <c r="EYK390" s="12"/>
      <c r="EYL390" s="12"/>
      <c r="EYM390" s="12"/>
      <c r="EYN390" s="12"/>
      <c r="EYO390" s="12"/>
      <c r="EYP390" s="12"/>
      <c r="EYQ390" s="12"/>
      <c r="EYR390" s="12"/>
      <c r="EYS390" s="12"/>
      <c r="EYT390" s="12"/>
      <c r="EYU390" s="12"/>
      <c r="EYV390" s="12"/>
      <c r="EYW390" s="12"/>
      <c r="EYX390" s="12"/>
      <c r="EYY390" s="12"/>
      <c r="EYZ390" s="12"/>
      <c r="EZA390" s="12"/>
      <c r="EZB390" s="12"/>
      <c r="EZC390" s="12"/>
      <c r="EZD390" s="12"/>
      <c r="EZE390" s="12"/>
      <c r="EZF390" s="12"/>
      <c r="EZG390" s="12"/>
      <c r="EZH390" s="12"/>
      <c r="EZI390" s="12"/>
      <c r="EZJ390" s="12"/>
      <c r="EZK390" s="12"/>
      <c r="EZL390" s="12"/>
      <c r="EZM390" s="12"/>
      <c r="EZN390" s="12"/>
      <c r="EZO390" s="12"/>
      <c r="EZP390" s="12"/>
      <c r="EZQ390" s="12"/>
      <c r="EZR390" s="12"/>
      <c r="EZS390" s="12"/>
      <c r="EZT390" s="12"/>
      <c r="EZU390" s="12"/>
      <c r="EZV390" s="12"/>
      <c r="EZW390" s="12"/>
      <c r="EZX390" s="12"/>
      <c r="EZY390" s="12"/>
      <c r="EZZ390" s="12"/>
      <c r="FAA390" s="12"/>
      <c r="FAB390" s="12"/>
      <c r="FAC390" s="12"/>
      <c r="FAD390" s="12"/>
      <c r="FAE390" s="12"/>
      <c r="FAF390" s="12"/>
      <c r="FAG390" s="12"/>
      <c r="FAH390" s="12"/>
      <c r="FAI390" s="12"/>
      <c r="FAJ390" s="12"/>
      <c r="FAK390" s="12"/>
      <c r="FAL390" s="12"/>
      <c r="FAM390" s="12"/>
      <c r="FAN390" s="12"/>
      <c r="FAO390" s="12"/>
      <c r="FAP390" s="12"/>
      <c r="FAQ390" s="12"/>
      <c r="FAR390" s="12"/>
      <c r="FAS390" s="12"/>
      <c r="FAT390" s="12"/>
      <c r="FAU390" s="12"/>
      <c r="FAV390" s="12"/>
      <c r="FAW390" s="12"/>
      <c r="FAX390" s="12"/>
      <c r="FAY390" s="12"/>
      <c r="FAZ390" s="12"/>
      <c r="FBA390" s="12"/>
      <c r="FBB390" s="12"/>
      <c r="FBC390" s="12"/>
      <c r="FBD390" s="12"/>
      <c r="FBE390" s="12"/>
      <c r="FBF390" s="12"/>
      <c r="FBG390" s="12"/>
      <c r="FBH390" s="12"/>
      <c r="FBI390" s="12"/>
      <c r="FBJ390" s="12"/>
      <c r="FBK390" s="12"/>
      <c r="FBL390" s="12"/>
      <c r="FBM390" s="12"/>
      <c r="FBN390" s="12"/>
      <c r="FBO390" s="12"/>
      <c r="FBP390" s="12"/>
      <c r="FBQ390" s="12"/>
      <c r="FBR390" s="12"/>
      <c r="FBS390" s="12"/>
      <c r="FBT390" s="12"/>
      <c r="FBU390" s="12"/>
      <c r="FBV390" s="12"/>
      <c r="FBW390" s="12"/>
      <c r="FBX390" s="12"/>
      <c r="FBY390" s="12"/>
      <c r="FBZ390" s="12"/>
      <c r="FCA390" s="12"/>
      <c r="FCB390" s="12"/>
      <c r="FCC390" s="12"/>
      <c r="FCD390" s="12"/>
      <c r="FCE390" s="12"/>
      <c r="FCF390" s="12"/>
      <c r="FCG390" s="12"/>
      <c r="FCH390" s="12"/>
      <c r="FCI390" s="12"/>
      <c r="FCJ390" s="12"/>
      <c r="FCK390" s="12"/>
      <c r="FCL390" s="12"/>
      <c r="FCM390" s="12"/>
      <c r="FCN390" s="12"/>
      <c r="FCO390" s="12"/>
      <c r="FCP390" s="12"/>
      <c r="FCQ390" s="12"/>
      <c r="FCR390" s="12"/>
      <c r="FCS390" s="12"/>
      <c r="FCT390" s="12"/>
      <c r="FCU390" s="12"/>
      <c r="FCV390" s="12"/>
      <c r="FCW390" s="12"/>
      <c r="FCX390" s="12"/>
      <c r="FCY390" s="12"/>
      <c r="FCZ390" s="12"/>
      <c r="FDA390" s="12"/>
      <c r="FDB390" s="12"/>
      <c r="FDC390" s="12"/>
      <c r="FDD390" s="12"/>
      <c r="FDE390" s="12"/>
      <c r="FDF390" s="12"/>
      <c r="FDG390" s="12"/>
      <c r="FDH390" s="12"/>
      <c r="FDI390" s="12"/>
      <c r="FDJ390" s="12"/>
      <c r="FDK390" s="12"/>
      <c r="FDL390" s="12"/>
      <c r="FDM390" s="12"/>
      <c r="FDN390" s="12"/>
      <c r="FDO390" s="12"/>
      <c r="FDP390" s="12"/>
      <c r="FDQ390" s="12"/>
      <c r="FDR390" s="12"/>
      <c r="FDS390" s="12"/>
      <c r="FDT390" s="12"/>
      <c r="FDU390" s="12"/>
      <c r="FDV390" s="12"/>
      <c r="FDW390" s="12"/>
      <c r="FDX390" s="12"/>
      <c r="FDY390" s="12"/>
      <c r="FDZ390" s="12"/>
      <c r="FEA390" s="12"/>
      <c r="FEB390" s="12"/>
      <c r="FEC390" s="12"/>
      <c r="FED390" s="12"/>
      <c r="FEE390" s="12"/>
      <c r="FEF390" s="12"/>
      <c r="FEG390" s="12"/>
      <c r="FEH390" s="12"/>
      <c r="FEI390" s="12"/>
      <c r="FEJ390" s="12"/>
      <c r="FEK390" s="12"/>
      <c r="FEL390" s="12"/>
      <c r="FEM390" s="12"/>
      <c r="FEN390" s="12"/>
      <c r="FEO390" s="12"/>
      <c r="FEP390" s="12"/>
      <c r="FEQ390" s="12"/>
      <c r="FER390" s="12"/>
      <c r="FES390" s="12"/>
      <c r="FET390" s="12"/>
      <c r="FEU390" s="12"/>
      <c r="FEV390" s="12"/>
      <c r="FEW390" s="12"/>
      <c r="FEX390" s="12"/>
      <c r="FEY390" s="12"/>
      <c r="FEZ390" s="12"/>
      <c r="FFA390" s="12"/>
      <c r="FFB390" s="12"/>
      <c r="FFC390" s="12"/>
      <c r="FFD390" s="12"/>
      <c r="FFE390" s="12"/>
      <c r="FFF390" s="12"/>
      <c r="FFG390" s="12"/>
      <c r="FFH390" s="12"/>
      <c r="FFI390" s="12"/>
      <c r="FFJ390" s="12"/>
      <c r="FFK390" s="12"/>
      <c r="FFL390" s="12"/>
      <c r="FFM390" s="12"/>
      <c r="FFN390" s="12"/>
      <c r="FFO390" s="12"/>
      <c r="FFP390" s="12"/>
      <c r="FFQ390" s="12"/>
      <c r="FFR390" s="12"/>
      <c r="FFS390" s="12"/>
      <c r="FFT390" s="12"/>
      <c r="FFU390" s="12"/>
      <c r="FFV390" s="12"/>
      <c r="FFW390" s="12"/>
      <c r="FFX390" s="12"/>
      <c r="FFY390" s="12"/>
      <c r="FFZ390" s="12"/>
      <c r="FGA390" s="12"/>
      <c r="FGB390" s="12"/>
      <c r="FGC390" s="12"/>
      <c r="FGD390" s="12"/>
      <c r="FGE390" s="12"/>
      <c r="FGF390" s="12"/>
      <c r="FGG390" s="12"/>
      <c r="FGH390" s="12"/>
      <c r="FGI390" s="12"/>
      <c r="FGJ390" s="12"/>
      <c r="FGK390" s="12"/>
      <c r="FGL390" s="12"/>
      <c r="FGM390" s="12"/>
      <c r="FGN390" s="12"/>
      <c r="FGO390" s="12"/>
      <c r="FGP390" s="12"/>
      <c r="FGQ390" s="12"/>
      <c r="FGR390" s="12"/>
      <c r="FGS390" s="12"/>
      <c r="FGT390" s="12"/>
      <c r="FGU390" s="12"/>
      <c r="FGV390" s="12"/>
      <c r="FGW390" s="12"/>
      <c r="FGX390" s="12"/>
      <c r="FGY390" s="12"/>
      <c r="FGZ390" s="12"/>
      <c r="FHA390" s="12"/>
      <c r="FHB390" s="12"/>
      <c r="FHC390" s="12"/>
      <c r="FHD390" s="12"/>
      <c r="FHE390" s="12"/>
      <c r="FHF390" s="12"/>
      <c r="FHG390" s="12"/>
      <c r="FHH390" s="12"/>
      <c r="FHI390" s="12"/>
      <c r="FHJ390" s="12"/>
      <c r="FHK390" s="12"/>
      <c r="FHL390" s="12"/>
      <c r="FHM390" s="12"/>
      <c r="FHN390" s="12"/>
      <c r="FHO390" s="12"/>
      <c r="FHP390" s="12"/>
      <c r="FHQ390" s="12"/>
      <c r="FHR390" s="12"/>
      <c r="FHS390" s="12"/>
      <c r="FHT390" s="12"/>
      <c r="FHU390" s="12"/>
      <c r="FHV390" s="12"/>
      <c r="FHW390" s="12"/>
      <c r="FHX390" s="12"/>
      <c r="FHY390" s="12"/>
      <c r="FHZ390" s="12"/>
      <c r="FIA390" s="12"/>
      <c r="FIB390" s="12"/>
      <c r="FIC390" s="12"/>
      <c r="FID390" s="12"/>
      <c r="FIE390" s="12"/>
      <c r="FIF390" s="12"/>
      <c r="FIG390" s="12"/>
      <c r="FIH390" s="12"/>
      <c r="FII390" s="12"/>
      <c r="FIJ390" s="12"/>
      <c r="FIK390" s="12"/>
      <c r="FIL390" s="12"/>
      <c r="FIM390" s="12"/>
      <c r="FIN390" s="12"/>
      <c r="FIO390" s="12"/>
      <c r="FIP390" s="12"/>
      <c r="FIQ390" s="12"/>
      <c r="FIR390" s="12"/>
      <c r="FIS390" s="12"/>
      <c r="FIT390" s="12"/>
      <c r="FIU390" s="12"/>
      <c r="FIV390" s="12"/>
      <c r="FIW390" s="12"/>
      <c r="FIX390" s="12"/>
      <c r="FIY390" s="12"/>
      <c r="FIZ390" s="12"/>
      <c r="FJA390" s="12"/>
      <c r="FJB390" s="12"/>
      <c r="FJC390" s="12"/>
      <c r="FJD390" s="12"/>
      <c r="FJE390" s="12"/>
      <c r="FJF390" s="12"/>
      <c r="FJG390" s="12"/>
      <c r="FJH390" s="12"/>
      <c r="FJI390" s="12"/>
      <c r="FJJ390" s="12"/>
      <c r="FJK390" s="12"/>
      <c r="FJL390" s="12"/>
      <c r="FJM390" s="12"/>
      <c r="FJN390" s="12"/>
      <c r="FJO390" s="12"/>
      <c r="FJP390" s="12"/>
      <c r="FJQ390" s="12"/>
      <c r="FJR390" s="12"/>
      <c r="FJS390" s="12"/>
      <c r="FJT390" s="12"/>
      <c r="FJU390" s="12"/>
      <c r="FJV390" s="12"/>
      <c r="FJW390" s="12"/>
      <c r="FJX390" s="12"/>
      <c r="FJY390" s="12"/>
      <c r="FJZ390" s="12"/>
      <c r="FKA390" s="12"/>
      <c r="FKB390" s="12"/>
      <c r="FKC390" s="12"/>
      <c r="FKD390" s="12"/>
      <c r="FKE390" s="12"/>
      <c r="FKF390" s="12"/>
      <c r="FKG390" s="12"/>
      <c r="FKH390" s="12"/>
      <c r="FKI390" s="12"/>
      <c r="FKJ390" s="12"/>
      <c r="FKK390" s="12"/>
      <c r="FKL390" s="12"/>
      <c r="FKM390" s="12"/>
      <c r="FKN390" s="12"/>
      <c r="FKO390" s="12"/>
      <c r="FKP390" s="12"/>
      <c r="FKQ390" s="12"/>
      <c r="FKR390" s="12"/>
      <c r="FKS390" s="12"/>
      <c r="FKT390" s="12"/>
      <c r="FKU390" s="12"/>
      <c r="FKV390" s="12"/>
      <c r="FKW390" s="12"/>
      <c r="FKX390" s="12"/>
      <c r="FKY390" s="12"/>
      <c r="FKZ390" s="12"/>
      <c r="FLA390" s="12"/>
      <c r="FLB390" s="12"/>
      <c r="FLC390" s="12"/>
      <c r="FLD390" s="12"/>
      <c r="FLE390" s="12"/>
      <c r="FLF390" s="12"/>
      <c r="FLG390" s="12"/>
      <c r="FLH390" s="12"/>
      <c r="FLI390" s="12"/>
      <c r="FLJ390" s="12"/>
      <c r="FLK390" s="12"/>
      <c r="FLL390" s="12"/>
      <c r="FLM390" s="12"/>
      <c r="FLN390" s="12"/>
      <c r="FLO390" s="12"/>
      <c r="FLP390" s="12"/>
      <c r="FLQ390" s="12"/>
      <c r="FLR390" s="12"/>
      <c r="FLS390" s="12"/>
      <c r="FLT390" s="12"/>
      <c r="FLU390" s="12"/>
      <c r="FLV390" s="12"/>
      <c r="FLW390" s="12"/>
      <c r="FLX390" s="12"/>
      <c r="FLY390" s="12"/>
      <c r="FLZ390" s="12"/>
      <c r="FMA390" s="12"/>
      <c r="FMB390" s="12"/>
      <c r="FMC390" s="12"/>
      <c r="FMD390" s="12"/>
      <c r="FME390" s="12"/>
      <c r="FMF390" s="12"/>
      <c r="FMG390" s="12"/>
      <c r="FMH390" s="12"/>
      <c r="FMI390" s="12"/>
      <c r="FMJ390" s="12"/>
      <c r="FMK390" s="12"/>
      <c r="FML390" s="12"/>
      <c r="FMM390" s="12"/>
      <c r="FMN390" s="12"/>
      <c r="FMO390" s="12"/>
      <c r="FMP390" s="12"/>
      <c r="FMQ390" s="12"/>
      <c r="FMR390" s="12"/>
      <c r="FMS390" s="12"/>
      <c r="FMT390" s="12"/>
      <c r="FMU390" s="12"/>
      <c r="FMV390" s="12"/>
      <c r="FMW390" s="12"/>
      <c r="FMX390" s="12"/>
      <c r="FMY390" s="12"/>
      <c r="FMZ390" s="12"/>
      <c r="FNA390" s="12"/>
      <c r="FNB390" s="12"/>
      <c r="FNC390" s="12"/>
      <c r="FND390" s="12"/>
      <c r="FNE390" s="12"/>
      <c r="FNF390" s="12"/>
      <c r="FNG390" s="12"/>
      <c r="FNH390" s="12"/>
      <c r="FNI390" s="12"/>
      <c r="FNJ390" s="12"/>
      <c r="FNK390" s="12"/>
      <c r="FNL390" s="12"/>
      <c r="FNM390" s="12"/>
      <c r="FNN390" s="12"/>
      <c r="FNO390" s="12"/>
      <c r="FNP390" s="12"/>
      <c r="FNQ390" s="12"/>
      <c r="FNR390" s="12"/>
      <c r="FNS390" s="12"/>
      <c r="FNT390" s="12"/>
      <c r="FNU390" s="12"/>
      <c r="FNV390" s="12"/>
      <c r="FNW390" s="12"/>
      <c r="FNX390" s="12"/>
      <c r="FNY390" s="12"/>
      <c r="FNZ390" s="12"/>
      <c r="FOA390" s="12"/>
      <c r="FOB390" s="12"/>
      <c r="FOC390" s="12"/>
      <c r="FOD390" s="12"/>
      <c r="FOE390" s="12"/>
      <c r="FOF390" s="12"/>
      <c r="FOG390" s="12"/>
      <c r="FOH390" s="12"/>
      <c r="FOI390" s="12"/>
      <c r="FOJ390" s="12"/>
      <c r="FOK390" s="12"/>
      <c r="FOL390" s="12"/>
      <c r="FOM390" s="12"/>
      <c r="FON390" s="12"/>
      <c r="FOO390" s="12"/>
      <c r="FOP390" s="12"/>
      <c r="FOQ390" s="12"/>
      <c r="FOR390" s="12"/>
      <c r="FOS390" s="12"/>
      <c r="FOT390" s="12"/>
      <c r="FOU390" s="12"/>
      <c r="FOV390" s="12"/>
      <c r="FOW390" s="12"/>
      <c r="FOX390" s="12"/>
      <c r="FOY390" s="12"/>
      <c r="FOZ390" s="12"/>
      <c r="FPA390" s="12"/>
      <c r="FPB390" s="12"/>
      <c r="FPC390" s="12"/>
      <c r="FPD390" s="12"/>
      <c r="FPE390" s="12"/>
      <c r="FPF390" s="12"/>
      <c r="FPG390" s="12"/>
      <c r="FPH390" s="12"/>
      <c r="FPI390" s="12"/>
      <c r="FPJ390" s="12"/>
      <c r="FPK390" s="12"/>
      <c r="FPL390" s="12"/>
      <c r="FPM390" s="12"/>
      <c r="FPN390" s="12"/>
      <c r="FPO390" s="12"/>
      <c r="FPP390" s="12"/>
      <c r="FPQ390" s="12"/>
      <c r="FPR390" s="12"/>
      <c r="FPS390" s="12"/>
      <c r="FPT390" s="12"/>
      <c r="FPU390" s="12"/>
      <c r="FPV390" s="12"/>
      <c r="FPW390" s="12"/>
      <c r="FPX390" s="12"/>
      <c r="FPY390" s="12"/>
      <c r="FPZ390" s="12"/>
      <c r="FQA390" s="12"/>
      <c r="FQB390" s="12"/>
      <c r="FQC390" s="12"/>
      <c r="FQD390" s="12"/>
      <c r="FQE390" s="12"/>
      <c r="FQF390" s="12"/>
      <c r="FQG390" s="12"/>
      <c r="FQH390" s="12"/>
      <c r="FQI390" s="12"/>
      <c r="FQJ390" s="12"/>
      <c r="FQK390" s="12"/>
      <c r="FQL390" s="12"/>
      <c r="FQM390" s="12"/>
      <c r="FQN390" s="12"/>
      <c r="FQO390" s="12"/>
      <c r="FQP390" s="12"/>
      <c r="FQQ390" s="12"/>
      <c r="FQR390" s="12"/>
      <c r="FQS390" s="12"/>
      <c r="FQT390" s="12"/>
      <c r="FQU390" s="12"/>
      <c r="FQV390" s="12"/>
      <c r="FQW390" s="12"/>
      <c r="FQX390" s="12"/>
      <c r="FQY390" s="12"/>
      <c r="FQZ390" s="12"/>
      <c r="FRA390" s="12"/>
      <c r="FRB390" s="12"/>
      <c r="FRC390" s="12"/>
      <c r="FRD390" s="12"/>
      <c r="FRE390" s="12"/>
      <c r="FRF390" s="12"/>
      <c r="FRG390" s="12"/>
      <c r="FRH390" s="12"/>
      <c r="FRI390" s="12"/>
      <c r="FRJ390" s="12"/>
      <c r="FRK390" s="12"/>
      <c r="FRL390" s="12"/>
      <c r="FRM390" s="12"/>
      <c r="FRN390" s="12"/>
      <c r="FRO390" s="12"/>
      <c r="FRP390" s="12"/>
      <c r="FRQ390" s="12"/>
      <c r="FRR390" s="12"/>
      <c r="FRS390" s="12"/>
      <c r="FRT390" s="12"/>
      <c r="FRU390" s="12"/>
      <c r="FRV390" s="12"/>
      <c r="FRW390" s="12"/>
      <c r="FRX390" s="12"/>
      <c r="FRY390" s="12"/>
      <c r="FRZ390" s="12"/>
      <c r="FSA390" s="12"/>
      <c r="FSB390" s="12"/>
      <c r="FSC390" s="12"/>
      <c r="FSD390" s="12"/>
      <c r="FSE390" s="12"/>
      <c r="FSF390" s="12"/>
      <c r="FSG390" s="12"/>
      <c r="FSH390" s="12"/>
      <c r="FSI390" s="12"/>
      <c r="FSJ390" s="12"/>
      <c r="FSK390" s="12"/>
      <c r="FSL390" s="12"/>
      <c r="FSM390" s="12"/>
      <c r="FSN390" s="12"/>
      <c r="FSO390" s="12"/>
      <c r="FSP390" s="12"/>
      <c r="FSQ390" s="12"/>
      <c r="FSR390" s="12"/>
      <c r="FSS390" s="12"/>
      <c r="FST390" s="12"/>
      <c r="FSU390" s="12"/>
      <c r="FSV390" s="12"/>
      <c r="FSW390" s="12"/>
      <c r="FSX390" s="12"/>
      <c r="FSY390" s="12"/>
      <c r="FSZ390" s="12"/>
      <c r="FTA390" s="12"/>
      <c r="FTB390" s="12"/>
      <c r="FTC390" s="12"/>
      <c r="FTD390" s="12"/>
      <c r="FTE390" s="12"/>
      <c r="FTF390" s="12"/>
      <c r="FTG390" s="12"/>
      <c r="FTH390" s="12"/>
      <c r="FTI390" s="12"/>
      <c r="FTJ390" s="12"/>
      <c r="FTK390" s="12"/>
      <c r="FTL390" s="12"/>
      <c r="FTM390" s="12"/>
      <c r="FTN390" s="12"/>
      <c r="FTO390" s="12"/>
      <c r="FTP390" s="12"/>
      <c r="FTQ390" s="12"/>
      <c r="FTR390" s="12"/>
      <c r="FTS390" s="12"/>
      <c r="FTT390" s="12"/>
      <c r="FTU390" s="12"/>
      <c r="FTV390" s="12"/>
      <c r="FTW390" s="12"/>
      <c r="FTX390" s="12"/>
      <c r="FTY390" s="12"/>
      <c r="FTZ390" s="12"/>
      <c r="FUA390" s="12"/>
      <c r="FUB390" s="12"/>
      <c r="FUC390" s="12"/>
      <c r="FUD390" s="12"/>
      <c r="FUE390" s="12"/>
      <c r="FUF390" s="12"/>
      <c r="FUG390" s="12"/>
      <c r="FUH390" s="12"/>
      <c r="FUI390" s="12"/>
      <c r="FUJ390" s="12"/>
      <c r="FUK390" s="12"/>
      <c r="FUL390" s="12"/>
      <c r="FUM390" s="12"/>
      <c r="FUN390" s="12"/>
      <c r="FUO390" s="12"/>
      <c r="FUP390" s="12"/>
      <c r="FUQ390" s="12"/>
      <c r="FUR390" s="12"/>
      <c r="FUS390" s="12"/>
      <c r="FUT390" s="12"/>
      <c r="FUU390" s="12"/>
      <c r="FUV390" s="12"/>
      <c r="FUW390" s="12"/>
      <c r="FUX390" s="12"/>
      <c r="FUY390" s="12"/>
      <c r="FUZ390" s="12"/>
      <c r="FVA390" s="12"/>
      <c r="FVB390" s="12"/>
      <c r="FVC390" s="12"/>
      <c r="FVD390" s="12"/>
      <c r="FVE390" s="12"/>
      <c r="FVF390" s="12"/>
      <c r="FVG390" s="12"/>
      <c r="FVH390" s="12"/>
      <c r="FVI390" s="12"/>
      <c r="FVJ390" s="12"/>
      <c r="FVK390" s="12"/>
      <c r="FVL390" s="12"/>
      <c r="FVM390" s="12"/>
      <c r="FVN390" s="12"/>
      <c r="FVO390" s="12"/>
      <c r="FVP390" s="12"/>
      <c r="FVQ390" s="12"/>
      <c r="FVR390" s="12"/>
      <c r="FVS390" s="12"/>
      <c r="FVT390" s="12"/>
      <c r="FVU390" s="12"/>
      <c r="FVV390" s="12"/>
      <c r="FVW390" s="12"/>
      <c r="FVX390" s="12"/>
      <c r="FVY390" s="12"/>
      <c r="FVZ390" s="12"/>
      <c r="FWA390" s="12"/>
      <c r="FWB390" s="12"/>
      <c r="FWC390" s="12"/>
      <c r="FWD390" s="12"/>
      <c r="FWE390" s="12"/>
      <c r="FWF390" s="12"/>
      <c r="FWG390" s="12"/>
      <c r="FWH390" s="12"/>
      <c r="FWI390" s="12"/>
      <c r="FWJ390" s="12"/>
      <c r="FWK390" s="12"/>
      <c r="FWL390" s="12"/>
      <c r="FWM390" s="12"/>
      <c r="FWN390" s="12"/>
      <c r="FWO390" s="12"/>
      <c r="FWP390" s="12"/>
      <c r="FWQ390" s="12"/>
      <c r="FWR390" s="12"/>
      <c r="FWS390" s="12"/>
      <c r="FWT390" s="12"/>
      <c r="FWU390" s="12"/>
      <c r="FWV390" s="12"/>
      <c r="FWW390" s="12"/>
      <c r="FWX390" s="12"/>
      <c r="FWY390" s="12"/>
      <c r="FWZ390" s="12"/>
      <c r="FXA390" s="12"/>
      <c r="FXB390" s="12"/>
      <c r="FXC390" s="12"/>
      <c r="FXD390" s="12"/>
      <c r="FXE390" s="12"/>
      <c r="FXF390" s="12"/>
      <c r="FXG390" s="12"/>
      <c r="FXH390" s="12"/>
      <c r="FXI390" s="12"/>
      <c r="FXJ390" s="12"/>
      <c r="FXK390" s="12"/>
      <c r="FXL390" s="12"/>
      <c r="FXM390" s="12"/>
      <c r="FXN390" s="12"/>
      <c r="FXO390" s="12"/>
      <c r="FXP390" s="12"/>
      <c r="FXQ390" s="12"/>
      <c r="FXR390" s="12"/>
      <c r="FXS390" s="12"/>
      <c r="FXT390" s="12"/>
      <c r="FXU390" s="12"/>
      <c r="FXV390" s="12"/>
      <c r="FXW390" s="12"/>
      <c r="FXX390" s="12"/>
      <c r="FXY390" s="12"/>
      <c r="FXZ390" s="12"/>
      <c r="FYA390" s="12"/>
      <c r="FYB390" s="12"/>
      <c r="FYC390" s="12"/>
      <c r="FYD390" s="12"/>
      <c r="FYE390" s="12"/>
      <c r="FYF390" s="12"/>
      <c r="FYG390" s="12"/>
      <c r="FYH390" s="12"/>
      <c r="FYI390" s="12"/>
      <c r="FYJ390" s="12"/>
      <c r="FYK390" s="12"/>
      <c r="FYL390" s="12"/>
      <c r="FYM390" s="12"/>
      <c r="FYN390" s="12"/>
      <c r="FYO390" s="12"/>
      <c r="FYP390" s="12"/>
      <c r="FYQ390" s="12"/>
      <c r="FYR390" s="12"/>
      <c r="FYS390" s="12"/>
      <c r="FYT390" s="12"/>
      <c r="FYU390" s="12"/>
      <c r="FYV390" s="12"/>
      <c r="FYW390" s="12"/>
      <c r="FYX390" s="12"/>
      <c r="FYY390" s="12"/>
      <c r="FYZ390" s="12"/>
      <c r="FZA390" s="12"/>
      <c r="FZB390" s="12"/>
      <c r="FZC390" s="12"/>
      <c r="FZD390" s="12"/>
      <c r="FZE390" s="12"/>
      <c r="FZF390" s="12"/>
      <c r="FZG390" s="12"/>
      <c r="FZH390" s="12"/>
      <c r="FZI390" s="12"/>
      <c r="FZJ390" s="12"/>
      <c r="FZK390" s="12"/>
      <c r="FZL390" s="12"/>
      <c r="FZM390" s="12"/>
      <c r="FZN390" s="12"/>
      <c r="FZO390" s="12"/>
      <c r="FZP390" s="12"/>
      <c r="FZQ390" s="12"/>
      <c r="FZR390" s="12"/>
      <c r="FZS390" s="12"/>
      <c r="FZT390" s="12"/>
      <c r="FZU390" s="12"/>
      <c r="FZV390" s="12"/>
      <c r="FZW390" s="12"/>
      <c r="FZX390" s="12"/>
      <c r="FZY390" s="12"/>
      <c r="FZZ390" s="12"/>
      <c r="GAA390" s="12"/>
      <c r="GAB390" s="12"/>
      <c r="GAC390" s="12"/>
      <c r="GAD390" s="12"/>
      <c r="GAE390" s="12"/>
      <c r="GAF390" s="12"/>
      <c r="GAG390" s="12"/>
      <c r="GAH390" s="12"/>
      <c r="GAI390" s="12"/>
      <c r="GAJ390" s="12"/>
      <c r="GAK390" s="12"/>
      <c r="GAL390" s="12"/>
      <c r="GAM390" s="12"/>
      <c r="GAN390" s="12"/>
      <c r="GAO390" s="12"/>
      <c r="GAP390" s="12"/>
      <c r="GAQ390" s="12"/>
      <c r="GAR390" s="12"/>
      <c r="GAS390" s="12"/>
      <c r="GAT390" s="12"/>
      <c r="GAU390" s="12"/>
      <c r="GAV390" s="12"/>
      <c r="GAW390" s="12"/>
      <c r="GAX390" s="12"/>
      <c r="GAY390" s="12"/>
      <c r="GAZ390" s="12"/>
      <c r="GBA390" s="12"/>
      <c r="GBB390" s="12"/>
      <c r="GBC390" s="12"/>
      <c r="GBD390" s="12"/>
      <c r="GBE390" s="12"/>
      <c r="GBF390" s="12"/>
      <c r="GBG390" s="12"/>
      <c r="GBH390" s="12"/>
      <c r="GBI390" s="12"/>
      <c r="GBJ390" s="12"/>
      <c r="GBK390" s="12"/>
      <c r="GBL390" s="12"/>
      <c r="GBM390" s="12"/>
      <c r="GBN390" s="12"/>
      <c r="GBO390" s="12"/>
      <c r="GBP390" s="12"/>
      <c r="GBQ390" s="12"/>
      <c r="GBR390" s="12"/>
      <c r="GBS390" s="12"/>
      <c r="GBT390" s="12"/>
      <c r="GBU390" s="12"/>
      <c r="GBV390" s="12"/>
      <c r="GBW390" s="12"/>
      <c r="GBX390" s="12"/>
      <c r="GBY390" s="12"/>
      <c r="GBZ390" s="12"/>
      <c r="GCA390" s="12"/>
      <c r="GCB390" s="12"/>
      <c r="GCC390" s="12"/>
      <c r="GCD390" s="12"/>
      <c r="GCE390" s="12"/>
      <c r="GCF390" s="12"/>
      <c r="GCG390" s="12"/>
      <c r="GCH390" s="12"/>
      <c r="GCI390" s="12"/>
      <c r="GCJ390" s="12"/>
      <c r="GCK390" s="12"/>
      <c r="GCL390" s="12"/>
      <c r="GCM390" s="12"/>
      <c r="GCN390" s="12"/>
      <c r="GCO390" s="12"/>
      <c r="GCP390" s="12"/>
      <c r="GCQ390" s="12"/>
      <c r="GCR390" s="12"/>
      <c r="GCS390" s="12"/>
      <c r="GCT390" s="12"/>
      <c r="GCU390" s="12"/>
      <c r="GCV390" s="12"/>
      <c r="GCW390" s="12"/>
      <c r="GCX390" s="12"/>
      <c r="GCY390" s="12"/>
      <c r="GCZ390" s="12"/>
      <c r="GDA390" s="12"/>
      <c r="GDB390" s="12"/>
      <c r="GDC390" s="12"/>
      <c r="GDD390" s="12"/>
      <c r="GDE390" s="12"/>
      <c r="GDF390" s="12"/>
      <c r="GDG390" s="12"/>
      <c r="GDH390" s="12"/>
      <c r="GDI390" s="12"/>
      <c r="GDJ390" s="12"/>
      <c r="GDK390" s="12"/>
      <c r="GDL390" s="12"/>
      <c r="GDM390" s="12"/>
      <c r="GDN390" s="12"/>
      <c r="GDO390" s="12"/>
      <c r="GDP390" s="12"/>
      <c r="GDQ390" s="12"/>
      <c r="GDR390" s="12"/>
      <c r="GDS390" s="12"/>
      <c r="GDT390" s="12"/>
      <c r="GDU390" s="12"/>
      <c r="GDV390" s="12"/>
      <c r="GDW390" s="12"/>
      <c r="GDX390" s="12"/>
      <c r="GDY390" s="12"/>
      <c r="GDZ390" s="12"/>
      <c r="GEA390" s="12"/>
      <c r="GEB390" s="12"/>
      <c r="GEC390" s="12"/>
      <c r="GED390" s="12"/>
      <c r="GEE390" s="12"/>
      <c r="GEF390" s="12"/>
      <c r="GEG390" s="12"/>
      <c r="GEH390" s="12"/>
      <c r="GEI390" s="12"/>
      <c r="GEJ390" s="12"/>
      <c r="GEK390" s="12"/>
      <c r="GEL390" s="12"/>
      <c r="GEM390" s="12"/>
      <c r="GEN390" s="12"/>
      <c r="GEO390" s="12"/>
      <c r="GEP390" s="12"/>
      <c r="GEQ390" s="12"/>
      <c r="GER390" s="12"/>
      <c r="GES390" s="12"/>
      <c r="GET390" s="12"/>
      <c r="GEU390" s="12"/>
      <c r="GEV390" s="12"/>
      <c r="GEW390" s="12"/>
      <c r="GEX390" s="12"/>
      <c r="GEY390" s="12"/>
      <c r="GEZ390" s="12"/>
      <c r="GFA390" s="12"/>
      <c r="GFB390" s="12"/>
      <c r="GFC390" s="12"/>
      <c r="GFD390" s="12"/>
      <c r="GFE390" s="12"/>
      <c r="GFF390" s="12"/>
      <c r="GFG390" s="12"/>
      <c r="GFH390" s="12"/>
      <c r="GFI390" s="12"/>
      <c r="GFJ390" s="12"/>
      <c r="GFK390" s="12"/>
      <c r="GFL390" s="12"/>
      <c r="GFM390" s="12"/>
      <c r="GFN390" s="12"/>
      <c r="GFO390" s="12"/>
      <c r="GFP390" s="12"/>
      <c r="GFQ390" s="12"/>
      <c r="GFR390" s="12"/>
      <c r="GFS390" s="12"/>
      <c r="GFT390" s="12"/>
      <c r="GFU390" s="12"/>
      <c r="GFV390" s="12"/>
      <c r="GFW390" s="12"/>
      <c r="GFX390" s="12"/>
      <c r="GFY390" s="12"/>
      <c r="GFZ390" s="12"/>
      <c r="GGA390" s="12"/>
      <c r="GGB390" s="12"/>
      <c r="GGC390" s="12"/>
      <c r="GGD390" s="12"/>
      <c r="GGE390" s="12"/>
      <c r="GGF390" s="12"/>
      <c r="GGG390" s="12"/>
      <c r="GGH390" s="12"/>
      <c r="GGI390" s="12"/>
      <c r="GGJ390" s="12"/>
      <c r="GGK390" s="12"/>
      <c r="GGL390" s="12"/>
      <c r="GGM390" s="12"/>
      <c r="GGN390" s="12"/>
      <c r="GGO390" s="12"/>
      <c r="GGP390" s="12"/>
      <c r="GGQ390" s="12"/>
      <c r="GGR390" s="12"/>
      <c r="GGS390" s="12"/>
      <c r="GGT390" s="12"/>
      <c r="GGU390" s="12"/>
      <c r="GGV390" s="12"/>
      <c r="GGW390" s="12"/>
      <c r="GGX390" s="12"/>
      <c r="GGY390" s="12"/>
      <c r="GGZ390" s="12"/>
      <c r="GHA390" s="12"/>
      <c r="GHB390" s="12"/>
      <c r="GHC390" s="12"/>
      <c r="GHD390" s="12"/>
      <c r="GHE390" s="12"/>
      <c r="GHF390" s="12"/>
      <c r="GHG390" s="12"/>
      <c r="GHH390" s="12"/>
      <c r="GHI390" s="12"/>
      <c r="GHJ390" s="12"/>
      <c r="GHK390" s="12"/>
      <c r="GHL390" s="12"/>
      <c r="GHM390" s="12"/>
      <c r="GHN390" s="12"/>
      <c r="GHO390" s="12"/>
      <c r="GHP390" s="12"/>
      <c r="GHQ390" s="12"/>
      <c r="GHR390" s="12"/>
      <c r="GHS390" s="12"/>
      <c r="GHT390" s="12"/>
      <c r="GHU390" s="12"/>
      <c r="GHV390" s="12"/>
      <c r="GHW390" s="12"/>
      <c r="GHX390" s="12"/>
      <c r="GHY390" s="12"/>
      <c r="GHZ390" s="12"/>
      <c r="GIA390" s="12"/>
      <c r="GIB390" s="12"/>
      <c r="GIC390" s="12"/>
      <c r="GID390" s="12"/>
      <c r="GIE390" s="12"/>
      <c r="GIF390" s="12"/>
      <c r="GIG390" s="12"/>
      <c r="GIH390" s="12"/>
      <c r="GII390" s="12"/>
      <c r="GIJ390" s="12"/>
      <c r="GIK390" s="12"/>
      <c r="GIL390" s="12"/>
      <c r="GIM390" s="12"/>
      <c r="GIN390" s="12"/>
      <c r="GIO390" s="12"/>
      <c r="GIP390" s="12"/>
      <c r="GIQ390" s="12"/>
      <c r="GIR390" s="12"/>
      <c r="GIS390" s="12"/>
      <c r="GIT390" s="12"/>
      <c r="GIU390" s="12"/>
      <c r="GIV390" s="12"/>
      <c r="GIW390" s="12"/>
      <c r="GIX390" s="12"/>
      <c r="GIY390" s="12"/>
      <c r="GIZ390" s="12"/>
      <c r="GJA390" s="12"/>
      <c r="GJB390" s="12"/>
      <c r="GJC390" s="12"/>
      <c r="GJD390" s="12"/>
      <c r="GJE390" s="12"/>
      <c r="GJF390" s="12"/>
      <c r="GJG390" s="12"/>
      <c r="GJH390" s="12"/>
      <c r="GJI390" s="12"/>
      <c r="GJJ390" s="12"/>
      <c r="GJK390" s="12"/>
      <c r="GJL390" s="12"/>
      <c r="GJM390" s="12"/>
      <c r="GJN390" s="12"/>
      <c r="GJO390" s="12"/>
      <c r="GJP390" s="12"/>
      <c r="GJQ390" s="12"/>
      <c r="GJR390" s="12"/>
      <c r="GJS390" s="12"/>
      <c r="GJT390" s="12"/>
      <c r="GJU390" s="12"/>
      <c r="GJV390" s="12"/>
      <c r="GJW390" s="12"/>
      <c r="GJX390" s="12"/>
      <c r="GJY390" s="12"/>
      <c r="GJZ390" s="12"/>
      <c r="GKA390" s="12"/>
      <c r="GKB390" s="12"/>
      <c r="GKC390" s="12"/>
      <c r="GKD390" s="12"/>
      <c r="GKE390" s="12"/>
      <c r="GKF390" s="12"/>
      <c r="GKG390" s="12"/>
      <c r="GKH390" s="12"/>
      <c r="GKI390" s="12"/>
      <c r="GKJ390" s="12"/>
      <c r="GKK390" s="12"/>
      <c r="GKL390" s="12"/>
      <c r="GKM390" s="12"/>
      <c r="GKN390" s="12"/>
      <c r="GKO390" s="12"/>
      <c r="GKP390" s="12"/>
      <c r="GKQ390" s="12"/>
      <c r="GKR390" s="12"/>
      <c r="GKS390" s="12"/>
      <c r="GKT390" s="12"/>
      <c r="GKU390" s="12"/>
      <c r="GKV390" s="12"/>
      <c r="GKW390" s="12"/>
      <c r="GKX390" s="12"/>
      <c r="GKY390" s="12"/>
      <c r="GKZ390" s="12"/>
      <c r="GLA390" s="12"/>
      <c r="GLB390" s="12"/>
      <c r="GLC390" s="12"/>
      <c r="GLD390" s="12"/>
      <c r="GLE390" s="12"/>
      <c r="GLF390" s="12"/>
      <c r="GLG390" s="12"/>
      <c r="GLH390" s="12"/>
      <c r="GLI390" s="12"/>
      <c r="GLJ390" s="12"/>
      <c r="GLK390" s="12"/>
      <c r="GLL390" s="12"/>
      <c r="GLM390" s="12"/>
      <c r="GLN390" s="12"/>
      <c r="GLO390" s="12"/>
      <c r="GLP390" s="12"/>
      <c r="GLQ390" s="12"/>
      <c r="GLR390" s="12"/>
      <c r="GLS390" s="12"/>
      <c r="GLT390" s="12"/>
      <c r="GLU390" s="12"/>
      <c r="GLV390" s="12"/>
      <c r="GLW390" s="12"/>
      <c r="GLX390" s="12"/>
      <c r="GLY390" s="12"/>
      <c r="GLZ390" s="12"/>
      <c r="GMA390" s="12"/>
      <c r="GMB390" s="12"/>
      <c r="GMC390" s="12"/>
      <c r="GMD390" s="12"/>
      <c r="GME390" s="12"/>
      <c r="GMF390" s="12"/>
      <c r="GMG390" s="12"/>
      <c r="GMH390" s="12"/>
      <c r="GMI390" s="12"/>
      <c r="GMJ390" s="12"/>
      <c r="GMK390" s="12"/>
      <c r="GML390" s="12"/>
      <c r="GMM390" s="12"/>
      <c r="GMN390" s="12"/>
      <c r="GMO390" s="12"/>
      <c r="GMP390" s="12"/>
      <c r="GMQ390" s="12"/>
      <c r="GMR390" s="12"/>
      <c r="GMS390" s="12"/>
      <c r="GMT390" s="12"/>
      <c r="GMU390" s="12"/>
      <c r="GMV390" s="12"/>
      <c r="GMW390" s="12"/>
      <c r="GMX390" s="12"/>
      <c r="GMY390" s="12"/>
      <c r="GMZ390" s="12"/>
      <c r="GNA390" s="12"/>
      <c r="GNB390" s="12"/>
      <c r="GNC390" s="12"/>
      <c r="GND390" s="12"/>
      <c r="GNE390" s="12"/>
      <c r="GNF390" s="12"/>
      <c r="GNG390" s="12"/>
      <c r="GNH390" s="12"/>
      <c r="GNI390" s="12"/>
      <c r="GNJ390" s="12"/>
      <c r="GNK390" s="12"/>
      <c r="GNL390" s="12"/>
      <c r="GNM390" s="12"/>
      <c r="GNN390" s="12"/>
      <c r="GNO390" s="12"/>
      <c r="GNP390" s="12"/>
      <c r="GNQ390" s="12"/>
      <c r="GNR390" s="12"/>
      <c r="GNS390" s="12"/>
      <c r="GNT390" s="12"/>
      <c r="GNU390" s="12"/>
      <c r="GNV390" s="12"/>
      <c r="GNW390" s="12"/>
      <c r="GNX390" s="12"/>
      <c r="GNY390" s="12"/>
      <c r="GNZ390" s="12"/>
      <c r="GOA390" s="12"/>
      <c r="GOB390" s="12"/>
      <c r="GOC390" s="12"/>
      <c r="GOD390" s="12"/>
      <c r="GOE390" s="12"/>
      <c r="GOF390" s="12"/>
      <c r="GOG390" s="12"/>
      <c r="GOH390" s="12"/>
      <c r="GOI390" s="12"/>
      <c r="GOJ390" s="12"/>
      <c r="GOK390" s="12"/>
      <c r="GOL390" s="12"/>
      <c r="GOM390" s="12"/>
      <c r="GON390" s="12"/>
      <c r="GOO390" s="12"/>
      <c r="GOP390" s="12"/>
      <c r="GOQ390" s="12"/>
      <c r="GOR390" s="12"/>
      <c r="GOS390" s="12"/>
      <c r="GOT390" s="12"/>
      <c r="GOU390" s="12"/>
      <c r="GOV390" s="12"/>
      <c r="GOW390" s="12"/>
      <c r="GOX390" s="12"/>
      <c r="GOY390" s="12"/>
      <c r="GOZ390" s="12"/>
      <c r="GPA390" s="12"/>
      <c r="GPB390" s="12"/>
      <c r="GPC390" s="12"/>
      <c r="GPD390" s="12"/>
      <c r="GPE390" s="12"/>
      <c r="GPF390" s="12"/>
      <c r="GPG390" s="12"/>
      <c r="GPH390" s="12"/>
      <c r="GPI390" s="12"/>
      <c r="GPJ390" s="12"/>
      <c r="GPK390" s="12"/>
      <c r="GPL390" s="12"/>
      <c r="GPM390" s="12"/>
      <c r="GPN390" s="12"/>
      <c r="GPO390" s="12"/>
      <c r="GPP390" s="12"/>
      <c r="GPQ390" s="12"/>
      <c r="GPR390" s="12"/>
      <c r="GPS390" s="12"/>
      <c r="GPT390" s="12"/>
      <c r="GPU390" s="12"/>
      <c r="GPV390" s="12"/>
      <c r="GPW390" s="12"/>
      <c r="GPX390" s="12"/>
      <c r="GPY390" s="12"/>
      <c r="GPZ390" s="12"/>
      <c r="GQA390" s="12"/>
      <c r="GQB390" s="12"/>
      <c r="GQC390" s="12"/>
      <c r="GQD390" s="12"/>
      <c r="GQE390" s="12"/>
      <c r="GQF390" s="12"/>
      <c r="GQG390" s="12"/>
      <c r="GQH390" s="12"/>
      <c r="GQI390" s="12"/>
      <c r="GQJ390" s="12"/>
      <c r="GQK390" s="12"/>
      <c r="GQL390" s="12"/>
      <c r="GQM390" s="12"/>
      <c r="GQN390" s="12"/>
      <c r="GQO390" s="12"/>
      <c r="GQP390" s="12"/>
      <c r="GQQ390" s="12"/>
      <c r="GQR390" s="12"/>
      <c r="GQS390" s="12"/>
      <c r="GQT390" s="12"/>
      <c r="GQU390" s="12"/>
      <c r="GQV390" s="12"/>
      <c r="GQW390" s="12"/>
      <c r="GQX390" s="12"/>
      <c r="GQY390" s="12"/>
      <c r="GQZ390" s="12"/>
      <c r="GRA390" s="12"/>
      <c r="GRB390" s="12"/>
      <c r="GRC390" s="12"/>
      <c r="GRD390" s="12"/>
      <c r="GRE390" s="12"/>
      <c r="GRF390" s="12"/>
      <c r="GRG390" s="12"/>
      <c r="GRH390" s="12"/>
      <c r="GRI390" s="12"/>
      <c r="GRJ390" s="12"/>
      <c r="GRK390" s="12"/>
      <c r="GRL390" s="12"/>
      <c r="GRM390" s="12"/>
      <c r="GRN390" s="12"/>
      <c r="GRO390" s="12"/>
      <c r="GRP390" s="12"/>
      <c r="GRQ390" s="12"/>
      <c r="GRR390" s="12"/>
      <c r="GRS390" s="12"/>
      <c r="GRT390" s="12"/>
      <c r="GRU390" s="12"/>
      <c r="GRV390" s="12"/>
      <c r="GRW390" s="12"/>
      <c r="GRX390" s="12"/>
      <c r="GRY390" s="12"/>
      <c r="GRZ390" s="12"/>
      <c r="GSA390" s="12"/>
      <c r="GSB390" s="12"/>
      <c r="GSC390" s="12"/>
      <c r="GSD390" s="12"/>
      <c r="GSE390" s="12"/>
      <c r="GSF390" s="12"/>
      <c r="GSG390" s="12"/>
      <c r="GSH390" s="12"/>
      <c r="GSI390" s="12"/>
      <c r="GSJ390" s="12"/>
      <c r="GSK390" s="12"/>
      <c r="GSL390" s="12"/>
      <c r="GSM390" s="12"/>
      <c r="GSN390" s="12"/>
      <c r="GSO390" s="12"/>
      <c r="GSP390" s="12"/>
      <c r="GSQ390" s="12"/>
      <c r="GSR390" s="12"/>
      <c r="GSS390" s="12"/>
      <c r="GST390" s="12"/>
      <c r="GSU390" s="12"/>
      <c r="GSV390" s="12"/>
      <c r="GSW390" s="12"/>
      <c r="GSX390" s="12"/>
      <c r="GSY390" s="12"/>
      <c r="GSZ390" s="12"/>
      <c r="GTA390" s="12"/>
      <c r="GTB390" s="12"/>
      <c r="GTC390" s="12"/>
      <c r="GTD390" s="12"/>
      <c r="GTE390" s="12"/>
      <c r="GTF390" s="12"/>
      <c r="GTG390" s="12"/>
      <c r="GTH390" s="12"/>
      <c r="GTI390" s="12"/>
      <c r="GTJ390" s="12"/>
      <c r="GTK390" s="12"/>
      <c r="GTL390" s="12"/>
      <c r="GTM390" s="12"/>
      <c r="GTN390" s="12"/>
      <c r="GTO390" s="12"/>
      <c r="GTP390" s="12"/>
      <c r="GTQ390" s="12"/>
      <c r="GTR390" s="12"/>
      <c r="GTS390" s="12"/>
      <c r="GTT390" s="12"/>
      <c r="GTU390" s="12"/>
      <c r="GTV390" s="12"/>
      <c r="GTW390" s="12"/>
      <c r="GTX390" s="12"/>
      <c r="GTY390" s="12"/>
      <c r="GTZ390" s="12"/>
      <c r="GUA390" s="12"/>
      <c r="GUB390" s="12"/>
      <c r="GUC390" s="12"/>
      <c r="GUD390" s="12"/>
      <c r="GUE390" s="12"/>
      <c r="GUF390" s="12"/>
      <c r="GUG390" s="12"/>
      <c r="GUH390" s="12"/>
      <c r="GUI390" s="12"/>
      <c r="GUJ390" s="12"/>
      <c r="GUK390" s="12"/>
      <c r="GUL390" s="12"/>
      <c r="GUM390" s="12"/>
      <c r="GUN390" s="12"/>
      <c r="GUO390" s="12"/>
      <c r="GUP390" s="12"/>
      <c r="GUQ390" s="12"/>
      <c r="GUR390" s="12"/>
      <c r="GUS390" s="12"/>
      <c r="GUT390" s="12"/>
      <c r="GUU390" s="12"/>
      <c r="GUV390" s="12"/>
      <c r="GUW390" s="12"/>
      <c r="GUX390" s="12"/>
      <c r="GUY390" s="12"/>
      <c r="GUZ390" s="12"/>
      <c r="GVA390" s="12"/>
      <c r="GVB390" s="12"/>
      <c r="GVC390" s="12"/>
      <c r="GVD390" s="12"/>
      <c r="GVE390" s="12"/>
      <c r="GVF390" s="12"/>
      <c r="GVG390" s="12"/>
      <c r="GVH390" s="12"/>
      <c r="GVI390" s="12"/>
      <c r="GVJ390" s="12"/>
      <c r="GVK390" s="12"/>
      <c r="GVL390" s="12"/>
      <c r="GVM390" s="12"/>
      <c r="GVN390" s="12"/>
      <c r="GVO390" s="12"/>
      <c r="GVP390" s="12"/>
      <c r="GVQ390" s="12"/>
      <c r="GVR390" s="12"/>
      <c r="GVS390" s="12"/>
      <c r="GVT390" s="12"/>
      <c r="GVU390" s="12"/>
      <c r="GVV390" s="12"/>
      <c r="GVW390" s="12"/>
      <c r="GVX390" s="12"/>
      <c r="GVY390" s="12"/>
      <c r="GVZ390" s="12"/>
      <c r="GWA390" s="12"/>
      <c r="GWB390" s="12"/>
      <c r="GWC390" s="12"/>
      <c r="GWD390" s="12"/>
      <c r="GWE390" s="12"/>
      <c r="GWF390" s="12"/>
      <c r="GWG390" s="12"/>
      <c r="GWH390" s="12"/>
      <c r="GWI390" s="12"/>
      <c r="GWJ390" s="12"/>
      <c r="GWK390" s="12"/>
      <c r="GWL390" s="12"/>
      <c r="GWM390" s="12"/>
      <c r="GWN390" s="12"/>
      <c r="GWO390" s="12"/>
      <c r="GWP390" s="12"/>
      <c r="GWQ390" s="12"/>
      <c r="GWR390" s="12"/>
      <c r="GWS390" s="12"/>
      <c r="GWT390" s="12"/>
      <c r="GWU390" s="12"/>
      <c r="GWV390" s="12"/>
      <c r="GWW390" s="12"/>
      <c r="GWX390" s="12"/>
      <c r="GWY390" s="12"/>
      <c r="GWZ390" s="12"/>
      <c r="GXA390" s="12"/>
      <c r="GXB390" s="12"/>
      <c r="GXC390" s="12"/>
      <c r="GXD390" s="12"/>
      <c r="GXE390" s="12"/>
      <c r="GXF390" s="12"/>
      <c r="GXG390" s="12"/>
      <c r="GXH390" s="12"/>
      <c r="GXI390" s="12"/>
      <c r="GXJ390" s="12"/>
      <c r="GXK390" s="12"/>
      <c r="GXL390" s="12"/>
      <c r="GXM390" s="12"/>
      <c r="GXN390" s="12"/>
      <c r="GXO390" s="12"/>
      <c r="GXP390" s="12"/>
      <c r="GXQ390" s="12"/>
      <c r="GXR390" s="12"/>
      <c r="GXS390" s="12"/>
      <c r="GXT390" s="12"/>
      <c r="GXU390" s="12"/>
      <c r="GXV390" s="12"/>
      <c r="GXW390" s="12"/>
      <c r="GXX390" s="12"/>
      <c r="GXY390" s="12"/>
      <c r="GXZ390" s="12"/>
      <c r="GYA390" s="12"/>
      <c r="GYB390" s="12"/>
      <c r="GYC390" s="12"/>
      <c r="GYD390" s="12"/>
      <c r="GYE390" s="12"/>
      <c r="GYF390" s="12"/>
      <c r="GYG390" s="12"/>
      <c r="GYH390" s="12"/>
      <c r="GYI390" s="12"/>
      <c r="GYJ390" s="12"/>
      <c r="GYK390" s="12"/>
      <c r="GYL390" s="12"/>
      <c r="GYM390" s="12"/>
      <c r="GYN390" s="12"/>
      <c r="GYO390" s="12"/>
      <c r="GYP390" s="12"/>
      <c r="GYQ390" s="12"/>
      <c r="GYR390" s="12"/>
      <c r="GYS390" s="12"/>
      <c r="GYT390" s="12"/>
      <c r="GYU390" s="12"/>
      <c r="GYV390" s="12"/>
      <c r="GYW390" s="12"/>
      <c r="GYX390" s="12"/>
      <c r="GYY390" s="12"/>
      <c r="GYZ390" s="12"/>
      <c r="GZA390" s="12"/>
      <c r="GZB390" s="12"/>
      <c r="GZC390" s="12"/>
      <c r="GZD390" s="12"/>
      <c r="GZE390" s="12"/>
      <c r="GZF390" s="12"/>
      <c r="GZG390" s="12"/>
      <c r="GZH390" s="12"/>
      <c r="GZI390" s="12"/>
      <c r="GZJ390" s="12"/>
      <c r="GZK390" s="12"/>
      <c r="GZL390" s="12"/>
      <c r="GZM390" s="12"/>
      <c r="GZN390" s="12"/>
      <c r="GZO390" s="12"/>
      <c r="GZP390" s="12"/>
      <c r="GZQ390" s="12"/>
      <c r="GZR390" s="12"/>
      <c r="GZS390" s="12"/>
      <c r="GZT390" s="12"/>
      <c r="GZU390" s="12"/>
      <c r="GZV390" s="12"/>
      <c r="GZW390" s="12"/>
      <c r="GZX390" s="12"/>
      <c r="GZY390" s="12"/>
      <c r="GZZ390" s="12"/>
      <c r="HAA390" s="12"/>
      <c r="HAB390" s="12"/>
      <c r="HAC390" s="12"/>
      <c r="HAD390" s="12"/>
      <c r="HAE390" s="12"/>
      <c r="HAF390" s="12"/>
      <c r="HAG390" s="12"/>
      <c r="HAH390" s="12"/>
      <c r="HAI390" s="12"/>
      <c r="HAJ390" s="12"/>
      <c r="HAK390" s="12"/>
      <c r="HAL390" s="12"/>
      <c r="HAM390" s="12"/>
      <c r="HAN390" s="12"/>
      <c r="HAO390" s="12"/>
      <c r="HAP390" s="12"/>
      <c r="HAQ390" s="12"/>
      <c r="HAR390" s="12"/>
      <c r="HAS390" s="12"/>
      <c r="HAT390" s="12"/>
      <c r="HAU390" s="12"/>
      <c r="HAV390" s="12"/>
      <c r="HAW390" s="12"/>
      <c r="HAX390" s="12"/>
      <c r="HAY390" s="12"/>
      <c r="HAZ390" s="12"/>
      <c r="HBA390" s="12"/>
      <c r="HBB390" s="12"/>
      <c r="HBC390" s="12"/>
      <c r="HBD390" s="12"/>
      <c r="HBE390" s="12"/>
      <c r="HBF390" s="12"/>
      <c r="HBG390" s="12"/>
      <c r="HBH390" s="12"/>
      <c r="HBI390" s="12"/>
      <c r="HBJ390" s="12"/>
      <c r="HBK390" s="12"/>
      <c r="HBL390" s="12"/>
      <c r="HBM390" s="12"/>
      <c r="HBN390" s="12"/>
      <c r="HBO390" s="12"/>
      <c r="HBP390" s="12"/>
      <c r="HBQ390" s="12"/>
      <c r="HBR390" s="12"/>
      <c r="HBS390" s="12"/>
      <c r="HBT390" s="12"/>
      <c r="HBU390" s="12"/>
      <c r="HBV390" s="12"/>
      <c r="HBW390" s="12"/>
      <c r="HBX390" s="12"/>
      <c r="HBY390" s="12"/>
      <c r="HBZ390" s="12"/>
      <c r="HCA390" s="12"/>
      <c r="HCB390" s="12"/>
      <c r="HCC390" s="12"/>
      <c r="HCD390" s="12"/>
      <c r="HCE390" s="12"/>
      <c r="HCF390" s="12"/>
      <c r="HCG390" s="12"/>
      <c r="HCH390" s="12"/>
      <c r="HCI390" s="12"/>
      <c r="HCJ390" s="12"/>
      <c r="HCK390" s="12"/>
      <c r="HCL390" s="12"/>
      <c r="HCM390" s="12"/>
      <c r="HCN390" s="12"/>
      <c r="HCO390" s="12"/>
      <c r="HCP390" s="12"/>
      <c r="HCQ390" s="12"/>
      <c r="HCR390" s="12"/>
      <c r="HCS390" s="12"/>
      <c r="HCT390" s="12"/>
      <c r="HCU390" s="12"/>
      <c r="HCV390" s="12"/>
      <c r="HCW390" s="12"/>
      <c r="HCX390" s="12"/>
      <c r="HCY390" s="12"/>
      <c r="HCZ390" s="12"/>
      <c r="HDA390" s="12"/>
      <c r="HDB390" s="12"/>
      <c r="HDC390" s="12"/>
      <c r="HDD390" s="12"/>
      <c r="HDE390" s="12"/>
      <c r="HDF390" s="12"/>
      <c r="HDG390" s="12"/>
      <c r="HDH390" s="12"/>
      <c r="HDI390" s="12"/>
      <c r="HDJ390" s="12"/>
      <c r="HDK390" s="12"/>
      <c r="HDL390" s="12"/>
      <c r="HDM390" s="12"/>
      <c r="HDN390" s="12"/>
      <c r="HDO390" s="12"/>
      <c r="HDP390" s="12"/>
      <c r="HDQ390" s="12"/>
      <c r="HDR390" s="12"/>
      <c r="HDS390" s="12"/>
      <c r="HDT390" s="12"/>
      <c r="HDU390" s="12"/>
      <c r="HDV390" s="12"/>
      <c r="HDW390" s="12"/>
      <c r="HDX390" s="12"/>
      <c r="HDY390" s="12"/>
      <c r="HDZ390" s="12"/>
      <c r="HEA390" s="12"/>
      <c r="HEB390" s="12"/>
      <c r="HEC390" s="12"/>
      <c r="HED390" s="12"/>
      <c r="HEE390" s="12"/>
      <c r="HEF390" s="12"/>
      <c r="HEG390" s="12"/>
      <c r="HEH390" s="12"/>
      <c r="HEI390" s="12"/>
      <c r="HEJ390" s="12"/>
      <c r="HEK390" s="12"/>
      <c r="HEL390" s="12"/>
      <c r="HEM390" s="12"/>
      <c r="HEN390" s="12"/>
      <c r="HEO390" s="12"/>
      <c r="HEP390" s="12"/>
      <c r="HEQ390" s="12"/>
      <c r="HER390" s="12"/>
      <c r="HES390" s="12"/>
      <c r="HET390" s="12"/>
      <c r="HEU390" s="12"/>
      <c r="HEV390" s="12"/>
      <c r="HEW390" s="12"/>
      <c r="HEX390" s="12"/>
      <c r="HEY390" s="12"/>
      <c r="HEZ390" s="12"/>
      <c r="HFA390" s="12"/>
      <c r="HFB390" s="12"/>
      <c r="HFC390" s="12"/>
      <c r="HFD390" s="12"/>
      <c r="HFE390" s="12"/>
      <c r="HFF390" s="12"/>
      <c r="HFG390" s="12"/>
      <c r="HFH390" s="12"/>
      <c r="HFI390" s="12"/>
      <c r="HFJ390" s="12"/>
      <c r="HFK390" s="12"/>
      <c r="HFL390" s="12"/>
      <c r="HFM390" s="12"/>
      <c r="HFN390" s="12"/>
      <c r="HFO390" s="12"/>
      <c r="HFP390" s="12"/>
      <c r="HFQ390" s="12"/>
      <c r="HFR390" s="12"/>
      <c r="HFS390" s="12"/>
      <c r="HFT390" s="12"/>
      <c r="HFU390" s="12"/>
      <c r="HFV390" s="12"/>
      <c r="HFW390" s="12"/>
      <c r="HFX390" s="12"/>
      <c r="HFY390" s="12"/>
      <c r="HFZ390" s="12"/>
      <c r="HGA390" s="12"/>
      <c r="HGB390" s="12"/>
      <c r="HGC390" s="12"/>
      <c r="HGD390" s="12"/>
      <c r="HGE390" s="12"/>
      <c r="HGF390" s="12"/>
      <c r="HGG390" s="12"/>
      <c r="HGH390" s="12"/>
      <c r="HGI390" s="12"/>
      <c r="HGJ390" s="12"/>
      <c r="HGK390" s="12"/>
      <c r="HGL390" s="12"/>
      <c r="HGM390" s="12"/>
      <c r="HGN390" s="12"/>
      <c r="HGO390" s="12"/>
      <c r="HGP390" s="12"/>
      <c r="HGQ390" s="12"/>
      <c r="HGR390" s="12"/>
      <c r="HGS390" s="12"/>
      <c r="HGT390" s="12"/>
      <c r="HGU390" s="12"/>
      <c r="HGV390" s="12"/>
      <c r="HGW390" s="12"/>
      <c r="HGX390" s="12"/>
      <c r="HGY390" s="12"/>
      <c r="HGZ390" s="12"/>
      <c r="HHA390" s="12"/>
      <c r="HHB390" s="12"/>
      <c r="HHC390" s="12"/>
      <c r="HHD390" s="12"/>
      <c r="HHE390" s="12"/>
      <c r="HHF390" s="12"/>
      <c r="HHG390" s="12"/>
      <c r="HHH390" s="12"/>
      <c r="HHI390" s="12"/>
      <c r="HHJ390" s="12"/>
      <c r="HHK390" s="12"/>
      <c r="HHL390" s="12"/>
      <c r="HHM390" s="12"/>
      <c r="HHN390" s="12"/>
      <c r="HHO390" s="12"/>
      <c r="HHP390" s="12"/>
      <c r="HHQ390" s="12"/>
      <c r="HHR390" s="12"/>
      <c r="HHS390" s="12"/>
      <c r="HHT390" s="12"/>
      <c r="HHU390" s="12"/>
      <c r="HHV390" s="12"/>
      <c r="HHW390" s="12"/>
      <c r="HHX390" s="12"/>
      <c r="HHY390" s="12"/>
      <c r="HHZ390" s="12"/>
      <c r="HIA390" s="12"/>
      <c r="HIB390" s="12"/>
      <c r="HIC390" s="12"/>
      <c r="HID390" s="12"/>
      <c r="HIE390" s="12"/>
      <c r="HIF390" s="12"/>
      <c r="HIG390" s="12"/>
      <c r="HIH390" s="12"/>
      <c r="HII390" s="12"/>
      <c r="HIJ390" s="12"/>
      <c r="HIK390" s="12"/>
      <c r="HIL390" s="12"/>
      <c r="HIM390" s="12"/>
      <c r="HIN390" s="12"/>
      <c r="HIO390" s="12"/>
      <c r="HIP390" s="12"/>
      <c r="HIQ390" s="12"/>
      <c r="HIR390" s="12"/>
      <c r="HIS390" s="12"/>
      <c r="HIT390" s="12"/>
      <c r="HIU390" s="12"/>
      <c r="HIV390" s="12"/>
      <c r="HIW390" s="12"/>
      <c r="HIX390" s="12"/>
      <c r="HIY390" s="12"/>
      <c r="HIZ390" s="12"/>
      <c r="HJA390" s="12"/>
      <c r="HJB390" s="12"/>
      <c r="HJC390" s="12"/>
      <c r="HJD390" s="12"/>
      <c r="HJE390" s="12"/>
      <c r="HJF390" s="12"/>
      <c r="HJG390" s="12"/>
      <c r="HJH390" s="12"/>
      <c r="HJI390" s="12"/>
      <c r="HJJ390" s="12"/>
      <c r="HJK390" s="12"/>
      <c r="HJL390" s="12"/>
      <c r="HJM390" s="12"/>
      <c r="HJN390" s="12"/>
      <c r="HJO390" s="12"/>
      <c r="HJP390" s="12"/>
      <c r="HJQ390" s="12"/>
      <c r="HJR390" s="12"/>
      <c r="HJS390" s="12"/>
      <c r="HJT390" s="12"/>
      <c r="HJU390" s="12"/>
      <c r="HJV390" s="12"/>
      <c r="HJW390" s="12"/>
      <c r="HJX390" s="12"/>
      <c r="HJY390" s="12"/>
      <c r="HJZ390" s="12"/>
      <c r="HKA390" s="12"/>
      <c r="HKB390" s="12"/>
      <c r="HKC390" s="12"/>
      <c r="HKD390" s="12"/>
      <c r="HKE390" s="12"/>
      <c r="HKF390" s="12"/>
      <c r="HKG390" s="12"/>
      <c r="HKH390" s="12"/>
      <c r="HKI390" s="12"/>
      <c r="HKJ390" s="12"/>
      <c r="HKK390" s="12"/>
      <c r="HKL390" s="12"/>
      <c r="HKM390" s="12"/>
      <c r="HKN390" s="12"/>
      <c r="HKO390" s="12"/>
      <c r="HKP390" s="12"/>
      <c r="HKQ390" s="12"/>
      <c r="HKR390" s="12"/>
      <c r="HKS390" s="12"/>
      <c r="HKT390" s="12"/>
      <c r="HKU390" s="12"/>
      <c r="HKV390" s="12"/>
      <c r="HKW390" s="12"/>
      <c r="HKX390" s="12"/>
      <c r="HKY390" s="12"/>
      <c r="HKZ390" s="12"/>
      <c r="HLA390" s="12"/>
      <c r="HLB390" s="12"/>
      <c r="HLC390" s="12"/>
      <c r="HLD390" s="12"/>
      <c r="HLE390" s="12"/>
      <c r="HLF390" s="12"/>
      <c r="HLG390" s="12"/>
      <c r="HLH390" s="12"/>
      <c r="HLI390" s="12"/>
      <c r="HLJ390" s="12"/>
      <c r="HLK390" s="12"/>
      <c r="HLL390" s="12"/>
      <c r="HLM390" s="12"/>
      <c r="HLN390" s="12"/>
      <c r="HLO390" s="12"/>
      <c r="HLP390" s="12"/>
      <c r="HLQ390" s="12"/>
      <c r="HLR390" s="12"/>
      <c r="HLS390" s="12"/>
      <c r="HLT390" s="12"/>
      <c r="HLU390" s="12"/>
      <c r="HLV390" s="12"/>
      <c r="HLW390" s="12"/>
      <c r="HLX390" s="12"/>
      <c r="HLY390" s="12"/>
      <c r="HLZ390" s="12"/>
      <c r="HMA390" s="12"/>
      <c r="HMB390" s="12"/>
      <c r="HMC390" s="12"/>
      <c r="HMD390" s="12"/>
      <c r="HME390" s="12"/>
      <c r="HMF390" s="12"/>
      <c r="HMG390" s="12"/>
      <c r="HMH390" s="12"/>
      <c r="HMI390" s="12"/>
      <c r="HMJ390" s="12"/>
      <c r="HMK390" s="12"/>
      <c r="HML390" s="12"/>
      <c r="HMM390" s="12"/>
      <c r="HMN390" s="12"/>
      <c r="HMO390" s="12"/>
      <c r="HMP390" s="12"/>
      <c r="HMQ390" s="12"/>
      <c r="HMR390" s="12"/>
      <c r="HMS390" s="12"/>
      <c r="HMT390" s="12"/>
      <c r="HMU390" s="12"/>
      <c r="HMV390" s="12"/>
      <c r="HMW390" s="12"/>
      <c r="HMX390" s="12"/>
      <c r="HMY390" s="12"/>
      <c r="HMZ390" s="12"/>
      <c r="HNA390" s="12"/>
      <c r="HNB390" s="12"/>
      <c r="HNC390" s="12"/>
      <c r="HND390" s="12"/>
      <c r="HNE390" s="12"/>
      <c r="HNF390" s="12"/>
      <c r="HNG390" s="12"/>
      <c r="HNH390" s="12"/>
      <c r="HNI390" s="12"/>
      <c r="HNJ390" s="12"/>
      <c r="HNK390" s="12"/>
      <c r="HNL390" s="12"/>
      <c r="HNM390" s="12"/>
      <c r="HNN390" s="12"/>
      <c r="HNO390" s="12"/>
      <c r="HNP390" s="12"/>
      <c r="HNQ390" s="12"/>
      <c r="HNR390" s="12"/>
      <c r="HNS390" s="12"/>
      <c r="HNT390" s="12"/>
      <c r="HNU390" s="12"/>
      <c r="HNV390" s="12"/>
      <c r="HNW390" s="12"/>
      <c r="HNX390" s="12"/>
      <c r="HNY390" s="12"/>
      <c r="HNZ390" s="12"/>
      <c r="HOA390" s="12"/>
      <c r="HOB390" s="12"/>
      <c r="HOC390" s="12"/>
      <c r="HOD390" s="12"/>
      <c r="HOE390" s="12"/>
      <c r="HOF390" s="12"/>
      <c r="HOG390" s="12"/>
      <c r="HOH390" s="12"/>
      <c r="HOI390" s="12"/>
      <c r="HOJ390" s="12"/>
      <c r="HOK390" s="12"/>
      <c r="HOL390" s="12"/>
      <c r="HOM390" s="12"/>
      <c r="HON390" s="12"/>
      <c r="HOO390" s="12"/>
      <c r="HOP390" s="12"/>
      <c r="HOQ390" s="12"/>
      <c r="HOR390" s="12"/>
      <c r="HOS390" s="12"/>
      <c r="HOT390" s="12"/>
      <c r="HOU390" s="12"/>
      <c r="HOV390" s="12"/>
      <c r="HOW390" s="12"/>
      <c r="HOX390" s="12"/>
      <c r="HOY390" s="12"/>
      <c r="HOZ390" s="12"/>
      <c r="HPA390" s="12"/>
      <c r="HPB390" s="12"/>
      <c r="HPC390" s="12"/>
      <c r="HPD390" s="12"/>
      <c r="HPE390" s="12"/>
      <c r="HPF390" s="12"/>
      <c r="HPG390" s="12"/>
      <c r="HPH390" s="12"/>
      <c r="HPI390" s="12"/>
      <c r="HPJ390" s="12"/>
      <c r="HPK390" s="12"/>
      <c r="HPL390" s="12"/>
      <c r="HPM390" s="12"/>
      <c r="HPN390" s="12"/>
      <c r="HPO390" s="12"/>
      <c r="HPP390" s="12"/>
      <c r="HPQ390" s="12"/>
      <c r="HPR390" s="12"/>
      <c r="HPS390" s="12"/>
      <c r="HPT390" s="12"/>
      <c r="HPU390" s="12"/>
      <c r="HPV390" s="12"/>
      <c r="HPW390" s="12"/>
      <c r="HPX390" s="12"/>
      <c r="HPY390" s="12"/>
      <c r="HPZ390" s="12"/>
      <c r="HQA390" s="12"/>
      <c r="HQB390" s="12"/>
      <c r="HQC390" s="12"/>
      <c r="HQD390" s="12"/>
      <c r="HQE390" s="12"/>
      <c r="HQF390" s="12"/>
      <c r="HQG390" s="12"/>
      <c r="HQH390" s="12"/>
      <c r="HQI390" s="12"/>
      <c r="HQJ390" s="12"/>
      <c r="HQK390" s="12"/>
      <c r="HQL390" s="12"/>
      <c r="HQM390" s="12"/>
      <c r="HQN390" s="12"/>
      <c r="HQO390" s="12"/>
      <c r="HQP390" s="12"/>
      <c r="HQQ390" s="12"/>
      <c r="HQR390" s="12"/>
      <c r="HQS390" s="12"/>
      <c r="HQT390" s="12"/>
      <c r="HQU390" s="12"/>
      <c r="HQV390" s="12"/>
      <c r="HQW390" s="12"/>
      <c r="HQX390" s="12"/>
      <c r="HQY390" s="12"/>
      <c r="HQZ390" s="12"/>
      <c r="HRA390" s="12"/>
      <c r="HRB390" s="12"/>
      <c r="HRC390" s="12"/>
      <c r="HRD390" s="12"/>
      <c r="HRE390" s="12"/>
      <c r="HRF390" s="12"/>
      <c r="HRG390" s="12"/>
      <c r="HRH390" s="12"/>
      <c r="HRI390" s="12"/>
      <c r="HRJ390" s="12"/>
      <c r="HRK390" s="12"/>
      <c r="HRL390" s="12"/>
      <c r="HRM390" s="12"/>
      <c r="HRN390" s="12"/>
      <c r="HRO390" s="12"/>
      <c r="HRP390" s="12"/>
      <c r="HRQ390" s="12"/>
      <c r="HRR390" s="12"/>
      <c r="HRS390" s="12"/>
      <c r="HRT390" s="12"/>
      <c r="HRU390" s="12"/>
      <c r="HRV390" s="12"/>
      <c r="HRW390" s="12"/>
      <c r="HRX390" s="12"/>
      <c r="HRY390" s="12"/>
      <c r="HRZ390" s="12"/>
      <c r="HSA390" s="12"/>
      <c r="HSB390" s="12"/>
      <c r="HSC390" s="12"/>
      <c r="HSD390" s="12"/>
      <c r="HSE390" s="12"/>
      <c r="HSF390" s="12"/>
      <c r="HSG390" s="12"/>
      <c r="HSH390" s="12"/>
      <c r="HSI390" s="12"/>
      <c r="HSJ390" s="12"/>
      <c r="HSK390" s="12"/>
      <c r="HSL390" s="12"/>
      <c r="HSM390" s="12"/>
      <c r="HSN390" s="12"/>
      <c r="HSO390" s="12"/>
      <c r="HSP390" s="12"/>
      <c r="HSQ390" s="12"/>
      <c r="HSR390" s="12"/>
      <c r="HSS390" s="12"/>
      <c r="HST390" s="12"/>
      <c r="HSU390" s="12"/>
      <c r="HSV390" s="12"/>
      <c r="HSW390" s="12"/>
      <c r="HSX390" s="12"/>
      <c r="HSY390" s="12"/>
      <c r="HSZ390" s="12"/>
      <c r="HTA390" s="12"/>
      <c r="HTB390" s="12"/>
      <c r="HTC390" s="12"/>
      <c r="HTD390" s="12"/>
      <c r="HTE390" s="12"/>
      <c r="HTF390" s="12"/>
      <c r="HTG390" s="12"/>
      <c r="HTH390" s="12"/>
      <c r="HTI390" s="12"/>
      <c r="HTJ390" s="12"/>
      <c r="HTK390" s="12"/>
      <c r="HTL390" s="12"/>
      <c r="HTM390" s="12"/>
      <c r="HTN390" s="12"/>
      <c r="HTO390" s="12"/>
      <c r="HTP390" s="12"/>
      <c r="HTQ390" s="12"/>
      <c r="HTR390" s="12"/>
      <c r="HTS390" s="12"/>
      <c r="HTT390" s="12"/>
      <c r="HTU390" s="12"/>
      <c r="HTV390" s="12"/>
      <c r="HTW390" s="12"/>
      <c r="HTX390" s="12"/>
      <c r="HTY390" s="12"/>
      <c r="HTZ390" s="12"/>
      <c r="HUA390" s="12"/>
      <c r="HUB390" s="12"/>
      <c r="HUC390" s="12"/>
      <c r="HUD390" s="12"/>
      <c r="HUE390" s="12"/>
      <c r="HUF390" s="12"/>
      <c r="HUG390" s="12"/>
      <c r="HUH390" s="12"/>
      <c r="HUI390" s="12"/>
      <c r="HUJ390" s="12"/>
      <c r="HUK390" s="12"/>
      <c r="HUL390" s="12"/>
      <c r="HUM390" s="12"/>
      <c r="HUN390" s="12"/>
      <c r="HUO390" s="12"/>
      <c r="HUP390" s="12"/>
      <c r="HUQ390" s="12"/>
      <c r="HUR390" s="12"/>
      <c r="HUS390" s="12"/>
      <c r="HUT390" s="12"/>
      <c r="HUU390" s="12"/>
      <c r="HUV390" s="12"/>
      <c r="HUW390" s="12"/>
      <c r="HUX390" s="12"/>
      <c r="HUY390" s="12"/>
      <c r="HUZ390" s="12"/>
      <c r="HVA390" s="12"/>
      <c r="HVB390" s="12"/>
      <c r="HVC390" s="12"/>
      <c r="HVD390" s="12"/>
      <c r="HVE390" s="12"/>
      <c r="HVF390" s="12"/>
      <c r="HVG390" s="12"/>
      <c r="HVH390" s="12"/>
      <c r="HVI390" s="12"/>
      <c r="HVJ390" s="12"/>
      <c r="HVK390" s="12"/>
      <c r="HVL390" s="12"/>
      <c r="HVM390" s="12"/>
      <c r="HVN390" s="12"/>
      <c r="HVO390" s="12"/>
      <c r="HVP390" s="12"/>
      <c r="HVQ390" s="12"/>
      <c r="HVR390" s="12"/>
      <c r="HVS390" s="12"/>
      <c r="HVT390" s="12"/>
      <c r="HVU390" s="12"/>
      <c r="HVV390" s="12"/>
      <c r="HVW390" s="12"/>
      <c r="HVX390" s="12"/>
      <c r="HVY390" s="12"/>
      <c r="HVZ390" s="12"/>
      <c r="HWA390" s="12"/>
      <c r="HWB390" s="12"/>
      <c r="HWC390" s="12"/>
      <c r="HWD390" s="12"/>
      <c r="HWE390" s="12"/>
      <c r="HWF390" s="12"/>
      <c r="HWG390" s="12"/>
      <c r="HWH390" s="12"/>
      <c r="HWI390" s="12"/>
      <c r="HWJ390" s="12"/>
      <c r="HWK390" s="12"/>
      <c r="HWL390" s="12"/>
      <c r="HWM390" s="12"/>
      <c r="HWN390" s="12"/>
      <c r="HWO390" s="12"/>
      <c r="HWP390" s="12"/>
      <c r="HWQ390" s="12"/>
      <c r="HWR390" s="12"/>
      <c r="HWS390" s="12"/>
      <c r="HWT390" s="12"/>
      <c r="HWU390" s="12"/>
      <c r="HWV390" s="12"/>
      <c r="HWW390" s="12"/>
      <c r="HWX390" s="12"/>
      <c r="HWY390" s="12"/>
      <c r="HWZ390" s="12"/>
      <c r="HXA390" s="12"/>
      <c r="HXB390" s="12"/>
      <c r="HXC390" s="12"/>
      <c r="HXD390" s="12"/>
      <c r="HXE390" s="12"/>
      <c r="HXF390" s="12"/>
      <c r="HXG390" s="12"/>
      <c r="HXH390" s="12"/>
      <c r="HXI390" s="12"/>
      <c r="HXJ390" s="12"/>
      <c r="HXK390" s="12"/>
      <c r="HXL390" s="12"/>
      <c r="HXM390" s="12"/>
      <c r="HXN390" s="12"/>
      <c r="HXO390" s="12"/>
      <c r="HXP390" s="12"/>
      <c r="HXQ390" s="12"/>
      <c r="HXR390" s="12"/>
      <c r="HXS390" s="12"/>
      <c r="HXT390" s="12"/>
      <c r="HXU390" s="12"/>
      <c r="HXV390" s="12"/>
      <c r="HXW390" s="12"/>
      <c r="HXX390" s="12"/>
      <c r="HXY390" s="12"/>
      <c r="HXZ390" s="12"/>
      <c r="HYA390" s="12"/>
      <c r="HYB390" s="12"/>
      <c r="HYC390" s="12"/>
      <c r="HYD390" s="12"/>
      <c r="HYE390" s="12"/>
      <c r="HYF390" s="12"/>
      <c r="HYG390" s="12"/>
      <c r="HYH390" s="12"/>
      <c r="HYI390" s="12"/>
      <c r="HYJ390" s="12"/>
      <c r="HYK390" s="12"/>
      <c r="HYL390" s="12"/>
      <c r="HYM390" s="12"/>
      <c r="HYN390" s="12"/>
      <c r="HYO390" s="12"/>
      <c r="HYP390" s="12"/>
      <c r="HYQ390" s="12"/>
      <c r="HYR390" s="12"/>
      <c r="HYS390" s="12"/>
      <c r="HYT390" s="12"/>
      <c r="HYU390" s="12"/>
      <c r="HYV390" s="12"/>
      <c r="HYW390" s="12"/>
      <c r="HYX390" s="12"/>
      <c r="HYY390" s="12"/>
      <c r="HYZ390" s="12"/>
      <c r="HZA390" s="12"/>
      <c r="HZB390" s="12"/>
      <c r="HZC390" s="12"/>
      <c r="HZD390" s="12"/>
      <c r="HZE390" s="12"/>
      <c r="HZF390" s="12"/>
      <c r="HZG390" s="12"/>
      <c r="HZH390" s="12"/>
      <c r="HZI390" s="12"/>
      <c r="HZJ390" s="12"/>
      <c r="HZK390" s="12"/>
      <c r="HZL390" s="12"/>
      <c r="HZM390" s="12"/>
      <c r="HZN390" s="12"/>
      <c r="HZO390" s="12"/>
      <c r="HZP390" s="12"/>
      <c r="HZQ390" s="12"/>
      <c r="HZR390" s="12"/>
      <c r="HZS390" s="12"/>
      <c r="HZT390" s="12"/>
      <c r="HZU390" s="12"/>
      <c r="HZV390" s="12"/>
      <c r="HZW390" s="12"/>
      <c r="HZX390" s="12"/>
      <c r="HZY390" s="12"/>
      <c r="HZZ390" s="12"/>
      <c r="IAA390" s="12"/>
      <c r="IAB390" s="12"/>
      <c r="IAC390" s="12"/>
      <c r="IAD390" s="12"/>
      <c r="IAE390" s="12"/>
      <c r="IAF390" s="12"/>
      <c r="IAG390" s="12"/>
      <c r="IAH390" s="12"/>
      <c r="IAI390" s="12"/>
      <c r="IAJ390" s="12"/>
      <c r="IAK390" s="12"/>
      <c r="IAL390" s="12"/>
      <c r="IAM390" s="12"/>
      <c r="IAN390" s="12"/>
      <c r="IAO390" s="12"/>
      <c r="IAP390" s="12"/>
      <c r="IAQ390" s="12"/>
      <c r="IAR390" s="12"/>
      <c r="IAS390" s="12"/>
      <c r="IAT390" s="12"/>
      <c r="IAU390" s="12"/>
      <c r="IAV390" s="12"/>
      <c r="IAW390" s="12"/>
      <c r="IAX390" s="12"/>
      <c r="IAY390" s="12"/>
      <c r="IAZ390" s="12"/>
      <c r="IBA390" s="12"/>
      <c r="IBB390" s="12"/>
      <c r="IBC390" s="12"/>
      <c r="IBD390" s="12"/>
      <c r="IBE390" s="12"/>
      <c r="IBF390" s="12"/>
      <c r="IBG390" s="12"/>
      <c r="IBH390" s="12"/>
      <c r="IBI390" s="12"/>
      <c r="IBJ390" s="12"/>
      <c r="IBK390" s="12"/>
      <c r="IBL390" s="12"/>
      <c r="IBM390" s="12"/>
      <c r="IBN390" s="12"/>
      <c r="IBO390" s="12"/>
      <c r="IBP390" s="12"/>
      <c r="IBQ390" s="12"/>
      <c r="IBR390" s="12"/>
      <c r="IBS390" s="12"/>
      <c r="IBT390" s="12"/>
      <c r="IBU390" s="12"/>
      <c r="IBV390" s="12"/>
      <c r="IBW390" s="12"/>
      <c r="IBX390" s="12"/>
      <c r="IBY390" s="12"/>
      <c r="IBZ390" s="12"/>
      <c r="ICA390" s="12"/>
      <c r="ICB390" s="12"/>
      <c r="ICC390" s="12"/>
      <c r="ICD390" s="12"/>
      <c r="ICE390" s="12"/>
      <c r="ICF390" s="12"/>
      <c r="ICG390" s="12"/>
      <c r="ICH390" s="12"/>
      <c r="ICI390" s="12"/>
      <c r="ICJ390" s="12"/>
      <c r="ICK390" s="12"/>
      <c r="ICL390" s="12"/>
      <c r="ICM390" s="12"/>
      <c r="ICN390" s="12"/>
      <c r="ICO390" s="12"/>
      <c r="ICP390" s="12"/>
      <c r="ICQ390" s="12"/>
      <c r="ICR390" s="12"/>
      <c r="ICS390" s="12"/>
      <c r="ICT390" s="12"/>
      <c r="ICU390" s="12"/>
      <c r="ICV390" s="12"/>
      <c r="ICW390" s="12"/>
      <c r="ICX390" s="12"/>
      <c r="ICY390" s="12"/>
      <c r="ICZ390" s="12"/>
      <c r="IDA390" s="12"/>
      <c r="IDB390" s="12"/>
      <c r="IDC390" s="12"/>
      <c r="IDD390" s="12"/>
      <c r="IDE390" s="12"/>
      <c r="IDF390" s="12"/>
      <c r="IDG390" s="12"/>
      <c r="IDH390" s="12"/>
      <c r="IDI390" s="12"/>
      <c r="IDJ390" s="12"/>
      <c r="IDK390" s="12"/>
      <c r="IDL390" s="12"/>
      <c r="IDM390" s="12"/>
      <c r="IDN390" s="12"/>
      <c r="IDO390" s="12"/>
      <c r="IDP390" s="12"/>
      <c r="IDQ390" s="12"/>
      <c r="IDR390" s="12"/>
      <c r="IDS390" s="12"/>
      <c r="IDT390" s="12"/>
      <c r="IDU390" s="12"/>
      <c r="IDV390" s="12"/>
      <c r="IDW390" s="12"/>
      <c r="IDX390" s="12"/>
      <c r="IDY390" s="12"/>
      <c r="IDZ390" s="12"/>
      <c r="IEA390" s="12"/>
      <c r="IEB390" s="12"/>
      <c r="IEC390" s="12"/>
      <c r="IED390" s="12"/>
      <c r="IEE390" s="12"/>
      <c r="IEF390" s="12"/>
      <c r="IEG390" s="12"/>
      <c r="IEH390" s="12"/>
      <c r="IEI390" s="12"/>
      <c r="IEJ390" s="12"/>
      <c r="IEK390" s="12"/>
      <c r="IEL390" s="12"/>
      <c r="IEM390" s="12"/>
      <c r="IEN390" s="12"/>
      <c r="IEO390" s="12"/>
      <c r="IEP390" s="12"/>
      <c r="IEQ390" s="12"/>
      <c r="IER390" s="12"/>
      <c r="IES390" s="12"/>
      <c r="IET390" s="12"/>
      <c r="IEU390" s="12"/>
      <c r="IEV390" s="12"/>
      <c r="IEW390" s="12"/>
      <c r="IEX390" s="12"/>
      <c r="IEY390" s="12"/>
      <c r="IEZ390" s="12"/>
      <c r="IFA390" s="12"/>
      <c r="IFB390" s="12"/>
      <c r="IFC390" s="12"/>
      <c r="IFD390" s="12"/>
      <c r="IFE390" s="12"/>
      <c r="IFF390" s="12"/>
      <c r="IFG390" s="12"/>
      <c r="IFH390" s="12"/>
      <c r="IFI390" s="12"/>
      <c r="IFJ390" s="12"/>
      <c r="IFK390" s="12"/>
      <c r="IFL390" s="12"/>
      <c r="IFM390" s="12"/>
      <c r="IFN390" s="12"/>
      <c r="IFO390" s="12"/>
      <c r="IFP390" s="12"/>
      <c r="IFQ390" s="12"/>
      <c r="IFR390" s="12"/>
      <c r="IFS390" s="12"/>
      <c r="IFT390" s="12"/>
      <c r="IFU390" s="12"/>
      <c r="IFV390" s="12"/>
      <c r="IFW390" s="12"/>
      <c r="IFX390" s="12"/>
      <c r="IFY390" s="12"/>
      <c r="IFZ390" s="12"/>
      <c r="IGA390" s="12"/>
      <c r="IGB390" s="12"/>
      <c r="IGC390" s="12"/>
      <c r="IGD390" s="12"/>
      <c r="IGE390" s="12"/>
      <c r="IGF390" s="12"/>
      <c r="IGG390" s="12"/>
      <c r="IGH390" s="12"/>
      <c r="IGI390" s="12"/>
      <c r="IGJ390" s="12"/>
      <c r="IGK390" s="12"/>
      <c r="IGL390" s="12"/>
      <c r="IGM390" s="12"/>
      <c r="IGN390" s="12"/>
      <c r="IGO390" s="12"/>
      <c r="IGP390" s="12"/>
      <c r="IGQ390" s="12"/>
      <c r="IGR390" s="12"/>
      <c r="IGS390" s="12"/>
      <c r="IGT390" s="12"/>
      <c r="IGU390" s="12"/>
      <c r="IGV390" s="12"/>
      <c r="IGW390" s="12"/>
      <c r="IGX390" s="12"/>
      <c r="IGY390" s="12"/>
      <c r="IGZ390" s="12"/>
      <c r="IHA390" s="12"/>
      <c r="IHB390" s="12"/>
      <c r="IHC390" s="12"/>
      <c r="IHD390" s="12"/>
      <c r="IHE390" s="12"/>
      <c r="IHF390" s="12"/>
      <c r="IHG390" s="12"/>
      <c r="IHH390" s="12"/>
      <c r="IHI390" s="12"/>
      <c r="IHJ390" s="12"/>
      <c r="IHK390" s="12"/>
      <c r="IHL390" s="12"/>
      <c r="IHM390" s="12"/>
      <c r="IHN390" s="12"/>
      <c r="IHO390" s="12"/>
      <c r="IHP390" s="12"/>
      <c r="IHQ390" s="12"/>
      <c r="IHR390" s="12"/>
      <c r="IHS390" s="12"/>
      <c r="IHT390" s="12"/>
      <c r="IHU390" s="12"/>
      <c r="IHV390" s="12"/>
      <c r="IHW390" s="12"/>
      <c r="IHX390" s="12"/>
      <c r="IHY390" s="12"/>
      <c r="IHZ390" s="12"/>
      <c r="IIA390" s="12"/>
      <c r="IIB390" s="12"/>
      <c r="IIC390" s="12"/>
      <c r="IID390" s="12"/>
      <c r="IIE390" s="12"/>
      <c r="IIF390" s="12"/>
      <c r="IIG390" s="12"/>
      <c r="IIH390" s="12"/>
      <c r="III390" s="12"/>
      <c r="IIJ390" s="12"/>
      <c r="IIK390" s="12"/>
      <c r="IIL390" s="12"/>
      <c r="IIM390" s="12"/>
      <c r="IIN390" s="12"/>
      <c r="IIO390" s="12"/>
      <c r="IIP390" s="12"/>
      <c r="IIQ390" s="12"/>
      <c r="IIR390" s="12"/>
      <c r="IIS390" s="12"/>
      <c r="IIT390" s="12"/>
      <c r="IIU390" s="12"/>
      <c r="IIV390" s="12"/>
      <c r="IIW390" s="12"/>
      <c r="IIX390" s="12"/>
      <c r="IIY390" s="12"/>
      <c r="IIZ390" s="12"/>
      <c r="IJA390" s="12"/>
      <c r="IJB390" s="12"/>
      <c r="IJC390" s="12"/>
      <c r="IJD390" s="12"/>
      <c r="IJE390" s="12"/>
      <c r="IJF390" s="12"/>
      <c r="IJG390" s="12"/>
      <c r="IJH390" s="12"/>
      <c r="IJI390" s="12"/>
      <c r="IJJ390" s="12"/>
      <c r="IJK390" s="12"/>
      <c r="IJL390" s="12"/>
      <c r="IJM390" s="12"/>
      <c r="IJN390" s="12"/>
      <c r="IJO390" s="12"/>
      <c r="IJP390" s="12"/>
      <c r="IJQ390" s="12"/>
      <c r="IJR390" s="12"/>
      <c r="IJS390" s="12"/>
      <c r="IJT390" s="12"/>
      <c r="IJU390" s="12"/>
      <c r="IJV390" s="12"/>
      <c r="IJW390" s="12"/>
      <c r="IJX390" s="12"/>
      <c r="IJY390" s="12"/>
      <c r="IJZ390" s="12"/>
      <c r="IKA390" s="12"/>
      <c r="IKB390" s="12"/>
      <c r="IKC390" s="12"/>
      <c r="IKD390" s="12"/>
      <c r="IKE390" s="12"/>
      <c r="IKF390" s="12"/>
      <c r="IKG390" s="12"/>
      <c r="IKH390" s="12"/>
      <c r="IKI390" s="12"/>
      <c r="IKJ390" s="12"/>
      <c r="IKK390" s="12"/>
      <c r="IKL390" s="12"/>
      <c r="IKM390" s="12"/>
      <c r="IKN390" s="12"/>
      <c r="IKO390" s="12"/>
      <c r="IKP390" s="12"/>
      <c r="IKQ390" s="12"/>
      <c r="IKR390" s="12"/>
      <c r="IKS390" s="12"/>
      <c r="IKT390" s="12"/>
      <c r="IKU390" s="12"/>
      <c r="IKV390" s="12"/>
      <c r="IKW390" s="12"/>
      <c r="IKX390" s="12"/>
      <c r="IKY390" s="12"/>
      <c r="IKZ390" s="12"/>
      <c r="ILA390" s="12"/>
      <c r="ILB390" s="12"/>
      <c r="ILC390" s="12"/>
      <c r="ILD390" s="12"/>
      <c r="ILE390" s="12"/>
      <c r="ILF390" s="12"/>
      <c r="ILG390" s="12"/>
      <c r="ILH390" s="12"/>
      <c r="ILI390" s="12"/>
      <c r="ILJ390" s="12"/>
      <c r="ILK390" s="12"/>
      <c r="ILL390" s="12"/>
      <c r="ILM390" s="12"/>
      <c r="ILN390" s="12"/>
      <c r="ILO390" s="12"/>
      <c r="ILP390" s="12"/>
      <c r="ILQ390" s="12"/>
      <c r="ILR390" s="12"/>
      <c r="ILS390" s="12"/>
      <c r="ILT390" s="12"/>
      <c r="ILU390" s="12"/>
      <c r="ILV390" s="12"/>
      <c r="ILW390" s="12"/>
      <c r="ILX390" s="12"/>
      <c r="ILY390" s="12"/>
      <c r="ILZ390" s="12"/>
      <c r="IMA390" s="12"/>
      <c r="IMB390" s="12"/>
      <c r="IMC390" s="12"/>
      <c r="IMD390" s="12"/>
      <c r="IME390" s="12"/>
      <c r="IMF390" s="12"/>
      <c r="IMG390" s="12"/>
      <c r="IMH390" s="12"/>
      <c r="IMI390" s="12"/>
      <c r="IMJ390" s="12"/>
      <c r="IMK390" s="12"/>
      <c r="IML390" s="12"/>
      <c r="IMM390" s="12"/>
      <c r="IMN390" s="12"/>
      <c r="IMO390" s="12"/>
      <c r="IMP390" s="12"/>
      <c r="IMQ390" s="12"/>
      <c r="IMR390" s="12"/>
      <c r="IMS390" s="12"/>
      <c r="IMT390" s="12"/>
      <c r="IMU390" s="12"/>
      <c r="IMV390" s="12"/>
      <c r="IMW390" s="12"/>
      <c r="IMX390" s="12"/>
      <c r="IMY390" s="12"/>
      <c r="IMZ390" s="12"/>
      <c r="INA390" s="12"/>
      <c r="INB390" s="12"/>
      <c r="INC390" s="12"/>
      <c r="IND390" s="12"/>
      <c r="INE390" s="12"/>
      <c r="INF390" s="12"/>
      <c r="ING390" s="12"/>
      <c r="INH390" s="12"/>
      <c r="INI390" s="12"/>
      <c r="INJ390" s="12"/>
      <c r="INK390" s="12"/>
      <c r="INL390" s="12"/>
      <c r="INM390" s="12"/>
      <c r="INN390" s="12"/>
      <c r="INO390" s="12"/>
      <c r="INP390" s="12"/>
      <c r="INQ390" s="12"/>
      <c r="INR390" s="12"/>
      <c r="INS390" s="12"/>
      <c r="INT390" s="12"/>
      <c r="INU390" s="12"/>
      <c r="INV390" s="12"/>
      <c r="INW390" s="12"/>
      <c r="INX390" s="12"/>
      <c r="INY390" s="12"/>
      <c r="INZ390" s="12"/>
      <c r="IOA390" s="12"/>
      <c r="IOB390" s="12"/>
      <c r="IOC390" s="12"/>
      <c r="IOD390" s="12"/>
      <c r="IOE390" s="12"/>
      <c r="IOF390" s="12"/>
      <c r="IOG390" s="12"/>
      <c r="IOH390" s="12"/>
      <c r="IOI390" s="12"/>
      <c r="IOJ390" s="12"/>
      <c r="IOK390" s="12"/>
      <c r="IOL390" s="12"/>
      <c r="IOM390" s="12"/>
      <c r="ION390" s="12"/>
      <c r="IOO390" s="12"/>
      <c r="IOP390" s="12"/>
      <c r="IOQ390" s="12"/>
      <c r="IOR390" s="12"/>
      <c r="IOS390" s="12"/>
      <c r="IOT390" s="12"/>
      <c r="IOU390" s="12"/>
      <c r="IOV390" s="12"/>
      <c r="IOW390" s="12"/>
      <c r="IOX390" s="12"/>
      <c r="IOY390" s="12"/>
      <c r="IOZ390" s="12"/>
      <c r="IPA390" s="12"/>
      <c r="IPB390" s="12"/>
      <c r="IPC390" s="12"/>
      <c r="IPD390" s="12"/>
      <c r="IPE390" s="12"/>
      <c r="IPF390" s="12"/>
      <c r="IPG390" s="12"/>
      <c r="IPH390" s="12"/>
      <c r="IPI390" s="12"/>
      <c r="IPJ390" s="12"/>
      <c r="IPK390" s="12"/>
      <c r="IPL390" s="12"/>
      <c r="IPM390" s="12"/>
      <c r="IPN390" s="12"/>
      <c r="IPO390" s="12"/>
      <c r="IPP390" s="12"/>
      <c r="IPQ390" s="12"/>
      <c r="IPR390" s="12"/>
      <c r="IPS390" s="12"/>
      <c r="IPT390" s="12"/>
      <c r="IPU390" s="12"/>
      <c r="IPV390" s="12"/>
      <c r="IPW390" s="12"/>
      <c r="IPX390" s="12"/>
      <c r="IPY390" s="12"/>
      <c r="IPZ390" s="12"/>
      <c r="IQA390" s="12"/>
      <c r="IQB390" s="12"/>
      <c r="IQC390" s="12"/>
      <c r="IQD390" s="12"/>
      <c r="IQE390" s="12"/>
      <c r="IQF390" s="12"/>
      <c r="IQG390" s="12"/>
      <c r="IQH390" s="12"/>
      <c r="IQI390" s="12"/>
      <c r="IQJ390" s="12"/>
      <c r="IQK390" s="12"/>
      <c r="IQL390" s="12"/>
      <c r="IQM390" s="12"/>
      <c r="IQN390" s="12"/>
      <c r="IQO390" s="12"/>
      <c r="IQP390" s="12"/>
      <c r="IQQ390" s="12"/>
      <c r="IQR390" s="12"/>
      <c r="IQS390" s="12"/>
      <c r="IQT390" s="12"/>
      <c r="IQU390" s="12"/>
      <c r="IQV390" s="12"/>
      <c r="IQW390" s="12"/>
      <c r="IQX390" s="12"/>
      <c r="IQY390" s="12"/>
      <c r="IQZ390" s="12"/>
      <c r="IRA390" s="12"/>
      <c r="IRB390" s="12"/>
      <c r="IRC390" s="12"/>
      <c r="IRD390" s="12"/>
      <c r="IRE390" s="12"/>
      <c r="IRF390" s="12"/>
      <c r="IRG390" s="12"/>
      <c r="IRH390" s="12"/>
      <c r="IRI390" s="12"/>
      <c r="IRJ390" s="12"/>
      <c r="IRK390" s="12"/>
      <c r="IRL390" s="12"/>
      <c r="IRM390" s="12"/>
      <c r="IRN390" s="12"/>
      <c r="IRO390" s="12"/>
      <c r="IRP390" s="12"/>
      <c r="IRQ390" s="12"/>
      <c r="IRR390" s="12"/>
      <c r="IRS390" s="12"/>
      <c r="IRT390" s="12"/>
      <c r="IRU390" s="12"/>
      <c r="IRV390" s="12"/>
      <c r="IRW390" s="12"/>
      <c r="IRX390" s="12"/>
      <c r="IRY390" s="12"/>
      <c r="IRZ390" s="12"/>
      <c r="ISA390" s="12"/>
      <c r="ISB390" s="12"/>
      <c r="ISC390" s="12"/>
      <c r="ISD390" s="12"/>
      <c r="ISE390" s="12"/>
      <c r="ISF390" s="12"/>
      <c r="ISG390" s="12"/>
      <c r="ISH390" s="12"/>
      <c r="ISI390" s="12"/>
      <c r="ISJ390" s="12"/>
      <c r="ISK390" s="12"/>
      <c r="ISL390" s="12"/>
      <c r="ISM390" s="12"/>
      <c r="ISN390" s="12"/>
      <c r="ISO390" s="12"/>
      <c r="ISP390" s="12"/>
      <c r="ISQ390" s="12"/>
      <c r="ISR390" s="12"/>
      <c r="ISS390" s="12"/>
      <c r="IST390" s="12"/>
      <c r="ISU390" s="12"/>
      <c r="ISV390" s="12"/>
      <c r="ISW390" s="12"/>
      <c r="ISX390" s="12"/>
      <c r="ISY390" s="12"/>
      <c r="ISZ390" s="12"/>
      <c r="ITA390" s="12"/>
      <c r="ITB390" s="12"/>
      <c r="ITC390" s="12"/>
      <c r="ITD390" s="12"/>
      <c r="ITE390" s="12"/>
      <c r="ITF390" s="12"/>
      <c r="ITG390" s="12"/>
      <c r="ITH390" s="12"/>
      <c r="ITI390" s="12"/>
      <c r="ITJ390" s="12"/>
      <c r="ITK390" s="12"/>
      <c r="ITL390" s="12"/>
      <c r="ITM390" s="12"/>
      <c r="ITN390" s="12"/>
      <c r="ITO390" s="12"/>
      <c r="ITP390" s="12"/>
      <c r="ITQ390" s="12"/>
      <c r="ITR390" s="12"/>
      <c r="ITS390" s="12"/>
      <c r="ITT390" s="12"/>
      <c r="ITU390" s="12"/>
      <c r="ITV390" s="12"/>
      <c r="ITW390" s="12"/>
      <c r="ITX390" s="12"/>
      <c r="ITY390" s="12"/>
      <c r="ITZ390" s="12"/>
      <c r="IUA390" s="12"/>
      <c r="IUB390" s="12"/>
      <c r="IUC390" s="12"/>
      <c r="IUD390" s="12"/>
      <c r="IUE390" s="12"/>
      <c r="IUF390" s="12"/>
      <c r="IUG390" s="12"/>
      <c r="IUH390" s="12"/>
      <c r="IUI390" s="12"/>
      <c r="IUJ390" s="12"/>
      <c r="IUK390" s="12"/>
      <c r="IUL390" s="12"/>
      <c r="IUM390" s="12"/>
      <c r="IUN390" s="12"/>
      <c r="IUO390" s="12"/>
      <c r="IUP390" s="12"/>
      <c r="IUQ390" s="12"/>
      <c r="IUR390" s="12"/>
      <c r="IUS390" s="12"/>
      <c r="IUT390" s="12"/>
      <c r="IUU390" s="12"/>
      <c r="IUV390" s="12"/>
      <c r="IUW390" s="12"/>
      <c r="IUX390" s="12"/>
      <c r="IUY390" s="12"/>
      <c r="IUZ390" s="12"/>
      <c r="IVA390" s="12"/>
      <c r="IVB390" s="12"/>
      <c r="IVC390" s="12"/>
      <c r="IVD390" s="12"/>
      <c r="IVE390" s="12"/>
      <c r="IVF390" s="12"/>
      <c r="IVG390" s="12"/>
      <c r="IVH390" s="12"/>
      <c r="IVI390" s="12"/>
      <c r="IVJ390" s="12"/>
      <c r="IVK390" s="12"/>
      <c r="IVL390" s="12"/>
      <c r="IVM390" s="12"/>
      <c r="IVN390" s="12"/>
      <c r="IVO390" s="12"/>
      <c r="IVP390" s="12"/>
      <c r="IVQ390" s="12"/>
      <c r="IVR390" s="12"/>
      <c r="IVS390" s="12"/>
      <c r="IVT390" s="12"/>
      <c r="IVU390" s="12"/>
      <c r="IVV390" s="12"/>
      <c r="IVW390" s="12"/>
      <c r="IVX390" s="12"/>
      <c r="IVY390" s="12"/>
      <c r="IVZ390" s="12"/>
      <c r="IWA390" s="12"/>
      <c r="IWB390" s="12"/>
      <c r="IWC390" s="12"/>
      <c r="IWD390" s="12"/>
      <c r="IWE390" s="12"/>
      <c r="IWF390" s="12"/>
      <c r="IWG390" s="12"/>
      <c r="IWH390" s="12"/>
      <c r="IWI390" s="12"/>
      <c r="IWJ390" s="12"/>
      <c r="IWK390" s="12"/>
      <c r="IWL390" s="12"/>
      <c r="IWM390" s="12"/>
      <c r="IWN390" s="12"/>
      <c r="IWO390" s="12"/>
      <c r="IWP390" s="12"/>
      <c r="IWQ390" s="12"/>
      <c r="IWR390" s="12"/>
      <c r="IWS390" s="12"/>
      <c r="IWT390" s="12"/>
      <c r="IWU390" s="12"/>
      <c r="IWV390" s="12"/>
      <c r="IWW390" s="12"/>
      <c r="IWX390" s="12"/>
      <c r="IWY390" s="12"/>
      <c r="IWZ390" s="12"/>
      <c r="IXA390" s="12"/>
      <c r="IXB390" s="12"/>
      <c r="IXC390" s="12"/>
      <c r="IXD390" s="12"/>
      <c r="IXE390" s="12"/>
      <c r="IXF390" s="12"/>
      <c r="IXG390" s="12"/>
      <c r="IXH390" s="12"/>
      <c r="IXI390" s="12"/>
      <c r="IXJ390" s="12"/>
      <c r="IXK390" s="12"/>
      <c r="IXL390" s="12"/>
      <c r="IXM390" s="12"/>
      <c r="IXN390" s="12"/>
      <c r="IXO390" s="12"/>
      <c r="IXP390" s="12"/>
      <c r="IXQ390" s="12"/>
      <c r="IXR390" s="12"/>
      <c r="IXS390" s="12"/>
      <c r="IXT390" s="12"/>
      <c r="IXU390" s="12"/>
      <c r="IXV390" s="12"/>
      <c r="IXW390" s="12"/>
      <c r="IXX390" s="12"/>
      <c r="IXY390" s="12"/>
      <c r="IXZ390" s="12"/>
      <c r="IYA390" s="12"/>
      <c r="IYB390" s="12"/>
      <c r="IYC390" s="12"/>
      <c r="IYD390" s="12"/>
      <c r="IYE390" s="12"/>
      <c r="IYF390" s="12"/>
      <c r="IYG390" s="12"/>
      <c r="IYH390" s="12"/>
      <c r="IYI390" s="12"/>
      <c r="IYJ390" s="12"/>
      <c r="IYK390" s="12"/>
      <c r="IYL390" s="12"/>
      <c r="IYM390" s="12"/>
      <c r="IYN390" s="12"/>
      <c r="IYO390" s="12"/>
      <c r="IYP390" s="12"/>
      <c r="IYQ390" s="12"/>
      <c r="IYR390" s="12"/>
      <c r="IYS390" s="12"/>
      <c r="IYT390" s="12"/>
      <c r="IYU390" s="12"/>
      <c r="IYV390" s="12"/>
      <c r="IYW390" s="12"/>
      <c r="IYX390" s="12"/>
      <c r="IYY390" s="12"/>
      <c r="IYZ390" s="12"/>
      <c r="IZA390" s="12"/>
      <c r="IZB390" s="12"/>
      <c r="IZC390" s="12"/>
      <c r="IZD390" s="12"/>
      <c r="IZE390" s="12"/>
      <c r="IZF390" s="12"/>
      <c r="IZG390" s="12"/>
      <c r="IZH390" s="12"/>
      <c r="IZI390" s="12"/>
      <c r="IZJ390" s="12"/>
      <c r="IZK390" s="12"/>
      <c r="IZL390" s="12"/>
      <c r="IZM390" s="12"/>
      <c r="IZN390" s="12"/>
      <c r="IZO390" s="12"/>
      <c r="IZP390" s="12"/>
      <c r="IZQ390" s="12"/>
      <c r="IZR390" s="12"/>
      <c r="IZS390" s="12"/>
      <c r="IZT390" s="12"/>
      <c r="IZU390" s="12"/>
      <c r="IZV390" s="12"/>
      <c r="IZW390" s="12"/>
      <c r="IZX390" s="12"/>
      <c r="IZY390" s="12"/>
      <c r="IZZ390" s="12"/>
      <c r="JAA390" s="12"/>
      <c r="JAB390" s="12"/>
      <c r="JAC390" s="12"/>
      <c r="JAD390" s="12"/>
      <c r="JAE390" s="12"/>
      <c r="JAF390" s="12"/>
      <c r="JAG390" s="12"/>
      <c r="JAH390" s="12"/>
      <c r="JAI390" s="12"/>
      <c r="JAJ390" s="12"/>
      <c r="JAK390" s="12"/>
      <c r="JAL390" s="12"/>
      <c r="JAM390" s="12"/>
      <c r="JAN390" s="12"/>
      <c r="JAO390" s="12"/>
      <c r="JAP390" s="12"/>
      <c r="JAQ390" s="12"/>
      <c r="JAR390" s="12"/>
      <c r="JAS390" s="12"/>
      <c r="JAT390" s="12"/>
      <c r="JAU390" s="12"/>
      <c r="JAV390" s="12"/>
      <c r="JAW390" s="12"/>
      <c r="JAX390" s="12"/>
      <c r="JAY390" s="12"/>
      <c r="JAZ390" s="12"/>
      <c r="JBA390" s="12"/>
      <c r="JBB390" s="12"/>
      <c r="JBC390" s="12"/>
      <c r="JBD390" s="12"/>
      <c r="JBE390" s="12"/>
      <c r="JBF390" s="12"/>
      <c r="JBG390" s="12"/>
      <c r="JBH390" s="12"/>
      <c r="JBI390" s="12"/>
      <c r="JBJ390" s="12"/>
      <c r="JBK390" s="12"/>
      <c r="JBL390" s="12"/>
      <c r="JBM390" s="12"/>
      <c r="JBN390" s="12"/>
      <c r="JBO390" s="12"/>
      <c r="JBP390" s="12"/>
      <c r="JBQ390" s="12"/>
      <c r="JBR390" s="12"/>
      <c r="JBS390" s="12"/>
      <c r="JBT390" s="12"/>
      <c r="JBU390" s="12"/>
      <c r="JBV390" s="12"/>
      <c r="JBW390" s="12"/>
      <c r="JBX390" s="12"/>
      <c r="JBY390" s="12"/>
      <c r="JBZ390" s="12"/>
      <c r="JCA390" s="12"/>
      <c r="JCB390" s="12"/>
      <c r="JCC390" s="12"/>
      <c r="JCD390" s="12"/>
      <c r="JCE390" s="12"/>
      <c r="JCF390" s="12"/>
      <c r="JCG390" s="12"/>
      <c r="JCH390" s="12"/>
      <c r="JCI390" s="12"/>
      <c r="JCJ390" s="12"/>
      <c r="JCK390" s="12"/>
      <c r="JCL390" s="12"/>
      <c r="JCM390" s="12"/>
      <c r="JCN390" s="12"/>
      <c r="JCO390" s="12"/>
      <c r="JCP390" s="12"/>
      <c r="JCQ390" s="12"/>
      <c r="JCR390" s="12"/>
      <c r="JCS390" s="12"/>
      <c r="JCT390" s="12"/>
      <c r="JCU390" s="12"/>
      <c r="JCV390" s="12"/>
      <c r="JCW390" s="12"/>
      <c r="JCX390" s="12"/>
      <c r="JCY390" s="12"/>
      <c r="JCZ390" s="12"/>
      <c r="JDA390" s="12"/>
      <c r="JDB390" s="12"/>
      <c r="JDC390" s="12"/>
      <c r="JDD390" s="12"/>
      <c r="JDE390" s="12"/>
      <c r="JDF390" s="12"/>
      <c r="JDG390" s="12"/>
      <c r="JDH390" s="12"/>
      <c r="JDI390" s="12"/>
      <c r="JDJ390" s="12"/>
      <c r="JDK390" s="12"/>
      <c r="JDL390" s="12"/>
      <c r="JDM390" s="12"/>
      <c r="JDN390" s="12"/>
      <c r="JDO390" s="12"/>
      <c r="JDP390" s="12"/>
      <c r="JDQ390" s="12"/>
      <c r="JDR390" s="12"/>
      <c r="JDS390" s="12"/>
      <c r="JDT390" s="12"/>
      <c r="JDU390" s="12"/>
      <c r="JDV390" s="12"/>
      <c r="JDW390" s="12"/>
      <c r="JDX390" s="12"/>
      <c r="JDY390" s="12"/>
      <c r="JDZ390" s="12"/>
      <c r="JEA390" s="12"/>
      <c r="JEB390" s="12"/>
      <c r="JEC390" s="12"/>
      <c r="JED390" s="12"/>
      <c r="JEE390" s="12"/>
      <c r="JEF390" s="12"/>
      <c r="JEG390" s="12"/>
      <c r="JEH390" s="12"/>
      <c r="JEI390" s="12"/>
      <c r="JEJ390" s="12"/>
      <c r="JEK390" s="12"/>
      <c r="JEL390" s="12"/>
      <c r="JEM390" s="12"/>
      <c r="JEN390" s="12"/>
      <c r="JEO390" s="12"/>
      <c r="JEP390" s="12"/>
      <c r="JEQ390" s="12"/>
      <c r="JER390" s="12"/>
      <c r="JES390" s="12"/>
      <c r="JET390" s="12"/>
      <c r="JEU390" s="12"/>
      <c r="JEV390" s="12"/>
      <c r="JEW390" s="12"/>
      <c r="JEX390" s="12"/>
      <c r="JEY390" s="12"/>
      <c r="JEZ390" s="12"/>
      <c r="JFA390" s="12"/>
      <c r="JFB390" s="12"/>
      <c r="JFC390" s="12"/>
      <c r="JFD390" s="12"/>
      <c r="JFE390" s="12"/>
      <c r="JFF390" s="12"/>
      <c r="JFG390" s="12"/>
      <c r="JFH390" s="12"/>
      <c r="JFI390" s="12"/>
      <c r="JFJ390" s="12"/>
      <c r="JFK390" s="12"/>
      <c r="JFL390" s="12"/>
      <c r="JFM390" s="12"/>
      <c r="JFN390" s="12"/>
      <c r="JFO390" s="12"/>
      <c r="JFP390" s="12"/>
      <c r="JFQ390" s="12"/>
      <c r="JFR390" s="12"/>
      <c r="JFS390" s="12"/>
      <c r="JFT390" s="12"/>
      <c r="JFU390" s="12"/>
      <c r="JFV390" s="12"/>
      <c r="JFW390" s="12"/>
      <c r="JFX390" s="12"/>
      <c r="JFY390" s="12"/>
      <c r="JFZ390" s="12"/>
      <c r="JGA390" s="12"/>
      <c r="JGB390" s="12"/>
      <c r="JGC390" s="12"/>
      <c r="JGD390" s="12"/>
      <c r="JGE390" s="12"/>
      <c r="JGF390" s="12"/>
      <c r="JGG390" s="12"/>
      <c r="JGH390" s="12"/>
      <c r="JGI390" s="12"/>
      <c r="JGJ390" s="12"/>
      <c r="JGK390" s="12"/>
      <c r="JGL390" s="12"/>
      <c r="JGM390" s="12"/>
      <c r="JGN390" s="12"/>
      <c r="JGO390" s="12"/>
      <c r="JGP390" s="12"/>
      <c r="JGQ390" s="12"/>
      <c r="JGR390" s="12"/>
      <c r="JGS390" s="12"/>
      <c r="JGT390" s="12"/>
      <c r="JGU390" s="12"/>
      <c r="JGV390" s="12"/>
      <c r="JGW390" s="12"/>
      <c r="JGX390" s="12"/>
      <c r="JGY390" s="12"/>
      <c r="JGZ390" s="12"/>
      <c r="JHA390" s="12"/>
      <c r="JHB390" s="12"/>
      <c r="JHC390" s="12"/>
      <c r="JHD390" s="12"/>
      <c r="JHE390" s="12"/>
      <c r="JHF390" s="12"/>
      <c r="JHG390" s="12"/>
      <c r="JHH390" s="12"/>
      <c r="JHI390" s="12"/>
      <c r="JHJ390" s="12"/>
      <c r="JHK390" s="12"/>
      <c r="JHL390" s="12"/>
      <c r="JHM390" s="12"/>
      <c r="JHN390" s="12"/>
      <c r="JHO390" s="12"/>
      <c r="JHP390" s="12"/>
      <c r="JHQ390" s="12"/>
      <c r="JHR390" s="12"/>
      <c r="JHS390" s="12"/>
      <c r="JHT390" s="12"/>
      <c r="JHU390" s="12"/>
      <c r="JHV390" s="12"/>
      <c r="JHW390" s="12"/>
      <c r="JHX390" s="12"/>
      <c r="JHY390" s="12"/>
      <c r="JHZ390" s="12"/>
      <c r="JIA390" s="12"/>
      <c r="JIB390" s="12"/>
      <c r="JIC390" s="12"/>
      <c r="JID390" s="12"/>
      <c r="JIE390" s="12"/>
      <c r="JIF390" s="12"/>
      <c r="JIG390" s="12"/>
      <c r="JIH390" s="12"/>
      <c r="JII390" s="12"/>
      <c r="JIJ390" s="12"/>
      <c r="JIK390" s="12"/>
      <c r="JIL390" s="12"/>
      <c r="JIM390" s="12"/>
      <c r="JIN390" s="12"/>
      <c r="JIO390" s="12"/>
      <c r="JIP390" s="12"/>
      <c r="JIQ390" s="12"/>
      <c r="JIR390" s="12"/>
      <c r="JIS390" s="12"/>
      <c r="JIT390" s="12"/>
      <c r="JIU390" s="12"/>
      <c r="JIV390" s="12"/>
      <c r="JIW390" s="12"/>
      <c r="JIX390" s="12"/>
      <c r="JIY390" s="12"/>
      <c r="JIZ390" s="12"/>
      <c r="JJA390" s="12"/>
      <c r="JJB390" s="12"/>
      <c r="JJC390" s="12"/>
      <c r="JJD390" s="12"/>
      <c r="JJE390" s="12"/>
      <c r="JJF390" s="12"/>
      <c r="JJG390" s="12"/>
      <c r="JJH390" s="12"/>
      <c r="JJI390" s="12"/>
      <c r="JJJ390" s="12"/>
      <c r="JJK390" s="12"/>
      <c r="JJL390" s="12"/>
      <c r="JJM390" s="12"/>
      <c r="JJN390" s="12"/>
      <c r="JJO390" s="12"/>
      <c r="JJP390" s="12"/>
      <c r="JJQ390" s="12"/>
      <c r="JJR390" s="12"/>
      <c r="JJS390" s="12"/>
      <c r="JJT390" s="12"/>
      <c r="JJU390" s="12"/>
      <c r="JJV390" s="12"/>
      <c r="JJW390" s="12"/>
      <c r="JJX390" s="12"/>
      <c r="JJY390" s="12"/>
      <c r="JJZ390" s="12"/>
      <c r="JKA390" s="12"/>
      <c r="JKB390" s="12"/>
      <c r="JKC390" s="12"/>
      <c r="JKD390" s="12"/>
      <c r="JKE390" s="12"/>
      <c r="JKF390" s="12"/>
      <c r="JKG390" s="12"/>
      <c r="JKH390" s="12"/>
      <c r="JKI390" s="12"/>
      <c r="JKJ390" s="12"/>
      <c r="JKK390" s="12"/>
      <c r="JKL390" s="12"/>
      <c r="JKM390" s="12"/>
      <c r="JKN390" s="12"/>
      <c r="JKO390" s="12"/>
      <c r="JKP390" s="12"/>
      <c r="JKQ390" s="12"/>
      <c r="JKR390" s="12"/>
      <c r="JKS390" s="12"/>
      <c r="JKT390" s="12"/>
      <c r="JKU390" s="12"/>
      <c r="JKV390" s="12"/>
      <c r="JKW390" s="12"/>
      <c r="JKX390" s="12"/>
      <c r="JKY390" s="12"/>
      <c r="JKZ390" s="12"/>
      <c r="JLA390" s="12"/>
      <c r="JLB390" s="12"/>
      <c r="JLC390" s="12"/>
      <c r="JLD390" s="12"/>
      <c r="JLE390" s="12"/>
      <c r="JLF390" s="12"/>
      <c r="JLG390" s="12"/>
      <c r="JLH390" s="12"/>
      <c r="JLI390" s="12"/>
      <c r="JLJ390" s="12"/>
      <c r="JLK390" s="12"/>
      <c r="JLL390" s="12"/>
      <c r="JLM390" s="12"/>
      <c r="JLN390" s="12"/>
      <c r="JLO390" s="12"/>
      <c r="JLP390" s="12"/>
      <c r="JLQ390" s="12"/>
      <c r="JLR390" s="12"/>
      <c r="JLS390" s="12"/>
      <c r="JLT390" s="12"/>
      <c r="JLU390" s="12"/>
      <c r="JLV390" s="12"/>
      <c r="JLW390" s="12"/>
      <c r="JLX390" s="12"/>
      <c r="JLY390" s="12"/>
      <c r="JLZ390" s="12"/>
      <c r="JMA390" s="12"/>
      <c r="JMB390" s="12"/>
      <c r="JMC390" s="12"/>
      <c r="JMD390" s="12"/>
      <c r="JME390" s="12"/>
      <c r="JMF390" s="12"/>
      <c r="JMG390" s="12"/>
      <c r="JMH390" s="12"/>
      <c r="JMI390" s="12"/>
      <c r="JMJ390" s="12"/>
      <c r="JMK390" s="12"/>
      <c r="JML390" s="12"/>
      <c r="JMM390" s="12"/>
      <c r="JMN390" s="12"/>
      <c r="JMO390" s="12"/>
      <c r="JMP390" s="12"/>
      <c r="JMQ390" s="12"/>
      <c r="JMR390" s="12"/>
      <c r="JMS390" s="12"/>
      <c r="JMT390" s="12"/>
      <c r="JMU390" s="12"/>
      <c r="JMV390" s="12"/>
      <c r="JMW390" s="12"/>
      <c r="JMX390" s="12"/>
      <c r="JMY390" s="12"/>
      <c r="JMZ390" s="12"/>
      <c r="JNA390" s="12"/>
      <c r="JNB390" s="12"/>
      <c r="JNC390" s="12"/>
      <c r="JND390" s="12"/>
      <c r="JNE390" s="12"/>
      <c r="JNF390" s="12"/>
      <c r="JNG390" s="12"/>
      <c r="JNH390" s="12"/>
      <c r="JNI390" s="12"/>
      <c r="JNJ390" s="12"/>
      <c r="JNK390" s="12"/>
      <c r="JNL390" s="12"/>
      <c r="JNM390" s="12"/>
      <c r="JNN390" s="12"/>
      <c r="JNO390" s="12"/>
      <c r="JNP390" s="12"/>
      <c r="JNQ390" s="12"/>
      <c r="JNR390" s="12"/>
      <c r="JNS390" s="12"/>
      <c r="JNT390" s="12"/>
      <c r="JNU390" s="12"/>
      <c r="JNV390" s="12"/>
      <c r="JNW390" s="12"/>
      <c r="JNX390" s="12"/>
      <c r="JNY390" s="12"/>
      <c r="JNZ390" s="12"/>
      <c r="JOA390" s="12"/>
      <c r="JOB390" s="12"/>
      <c r="JOC390" s="12"/>
      <c r="JOD390" s="12"/>
      <c r="JOE390" s="12"/>
      <c r="JOF390" s="12"/>
      <c r="JOG390" s="12"/>
      <c r="JOH390" s="12"/>
      <c r="JOI390" s="12"/>
      <c r="JOJ390" s="12"/>
      <c r="JOK390" s="12"/>
      <c r="JOL390" s="12"/>
      <c r="JOM390" s="12"/>
      <c r="JON390" s="12"/>
      <c r="JOO390" s="12"/>
      <c r="JOP390" s="12"/>
      <c r="JOQ390" s="12"/>
      <c r="JOR390" s="12"/>
      <c r="JOS390" s="12"/>
      <c r="JOT390" s="12"/>
      <c r="JOU390" s="12"/>
      <c r="JOV390" s="12"/>
      <c r="JOW390" s="12"/>
      <c r="JOX390" s="12"/>
      <c r="JOY390" s="12"/>
      <c r="JOZ390" s="12"/>
      <c r="JPA390" s="12"/>
      <c r="JPB390" s="12"/>
      <c r="JPC390" s="12"/>
      <c r="JPD390" s="12"/>
      <c r="JPE390" s="12"/>
      <c r="JPF390" s="12"/>
      <c r="JPG390" s="12"/>
      <c r="JPH390" s="12"/>
      <c r="JPI390" s="12"/>
      <c r="JPJ390" s="12"/>
      <c r="JPK390" s="12"/>
      <c r="JPL390" s="12"/>
      <c r="JPM390" s="12"/>
      <c r="JPN390" s="12"/>
      <c r="JPO390" s="12"/>
      <c r="JPP390" s="12"/>
      <c r="JPQ390" s="12"/>
      <c r="JPR390" s="12"/>
      <c r="JPS390" s="12"/>
      <c r="JPT390" s="12"/>
      <c r="JPU390" s="12"/>
      <c r="JPV390" s="12"/>
      <c r="JPW390" s="12"/>
      <c r="JPX390" s="12"/>
      <c r="JPY390" s="12"/>
      <c r="JPZ390" s="12"/>
      <c r="JQA390" s="12"/>
      <c r="JQB390" s="12"/>
      <c r="JQC390" s="12"/>
      <c r="JQD390" s="12"/>
      <c r="JQE390" s="12"/>
      <c r="JQF390" s="12"/>
      <c r="JQG390" s="12"/>
      <c r="JQH390" s="12"/>
      <c r="JQI390" s="12"/>
      <c r="JQJ390" s="12"/>
      <c r="JQK390" s="12"/>
      <c r="JQL390" s="12"/>
      <c r="JQM390" s="12"/>
      <c r="JQN390" s="12"/>
      <c r="JQO390" s="12"/>
      <c r="JQP390" s="12"/>
      <c r="JQQ390" s="12"/>
      <c r="JQR390" s="12"/>
      <c r="JQS390" s="12"/>
      <c r="JQT390" s="12"/>
      <c r="JQU390" s="12"/>
      <c r="JQV390" s="12"/>
      <c r="JQW390" s="12"/>
      <c r="JQX390" s="12"/>
      <c r="JQY390" s="12"/>
      <c r="JQZ390" s="12"/>
      <c r="JRA390" s="12"/>
      <c r="JRB390" s="12"/>
      <c r="JRC390" s="12"/>
      <c r="JRD390" s="12"/>
      <c r="JRE390" s="12"/>
      <c r="JRF390" s="12"/>
      <c r="JRG390" s="12"/>
      <c r="JRH390" s="12"/>
      <c r="JRI390" s="12"/>
      <c r="JRJ390" s="12"/>
      <c r="JRK390" s="12"/>
      <c r="JRL390" s="12"/>
      <c r="JRM390" s="12"/>
      <c r="JRN390" s="12"/>
      <c r="JRO390" s="12"/>
      <c r="JRP390" s="12"/>
      <c r="JRQ390" s="12"/>
      <c r="JRR390" s="12"/>
      <c r="JRS390" s="12"/>
      <c r="JRT390" s="12"/>
      <c r="JRU390" s="12"/>
      <c r="JRV390" s="12"/>
      <c r="JRW390" s="12"/>
      <c r="JRX390" s="12"/>
      <c r="JRY390" s="12"/>
      <c r="JRZ390" s="12"/>
      <c r="JSA390" s="12"/>
      <c r="JSB390" s="12"/>
      <c r="JSC390" s="12"/>
      <c r="JSD390" s="12"/>
      <c r="JSE390" s="12"/>
      <c r="JSF390" s="12"/>
      <c r="JSG390" s="12"/>
      <c r="JSH390" s="12"/>
      <c r="JSI390" s="12"/>
      <c r="JSJ390" s="12"/>
      <c r="JSK390" s="12"/>
      <c r="JSL390" s="12"/>
      <c r="JSM390" s="12"/>
      <c r="JSN390" s="12"/>
      <c r="JSO390" s="12"/>
      <c r="JSP390" s="12"/>
      <c r="JSQ390" s="12"/>
      <c r="JSR390" s="12"/>
      <c r="JSS390" s="12"/>
      <c r="JST390" s="12"/>
      <c r="JSU390" s="12"/>
      <c r="JSV390" s="12"/>
      <c r="JSW390" s="12"/>
      <c r="JSX390" s="12"/>
      <c r="JSY390" s="12"/>
      <c r="JSZ390" s="12"/>
      <c r="JTA390" s="12"/>
      <c r="JTB390" s="12"/>
      <c r="JTC390" s="12"/>
      <c r="JTD390" s="12"/>
      <c r="JTE390" s="12"/>
      <c r="JTF390" s="12"/>
      <c r="JTG390" s="12"/>
      <c r="JTH390" s="12"/>
      <c r="JTI390" s="12"/>
      <c r="JTJ390" s="12"/>
      <c r="JTK390" s="12"/>
      <c r="JTL390" s="12"/>
      <c r="JTM390" s="12"/>
      <c r="JTN390" s="12"/>
      <c r="JTO390" s="12"/>
      <c r="JTP390" s="12"/>
      <c r="JTQ390" s="12"/>
      <c r="JTR390" s="12"/>
      <c r="JTS390" s="12"/>
      <c r="JTT390" s="12"/>
      <c r="JTU390" s="12"/>
      <c r="JTV390" s="12"/>
      <c r="JTW390" s="12"/>
      <c r="JTX390" s="12"/>
      <c r="JTY390" s="12"/>
      <c r="JTZ390" s="12"/>
      <c r="JUA390" s="12"/>
      <c r="JUB390" s="12"/>
      <c r="JUC390" s="12"/>
      <c r="JUD390" s="12"/>
      <c r="JUE390" s="12"/>
      <c r="JUF390" s="12"/>
      <c r="JUG390" s="12"/>
      <c r="JUH390" s="12"/>
      <c r="JUI390" s="12"/>
      <c r="JUJ390" s="12"/>
      <c r="JUK390" s="12"/>
      <c r="JUL390" s="12"/>
      <c r="JUM390" s="12"/>
      <c r="JUN390" s="12"/>
      <c r="JUO390" s="12"/>
      <c r="JUP390" s="12"/>
      <c r="JUQ390" s="12"/>
      <c r="JUR390" s="12"/>
      <c r="JUS390" s="12"/>
      <c r="JUT390" s="12"/>
      <c r="JUU390" s="12"/>
      <c r="JUV390" s="12"/>
      <c r="JUW390" s="12"/>
      <c r="JUX390" s="12"/>
      <c r="JUY390" s="12"/>
      <c r="JUZ390" s="12"/>
      <c r="JVA390" s="12"/>
      <c r="JVB390" s="12"/>
      <c r="JVC390" s="12"/>
      <c r="JVD390" s="12"/>
      <c r="JVE390" s="12"/>
      <c r="JVF390" s="12"/>
      <c r="JVG390" s="12"/>
      <c r="JVH390" s="12"/>
      <c r="JVI390" s="12"/>
      <c r="JVJ390" s="12"/>
      <c r="JVK390" s="12"/>
      <c r="JVL390" s="12"/>
      <c r="JVM390" s="12"/>
      <c r="JVN390" s="12"/>
      <c r="JVO390" s="12"/>
      <c r="JVP390" s="12"/>
      <c r="JVQ390" s="12"/>
      <c r="JVR390" s="12"/>
      <c r="JVS390" s="12"/>
      <c r="JVT390" s="12"/>
      <c r="JVU390" s="12"/>
      <c r="JVV390" s="12"/>
      <c r="JVW390" s="12"/>
      <c r="JVX390" s="12"/>
      <c r="JVY390" s="12"/>
      <c r="JVZ390" s="12"/>
      <c r="JWA390" s="12"/>
      <c r="JWB390" s="12"/>
      <c r="JWC390" s="12"/>
      <c r="JWD390" s="12"/>
      <c r="JWE390" s="12"/>
      <c r="JWF390" s="12"/>
      <c r="JWG390" s="12"/>
      <c r="JWH390" s="12"/>
      <c r="JWI390" s="12"/>
      <c r="JWJ390" s="12"/>
      <c r="JWK390" s="12"/>
      <c r="JWL390" s="12"/>
      <c r="JWM390" s="12"/>
      <c r="JWN390" s="12"/>
      <c r="JWO390" s="12"/>
      <c r="JWP390" s="12"/>
      <c r="JWQ390" s="12"/>
      <c r="JWR390" s="12"/>
      <c r="JWS390" s="12"/>
      <c r="JWT390" s="12"/>
      <c r="JWU390" s="12"/>
      <c r="JWV390" s="12"/>
      <c r="JWW390" s="12"/>
      <c r="JWX390" s="12"/>
      <c r="JWY390" s="12"/>
      <c r="JWZ390" s="12"/>
      <c r="JXA390" s="12"/>
      <c r="JXB390" s="12"/>
      <c r="JXC390" s="12"/>
      <c r="JXD390" s="12"/>
      <c r="JXE390" s="12"/>
      <c r="JXF390" s="12"/>
      <c r="JXG390" s="12"/>
      <c r="JXH390" s="12"/>
      <c r="JXI390" s="12"/>
      <c r="JXJ390" s="12"/>
      <c r="JXK390" s="12"/>
      <c r="JXL390" s="12"/>
      <c r="JXM390" s="12"/>
      <c r="JXN390" s="12"/>
      <c r="JXO390" s="12"/>
      <c r="JXP390" s="12"/>
      <c r="JXQ390" s="12"/>
      <c r="JXR390" s="12"/>
      <c r="JXS390" s="12"/>
      <c r="JXT390" s="12"/>
      <c r="JXU390" s="12"/>
      <c r="JXV390" s="12"/>
      <c r="JXW390" s="12"/>
      <c r="JXX390" s="12"/>
      <c r="JXY390" s="12"/>
      <c r="JXZ390" s="12"/>
      <c r="JYA390" s="12"/>
      <c r="JYB390" s="12"/>
      <c r="JYC390" s="12"/>
      <c r="JYD390" s="12"/>
      <c r="JYE390" s="12"/>
      <c r="JYF390" s="12"/>
      <c r="JYG390" s="12"/>
      <c r="JYH390" s="12"/>
      <c r="JYI390" s="12"/>
      <c r="JYJ390" s="12"/>
      <c r="JYK390" s="12"/>
      <c r="JYL390" s="12"/>
      <c r="JYM390" s="12"/>
      <c r="JYN390" s="12"/>
      <c r="JYO390" s="12"/>
      <c r="JYP390" s="12"/>
      <c r="JYQ390" s="12"/>
      <c r="JYR390" s="12"/>
      <c r="JYS390" s="12"/>
      <c r="JYT390" s="12"/>
      <c r="JYU390" s="12"/>
      <c r="JYV390" s="12"/>
      <c r="JYW390" s="12"/>
      <c r="JYX390" s="12"/>
      <c r="JYY390" s="12"/>
      <c r="JYZ390" s="12"/>
      <c r="JZA390" s="12"/>
      <c r="JZB390" s="12"/>
      <c r="JZC390" s="12"/>
      <c r="JZD390" s="12"/>
      <c r="JZE390" s="12"/>
      <c r="JZF390" s="12"/>
      <c r="JZG390" s="12"/>
      <c r="JZH390" s="12"/>
      <c r="JZI390" s="12"/>
      <c r="JZJ390" s="12"/>
      <c r="JZK390" s="12"/>
      <c r="JZL390" s="12"/>
      <c r="JZM390" s="12"/>
      <c r="JZN390" s="12"/>
      <c r="JZO390" s="12"/>
      <c r="JZP390" s="12"/>
      <c r="JZQ390" s="12"/>
      <c r="JZR390" s="12"/>
      <c r="JZS390" s="12"/>
      <c r="JZT390" s="12"/>
      <c r="JZU390" s="12"/>
      <c r="JZV390" s="12"/>
      <c r="JZW390" s="12"/>
      <c r="JZX390" s="12"/>
      <c r="JZY390" s="12"/>
      <c r="JZZ390" s="12"/>
      <c r="KAA390" s="12"/>
      <c r="KAB390" s="12"/>
      <c r="KAC390" s="12"/>
      <c r="KAD390" s="12"/>
      <c r="KAE390" s="12"/>
      <c r="KAF390" s="12"/>
      <c r="KAG390" s="12"/>
      <c r="KAH390" s="12"/>
      <c r="KAI390" s="12"/>
      <c r="KAJ390" s="12"/>
      <c r="KAK390" s="12"/>
      <c r="KAL390" s="12"/>
      <c r="KAM390" s="12"/>
      <c r="KAN390" s="12"/>
      <c r="KAO390" s="12"/>
      <c r="KAP390" s="12"/>
      <c r="KAQ390" s="12"/>
      <c r="KAR390" s="12"/>
      <c r="KAS390" s="12"/>
      <c r="KAT390" s="12"/>
      <c r="KAU390" s="12"/>
      <c r="KAV390" s="12"/>
      <c r="KAW390" s="12"/>
      <c r="KAX390" s="12"/>
      <c r="KAY390" s="12"/>
      <c r="KAZ390" s="12"/>
      <c r="KBA390" s="12"/>
      <c r="KBB390" s="12"/>
      <c r="KBC390" s="12"/>
      <c r="KBD390" s="12"/>
      <c r="KBE390" s="12"/>
      <c r="KBF390" s="12"/>
      <c r="KBG390" s="12"/>
      <c r="KBH390" s="12"/>
      <c r="KBI390" s="12"/>
      <c r="KBJ390" s="12"/>
      <c r="KBK390" s="12"/>
      <c r="KBL390" s="12"/>
      <c r="KBM390" s="12"/>
      <c r="KBN390" s="12"/>
      <c r="KBO390" s="12"/>
      <c r="KBP390" s="12"/>
      <c r="KBQ390" s="12"/>
      <c r="KBR390" s="12"/>
      <c r="KBS390" s="12"/>
      <c r="KBT390" s="12"/>
      <c r="KBU390" s="12"/>
      <c r="KBV390" s="12"/>
      <c r="KBW390" s="12"/>
      <c r="KBX390" s="12"/>
      <c r="KBY390" s="12"/>
      <c r="KBZ390" s="12"/>
      <c r="KCA390" s="12"/>
      <c r="KCB390" s="12"/>
      <c r="KCC390" s="12"/>
      <c r="KCD390" s="12"/>
      <c r="KCE390" s="12"/>
      <c r="KCF390" s="12"/>
      <c r="KCG390" s="12"/>
      <c r="KCH390" s="12"/>
      <c r="KCI390" s="12"/>
      <c r="KCJ390" s="12"/>
      <c r="KCK390" s="12"/>
      <c r="KCL390" s="12"/>
      <c r="KCM390" s="12"/>
      <c r="KCN390" s="12"/>
      <c r="KCO390" s="12"/>
      <c r="KCP390" s="12"/>
      <c r="KCQ390" s="12"/>
      <c r="KCR390" s="12"/>
      <c r="KCS390" s="12"/>
      <c r="KCT390" s="12"/>
      <c r="KCU390" s="12"/>
      <c r="KCV390" s="12"/>
      <c r="KCW390" s="12"/>
      <c r="KCX390" s="12"/>
      <c r="KCY390" s="12"/>
      <c r="KCZ390" s="12"/>
      <c r="KDA390" s="12"/>
      <c r="KDB390" s="12"/>
      <c r="KDC390" s="12"/>
      <c r="KDD390" s="12"/>
      <c r="KDE390" s="12"/>
      <c r="KDF390" s="12"/>
      <c r="KDG390" s="12"/>
      <c r="KDH390" s="12"/>
      <c r="KDI390" s="12"/>
      <c r="KDJ390" s="12"/>
      <c r="KDK390" s="12"/>
      <c r="KDL390" s="12"/>
      <c r="KDM390" s="12"/>
      <c r="KDN390" s="12"/>
      <c r="KDO390" s="12"/>
      <c r="KDP390" s="12"/>
      <c r="KDQ390" s="12"/>
      <c r="KDR390" s="12"/>
      <c r="KDS390" s="12"/>
      <c r="KDT390" s="12"/>
      <c r="KDU390" s="12"/>
      <c r="KDV390" s="12"/>
      <c r="KDW390" s="12"/>
      <c r="KDX390" s="12"/>
      <c r="KDY390" s="12"/>
      <c r="KDZ390" s="12"/>
      <c r="KEA390" s="12"/>
      <c r="KEB390" s="12"/>
      <c r="KEC390" s="12"/>
      <c r="KED390" s="12"/>
      <c r="KEE390" s="12"/>
      <c r="KEF390" s="12"/>
      <c r="KEG390" s="12"/>
      <c r="KEH390" s="12"/>
      <c r="KEI390" s="12"/>
      <c r="KEJ390" s="12"/>
      <c r="KEK390" s="12"/>
      <c r="KEL390" s="12"/>
      <c r="KEM390" s="12"/>
      <c r="KEN390" s="12"/>
      <c r="KEO390" s="12"/>
      <c r="KEP390" s="12"/>
      <c r="KEQ390" s="12"/>
      <c r="KER390" s="12"/>
      <c r="KES390" s="12"/>
      <c r="KET390" s="12"/>
      <c r="KEU390" s="12"/>
      <c r="KEV390" s="12"/>
      <c r="KEW390" s="12"/>
      <c r="KEX390" s="12"/>
      <c r="KEY390" s="12"/>
      <c r="KEZ390" s="12"/>
      <c r="KFA390" s="12"/>
      <c r="KFB390" s="12"/>
      <c r="KFC390" s="12"/>
      <c r="KFD390" s="12"/>
      <c r="KFE390" s="12"/>
      <c r="KFF390" s="12"/>
      <c r="KFG390" s="12"/>
      <c r="KFH390" s="12"/>
      <c r="KFI390" s="12"/>
      <c r="KFJ390" s="12"/>
      <c r="KFK390" s="12"/>
      <c r="KFL390" s="12"/>
      <c r="KFM390" s="12"/>
      <c r="KFN390" s="12"/>
      <c r="KFO390" s="12"/>
      <c r="KFP390" s="12"/>
      <c r="KFQ390" s="12"/>
      <c r="KFR390" s="12"/>
      <c r="KFS390" s="12"/>
      <c r="KFT390" s="12"/>
      <c r="KFU390" s="12"/>
      <c r="KFV390" s="12"/>
      <c r="KFW390" s="12"/>
      <c r="KFX390" s="12"/>
      <c r="KFY390" s="12"/>
      <c r="KFZ390" s="12"/>
      <c r="KGA390" s="12"/>
      <c r="KGB390" s="12"/>
      <c r="KGC390" s="12"/>
      <c r="KGD390" s="12"/>
      <c r="KGE390" s="12"/>
      <c r="KGF390" s="12"/>
      <c r="KGG390" s="12"/>
      <c r="KGH390" s="12"/>
      <c r="KGI390" s="12"/>
      <c r="KGJ390" s="12"/>
      <c r="KGK390" s="12"/>
      <c r="KGL390" s="12"/>
      <c r="KGM390" s="12"/>
      <c r="KGN390" s="12"/>
      <c r="KGO390" s="12"/>
      <c r="KGP390" s="12"/>
      <c r="KGQ390" s="12"/>
      <c r="KGR390" s="12"/>
      <c r="KGS390" s="12"/>
      <c r="KGT390" s="12"/>
      <c r="KGU390" s="12"/>
      <c r="KGV390" s="12"/>
      <c r="KGW390" s="12"/>
      <c r="KGX390" s="12"/>
      <c r="KGY390" s="12"/>
      <c r="KGZ390" s="12"/>
      <c r="KHA390" s="12"/>
      <c r="KHB390" s="12"/>
      <c r="KHC390" s="12"/>
      <c r="KHD390" s="12"/>
      <c r="KHE390" s="12"/>
      <c r="KHF390" s="12"/>
      <c r="KHG390" s="12"/>
      <c r="KHH390" s="12"/>
      <c r="KHI390" s="12"/>
      <c r="KHJ390" s="12"/>
      <c r="KHK390" s="12"/>
      <c r="KHL390" s="12"/>
      <c r="KHM390" s="12"/>
      <c r="KHN390" s="12"/>
      <c r="KHO390" s="12"/>
      <c r="KHP390" s="12"/>
      <c r="KHQ390" s="12"/>
      <c r="KHR390" s="12"/>
      <c r="KHS390" s="12"/>
      <c r="KHT390" s="12"/>
      <c r="KHU390" s="12"/>
      <c r="KHV390" s="12"/>
      <c r="KHW390" s="12"/>
      <c r="KHX390" s="12"/>
      <c r="KHY390" s="12"/>
      <c r="KHZ390" s="12"/>
      <c r="KIA390" s="12"/>
      <c r="KIB390" s="12"/>
      <c r="KIC390" s="12"/>
      <c r="KID390" s="12"/>
      <c r="KIE390" s="12"/>
      <c r="KIF390" s="12"/>
      <c r="KIG390" s="12"/>
      <c r="KIH390" s="12"/>
      <c r="KII390" s="12"/>
      <c r="KIJ390" s="12"/>
      <c r="KIK390" s="12"/>
      <c r="KIL390" s="12"/>
      <c r="KIM390" s="12"/>
      <c r="KIN390" s="12"/>
      <c r="KIO390" s="12"/>
      <c r="KIP390" s="12"/>
      <c r="KIQ390" s="12"/>
      <c r="KIR390" s="12"/>
      <c r="KIS390" s="12"/>
      <c r="KIT390" s="12"/>
      <c r="KIU390" s="12"/>
      <c r="KIV390" s="12"/>
      <c r="KIW390" s="12"/>
      <c r="KIX390" s="12"/>
      <c r="KIY390" s="12"/>
      <c r="KIZ390" s="12"/>
      <c r="KJA390" s="12"/>
      <c r="KJB390" s="12"/>
      <c r="KJC390" s="12"/>
      <c r="KJD390" s="12"/>
      <c r="KJE390" s="12"/>
      <c r="KJF390" s="12"/>
      <c r="KJG390" s="12"/>
      <c r="KJH390" s="12"/>
      <c r="KJI390" s="12"/>
      <c r="KJJ390" s="12"/>
      <c r="KJK390" s="12"/>
      <c r="KJL390" s="12"/>
      <c r="KJM390" s="12"/>
      <c r="KJN390" s="12"/>
      <c r="KJO390" s="12"/>
      <c r="KJP390" s="12"/>
      <c r="KJQ390" s="12"/>
      <c r="KJR390" s="12"/>
      <c r="KJS390" s="12"/>
      <c r="KJT390" s="12"/>
      <c r="KJU390" s="12"/>
      <c r="KJV390" s="12"/>
      <c r="KJW390" s="12"/>
      <c r="KJX390" s="12"/>
      <c r="KJY390" s="12"/>
      <c r="KJZ390" s="12"/>
      <c r="KKA390" s="12"/>
      <c r="KKB390" s="12"/>
      <c r="KKC390" s="12"/>
      <c r="KKD390" s="12"/>
      <c r="KKE390" s="12"/>
      <c r="KKF390" s="12"/>
      <c r="KKG390" s="12"/>
      <c r="KKH390" s="12"/>
      <c r="KKI390" s="12"/>
      <c r="KKJ390" s="12"/>
      <c r="KKK390" s="12"/>
      <c r="KKL390" s="12"/>
      <c r="KKM390" s="12"/>
      <c r="KKN390" s="12"/>
      <c r="KKO390" s="12"/>
      <c r="KKP390" s="12"/>
      <c r="KKQ390" s="12"/>
      <c r="KKR390" s="12"/>
      <c r="KKS390" s="12"/>
      <c r="KKT390" s="12"/>
      <c r="KKU390" s="12"/>
      <c r="KKV390" s="12"/>
      <c r="KKW390" s="12"/>
      <c r="KKX390" s="12"/>
      <c r="KKY390" s="12"/>
      <c r="KKZ390" s="12"/>
      <c r="KLA390" s="12"/>
      <c r="KLB390" s="12"/>
      <c r="KLC390" s="12"/>
      <c r="KLD390" s="12"/>
      <c r="KLE390" s="12"/>
      <c r="KLF390" s="12"/>
      <c r="KLG390" s="12"/>
      <c r="KLH390" s="12"/>
      <c r="KLI390" s="12"/>
      <c r="KLJ390" s="12"/>
      <c r="KLK390" s="12"/>
      <c r="KLL390" s="12"/>
      <c r="KLM390" s="12"/>
      <c r="KLN390" s="12"/>
      <c r="KLO390" s="12"/>
      <c r="KLP390" s="12"/>
      <c r="KLQ390" s="12"/>
      <c r="KLR390" s="12"/>
      <c r="KLS390" s="12"/>
      <c r="KLT390" s="12"/>
      <c r="KLU390" s="12"/>
      <c r="KLV390" s="12"/>
      <c r="KLW390" s="12"/>
      <c r="KLX390" s="12"/>
      <c r="KLY390" s="12"/>
      <c r="KLZ390" s="12"/>
      <c r="KMA390" s="12"/>
      <c r="KMB390" s="12"/>
      <c r="KMC390" s="12"/>
      <c r="KMD390" s="12"/>
      <c r="KME390" s="12"/>
      <c r="KMF390" s="12"/>
      <c r="KMG390" s="12"/>
      <c r="KMH390" s="12"/>
      <c r="KMI390" s="12"/>
      <c r="KMJ390" s="12"/>
      <c r="KMK390" s="12"/>
      <c r="KML390" s="12"/>
      <c r="KMM390" s="12"/>
      <c r="KMN390" s="12"/>
      <c r="KMO390" s="12"/>
      <c r="KMP390" s="12"/>
      <c r="KMQ390" s="12"/>
      <c r="KMR390" s="12"/>
      <c r="KMS390" s="12"/>
      <c r="KMT390" s="12"/>
      <c r="KMU390" s="12"/>
      <c r="KMV390" s="12"/>
      <c r="KMW390" s="12"/>
      <c r="KMX390" s="12"/>
      <c r="KMY390" s="12"/>
      <c r="KMZ390" s="12"/>
      <c r="KNA390" s="12"/>
      <c r="KNB390" s="12"/>
      <c r="KNC390" s="12"/>
      <c r="KND390" s="12"/>
      <c r="KNE390" s="12"/>
      <c r="KNF390" s="12"/>
      <c r="KNG390" s="12"/>
      <c r="KNH390" s="12"/>
      <c r="KNI390" s="12"/>
      <c r="KNJ390" s="12"/>
      <c r="KNK390" s="12"/>
      <c r="KNL390" s="12"/>
      <c r="KNM390" s="12"/>
      <c r="KNN390" s="12"/>
      <c r="KNO390" s="12"/>
      <c r="KNP390" s="12"/>
      <c r="KNQ390" s="12"/>
      <c r="KNR390" s="12"/>
      <c r="KNS390" s="12"/>
      <c r="KNT390" s="12"/>
      <c r="KNU390" s="12"/>
      <c r="KNV390" s="12"/>
      <c r="KNW390" s="12"/>
      <c r="KNX390" s="12"/>
      <c r="KNY390" s="12"/>
      <c r="KNZ390" s="12"/>
      <c r="KOA390" s="12"/>
      <c r="KOB390" s="12"/>
      <c r="KOC390" s="12"/>
      <c r="KOD390" s="12"/>
      <c r="KOE390" s="12"/>
      <c r="KOF390" s="12"/>
      <c r="KOG390" s="12"/>
      <c r="KOH390" s="12"/>
      <c r="KOI390" s="12"/>
      <c r="KOJ390" s="12"/>
      <c r="KOK390" s="12"/>
      <c r="KOL390" s="12"/>
      <c r="KOM390" s="12"/>
      <c r="KON390" s="12"/>
      <c r="KOO390" s="12"/>
      <c r="KOP390" s="12"/>
      <c r="KOQ390" s="12"/>
      <c r="KOR390" s="12"/>
      <c r="KOS390" s="12"/>
      <c r="KOT390" s="12"/>
      <c r="KOU390" s="12"/>
      <c r="KOV390" s="12"/>
      <c r="KOW390" s="12"/>
      <c r="KOX390" s="12"/>
      <c r="KOY390" s="12"/>
      <c r="KOZ390" s="12"/>
      <c r="KPA390" s="12"/>
      <c r="KPB390" s="12"/>
      <c r="KPC390" s="12"/>
      <c r="KPD390" s="12"/>
      <c r="KPE390" s="12"/>
      <c r="KPF390" s="12"/>
      <c r="KPG390" s="12"/>
      <c r="KPH390" s="12"/>
      <c r="KPI390" s="12"/>
      <c r="KPJ390" s="12"/>
      <c r="KPK390" s="12"/>
      <c r="KPL390" s="12"/>
      <c r="KPM390" s="12"/>
      <c r="KPN390" s="12"/>
      <c r="KPO390" s="12"/>
      <c r="KPP390" s="12"/>
      <c r="KPQ390" s="12"/>
      <c r="KPR390" s="12"/>
      <c r="KPS390" s="12"/>
      <c r="KPT390" s="12"/>
      <c r="KPU390" s="12"/>
      <c r="KPV390" s="12"/>
      <c r="KPW390" s="12"/>
      <c r="KPX390" s="12"/>
      <c r="KPY390" s="12"/>
      <c r="KPZ390" s="12"/>
      <c r="KQA390" s="12"/>
      <c r="KQB390" s="12"/>
      <c r="KQC390" s="12"/>
      <c r="KQD390" s="12"/>
      <c r="KQE390" s="12"/>
      <c r="KQF390" s="12"/>
      <c r="KQG390" s="12"/>
      <c r="KQH390" s="12"/>
      <c r="KQI390" s="12"/>
      <c r="KQJ390" s="12"/>
      <c r="KQK390" s="12"/>
      <c r="KQL390" s="12"/>
      <c r="KQM390" s="12"/>
      <c r="KQN390" s="12"/>
      <c r="KQO390" s="12"/>
      <c r="KQP390" s="12"/>
      <c r="KQQ390" s="12"/>
      <c r="KQR390" s="12"/>
      <c r="KQS390" s="12"/>
      <c r="KQT390" s="12"/>
      <c r="KQU390" s="12"/>
      <c r="KQV390" s="12"/>
      <c r="KQW390" s="12"/>
      <c r="KQX390" s="12"/>
      <c r="KQY390" s="12"/>
      <c r="KQZ390" s="12"/>
      <c r="KRA390" s="12"/>
      <c r="KRB390" s="12"/>
      <c r="KRC390" s="12"/>
      <c r="KRD390" s="12"/>
      <c r="KRE390" s="12"/>
      <c r="KRF390" s="12"/>
      <c r="KRG390" s="12"/>
      <c r="KRH390" s="12"/>
      <c r="KRI390" s="12"/>
      <c r="KRJ390" s="12"/>
      <c r="KRK390" s="12"/>
      <c r="KRL390" s="12"/>
      <c r="KRM390" s="12"/>
      <c r="KRN390" s="12"/>
      <c r="KRO390" s="12"/>
      <c r="KRP390" s="12"/>
      <c r="KRQ390" s="12"/>
      <c r="KRR390" s="12"/>
      <c r="KRS390" s="12"/>
      <c r="KRT390" s="12"/>
      <c r="KRU390" s="12"/>
      <c r="KRV390" s="12"/>
      <c r="KRW390" s="12"/>
      <c r="KRX390" s="12"/>
      <c r="KRY390" s="12"/>
      <c r="KRZ390" s="12"/>
      <c r="KSA390" s="12"/>
      <c r="KSB390" s="12"/>
      <c r="KSC390" s="12"/>
      <c r="KSD390" s="12"/>
      <c r="KSE390" s="12"/>
      <c r="KSF390" s="12"/>
      <c r="KSG390" s="12"/>
      <c r="KSH390" s="12"/>
      <c r="KSI390" s="12"/>
      <c r="KSJ390" s="12"/>
      <c r="KSK390" s="12"/>
      <c r="KSL390" s="12"/>
      <c r="KSM390" s="12"/>
      <c r="KSN390" s="12"/>
      <c r="KSO390" s="12"/>
      <c r="KSP390" s="12"/>
      <c r="KSQ390" s="12"/>
      <c r="KSR390" s="12"/>
      <c r="KSS390" s="12"/>
      <c r="KST390" s="12"/>
      <c r="KSU390" s="12"/>
      <c r="KSV390" s="12"/>
      <c r="KSW390" s="12"/>
      <c r="KSX390" s="12"/>
      <c r="KSY390" s="12"/>
      <c r="KSZ390" s="12"/>
      <c r="KTA390" s="12"/>
      <c r="KTB390" s="12"/>
      <c r="KTC390" s="12"/>
      <c r="KTD390" s="12"/>
      <c r="KTE390" s="12"/>
      <c r="KTF390" s="12"/>
      <c r="KTG390" s="12"/>
      <c r="KTH390" s="12"/>
      <c r="KTI390" s="12"/>
      <c r="KTJ390" s="12"/>
      <c r="KTK390" s="12"/>
      <c r="KTL390" s="12"/>
      <c r="KTM390" s="12"/>
      <c r="KTN390" s="12"/>
      <c r="KTO390" s="12"/>
      <c r="KTP390" s="12"/>
      <c r="KTQ390" s="12"/>
      <c r="KTR390" s="12"/>
      <c r="KTS390" s="12"/>
      <c r="KTT390" s="12"/>
      <c r="KTU390" s="12"/>
      <c r="KTV390" s="12"/>
      <c r="KTW390" s="12"/>
      <c r="KTX390" s="12"/>
      <c r="KTY390" s="12"/>
      <c r="KTZ390" s="12"/>
      <c r="KUA390" s="12"/>
      <c r="KUB390" s="12"/>
      <c r="KUC390" s="12"/>
      <c r="KUD390" s="12"/>
      <c r="KUE390" s="12"/>
      <c r="KUF390" s="12"/>
      <c r="KUG390" s="12"/>
      <c r="KUH390" s="12"/>
      <c r="KUI390" s="12"/>
      <c r="KUJ390" s="12"/>
      <c r="KUK390" s="12"/>
      <c r="KUL390" s="12"/>
      <c r="KUM390" s="12"/>
      <c r="KUN390" s="12"/>
      <c r="KUO390" s="12"/>
      <c r="KUP390" s="12"/>
      <c r="KUQ390" s="12"/>
      <c r="KUR390" s="12"/>
      <c r="KUS390" s="12"/>
      <c r="KUT390" s="12"/>
      <c r="KUU390" s="12"/>
      <c r="KUV390" s="12"/>
      <c r="KUW390" s="12"/>
      <c r="KUX390" s="12"/>
      <c r="KUY390" s="12"/>
      <c r="KUZ390" s="12"/>
      <c r="KVA390" s="12"/>
      <c r="KVB390" s="12"/>
      <c r="KVC390" s="12"/>
      <c r="KVD390" s="12"/>
      <c r="KVE390" s="12"/>
      <c r="KVF390" s="12"/>
      <c r="KVG390" s="12"/>
      <c r="KVH390" s="12"/>
      <c r="KVI390" s="12"/>
      <c r="KVJ390" s="12"/>
      <c r="KVK390" s="12"/>
      <c r="KVL390" s="12"/>
      <c r="KVM390" s="12"/>
      <c r="KVN390" s="12"/>
      <c r="KVO390" s="12"/>
      <c r="KVP390" s="12"/>
      <c r="KVQ390" s="12"/>
      <c r="KVR390" s="12"/>
      <c r="KVS390" s="12"/>
      <c r="KVT390" s="12"/>
      <c r="KVU390" s="12"/>
      <c r="KVV390" s="12"/>
      <c r="KVW390" s="12"/>
      <c r="KVX390" s="12"/>
      <c r="KVY390" s="12"/>
      <c r="KVZ390" s="12"/>
      <c r="KWA390" s="12"/>
      <c r="KWB390" s="12"/>
      <c r="KWC390" s="12"/>
      <c r="KWD390" s="12"/>
      <c r="KWE390" s="12"/>
      <c r="KWF390" s="12"/>
      <c r="KWG390" s="12"/>
      <c r="KWH390" s="12"/>
      <c r="KWI390" s="12"/>
      <c r="KWJ390" s="12"/>
      <c r="KWK390" s="12"/>
      <c r="KWL390" s="12"/>
      <c r="KWM390" s="12"/>
      <c r="KWN390" s="12"/>
      <c r="KWO390" s="12"/>
      <c r="KWP390" s="12"/>
      <c r="KWQ390" s="12"/>
      <c r="KWR390" s="12"/>
      <c r="KWS390" s="12"/>
      <c r="KWT390" s="12"/>
      <c r="KWU390" s="12"/>
      <c r="KWV390" s="12"/>
      <c r="KWW390" s="12"/>
      <c r="KWX390" s="12"/>
      <c r="KWY390" s="12"/>
      <c r="KWZ390" s="12"/>
      <c r="KXA390" s="12"/>
      <c r="KXB390" s="12"/>
      <c r="KXC390" s="12"/>
      <c r="KXD390" s="12"/>
      <c r="KXE390" s="12"/>
      <c r="KXF390" s="12"/>
      <c r="KXG390" s="12"/>
      <c r="KXH390" s="12"/>
      <c r="KXI390" s="12"/>
      <c r="KXJ390" s="12"/>
      <c r="KXK390" s="12"/>
      <c r="KXL390" s="12"/>
      <c r="KXM390" s="12"/>
      <c r="KXN390" s="12"/>
      <c r="KXO390" s="12"/>
      <c r="KXP390" s="12"/>
      <c r="KXQ390" s="12"/>
      <c r="KXR390" s="12"/>
      <c r="KXS390" s="12"/>
      <c r="KXT390" s="12"/>
      <c r="KXU390" s="12"/>
      <c r="KXV390" s="12"/>
      <c r="KXW390" s="12"/>
      <c r="KXX390" s="12"/>
      <c r="KXY390" s="12"/>
      <c r="KXZ390" s="12"/>
      <c r="KYA390" s="12"/>
      <c r="KYB390" s="12"/>
      <c r="KYC390" s="12"/>
      <c r="KYD390" s="12"/>
      <c r="KYE390" s="12"/>
      <c r="KYF390" s="12"/>
      <c r="KYG390" s="12"/>
      <c r="KYH390" s="12"/>
      <c r="KYI390" s="12"/>
      <c r="KYJ390" s="12"/>
      <c r="KYK390" s="12"/>
      <c r="KYL390" s="12"/>
      <c r="KYM390" s="12"/>
      <c r="KYN390" s="12"/>
      <c r="KYO390" s="12"/>
      <c r="KYP390" s="12"/>
      <c r="KYQ390" s="12"/>
      <c r="KYR390" s="12"/>
      <c r="KYS390" s="12"/>
      <c r="KYT390" s="12"/>
      <c r="KYU390" s="12"/>
      <c r="KYV390" s="12"/>
      <c r="KYW390" s="12"/>
      <c r="KYX390" s="12"/>
      <c r="KYY390" s="12"/>
      <c r="KYZ390" s="12"/>
      <c r="KZA390" s="12"/>
      <c r="KZB390" s="12"/>
      <c r="KZC390" s="12"/>
      <c r="KZD390" s="12"/>
      <c r="KZE390" s="12"/>
      <c r="KZF390" s="12"/>
      <c r="KZG390" s="12"/>
      <c r="KZH390" s="12"/>
      <c r="KZI390" s="12"/>
      <c r="KZJ390" s="12"/>
      <c r="KZK390" s="12"/>
      <c r="KZL390" s="12"/>
      <c r="KZM390" s="12"/>
      <c r="KZN390" s="12"/>
      <c r="KZO390" s="12"/>
      <c r="KZP390" s="12"/>
      <c r="KZQ390" s="12"/>
      <c r="KZR390" s="12"/>
      <c r="KZS390" s="12"/>
      <c r="KZT390" s="12"/>
      <c r="KZU390" s="12"/>
      <c r="KZV390" s="12"/>
      <c r="KZW390" s="12"/>
      <c r="KZX390" s="12"/>
      <c r="KZY390" s="12"/>
      <c r="KZZ390" s="12"/>
      <c r="LAA390" s="12"/>
      <c r="LAB390" s="12"/>
      <c r="LAC390" s="12"/>
      <c r="LAD390" s="12"/>
      <c r="LAE390" s="12"/>
      <c r="LAF390" s="12"/>
      <c r="LAG390" s="12"/>
      <c r="LAH390" s="12"/>
      <c r="LAI390" s="12"/>
      <c r="LAJ390" s="12"/>
      <c r="LAK390" s="12"/>
      <c r="LAL390" s="12"/>
      <c r="LAM390" s="12"/>
      <c r="LAN390" s="12"/>
      <c r="LAO390" s="12"/>
      <c r="LAP390" s="12"/>
      <c r="LAQ390" s="12"/>
      <c r="LAR390" s="12"/>
      <c r="LAS390" s="12"/>
      <c r="LAT390" s="12"/>
      <c r="LAU390" s="12"/>
      <c r="LAV390" s="12"/>
      <c r="LAW390" s="12"/>
      <c r="LAX390" s="12"/>
      <c r="LAY390" s="12"/>
      <c r="LAZ390" s="12"/>
      <c r="LBA390" s="12"/>
      <c r="LBB390" s="12"/>
      <c r="LBC390" s="12"/>
      <c r="LBD390" s="12"/>
      <c r="LBE390" s="12"/>
      <c r="LBF390" s="12"/>
      <c r="LBG390" s="12"/>
      <c r="LBH390" s="12"/>
      <c r="LBI390" s="12"/>
      <c r="LBJ390" s="12"/>
      <c r="LBK390" s="12"/>
      <c r="LBL390" s="12"/>
      <c r="LBM390" s="12"/>
      <c r="LBN390" s="12"/>
      <c r="LBO390" s="12"/>
      <c r="LBP390" s="12"/>
      <c r="LBQ390" s="12"/>
      <c r="LBR390" s="12"/>
      <c r="LBS390" s="12"/>
      <c r="LBT390" s="12"/>
      <c r="LBU390" s="12"/>
      <c r="LBV390" s="12"/>
      <c r="LBW390" s="12"/>
      <c r="LBX390" s="12"/>
      <c r="LBY390" s="12"/>
      <c r="LBZ390" s="12"/>
      <c r="LCA390" s="12"/>
      <c r="LCB390" s="12"/>
      <c r="LCC390" s="12"/>
      <c r="LCD390" s="12"/>
      <c r="LCE390" s="12"/>
      <c r="LCF390" s="12"/>
      <c r="LCG390" s="12"/>
      <c r="LCH390" s="12"/>
      <c r="LCI390" s="12"/>
      <c r="LCJ390" s="12"/>
      <c r="LCK390" s="12"/>
      <c r="LCL390" s="12"/>
      <c r="LCM390" s="12"/>
      <c r="LCN390" s="12"/>
      <c r="LCO390" s="12"/>
      <c r="LCP390" s="12"/>
      <c r="LCQ390" s="12"/>
      <c r="LCR390" s="12"/>
      <c r="LCS390" s="12"/>
      <c r="LCT390" s="12"/>
      <c r="LCU390" s="12"/>
      <c r="LCV390" s="12"/>
      <c r="LCW390" s="12"/>
      <c r="LCX390" s="12"/>
      <c r="LCY390" s="12"/>
      <c r="LCZ390" s="12"/>
      <c r="LDA390" s="12"/>
      <c r="LDB390" s="12"/>
      <c r="LDC390" s="12"/>
      <c r="LDD390" s="12"/>
      <c r="LDE390" s="12"/>
      <c r="LDF390" s="12"/>
      <c r="LDG390" s="12"/>
      <c r="LDH390" s="12"/>
      <c r="LDI390" s="12"/>
      <c r="LDJ390" s="12"/>
      <c r="LDK390" s="12"/>
      <c r="LDL390" s="12"/>
      <c r="LDM390" s="12"/>
      <c r="LDN390" s="12"/>
      <c r="LDO390" s="12"/>
      <c r="LDP390" s="12"/>
      <c r="LDQ390" s="12"/>
      <c r="LDR390" s="12"/>
      <c r="LDS390" s="12"/>
      <c r="LDT390" s="12"/>
      <c r="LDU390" s="12"/>
      <c r="LDV390" s="12"/>
      <c r="LDW390" s="12"/>
      <c r="LDX390" s="12"/>
      <c r="LDY390" s="12"/>
      <c r="LDZ390" s="12"/>
      <c r="LEA390" s="12"/>
      <c r="LEB390" s="12"/>
      <c r="LEC390" s="12"/>
      <c r="LED390" s="12"/>
      <c r="LEE390" s="12"/>
      <c r="LEF390" s="12"/>
      <c r="LEG390" s="12"/>
      <c r="LEH390" s="12"/>
      <c r="LEI390" s="12"/>
      <c r="LEJ390" s="12"/>
      <c r="LEK390" s="12"/>
      <c r="LEL390" s="12"/>
      <c r="LEM390" s="12"/>
      <c r="LEN390" s="12"/>
      <c r="LEO390" s="12"/>
      <c r="LEP390" s="12"/>
      <c r="LEQ390" s="12"/>
      <c r="LER390" s="12"/>
      <c r="LES390" s="12"/>
      <c r="LET390" s="12"/>
      <c r="LEU390" s="12"/>
      <c r="LEV390" s="12"/>
      <c r="LEW390" s="12"/>
      <c r="LEX390" s="12"/>
      <c r="LEY390" s="12"/>
      <c r="LEZ390" s="12"/>
      <c r="LFA390" s="12"/>
      <c r="LFB390" s="12"/>
      <c r="LFC390" s="12"/>
      <c r="LFD390" s="12"/>
      <c r="LFE390" s="12"/>
      <c r="LFF390" s="12"/>
      <c r="LFG390" s="12"/>
      <c r="LFH390" s="12"/>
      <c r="LFI390" s="12"/>
      <c r="LFJ390" s="12"/>
      <c r="LFK390" s="12"/>
      <c r="LFL390" s="12"/>
      <c r="LFM390" s="12"/>
      <c r="LFN390" s="12"/>
      <c r="LFO390" s="12"/>
      <c r="LFP390" s="12"/>
      <c r="LFQ390" s="12"/>
      <c r="LFR390" s="12"/>
      <c r="LFS390" s="12"/>
      <c r="LFT390" s="12"/>
      <c r="LFU390" s="12"/>
      <c r="LFV390" s="12"/>
      <c r="LFW390" s="12"/>
      <c r="LFX390" s="12"/>
      <c r="LFY390" s="12"/>
      <c r="LFZ390" s="12"/>
      <c r="LGA390" s="12"/>
      <c r="LGB390" s="12"/>
      <c r="LGC390" s="12"/>
      <c r="LGD390" s="12"/>
      <c r="LGE390" s="12"/>
      <c r="LGF390" s="12"/>
      <c r="LGG390" s="12"/>
      <c r="LGH390" s="12"/>
      <c r="LGI390" s="12"/>
      <c r="LGJ390" s="12"/>
      <c r="LGK390" s="12"/>
      <c r="LGL390" s="12"/>
      <c r="LGM390" s="12"/>
      <c r="LGN390" s="12"/>
      <c r="LGO390" s="12"/>
      <c r="LGP390" s="12"/>
      <c r="LGQ390" s="12"/>
      <c r="LGR390" s="12"/>
      <c r="LGS390" s="12"/>
      <c r="LGT390" s="12"/>
      <c r="LGU390" s="12"/>
      <c r="LGV390" s="12"/>
      <c r="LGW390" s="12"/>
      <c r="LGX390" s="12"/>
      <c r="LGY390" s="12"/>
      <c r="LGZ390" s="12"/>
      <c r="LHA390" s="12"/>
      <c r="LHB390" s="12"/>
      <c r="LHC390" s="12"/>
      <c r="LHD390" s="12"/>
      <c r="LHE390" s="12"/>
      <c r="LHF390" s="12"/>
      <c r="LHG390" s="12"/>
      <c r="LHH390" s="12"/>
      <c r="LHI390" s="12"/>
      <c r="LHJ390" s="12"/>
      <c r="LHK390" s="12"/>
      <c r="LHL390" s="12"/>
      <c r="LHM390" s="12"/>
      <c r="LHN390" s="12"/>
      <c r="LHO390" s="12"/>
      <c r="LHP390" s="12"/>
      <c r="LHQ390" s="12"/>
      <c r="LHR390" s="12"/>
      <c r="LHS390" s="12"/>
      <c r="LHT390" s="12"/>
      <c r="LHU390" s="12"/>
      <c r="LHV390" s="12"/>
      <c r="LHW390" s="12"/>
      <c r="LHX390" s="12"/>
      <c r="LHY390" s="12"/>
      <c r="LHZ390" s="12"/>
      <c r="LIA390" s="12"/>
      <c r="LIB390" s="12"/>
      <c r="LIC390" s="12"/>
      <c r="LID390" s="12"/>
      <c r="LIE390" s="12"/>
      <c r="LIF390" s="12"/>
      <c r="LIG390" s="12"/>
      <c r="LIH390" s="12"/>
      <c r="LII390" s="12"/>
      <c r="LIJ390" s="12"/>
      <c r="LIK390" s="12"/>
      <c r="LIL390" s="12"/>
      <c r="LIM390" s="12"/>
      <c r="LIN390" s="12"/>
      <c r="LIO390" s="12"/>
      <c r="LIP390" s="12"/>
      <c r="LIQ390" s="12"/>
      <c r="LIR390" s="12"/>
      <c r="LIS390" s="12"/>
      <c r="LIT390" s="12"/>
      <c r="LIU390" s="12"/>
      <c r="LIV390" s="12"/>
      <c r="LIW390" s="12"/>
      <c r="LIX390" s="12"/>
      <c r="LIY390" s="12"/>
      <c r="LIZ390" s="12"/>
      <c r="LJA390" s="12"/>
      <c r="LJB390" s="12"/>
      <c r="LJC390" s="12"/>
      <c r="LJD390" s="12"/>
      <c r="LJE390" s="12"/>
      <c r="LJF390" s="12"/>
      <c r="LJG390" s="12"/>
      <c r="LJH390" s="12"/>
      <c r="LJI390" s="12"/>
      <c r="LJJ390" s="12"/>
      <c r="LJK390" s="12"/>
      <c r="LJL390" s="12"/>
      <c r="LJM390" s="12"/>
      <c r="LJN390" s="12"/>
      <c r="LJO390" s="12"/>
      <c r="LJP390" s="12"/>
      <c r="LJQ390" s="12"/>
      <c r="LJR390" s="12"/>
      <c r="LJS390" s="12"/>
      <c r="LJT390" s="12"/>
      <c r="LJU390" s="12"/>
      <c r="LJV390" s="12"/>
      <c r="LJW390" s="12"/>
      <c r="LJX390" s="12"/>
      <c r="LJY390" s="12"/>
      <c r="LJZ390" s="12"/>
      <c r="LKA390" s="12"/>
      <c r="LKB390" s="12"/>
      <c r="LKC390" s="12"/>
      <c r="LKD390" s="12"/>
      <c r="LKE390" s="12"/>
      <c r="LKF390" s="12"/>
      <c r="LKG390" s="12"/>
      <c r="LKH390" s="12"/>
      <c r="LKI390" s="12"/>
      <c r="LKJ390" s="12"/>
      <c r="LKK390" s="12"/>
      <c r="LKL390" s="12"/>
      <c r="LKM390" s="12"/>
      <c r="LKN390" s="12"/>
      <c r="LKO390" s="12"/>
      <c r="LKP390" s="12"/>
      <c r="LKQ390" s="12"/>
      <c r="LKR390" s="12"/>
      <c r="LKS390" s="12"/>
      <c r="LKT390" s="12"/>
      <c r="LKU390" s="12"/>
      <c r="LKV390" s="12"/>
      <c r="LKW390" s="12"/>
      <c r="LKX390" s="12"/>
      <c r="LKY390" s="12"/>
      <c r="LKZ390" s="12"/>
      <c r="LLA390" s="12"/>
      <c r="LLB390" s="12"/>
      <c r="LLC390" s="12"/>
      <c r="LLD390" s="12"/>
      <c r="LLE390" s="12"/>
      <c r="LLF390" s="12"/>
      <c r="LLG390" s="12"/>
      <c r="LLH390" s="12"/>
      <c r="LLI390" s="12"/>
      <c r="LLJ390" s="12"/>
      <c r="LLK390" s="12"/>
      <c r="LLL390" s="12"/>
      <c r="LLM390" s="12"/>
      <c r="LLN390" s="12"/>
      <c r="LLO390" s="12"/>
      <c r="LLP390" s="12"/>
      <c r="LLQ390" s="12"/>
      <c r="LLR390" s="12"/>
      <c r="LLS390" s="12"/>
      <c r="LLT390" s="12"/>
      <c r="LLU390" s="12"/>
      <c r="LLV390" s="12"/>
      <c r="LLW390" s="12"/>
      <c r="LLX390" s="12"/>
      <c r="LLY390" s="12"/>
      <c r="LLZ390" s="12"/>
      <c r="LMA390" s="12"/>
      <c r="LMB390" s="12"/>
      <c r="LMC390" s="12"/>
      <c r="LMD390" s="12"/>
      <c r="LME390" s="12"/>
      <c r="LMF390" s="12"/>
      <c r="LMG390" s="12"/>
      <c r="LMH390" s="12"/>
      <c r="LMI390" s="12"/>
      <c r="LMJ390" s="12"/>
      <c r="LMK390" s="12"/>
      <c r="LML390" s="12"/>
      <c r="LMM390" s="12"/>
      <c r="LMN390" s="12"/>
      <c r="LMO390" s="12"/>
      <c r="LMP390" s="12"/>
      <c r="LMQ390" s="12"/>
      <c r="LMR390" s="12"/>
      <c r="LMS390" s="12"/>
      <c r="LMT390" s="12"/>
      <c r="LMU390" s="12"/>
      <c r="LMV390" s="12"/>
      <c r="LMW390" s="12"/>
      <c r="LMX390" s="12"/>
      <c r="LMY390" s="12"/>
      <c r="LMZ390" s="12"/>
      <c r="LNA390" s="12"/>
      <c r="LNB390" s="12"/>
      <c r="LNC390" s="12"/>
      <c r="LND390" s="12"/>
      <c r="LNE390" s="12"/>
      <c r="LNF390" s="12"/>
      <c r="LNG390" s="12"/>
      <c r="LNH390" s="12"/>
      <c r="LNI390" s="12"/>
      <c r="LNJ390" s="12"/>
      <c r="LNK390" s="12"/>
      <c r="LNL390" s="12"/>
      <c r="LNM390" s="12"/>
      <c r="LNN390" s="12"/>
      <c r="LNO390" s="12"/>
      <c r="LNP390" s="12"/>
      <c r="LNQ390" s="12"/>
      <c r="LNR390" s="12"/>
      <c r="LNS390" s="12"/>
      <c r="LNT390" s="12"/>
      <c r="LNU390" s="12"/>
      <c r="LNV390" s="12"/>
      <c r="LNW390" s="12"/>
      <c r="LNX390" s="12"/>
      <c r="LNY390" s="12"/>
      <c r="LNZ390" s="12"/>
      <c r="LOA390" s="12"/>
      <c r="LOB390" s="12"/>
      <c r="LOC390" s="12"/>
      <c r="LOD390" s="12"/>
      <c r="LOE390" s="12"/>
      <c r="LOF390" s="12"/>
      <c r="LOG390" s="12"/>
      <c r="LOH390" s="12"/>
      <c r="LOI390" s="12"/>
      <c r="LOJ390" s="12"/>
      <c r="LOK390" s="12"/>
      <c r="LOL390" s="12"/>
      <c r="LOM390" s="12"/>
      <c r="LON390" s="12"/>
      <c r="LOO390" s="12"/>
      <c r="LOP390" s="12"/>
      <c r="LOQ390" s="12"/>
      <c r="LOR390" s="12"/>
      <c r="LOS390" s="12"/>
      <c r="LOT390" s="12"/>
      <c r="LOU390" s="12"/>
      <c r="LOV390" s="12"/>
      <c r="LOW390" s="12"/>
      <c r="LOX390" s="12"/>
      <c r="LOY390" s="12"/>
      <c r="LOZ390" s="12"/>
      <c r="LPA390" s="12"/>
      <c r="LPB390" s="12"/>
      <c r="LPC390" s="12"/>
      <c r="LPD390" s="12"/>
      <c r="LPE390" s="12"/>
      <c r="LPF390" s="12"/>
      <c r="LPG390" s="12"/>
      <c r="LPH390" s="12"/>
      <c r="LPI390" s="12"/>
      <c r="LPJ390" s="12"/>
      <c r="LPK390" s="12"/>
      <c r="LPL390" s="12"/>
      <c r="LPM390" s="12"/>
      <c r="LPN390" s="12"/>
      <c r="LPO390" s="12"/>
      <c r="LPP390" s="12"/>
      <c r="LPQ390" s="12"/>
      <c r="LPR390" s="12"/>
      <c r="LPS390" s="12"/>
      <c r="LPT390" s="12"/>
      <c r="LPU390" s="12"/>
      <c r="LPV390" s="12"/>
      <c r="LPW390" s="12"/>
      <c r="LPX390" s="12"/>
      <c r="LPY390" s="12"/>
      <c r="LPZ390" s="12"/>
      <c r="LQA390" s="12"/>
      <c r="LQB390" s="12"/>
      <c r="LQC390" s="12"/>
      <c r="LQD390" s="12"/>
      <c r="LQE390" s="12"/>
      <c r="LQF390" s="12"/>
      <c r="LQG390" s="12"/>
      <c r="LQH390" s="12"/>
      <c r="LQI390" s="12"/>
      <c r="LQJ390" s="12"/>
      <c r="LQK390" s="12"/>
      <c r="LQL390" s="12"/>
      <c r="LQM390" s="12"/>
      <c r="LQN390" s="12"/>
      <c r="LQO390" s="12"/>
      <c r="LQP390" s="12"/>
      <c r="LQQ390" s="12"/>
      <c r="LQR390" s="12"/>
      <c r="LQS390" s="12"/>
      <c r="LQT390" s="12"/>
      <c r="LQU390" s="12"/>
      <c r="LQV390" s="12"/>
      <c r="LQW390" s="12"/>
      <c r="LQX390" s="12"/>
      <c r="LQY390" s="12"/>
      <c r="LQZ390" s="12"/>
      <c r="LRA390" s="12"/>
      <c r="LRB390" s="12"/>
      <c r="LRC390" s="12"/>
      <c r="LRD390" s="12"/>
      <c r="LRE390" s="12"/>
      <c r="LRF390" s="12"/>
      <c r="LRG390" s="12"/>
      <c r="LRH390" s="12"/>
      <c r="LRI390" s="12"/>
      <c r="LRJ390" s="12"/>
      <c r="LRK390" s="12"/>
      <c r="LRL390" s="12"/>
      <c r="LRM390" s="12"/>
      <c r="LRN390" s="12"/>
      <c r="LRO390" s="12"/>
      <c r="LRP390" s="12"/>
      <c r="LRQ390" s="12"/>
      <c r="LRR390" s="12"/>
      <c r="LRS390" s="12"/>
      <c r="LRT390" s="12"/>
      <c r="LRU390" s="12"/>
      <c r="LRV390" s="12"/>
      <c r="LRW390" s="12"/>
      <c r="LRX390" s="12"/>
      <c r="LRY390" s="12"/>
      <c r="LRZ390" s="12"/>
      <c r="LSA390" s="12"/>
      <c r="LSB390" s="12"/>
      <c r="LSC390" s="12"/>
      <c r="LSD390" s="12"/>
      <c r="LSE390" s="12"/>
      <c r="LSF390" s="12"/>
      <c r="LSG390" s="12"/>
      <c r="LSH390" s="12"/>
      <c r="LSI390" s="12"/>
      <c r="LSJ390" s="12"/>
      <c r="LSK390" s="12"/>
      <c r="LSL390" s="12"/>
      <c r="LSM390" s="12"/>
      <c r="LSN390" s="12"/>
      <c r="LSO390" s="12"/>
      <c r="LSP390" s="12"/>
      <c r="LSQ390" s="12"/>
      <c r="LSR390" s="12"/>
      <c r="LSS390" s="12"/>
      <c r="LST390" s="12"/>
      <c r="LSU390" s="12"/>
      <c r="LSV390" s="12"/>
      <c r="LSW390" s="12"/>
      <c r="LSX390" s="12"/>
      <c r="LSY390" s="12"/>
      <c r="LSZ390" s="12"/>
      <c r="LTA390" s="12"/>
      <c r="LTB390" s="12"/>
      <c r="LTC390" s="12"/>
      <c r="LTD390" s="12"/>
      <c r="LTE390" s="12"/>
      <c r="LTF390" s="12"/>
      <c r="LTG390" s="12"/>
      <c r="LTH390" s="12"/>
      <c r="LTI390" s="12"/>
      <c r="LTJ390" s="12"/>
      <c r="LTK390" s="12"/>
      <c r="LTL390" s="12"/>
      <c r="LTM390" s="12"/>
      <c r="LTN390" s="12"/>
      <c r="LTO390" s="12"/>
      <c r="LTP390" s="12"/>
      <c r="LTQ390" s="12"/>
      <c r="LTR390" s="12"/>
      <c r="LTS390" s="12"/>
      <c r="LTT390" s="12"/>
      <c r="LTU390" s="12"/>
      <c r="LTV390" s="12"/>
      <c r="LTW390" s="12"/>
      <c r="LTX390" s="12"/>
      <c r="LTY390" s="12"/>
      <c r="LTZ390" s="12"/>
      <c r="LUA390" s="12"/>
      <c r="LUB390" s="12"/>
      <c r="LUC390" s="12"/>
      <c r="LUD390" s="12"/>
      <c r="LUE390" s="12"/>
      <c r="LUF390" s="12"/>
      <c r="LUG390" s="12"/>
      <c r="LUH390" s="12"/>
      <c r="LUI390" s="12"/>
      <c r="LUJ390" s="12"/>
      <c r="LUK390" s="12"/>
      <c r="LUL390" s="12"/>
      <c r="LUM390" s="12"/>
      <c r="LUN390" s="12"/>
      <c r="LUO390" s="12"/>
      <c r="LUP390" s="12"/>
      <c r="LUQ390" s="12"/>
      <c r="LUR390" s="12"/>
      <c r="LUS390" s="12"/>
      <c r="LUT390" s="12"/>
      <c r="LUU390" s="12"/>
      <c r="LUV390" s="12"/>
      <c r="LUW390" s="12"/>
      <c r="LUX390" s="12"/>
      <c r="LUY390" s="12"/>
      <c r="LUZ390" s="12"/>
      <c r="LVA390" s="12"/>
      <c r="LVB390" s="12"/>
      <c r="LVC390" s="12"/>
      <c r="LVD390" s="12"/>
      <c r="LVE390" s="12"/>
      <c r="LVF390" s="12"/>
      <c r="LVG390" s="12"/>
      <c r="LVH390" s="12"/>
      <c r="LVI390" s="12"/>
      <c r="LVJ390" s="12"/>
      <c r="LVK390" s="12"/>
      <c r="LVL390" s="12"/>
      <c r="LVM390" s="12"/>
      <c r="LVN390" s="12"/>
      <c r="LVO390" s="12"/>
      <c r="LVP390" s="12"/>
      <c r="LVQ390" s="12"/>
      <c r="LVR390" s="12"/>
      <c r="LVS390" s="12"/>
      <c r="LVT390" s="12"/>
      <c r="LVU390" s="12"/>
      <c r="LVV390" s="12"/>
      <c r="LVW390" s="12"/>
      <c r="LVX390" s="12"/>
      <c r="LVY390" s="12"/>
      <c r="LVZ390" s="12"/>
      <c r="LWA390" s="12"/>
      <c r="LWB390" s="12"/>
      <c r="LWC390" s="12"/>
      <c r="LWD390" s="12"/>
      <c r="LWE390" s="12"/>
      <c r="LWF390" s="12"/>
      <c r="LWG390" s="12"/>
      <c r="LWH390" s="12"/>
      <c r="LWI390" s="12"/>
      <c r="LWJ390" s="12"/>
      <c r="LWK390" s="12"/>
      <c r="LWL390" s="12"/>
      <c r="LWM390" s="12"/>
      <c r="LWN390" s="12"/>
      <c r="LWO390" s="12"/>
      <c r="LWP390" s="12"/>
      <c r="LWQ390" s="12"/>
      <c r="LWR390" s="12"/>
      <c r="LWS390" s="12"/>
      <c r="LWT390" s="12"/>
      <c r="LWU390" s="12"/>
      <c r="LWV390" s="12"/>
      <c r="LWW390" s="12"/>
      <c r="LWX390" s="12"/>
      <c r="LWY390" s="12"/>
      <c r="LWZ390" s="12"/>
      <c r="LXA390" s="12"/>
      <c r="LXB390" s="12"/>
      <c r="LXC390" s="12"/>
      <c r="LXD390" s="12"/>
      <c r="LXE390" s="12"/>
      <c r="LXF390" s="12"/>
      <c r="LXG390" s="12"/>
      <c r="LXH390" s="12"/>
      <c r="LXI390" s="12"/>
      <c r="LXJ390" s="12"/>
      <c r="LXK390" s="12"/>
      <c r="LXL390" s="12"/>
      <c r="LXM390" s="12"/>
      <c r="LXN390" s="12"/>
      <c r="LXO390" s="12"/>
      <c r="LXP390" s="12"/>
      <c r="LXQ390" s="12"/>
      <c r="LXR390" s="12"/>
      <c r="LXS390" s="12"/>
      <c r="LXT390" s="12"/>
      <c r="LXU390" s="12"/>
      <c r="LXV390" s="12"/>
      <c r="LXW390" s="12"/>
      <c r="LXX390" s="12"/>
      <c r="LXY390" s="12"/>
      <c r="LXZ390" s="12"/>
      <c r="LYA390" s="12"/>
      <c r="LYB390" s="12"/>
      <c r="LYC390" s="12"/>
      <c r="LYD390" s="12"/>
      <c r="LYE390" s="12"/>
      <c r="LYF390" s="12"/>
      <c r="LYG390" s="12"/>
      <c r="LYH390" s="12"/>
      <c r="LYI390" s="12"/>
      <c r="LYJ390" s="12"/>
      <c r="LYK390" s="12"/>
      <c r="LYL390" s="12"/>
      <c r="LYM390" s="12"/>
      <c r="LYN390" s="12"/>
      <c r="LYO390" s="12"/>
      <c r="LYP390" s="12"/>
      <c r="LYQ390" s="12"/>
      <c r="LYR390" s="12"/>
      <c r="LYS390" s="12"/>
      <c r="LYT390" s="12"/>
      <c r="LYU390" s="12"/>
      <c r="LYV390" s="12"/>
      <c r="LYW390" s="12"/>
      <c r="LYX390" s="12"/>
      <c r="LYY390" s="12"/>
      <c r="LYZ390" s="12"/>
      <c r="LZA390" s="12"/>
      <c r="LZB390" s="12"/>
      <c r="LZC390" s="12"/>
      <c r="LZD390" s="12"/>
      <c r="LZE390" s="12"/>
      <c r="LZF390" s="12"/>
      <c r="LZG390" s="12"/>
      <c r="LZH390" s="12"/>
      <c r="LZI390" s="12"/>
      <c r="LZJ390" s="12"/>
      <c r="LZK390" s="12"/>
      <c r="LZL390" s="12"/>
      <c r="LZM390" s="12"/>
      <c r="LZN390" s="12"/>
      <c r="LZO390" s="12"/>
      <c r="LZP390" s="12"/>
      <c r="LZQ390" s="12"/>
      <c r="LZR390" s="12"/>
      <c r="LZS390" s="12"/>
      <c r="LZT390" s="12"/>
      <c r="LZU390" s="12"/>
      <c r="LZV390" s="12"/>
      <c r="LZW390" s="12"/>
      <c r="LZX390" s="12"/>
      <c r="LZY390" s="12"/>
      <c r="LZZ390" s="12"/>
      <c r="MAA390" s="12"/>
      <c r="MAB390" s="12"/>
      <c r="MAC390" s="12"/>
      <c r="MAD390" s="12"/>
      <c r="MAE390" s="12"/>
      <c r="MAF390" s="12"/>
      <c r="MAG390" s="12"/>
      <c r="MAH390" s="12"/>
      <c r="MAI390" s="12"/>
      <c r="MAJ390" s="12"/>
      <c r="MAK390" s="12"/>
      <c r="MAL390" s="12"/>
      <c r="MAM390" s="12"/>
      <c r="MAN390" s="12"/>
      <c r="MAO390" s="12"/>
      <c r="MAP390" s="12"/>
      <c r="MAQ390" s="12"/>
      <c r="MAR390" s="12"/>
      <c r="MAS390" s="12"/>
      <c r="MAT390" s="12"/>
      <c r="MAU390" s="12"/>
      <c r="MAV390" s="12"/>
      <c r="MAW390" s="12"/>
      <c r="MAX390" s="12"/>
      <c r="MAY390" s="12"/>
      <c r="MAZ390" s="12"/>
      <c r="MBA390" s="12"/>
      <c r="MBB390" s="12"/>
      <c r="MBC390" s="12"/>
      <c r="MBD390" s="12"/>
      <c r="MBE390" s="12"/>
      <c r="MBF390" s="12"/>
      <c r="MBG390" s="12"/>
      <c r="MBH390" s="12"/>
      <c r="MBI390" s="12"/>
      <c r="MBJ390" s="12"/>
      <c r="MBK390" s="12"/>
      <c r="MBL390" s="12"/>
      <c r="MBM390" s="12"/>
      <c r="MBN390" s="12"/>
      <c r="MBO390" s="12"/>
      <c r="MBP390" s="12"/>
      <c r="MBQ390" s="12"/>
      <c r="MBR390" s="12"/>
      <c r="MBS390" s="12"/>
      <c r="MBT390" s="12"/>
      <c r="MBU390" s="12"/>
      <c r="MBV390" s="12"/>
      <c r="MBW390" s="12"/>
      <c r="MBX390" s="12"/>
      <c r="MBY390" s="12"/>
      <c r="MBZ390" s="12"/>
      <c r="MCA390" s="12"/>
      <c r="MCB390" s="12"/>
      <c r="MCC390" s="12"/>
      <c r="MCD390" s="12"/>
      <c r="MCE390" s="12"/>
      <c r="MCF390" s="12"/>
      <c r="MCG390" s="12"/>
      <c r="MCH390" s="12"/>
      <c r="MCI390" s="12"/>
      <c r="MCJ390" s="12"/>
      <c r="MCK390" s="12"/>
      <c r="MCL390" s="12"/>
      <c r="MCM390" s="12"/>
      <c r="MCN390" s="12"/>
      <c r="MCO390" s="12"/>
      <c r="MCP390" s="12"/>
      <c r="MCQ390" s="12"/>
      <c r="MCR390" s="12"/>
      <c r="MCS390" s="12"/>
      <c r="MCT390" s="12"/>
      <c r="MCU390" s="12"/>
      <c r="MCV390" s="12"/>
      <c r="MCW390" s="12"/>
      <c r="MCX390" s="12"/>
      <c r="MCY390" s="12"/>
      <c r="MCZ390" s="12"/>
      <c r="MDA390" s="12"/>
      <c r="MDB390" s="12"/>
      <c r="MDC390" s="12"/>
      <c r="MDD390" s="12"/>
      <c r="MDE390" s="12"/>
      <c r="MDF390" s="12"/>
      <c r="MDG390" s="12"/>
      <c r="MDH390" s="12"/>
      <c r="MDI390" s="12"/>
      <c r="MDJ390" s="12"/>
      <c r="MDK390" s="12"/>
      <c r="MDL390" s="12"/>
      <c r="MDM390" s="12"/>
      <c r="MDN390" s="12"/>
      <c r="MDO390" s="12"/>
      <c r="MDP390" s="12"/>
      <c r="MDQ390" s="12"/>
      <c r="MDR390" s="12"/>
      <c r="MDS390" s="12"/>
      <c r="MDT390" s="12"/>
      <c r="MDU390" s="12"/>
      <c r="MDV390" s="12"/>
      <c r="MDW390" s="12"/>
      <c r="MDX390" s="12"/>
      <c r="MDY390" s="12"/>
      <c r="MDZ390" s="12"/>
      <c r="MEA390" s="12"/>
      <c r="MEB390" s="12"/>
      <c r="MEC390" s="12"/>
      <c r="MED390" s="12"/>
      <c r="MEE390" s="12"/>
      <c r="MEF390" s="12"/>
      <c r="MEG390" s="12"/>
      <c r="MEH390" s="12"/>
      <c r="MEI390" s="12"/>
      <c r="MEJ390" s="12"/>
      <c r="MEK390" s="12"/>
      <c r="MEL390" s="12"/>
      <c r="MEM390" s="12"/>
      <c r="MEN390" s="12"/>
      <c r="MEO390" s="12"/>
      <c r="MEP390" s="12"/>
      <c r="MEQ390" s="12"/>
      <c r="MER390" s="12"/>
      <c r="MES390" s="12"/>
      <c r="MET390" s="12"/>
      <c r="MEU390" s="12"/>
      <c r="MEV390" s="12"/>
      <c r="MEW390" s="12"/>
      <c r="MEX390" s="12"/>
      <c r="MEY390" s="12"/>
      <c r="MEZ390" s="12"/>
      <c r="MFA390" s="12"/>
      <c r="MFB390" s="12"/>
      <c r="MFC390" s="12"/>
      <c r="MFD390" s="12"/>
      <c r="MFE390" s="12"/>
      <c r="MFF390" s="12"/>
      <c r="MFG390" s="12"/>
      <c r="MFH390" s="12"/>
      <c r="MFI390" s="12"/>
      <c r="MFJ390" s="12"/>
      <c r="MFK390" s="12"/>
      <c r="MFL390" s="12"/>
      <c r="MFM390" s="12"/>
      <c r="MFN390" s="12"/>
      <c r="MFO390" s="12"/>
      <c r="MFP390" s="12"/>
      <c r="MFQ390" s="12"/>
      <c r="MFR390" s="12"/>
      <c r="MFS390" s="12"/>
      <c r="MFT390" s="12"/>
      <c r="MFU390" s="12"/>
      <c r="MFV390" s="12"/>
      <c r="MFW390" s="12"/>
      <c r="MFX390" s="12"/>
      <c r="MFY390" s="12"/>
      <c r="MFZ390" s="12"/>
      <c r="MGA390" s="12"/>
      <c r="MGB390" s="12"/>
      <c r="MGC390" s="12"/>
      <c r="MGD390" s="12"/>
      <c r="MGE390" s="12"/>
      <c r="MGF390" s="12"/>
      <c r="MGG390" s="12"/>
      <c r="MGH390" s="12"/>
      <c r="MGI390" s="12"/>
      <c r="MGJ390" s="12"/>
      <c r="MGK390" s="12"/>
      <c r="MGL390" s="12"/>
      <c r="MGM390" s="12"/>
      <c r="MGN390" s="12"/>
      <c r="MGO390" s="12"/>
      <c r="MGP390" s="12"/>
      <c r="MGQ390" s="12"/>
      <c r="MGR390" s="12"/>
      <c r="MGS390" s="12"/>
      <c r="MGT390" s="12"/>
      <c r="MGU390" s="12"/>
      <c r="MGV390" s="12"/>
      <c r="MGW390" s="12"/>
      <c r="MGX390" s="12"/>
      <c r="MGY390" s="12"/>
      <c r="MGZ390" s="12"/>
      <c r="MHA390" s="12"/>
      <c r="MHB390" s="12"/>
      <c r="MHC390" s="12"/>
      <c r="MHD390" s="12"/>
      <c r="MHE390" s="12"/>
      <c r="MHF390" s="12"/>
      <c r="MHG390" s="12"/>
      <c r="MHH390" s="12"/>
      <c r="MHI390" s="12"/>
      <c r="MHJ390" s="12"/>
      <c r="MHK390" s="12"/>
      <c r="MHL390" s="12"/>
      <c r="MHM390" s="12"/>
      <c r="MHN390" s="12"/>
      <c r="MHO390" s="12"/>
      <c r="MHP390" s="12"/>
      <c r="MHQ390" s="12"/>
      <c r="MHR390" s="12"/>
      <c r="MHS390" s="12"/>
      <c r="MHT390" s="12"/>
      <c r="MHU390" s="12"/>
      <c r="MHV390" s="12"/>
      <c r="MHW390" s="12"/>
      <c r="MHX390" s="12"/>
      <c r="MHY390" s="12"/>
      <c r="MHZ390" s="12"/>
      <c r="MIA390" s="12"/>
      <c r="MIB390" s="12"/>
      <c r="MIC390" s="12"/>
      <c r="MID390" s="12"/>
      <c r="MIE390" s="12"/>
      <c r="MIF390" s="12"/>
      <c r="MIG390" s="12"/>
      <c r="MIH390" s="12"/>
      <c r="MII390" s="12"/>
      <c r="MIJ390" s="12"/>
      <c r="MIK390" s="12"/>
      <c r="MIL390" s="12"/>
      <c r="MIM390" s="12"/>
      <c r="MIN390" s="12"/>
      <c r="MIO390" s="12"/>
      <c r="MIP390" s="12"/>
      <c r="MIQ390" s="12"/>
      <c r="MIR390" s="12"/>
      <c r="MIS390" s="12"/>
      <c r="MIT390" s="12"/>
      <c r="MIU390" s="12"/>
      <c r="MIV390" s="12"/>
      <c r="MIW390" s="12"/>
      <c r="MIX390" s="12"/>
      <c r="MIY390" s="12"/>
      <c r="MIZ390" s="12"/>
      <c r="MJA390" s="12"/>
      <c r="MJB390" s="12"/>
      <c r="MJC390" s="12"/>
      <c r="MJD390" s="12"/>
      <c r="MJE390" s="12"/>
      <c r="MJF390" s="12"/>
      <c r="MJG390" s="12"/>
      <c r="MJH390" s="12"/>
      <c r="MJI390" s="12"/>
      <c r="MJJ390" s="12"/>
      <c r="MJK390" s="12"/>
      <c r="MJL390" s="12"/>
      <c r="MJM390" s="12"/>
      <c r="MJN390" s="12"/>
      <c r="MJO390" s="12"/>
      <c r="MJP390" s="12"/>
      <c r="MJQ390" s="12"/>
      <c r="MJR390" s="12"/>
      <c r="MJS390" s="12"/>
      <c r="MJT390" s="12"/>
      <c r="MJU390" s="12"/>
      <c r="MJV390" s="12"/>
      <c r="MJW390" s="12"/>
      <c r="MJX390" s="12"/>
      <c r="MJY390" s="12"/>
      <c r="MJZ390" s="12"/>
      <c r="MKA390" s="12"/>
      <c r="MKB390" s="12"/>
      <c r="MKC390" s="12"/>
      <c r="MKD390" s="12"/>
      <c r="MKE390" s="12"/>
      <c r="MKF390" s="12"/>
      <c r="MKG390" s="12"/>
      <c r="MKH390" s="12"/>
      <c r="MKI390" s="12"/>
      <c r="MKJ390" s="12"/>
      <c r="MKK390" s="12"/>
      <c r="MKL390" s="12"/>
      <c r="MKM390" s="12"/>
      <c r="MKN390" s="12"/>
      <c r="MKO390" s="12"/>
      <c r="MKP390" s="12"/>
      <c r="MKQ390" s="12"/>
      <c r="MKR390" s="12"/>
      <c r="MKS390" s="12"/>
      <c r="MKT390" s="12"/>
      <c r="MKU390" s="12"/>
      <c r="MKV390" s="12"/>
      <c r="MKW390" s="12"/>
      <c r="MKX390" s="12"/>
      <c r="MKY390" s="12"/>
      <c r="MKZ390" s="12"/>
      <c r="MLA390" s="12"/>
      <c r="MLB390" s="12"/>
      <c r="MLC390" s="12"/>
      <c r="MLD390" s="12"/>
      <c r="MLE390" s="12"/>
      <c r="MLF390" s="12"/>
      <c r="MLG390" s="12"/>
      <c r="MLH390" s="12"/>
      <c r="MLI390" s="12"/>
      <c r="MLJ390" s="12"/>
      <c r="MLK390" s="12"/>
      <c r="MLL390" s="12"/>
      <c r="MLM390" s="12"/>
      <c r="MLN390" s="12"/>
      <c r="MLO390" s="12"/>
      <c r="MLP390" s="12"/>
      <c r="MLQ390" s="12"/>
      <c r="MLR390" s="12"/>
      <c r="MLS390" s="12"/>
      <c r="MLT390" s="12"/>
      <c r="MLU390" s="12"/>
      <c r="MLV390" s="12"/>
      <c r="MLW390" s="12"/>
      <c r="MLX390" s="12"/>
      <c r="MLY390" s="12"/>
      <c r="MLZ390" s="12"/>
      <c r="MMA390" s="12"/>
      <c r="MMB390" s="12"/>
      <c r="MMC390" s="12"/>
      <c r="MMD390" s="12"/>
      <c r="MME390" s="12"/>
      <c r="MMF390" s="12"/>
      <c r="MMG390" s="12"/>
      <c r="MMH390" s="12"/>
      <c r="MMI390" s="12"/>
      <c r="MMJ390" s="12"/>
      <c r="MMK390" s="12"/>
      <c r="MML390" s="12"/>
      <c r="MMM390" s="12"/>
      <c r="MMN390" s="12"/>
      <c r="MMO390" s="12"/>
      <c r="MMP390" s="12"/>
      <c r="MMQ390" s="12"/>
      <c r="MMR390" s="12"/>
      <c r="MMS390" s="12"/>
      <c r="MMT390" s="12"/>
      <c r="MMU390" s="12"/>
      <c r="MMV390" s="12"/>
      <c r="MMW390" s="12"/>
      <c r="MMX390" s="12"/>
      <c r="MMY390" s="12"/>
      <c r="MMZ390" s="12"/>
      <c r="MNA390" s="12"/>
      <c r="MNB390" s="12"/>
      <c r="MNC390" s="12"/>
      <c r="MND390" s="12"/>
      <c r="MNE390" s="12"/>
      <c r="MNF390" s="12"/>
      <c r="MNG390" s="12"/>
      <c r="MNH390" s="12"/>
      <c r="MNI390" s="12"/>
      <c r="MNJ390" s="12"/>
      <c r="MNK390" s="12"/>
      <c r="MNL390" s="12"/>
      <c r="MNM390" s="12"/>
      <c r="MNN390" s="12"/>
      <c r="MNO390" s="12"/>
      <c r="MNP390" s="12"/>
      <c r="MNQ390" s="12"/>
      <c r="MNR390" s="12"/>
      <c r="MNS390" s="12"/>
      <c r="MNT390" s="12"/>
      <c r="MNU390" s="12"/>
      <c r="MNV390" s="12"/>
      <c r="MNW390" s="12"/>
      <c r="MNX390" s="12"/>
      <c r="MNY390" s="12"/>
      <c r="MNZ390" s="12"/>
      <c r="MOA390" s="12"/>
      <c r="MOB390" s="12"/>
      <c r="MOC390" s="12"/>
      <c r="MOD390" s="12"/>
      <c r="MOE390" s="12"/>
      <c r="MOF390" s="12"/>
      <c r="MOG390" s="12"/>
      <c r="MOH390" s="12"/>
      <c r="MOI390" s="12"/>
      <c r="MOJ390" s="12"/>
      <c r="MOK390" s="12"/>
      <c r="MOL390" s="12"/>
      <c r="MOM390" s="12"/>
      <c r="MON390" s="12"/>
      <c r="MOO390" s="12"/>
      <c r="MOP390" s="12"/>
      <c r="MOQ390" s="12"/>
      <c r="MOR390" s="12"/>
      <c r="MOS390" s="12"/>
      <c r="MOT390" s="12"/>
      <c r="MOU390" s="12"/>
      <c r="MOV390" s="12"/>
      <c r="MOW390" s="12"/>
      <c r="MOX390" s="12"/>
      <c r="MOY390" s="12"/>
      <c r="MOZ390" s="12"/>
      <c r="MPA390" s="12"/>
      <c r="MPB390" s="12"/>
      <c r="MPC390" s="12"/>
      <c r="MPD390" s="12"/>
      <c r="MPE390" s="12"/>
      <c r="MPF390" s="12"/>
      <c r="MPG390" s="12"/>
      <c r="MPH390" s="12"/>
      <c r="MPI390" s="12"/>
      <c r="MPJ390" s="12"/>
      <c r="MPK390" s="12"/>
      <c r="MPL390" s="12"/>
      <c r="MPM390" s="12"/>
      <c r="MPN390" s="12"/>
      <c r="MPO390" s="12"/>
      <c r="MPP390" s="12"/>
      <c r="MPQ390" s="12"/>
      <c r="MPR390" s="12"/>
      <c r="MPS390" s="12"/>
      <c r="MPT390" s="12"/>
      <c r="MPU390" s="12"/>
      <c r="MPV390" s="12"/>
      <c r="MPW390" s="12"/>
      <c r="MPX390" s="12"/>
      <c r="MPY390" s="12"/>
      <c r="MPZ390" s="12"/>
      <c r="MQA390" s="12"/>
      <c r="MQB390" s="12"/>
      <c r="MQC390" s="12"/>
      <c r="MQD390" s="12"/>
      <c r="MQE390" s="12"/>
      <c r="MQF390" s="12"/>
      <c r="MQG390" s="12"/>
      <c r="MQH390" s="12"/>
      <c r="MQI390" s="12"/>
      <c r="MQJ390" s="12"/>
      <c r="MQK390" s="12"/>
      <c r="MQL390" s="12"/>
      <c r="MQM390" s="12"/>
      <c r="MQN390" s="12"/>
      <c r="MQO390" s="12"/>
      <c r="MQP390" s="12"/>
      <c r="MQQ390" s="12"/>
      <c r="MQR390" s="12"/>
      <c r="MQS390" s="12"/>
      <c r="MQT390" s="12"/>
      <c r="MQU390" s="12"/>
      <c r="MQV390" s="12"/>
      <c r="MQW390" s="12"/>
      <c r="MQX390" s="12"/>
      <c r="MQY390" s="12"/>
      <c r="MQZ390" s="12"/>
      <c r="MRA390" s="12"/>
      <c r="MRB390" s="12"/>
      <c r="MRC390" s="12"/>
      <c r="MRD390" s="12"/>
      <c r="MRE390" s="12"/>
      <c r="MRF390" s="12"/>
      <c r="MRG390" s="12"/>
      <c r="MRH390" s="12"/>
      <c r="MRI390" s="12"/>
      <c r="MRJ390" s="12"/>
      <c r="MRK390" s="12"/>
      <c r="MRL390" s="12"/>
      <c r="MRM390" s="12"/>
      <c r="MRN390" s="12"/>
      <c r="MRO390" s="12"/>
      <c r="MRP390" s="12"/>
      <c r="MRQ390" s="12"/>
      <c r="MRR390" s="12"/>
      <c r="MRS390" s="12"/>
      <c r="MRT390" s="12"/>
      <c r="MRU390" s="12"/>
      <c r="MRV390" s="12"/>
      <c r="MRW390" s="12"/>
      <c r="MRX390" s="12"/>
      <c r="MRY390" s="12"/>
      <c r="MRZ390" s="12"/>
      <c r="MSA390" s="12"/>
      <c r="MSB390" s="12"/>
      <c r="MSC390" s="12"/>
      <c r="MSD390" s="12"/>
      <c r="MSE390" s="12"/>
      <c r="MSF390" s="12"/>
      <c r="MSG390" s="12"/>
      <c r="MSH390" s="12"/>
      <c r="MSI390" s="12"/>
      <c r="MSJ390" s="12"/>
      <c r="MSK390" s="12"/>
      <c r="MSL390" s="12"/>
      <c r="MSM390" s="12"/>
      <c r="MSN390" s="12"/>
      <c r="MSO390" s="12"/>
      <c r="MSP390" s="12"/>
      <c r="MSQ390" s="12"/>
      <c r="MSR390" s="12"/>
      <c r="MSS390" s="12"/>
      <c r="MST390" s="12"/>
      <c r="MSU390" s="12"/>
      <c r="MSV390" s="12"/>
      <c r="MSW390" s="12"/>
      <c r="MSX390" s="12"/>
      <c r="MSY390" s="12"/>
      <c r="MSZ390" s="12"/>
      <c r="MTA390" s="12"/>
      <c r="MTB390" s="12"/>
      <c r="MTC390" s="12"/>
      <c r="MTD390" s="12"/>
      <c r="MTE390" s="12"/>
      <c r="MTF390" s="12"/>
      <c r="MTG390" s="12"/>
      <c r="MTH390" s="12"/>
      <c r="MTI390" s="12"/>
      <c r="MTJ390" s="12"/>
      <c r="MTK390" s="12"/>
      <c r="MTL390" s="12"/>
      <c r="MTM390" s="12"/>
      <c r="MTN390" s="12"/>
      <c r="MTO390" s="12"/>
      <c r="MTP390" s="12"/>
      <c r="MTQ390" s="12"/>
      <c r="MTR390" s="12"/>
      <c r="MTS390" s="12"/>
      <c r="MTT390" s="12"/>
      <c r="MTU390" s="12"/>
      <c r="MTV390" s="12"/>
      <c r="MTW390" s="12"/>
      <c r="MTX390" s="12"/>
      <c r="MTY390" s="12"/>
      <c r="MTZ390" s="12"/>
      <c r="MUA390" s="12"/>
      <c r="MUB390" s="12"/>
      <c r="MUC390" s="12"/>
      <c r="MUD390" s="12"/>
      <c r="MUE390" s="12"/>
      <c r="MUF390" s="12"/>
      <c r="MUG390" s="12"/>
      <c r="MUH390" s="12"/>
      <c r="MUI390" s="12"/>
      <c r="MUJ390" s="12"/>
      <c r="MUK390" s="12"/>
      <c r="MUL390" s="12"/>
      <c r="MUM390" s="12"/>
      <c r="MUN390" s="12"/>
      <c r="MUO390" s="12"/>
      <c r="MUP390" s="12"/>
      <c r="MUQ390" s="12"/>
      <c r="MUR390" s="12"/>
      <c r="MUS390" s="12"/>
      <c r="MUT390" s="12"/>
      <c r="MUU390" s="12"/>
      <c r="MUV390" s="12"/>
      <c r="MUW390" s="12"/>
      <c r="MUX390" s="12"/>
      <c r="MUY390" s="12"/>
      <c r="MUZ390" s="12"/>
      <c r="MVA390" s="12"/>
      <c r="MVB390" s="12"/>
      <c r="MVC390" s="12"/>
      <c r="MVD390" s="12"/>
      <c r="MVE390" s="12"/>
      <c r="MVF390" s="12"/>
      <c r="MVG390" s="12"/>
      <c r="MVH390" s="12"/>
      <c r="MVI390" s="12"/>
      <c r="MVJ390" s="12"/>
      <c r="MVK390" s="12"/>
      <c r="MVL390" s="12"/>
      <c r="MVM390" s="12"/>
      <c r="MVN390" s="12"/>
      <c r="MVO390" s="12"/>
      <c r="MVP390" s="12"/>
      <c r="MVQ390" s="12"/>
      <c r="MVR390" s="12"/>
      <c r="MVS390" s="12"/>
      <c r="MVT390" s="12"/>
      <c r="MVU390" s="12"/>
      <c r="MVV390" s="12"/>
      <c r="MVW390" s="12"/>
      <c r="MVX390" s="12"/>
      <c r="MVY390" s="12"/>
      <c r="MVZ390" s="12"/>
      <c r="MWA390" s="12"/>
      <c r="MWB390" s="12"/>
      <c r="MWC390" s="12"/>
      <c r="MWD390" s="12"/>
      <c r="MWE390" s="12"/>
      <c r="MWF390" s="12"/>
      <c r="MWG390" s="12"/>
      <c r="MWH390" s="12"/>
      <c r="MWI390" s="12"/>
      <c r="MWJ390" s="12"/>
      <c r="MWK390" s="12"/>
      <c r="MWL390" s="12"/>
      <c r="MWM390" s="12"/>
      <c r="MWN390" s="12"/>
      <c r="MWO390" s="12"/>
      <c r="MWP390" s="12"/>
      <c r="MWQ390" s="12"/>
      <c r="MWR390" s="12"/>
      <c r="MWS390" s="12"/>
      <c r="MWT390" s="12"/>
      <c r="MWU390" s="12"/>
      <c r="MWV390" s="12"/>
      <c r="MWW390" s="12"/>
      <c r="MWX390" s="12"/>
      <c r="MWY390" s="12"/>
      <c r="MWZ390" s="12"/>
      <c r="MXA390" s="12"/>
      <c r="MXB390" s="12"/>
      <c r="MXC390" s="12"/>
      <c r="MXD390" s="12"/>
      <c r="MXE390" s="12"/>
      <c r="MXF390" s="12"/>
      <c r="MXG390" s="12"/>
      <c r="MXH390" s="12"/>
      <c r="MXI390" s="12"/>
      <c r="MXJ390" s="12"/>
      <c r="MXK390" s="12"/>
      <c r="MXL390" s="12"/>
      <c r="MXM390" s="12"/>
      <c r="MXN390" s="12"/>
      <c r="MXO390" s="12"/>
      <c r="MXP390" s="12"/>
      <c r="MXQ390" s="12"/>
      <c r="MXR390" s="12"/>
      <c r="MXS390" s="12"/>
      <c r="MXT390" s="12"/>
      <c r="MXU390" s="12"/>
      <c r="MXV390" s="12"/>
      <c r="MXW390" s="12"/>
      <c r="MXX390" s="12"/>
      <c r="MXY390" s="12"/>
      <c r="MXZ390" s="12"/>
      <c r="MYA390" s="12"/>
      <c r="MYB390" s="12"/>
      <c r="MYC390" s="12"/>
      <c r="MYD390" s="12"/>
      <c r="MYE390" s="12"/>
      <c r="MYF390" s="12"/>
      <c r="MYG390" s="12"/>
      <c r="MYH390" s="12"/>
      <c r="MYI390" s="12"/>
      <c r="MYJ390" s="12"/>
      <c r="MYK390" s="12"/>
      <c r="MYL390" s="12"/>
      <c r="MYM390" s="12"/>
      <c r="MYN390" s="12"/>
      <c r="MYO390" s="12"/>
      <c r="MYP390" s="12"/>
      <c r="MYQ390" s="12"/>
      <c r="MYR390" s="12"/>
      <c r="MYS390" s="12"/>
      <c r="MYT390" s="12"/>
      <c r="MYU390" s="12"/>
      <c r="MYV390" s="12"/>
      <c r="MYW390" s="12"/>
      <c r="MYX390" s="12"/>
      <c r="MYY390" s="12"/>
      <c r="MYZ390" s="12"/>
      <c r="MZA390" s="12"/>
      <c r="MZB390" s="12"/>
      <c r="MZC390" s="12"/>
      <c r="MZD390" s="12"/>
      <c r="MZE390" s="12"/>
      <c r="MZF390" s="12"/>
      <c r="MZG390" s="12"/>
      <c r="MZH390" s="12"/>
      <c r="MZI390" s="12"/>
      <c r="MZJ390" s="12"/>
      <c r="MZK390" s="12"/>
      <c r="MZL390" s="12"/>
      <c r="MZM390" s="12"/>
      <c r="MZN390" s="12"/>
      <c r="MZO390" s="12"/>
      <c r="MZP390" s="12"/>
      <c r="MZQ390" s="12"/>
      <c r="MZR390" s="12"/>
      <c r="MZS390" s="12"/>
      <c r="MZT390" s="12"/>
      <c r="MZU390" s="12"/>
      <c r="MZV390" s="12"/>
      <c r="MZW390" s="12"/>
      <c r="MZX390" s="12"/>
      <c r="MZY390" s="12"/>
      <c r="MZZ390" s="12"/>
      <c r="NAA390" s="12"/>
      <c r="NAB390" s="12"/>
      <c r="NAC390" s="12"/>
      <c r="NAD390" s="12"/>
      <c r="NAE390" s="12"/>
      <c r="NAF390" s="12"/>
      <c r="NAG390" s="12"/>
      <c r="NAH390" s="12"/>
      <c r="NAI390" s="12"/>
      <c r="NAJ390" s="12"/>
      <c r="NAK390" s="12"/>
      <c r="NAL390" s="12"/>
      <c r="NAM390" s="12"/>
      <c r="NAN390" s="12"/>
      <c r="NAO390" s="12"/>
      <c r="NAP390" s="12"/>
      <c r="NAQ390" s="12"/>
      <c r="NAR390" s="12"/>
      <c r="NAS390" s="12"/>
      <c r="NAT390" s="12"/>
      <c r="NAU390" s="12"/>
      <c r="NAV390" s="12"/>
      <c r="NAW390" s="12"/>
      <c r="NAX390" s="12"/>
      <c r="NAY390" s="12"/>
      <c r="NAZ390" s="12"/>
      <c r="NBA390" s="12"/>
      <c r="NBB390" s="12"/>
      <c r="NBC390" s="12"/>
      <c r="NBD390" s="12"/>
      <c r="NBE390" s="12"/>
      <c r="NBF390" s="12"/>
      <c r="NBG390" s="12"/>
      <c r="NBH390" s="12"/>
      <c r="NBI390" s="12"/>
      <c r="NBJ390" s="12"/>
      <c r="NBK390" s="12"/>
      <c r="NBL390" s="12"/>
      <c r="NBM390" s="12"/>
      <c r="NBN390" s="12"/>
      <c r="NBO390" s="12"/>
      <c r="NBP390" s="12"/>
      <c r="NBQ390" s="12"/>
      <c r="NBR390" s="12"/>
      <c r="NBS390" s="12"/>
      <c r="NBT390" s="12"/>
      <c r="NBU390" s="12"/>
      <c r="NBV390" s="12"/>
      <c r="NBW390" s="12"/>
      <c r="NBX390" s="12"/>
      <c r="NBY390" s="12"/>
      <c r="NBZ390" s="12"/>
      <c r="NCA390" s="12"/>
      <c r="NCB390" s="12"/>
      <c r="NCC390" s="12"/>
      <c r="NCD390" s="12"/>
      <c r="NCE390" s="12"/>
      <c r="NCF390" s="12"/>
      <c r="NCG390" s="12"/>
      <c r="NCH390" s="12"/>
      <c r="NCI390" s="12"/>
      <c r="NCJ390" s="12"/>
      <c r="NCK390" s="12"/>
      <c r="NCL390" s="12"/>
      <c r="NCM390" s="12"/>
      <c r="NCN390" s="12"/>
      <c r="NCO390" s="12"/>
      <c r="NCP390" s="12"/>
      <c r="NCQ390" s="12"/>
      <c r="NCR390" s="12"/>
      <c r="NCS390" s="12"/>
      <c r="NCT390" s="12"/>
      <c r="NCU390" s="12"/>
      <c r="NCV390" s="12"/>
      <c r="NCW390" s="12"/>
      <c r="NCX390" s="12"/>
      <c r="NCY390" s="12"/>
      <c r="NCZ390" s="12"/>
      <c r="NDA390" s="12"/>
      <c r="NDB390" s="12"/>
      <c r="NDC390" s="12"/>
      <c r="NDD390" s="12"/>
      <c r="NDE390" s="12"/>
      <c r="NDF390" s="12"/>
      <c r="NDG390" s="12"/>
      <c r="NDH390" s="12"/>
      <c r="NDI390" s="12"/>
      <c r="NDJ390" s="12"/>
      <c r="NDK390" s="12"/>
      <c r="NDL390" s="12"/>
      <c r="NDM390" s="12"/>
      <c r="NDN390" s="12"/>
      <c r="NDO390" s="12"/>
      <c r="NDP390" s="12"/>
      <c r="NDQ390" s="12"/>
      <c r="NDR390" s="12"/>
      <c r="NDS390" s="12"/>
      <c r="NDT390" s="12"/>
      <c r="NDU390" s="12"/>
      <c r="NDV390" s="12"/>
      <c r="NDW390" s="12"/>
      <c r="NDX390" s="12"/>
      <c r="NDY390" s="12"/>
      <c r="NDZ390" s="12"/>
      <c r="NEA390" s="12"/>
      <c r="NEB390" s="12"/>
      <c r="NEC390" s="12"/>
      <c r="NED390" s="12"/>
      <c r="NEE390" s="12"/>
      <c r="NEF390" s="12"/>
      <c r="NEG390" s="12"/>
      <c r="NEH390" s="12"/>
      <c r="NEI390" s="12"/>
      <c r="NEJ390" s="12"/>
      <c r="NEK390" s="12"/>
      <c r="NEL390" s="12"/>
      <c r="NEM390" s="12"/>
      <c r="NEN390" s="12"/>
      <c r="NEO390" s="12"/>
      <c r="NEP390" s="12"/>
      <c r="NEQ390" s="12"/>
      <c r="NER390" s="12"/>
      <c r="NES390" s="12"/>
      <c r="NET390" s="12"/>
      <c r="NEU390" s="12"/>
      <c r="NEV390" s="12"/>
      <c r="NEW390" s="12"/>
      <c r="NEX390" s="12"/>
      <c r="NEY390" s="12"/>
      <c r="NEZ390" s="12"/>
      <c r="NFA390" s="12"/>
      <c r="NFB390" s="12"/>
      <c r="NFC390" s="12"/>
      <c r="NFD390" s="12"/>
      <c r="NFE390" s="12"/>
      <c r="NFF390" s="12"/>
      <c r="NFG390" s="12"/>
      <c r="NFH390" s="12"/>
      <c r="NFI390" s="12"/>
      <c r="NFJ390" s="12"/>
      <c r="NFK390" s="12"/>
      <c r="NFL390" s="12"/>
      <c r="NFM390" s="12"/>
      <c r="NFN390" s="12"/>
      <c r="NFO390" s="12"/>
      <c r="NFP390" s="12"/>
      <c r="NFQ390" s="12"/>
      <c r="NFR390" s="12"/>
      <c r="NFS390" s="12"/>
      <c r="NFT390" s="12"/>
      <c r="NFU390" s="12"/>
      <c r="NFV390" s="12"/>
      <c r="NFW390" s="12"/>
      <c r="NFX390" s="12"/>
      <c r="NFY390" s="12"/>
      <c r="NFZ390" s="12"/>
      <c r="NGA390" s="12"/>
      <c r="NGB390" s="12"/>
      <c r="NGC390" s="12"/>
      <c r="NGD390" s="12"/>
      <c r="NGE390" s="12"/>
      <c r="NGF390" s="12"/>
      <c r="NGG390" s="12"/>
      <c r="NGH390" s="12"/>
      <c r="NGI390" s="12"/>
      <c r="NGJ390" s="12"/>
      <c r="NGK390" s="12"/>
      <c r="NGL390" s="12"/>
      <c r="NGM390" s="12"/>
      <c r="NGN390" s="12"/>
      <c r="NGO390" s="12"/>
      <c r="NGP390" s="12"/>
      <c r="NGQ390" s="12"/>
      <c r="NGR390" s="12"/>
      <c r="NGS390" s="12"/>
      <c r="NGT390" s="12"/>
      <c r="NGU390" s="12"/>
      <c r="NGV390" s="12"/>
      <c r="NGW390" s="12"/>
      <c r="NGX390" s="12"/>
      <c r="NGY390" s="12"/>
      <c r="NGZ390" s="12"/>
      <c r="NHA390" s="12"/>
      <c r="NHB390" s="12"/>
      <c r="NHC390" s="12"/>
      <c r="NHD390" s="12"/>
      <c r="NHE390" s="12"/>
      <c r="NHF390" s="12"/>
      <c r="NHG390" s="12"/>
      <c r="NHH390" s="12"/>
      <c r="NHI390" s="12"/>
      <c r="NHJ390" s="12"/>
      <c r="NHK390" s="12"/>
      <c r="NHL390" s="12"/>
      <c r="NHM390" s="12"/>
      <c r="NHN390" s="12"/>
      <c r="NHO390" s="12"/>
      <c r="NHP390" s="12"/>
      <c r="NHQ390" s="12"/>
      <c r="NHR390" s="12"/>
      <c r="NHS390" s="12"/>
      <c r="NHT390" s="12"/>
      <c r="NHU390" s="12"/>
      <c r="NHV390" s="12"/>
      <c r="NHW390" s="12"/>
      <c r="NHX390" s="12"/>
      <c r="NHY390" s="12"/>
      <c r="NHZ390" s="12"/>
      <c r="NIA390" s="12"/>
      <c r="NIB390" s="12"/>
      <c r="NIC390" s="12"/>
      <c r="NID390" s="12"/>
      <c r="NIE390" s="12"/>
      <c r="NIF390" s="12"/>
      <c r="NIG390" s="12"/>
      <c r="NIH390" s="12"/>
      <c r="NII390" s="12"/>
      <c r="NIJ390" s="12"/>
      <c r="NIK390" s="12"/>
      <c r="NIL390" s="12"/>
      <c r="NIM390" s="12"/>
      <c r="NIN390" s="12"/>
      <c r="NIO390" s="12"/>
      <c r="NIP390" s="12"/>
      <c r="NIQ390" s="12"/>
      <c r="NIR390" s="12"/>
      <c r="NIS390" s="12"/>
      <c r="NIT390" s="12"/>
      <c r="NIU390" s="12"/>
      <c r="NIV390" s="12"/>
      <c r="NIW390" s="12"/>
      <c r="NIX390" s="12"/>
      <c r="NIY390" s="12"/>
      <c r="NIZ390" s="12"/>
      <c r="NJA390" s="12"/>
      <c r="NJB390" s="12"/>
      <c r="NJC390" s="12"/>
      <c r="NJD390" s="12"/>
      <c r="NJE390" s="12"/>
      <c r="NJF390" s="12"/>
      <c r="NJG390" s="12"/>
      <c r="NJH390" s="12"/>
      <c r="NJI390" s="12"/>
      <c r="NJJ390" s="12"/>
      <c r="NJK390" s="12"/>
      <c r="NJL390" s="12"/>
      <c r="NJM390" s="12"/>
      <c r="NJN390" s="12"/>
      <c r="NJO390" s="12"/>
      <c r="NJP390" s="12"/>
      <c r="NJQ390" s="12"/>
      <c r="NJR390" s="12"/>
      <c r="NJS390" s="12"/>
      <c r="NJT390" s="12"/>
      <c r="NJU390" s="12"/>
      <c r="NJV390" s="12"/>
      <c r="NJW390" s="12"/>
      <c r="NJX390" s="12"/>
      <c r="NJY390" s="12"/>
      <c r="NJZ390" s="12"/>
      <c r="NKA390" s="12"/>
      <c r="NKB390" s="12"/>
      <c r="NKC390" s="12"/>
      <c r="NKD390" s="12"/>
      <c r="NKE390" s="12"/>
      <c r="NKF390" s="12"/>
      <c r="NKG390" s="12"/>
      <c r="NKH390" s="12"/>
      <c r="NKI390" s="12"/>
      <c r="NKJ390" s="12"/>
      <c r="NKK390" s="12"/>
      <c r="NKL390" s="12"/>
      <c r="NKM390" s="12"/>
      <c r="NKN390" s="12"/>
      <c r="NKO390" s="12"/>
      <c r="NKP390" s="12"/>
      <c r="NKQ390" s="12"/>
      <c r="NKR390" s="12"/>
      <c r="NKS390" s="12"/>
      <c r="NKT390" s="12"/>
      <c r="NKU390" s="12"/>
      <c r="NKV390" s="12"/>
      <c r="NKW390" s="12"/>
      <c r="NKX390" s="12"/>
      <c r="NKY390" s="12"/>
      <c r="NKZ390" s="12"/>
      <c r="NLA390" s="12"/>
      <c r="NLB390" s="12"/>
      <c r="NLC390" s="12"/>
      <c r="NLD390" s="12"/>
      <c r="NLE390" s="12"/>
      <c r="NLF390" s="12"/>
      <c r="NLG390" s="12"/>
      <c r="NLH390" s="12"/>
      <c r="NLI390" s="12"/>
      <c r="NLJ390" s="12"/>
      <c r="NLK390" s="12"/>
      <c r="NLL390" s="12"/>
      <c r="NLM390" s="12"/>
      <c r="NLN390" s="12"/>
      <c r="NLO390" s="12"/>
      <c r="NLP390" s="12"/>
      <c r="NLQ390" s="12"/>
      <c r="NLR390" s="12"/>
      <c r="NLS390" s="12"/>
      <c r="NLT390" s="12"/>
      <c r="NLU390" s="12"/>
      <c r="NLV390" s="12"/>
      <c r="NLW390" s="12"/>
      <c r="NLX390" s="12"/>
      <c r="NLY390" s="12"/>
      <c r="NLZ390" s="12"/>
      <c r="NMA390" s="12"/>
      <c r="NMB390" s="12"/>
      <c r="NMC390" s="12"/>
      <c r="NMD390" s="12"/>
      <c r="NME390" s="12"/>
      <c r="NMF390" s="12"/>
      <c r="NMG390" s="12"/>
      <c r="NMH390" s="12"/>
      <c r="NMI390" s="12"/>
      <c r="NMJ390" s="12"/>
      <c r="NMK390" s="12"/>
      <c r="NML390" s="12"/>
      <c r="NMM390" s="12"/>
      <c r="NMN390" s="12"/>
      <c r="NMO390" s="12"/>
      <c r="NMP390" s="12"/>
      <c r="NMQ390" s="12"/>
      <c r="NMR390" s="12"/>
      <c r="NMS390" s="12"/>
      <c r="NMT390" s="12"/>
      <c r="NMU390" s="12"/>
      <c r="NMV390" s="12"/>
      <c r="NMW390" s="12"/>
      <c r="NMX390" s="12"/>
      <c r="NMY390" s="12"/>
      <c r="NMZ390" s="12"/>
      <c r="NNA390" s="12"/>
      <c r="NNB390" s="12"/>
      <c r="NNC390" s="12"/>
      <c r="NND390" s="12"/>
      <c r="NNE390" s="12"/>
      <c r="NNF390" s="12"/>
      <c r="NNG390" s="12"/>
      <c r="NNH390" s="12"/>
      <c r="NNI390" s="12"/>
      <c r="NNJ390" s="12"/>
      <c r="NNK390" s="12"/>
      <c r="NNL390" s="12"/>
      <c r="NNM390" s="12"/>
      <c r="NNN390" s="12"/>
      <c r="NNO390" s="12"/>
      <c r="NNP390" s="12"/>
      <c r="NNQ390" s="12"/>
      <c r="NNR390" s="12"/>
      <c r="NNS390" s="12"/>
      <c r="NNT390" s="12"/>
      <c r="NNU390" s="12"/>
      <c r="NNV390" s="12"/>
      <c r="NNW390" s="12"/>
      <c r="NNX390" s="12"/>
      <c r="NNY390" s="12"/>
      <c r="NNZ390" s="12"/>
      <c r="NOA390" s="12"/>
      <c r="NOB390" s="12"/>
      <c r="NOC390" s="12"/>
      <c r="NOD390" s="12"/>
      <c r="NOE390" s="12"/>
      <c r="NOF390" s="12"/>
      <c r="NOG390" s="12"/>
      <c r="NOH390" s="12"/>
      <c r="NOI390" s="12"/>
      <c r="NOJ390" s="12"/>
      <c r="NOK390" s="12"/>
      <c r="NOL390" s="12"/>
      <c r="NOM390" s="12"/>
      <c r="NON390" s="12"/>
      <c r="NOO390" s="12"/>
      <c r="NOP390" s="12"/>
      <c r="NOQ390" s="12"/>
      <c r="NOR390" s="12"/>
      <c r="NOS390" s="12"/>
      <c r="NOT390" s="12"/>
      <c r="NOU390" s="12"/>
      <c r="NOV390" s="12"/>
      <c r="NOW390" s="12"/>
      <c r="NOX390" s="12"/>
      <c r="NOY390" s="12"/>
      <c r="NOZ390" s="12"/>
      <c r="NPA390" s="12"/>
      <c r="NPB390" s="12"/>
      <c r="NPC390" s="12"/>
      <c r="NPD390" s="12"/>
      <c r="NPE390" s="12"/>
      <c r="NPF390" s="12"/>
      <c r="NPG390" s="12"/>
      <c r="NPH390" s="12"/>
      <c r="NPI390" s="12"/>
      <c r="NPJ390" s="12"/>
      <c r="NPK390" s="12"/>
      <c r="NPL390" s="12"/>
      <c r="NPM390" s="12"/>
      <c r="NPN390" s="12"/>
      <c r="NPO390" s="12"/>
      <c r="NPP390" s="12"/>
      <c r="NPQ390" s="12"/>
      <c r="NPR390" s="12"/>
      <c r="NPS390" s="12"/>
      <c r="NPT390" s="12"/>
      <c r="NPU390" s="12"/>
      <c r="NPV390" s="12"/>
      <c r="NPW390" s="12"/>
      <c r="NPX390" s="12"/>
      <c r="NPY390" s="12"/>
      <c r="NPZ390" s="12"/>
      <c r="NQA390" s="12"/>
      <c r="NQB390" s="12"/>
      <c r="NQC390" s="12"/>
      <c r="NQD390" s="12"/>
      <c r="NQE390" s="12"/>
      <c r="NQF390" s="12"/>
      <c r="NQG390" s="12"/>
      <c r="NQH390" s="12"/>
      <c r="NQI390" s="12"/>
      <c r="NQJ390" s="12"/>
      <c r="NQK390" s="12"/>
      <c r="NQL390" s="12"/>
      <c r="NQM390" s="12"/>
      <c r="NQN390" s="12"/>
      <c r="NQO390" s="12"/>
      <c r="NQP390" s="12"/>
      <c r="NQQ390" s="12"/>
      <c r="NQR390" s="12"/>
      <c r="NQS390" s="12"/>
      <c r="NQT390" s="12"/>
      <c r="NQU390" s="12"/>
      <c r="NQV390" s="12"/>
      <c r="NQW390" s="12"/>
      <c r="NQX390" s="12"/>
      <c r="NQY390" s="12"/>
      <c r="NQZ390" s="12"/>
      <c r="NRA390" s="12"/>
      <c r="NRB390" s="12"/>
      <c r="NRC390" s="12"/>
      <c r="NRD390" s="12"/>
      <c r="NRE390" s="12"/>
      <c r="NRF390" s="12"/>
      <c r="NRG390" s="12"/>
      <c r="NRH390" s="12"/>
      <c r="NRI390" s="12"/>
      <c r="NRJ390" s="12"/>
      <c r="NRK390" s="12"/>
      <c r="NRL390" s="12"/>
      <c r="NRM390" s="12"/>
      <c r="NRN390" s="12"/>
      <c r="NRO390" s="12"/>
      <c r="NRP390" s="12"/>
      <c r="NRQ390" s="12"/>
      <c r="NRR390" s="12"/>
      <c r="NRS390" s="12"/>
      <c r="NRT390" s="12"/>
      <c r="NRU390" s="12"/>
      <c r="NRV390" s="12"/>
      <c r="NRW390" s="12"/>
      <c r="NRX390" s="12"/>
      <c r="NRY390" s="12"/>
      <c r="NRZ390" s="12"/>
      <c r="NSA390" s="12"/>
      <c r="NSB390" s="12"/>
      <c r="NSC390" s="12"/>
      <c r="NSD390" s="12"/>
      <c r="NSE390" s="12"/>
      <c r="NSF390" s="12"/>
      <c r="NSG390" s="12"/>
      <c r="NSH390" s="12"/>
      <c r="NSI390" s="12"/>
      <c r="NSJ390" s="12"/>
      <c r="NSK390" s="12"/>
      <c r="NSL390" s="12"/>
      <c r="NSM390" s="12"/>
      <c r="NSN390" s="12"/>
      <c r="NSO390" s="12"/>
      <c r="NSP390" s="12"/>
      <c r="NSQ390" s="12"/>
      <c r="NSR390" s="12"/>
      <c r="NSS390" s="12"/>
      <c r="NST390" s="12"/>
      <c r="NSU390" s="12"/>
      <c r="NSV390" s="12"/>
      <c r="NSW390" s="12"/>
      <c r="NSX390" s="12"/>
      <c r="NSY390" s="12"/>
      <c r="NSZ390" s="12"/>
      <c r="NTA390" s="12"/>
      <c r="NTB390" s="12"/>
      <c r="NTC390" s="12"/>
      <c r="NTD390" s="12"/>
      <c r="NTE390" s="12"/>
      <c r="NTF390" s="12"/>
      <c r="NTG390" s="12"/>
      <c r="NTH390" s="12"/>
      <c r="NTI390" s="12"/>
      <c r="NTJ390" s="12"/>
      <c r="NTK390" s="12"/>
      <c r="NTL390" s="12"/>
      <c r="NTM390" s="12"/>
      <c r="NTN390" s="12"/>
      <c r="NTO390" s="12"/>
      <c r="NTP390" s="12"/>
      <c r="NTQ390" s="12"/>
      <c r="NTR390" s="12"/>
      <c r="NTS390" s="12"/>
      <c r="NTT390" s="12"/>
      <c r="NTU390" s="12"/>
      <c r="NTV390" s="12"/>
      <c r="NTW390" s="12"/>
      <c r="NTX390" s="12"/>
      <c r="NTY390" s="12"/>
      <c r="NTZ390" s="12"/>
      <c r="NUA390" s="12"/>
      <c r="NUB390" s="12"/>
      <c r="NUC390" s="12"/>
      <c r="NUD390" s="12"/>
      <c r="NUE390" s="12"/>
      <c r="NUF390" s="12"/>
      <c r="NUG390" s="12"/>
      <c r="NUH390" s="12"/>
      <c r="NUI390" s="12"/>
      <c r="NUJ390" s="12"/>
      <c r="NUK390" s="12"/>
      <c r="NUL390" s="12"/>
      <c r="NUM390" s="12"/>
      <c r="NUN390" s="12"/>
      <c r="NUO390" s="12"/>
      <c r="NUP390" s="12"/>
      <c r="NUQ390" s="12"/>
      <c r="NUR390" s="12"/>
      <c r="NUS390" s="12"/>
      <c r="NUT390" s="12"/>
      <c r="NUU390" s="12"/>
      <c r="NUV390" s="12"/>
      <c r="NUW390" s="12"/>
      <c r="NUX390" s="12"/>
      <c r="NUY390" s="12"/>
      <c r="NUZ390" s="12"/>
      <c r="NVA390" s="12"/>
      <c r="NVB390" s="12"/>
      <c r="NVC390" s="12"/>
      <c r="NVD390" s="12"/>
      <c r="NVE390" s="12"/>
      <c r="NVF390" s="12"/>
      <c r="NVG390" s="12"/>
      <c r="NVH390" s="12"/>
      <c r="NVI390" s="12"/>
      <c r="NVJ390" s="12"/>
      <c r="NVK390" s="12"/>
      <c r="NVL390" s="12"/>
      <c r="NVM390" s="12"/>
      <c r="NVN390" s="12"/>
      <c r="NVO390" s="12"/>
      <c r="NVP390" s="12"/>
      <c r="NVQ390" s="12"/>
      <c r="NVR390" s="12"/>
      <c r="NVS390" s="12"/>
      <c r="NVT390" s="12"/>
      <c r="NVU390" s="12"/>
      <c r="NVV390" s="12"/>
      <c r="NVW390" s="12"/>
      <c r="NVX390" s="12"/>
      <c r="NVY390" s="12"/>
      <c r="NVZ390" s="12"/>
      <c r="NWA390" s="12"/>
      <c r="NWB390" s="12"/>
      <c r="NWC390" s="12"/>
      <c r="NWD390" s="12"/>
      <c r="NWE390" s="12"/>
      <c r="NWF390" s="12"/>
      <c r="NWG390" s="12"/>
      <c r="NWH390" s="12"/>
      <c r="NWI390" s="12"/>
      <c r="NWJ390" s="12"/>
      <c r="NWK390" s="12"/>
      <c r="NWL390" s="12"/>
      <c r="NWM390" s="12"/>
      <c r="NWN390" s="12"/>
      <c r="NWO390" s="12"/>
      <c r="NWP390" s="12"/>
      <c r="NWQ390" s="12"/>
      <c r="NWR390" s="12"/>
      <c r="NWS390" s="12"/>
      <c r="NWT390" s="12"/>
      <c r="NWU390" s="12"/>
      <c r="NWV390" s="12"/>
      <c r="NWW390" s="12"/>
      <c r="NWX390" s="12"/>
      <c r="NWY390" s="12"/>
      <c r="NWZ390" s="12"/>
      <c r="NXA390" s="12"/>
      <c r="NXB390" s="12"/>
      <c r="NXC390" s="12"/>
      <c r="NXD390" s="12"/>
      <c r="NXE390" s="12"/>
      <c r="NXF390" s="12"/>
      <c r="NXG390" s="12"/>
      <c r="NXH390" s="12"/>
      <c r="NXI390" s="12"/>
      <c r="NXJ390" s="12"/>
      <c r="NXK390" s="12"/>
      <c r="NXL390" s="12"/>
      <c r="NXM390" s="12"/>
      <c r="NXN390" s="12"/>
      <c r="NXO390" s="12"/>
      <c r="NXP390" s="12"/>
      <c r="NXQ390" s="12"/>
      <c r="NXR390" s="12"/>
      <c r="NXS390" s="12"/>
      <c r="NXT390" s="12"/>
      <c r="NXU390" s="12"/>
      <c r="NXV390" s="12"/>
      <c r="NXW390" s="12"/>
      <c r="NXX390" s="12"/>
      <c r="NXY390" s="12"/>
      <c r="NXZ390" s="12"/>
      <c r="NYA390" s="12"/>
      <c r="NYB390" s="12"/>
      <c r="NYC390" s="12"/>
      <c r="NYD390" s="12"/>
      <c r="NYE390" s="12"/>
      <c r="NYF390" s="12"/>
      <c r="NYG390" s="12"/>
      <c r="NYH390" s="12"/>
      <c r="NYI390" s="12"/>
      <c r="NYJ390" s="12"/>
      <c r="NYK390" s="12"/>
      <c r="NYL390" s="12"/>
      <c r="NYM390" s="12"/>
      <c r="NYN390" s="12"/>
      <c r="NYO390" s="12"/>
      <c r="NYP390" s="12"/>
      <c r="NYQ390" s="12"/>
      <c r="NYR390" s="12"/>
      <c r="NYS390" s="12"/>
      <c r="NYT390" s="12"/>
      <c r="NYU390" s="12"/>
      <c r="NYV390" s="12"/>
      <c r="NYW390" s="12"/>
      <c r="NYX390" s="12"/>
      <c r="NYY390" s="12"/>
      <c r="NYZ390" s="12"/>
      <c r="NZA390" s="12"/>
      <c r="NZB390" s="12"/>
      <c r="NZC390" s="12"/>
      <c r="NZD390" s="12"/>
      <c r="NZE390" s="12"/>
      <c r="NZF390" s="12"/>
      <c r="NZG390" s="12"/>
      <c r="NZH390" s="12"/>
      <c r="NZI390" s="12"/>
      <c r="NZJ390" s="12"/>
      <c r="NZK390" s="12"/>
      <c r="NZL390" s="12"/>
      <c r="NZM390" s="12"/>
      <c r="NZN390" s="12"/>
      <c r="NZO390" s="12"/>
      <c r="NZP390" s="12"/>
      <c r="NZQ390" s="12"/>
      <c r="NZR390" s="12"/>
      <c r="NZS390" s="12"/>
      <c r="NZT390" s="12"/>
      <c r="NZU390" s="12"/>
      <c r="NZV390" s="12"/>
      <c r="NZW390" s="12"/>
      <c r="NZX390" s="12"/>
      <c r="NZY390" s="12"/>
      <c r="NZZ390" s="12"/>
      <c r="OAA390" s="12"/>
      <c r="OAB390" s="12"/>
      <c r="OAC390" s="12"/>
      <c r="OAD390" s="12"/>
      <c r="OAE390" s="12"/>
      <c r="OAF390" s="12"/>
      <c r="OAG390" s="12"/>
      <c r="OAH390" s="12"/>
      <c r="OAI390" s="12"/>
      <c r="OAJ390" s="12"/>
      <c r="OAK390" s="12"/>
      <c r="OAL390" s="12"/>
      <c r="OAM390" s="12"/>
      <c r="OAN390" s="12"/>
      <c r="OAO390" s="12"/>
      <c r="OAP390" s="12"/>
      <c r="OAQ390" s="12"/>
      <c r="OAR390" s="12"/>
      <c r="OAS390" s="12"/>
      <c r="OAT390" s="12"/>
      <c r="OAU390" s="12"/>
      <c r="OAV390" s="12"/>
      <c r="OAW390" s="12"/>
      <c r="OAX390" s="12"/>
      <c r="OAY390" s="12"/>
      <c r="OAZ390" s="12"/>
      <c r="OBA390" s="12"/>
      <c r="OBB390" s="12"/>
      <c r="OBC390" s="12"/>
      <c r="OBD390" s="12"/>
      <c r="OBE390" s="12"/>
      <c r="OBF390" s="12"/>
      <c r="OBG390" s="12"/>
      <c r="OBH390" s="12"/>
      <c r="OBI390" s="12"/>
      <c r="OBJ390" s="12"/>
      <c r="OBK390" s="12"/>
      <c r="OBL390" s="12"/>
      <c r="OBM390" s="12"/>
      <c r="OBN390" s="12"/>
      <c r="OBO390" s="12"/>
      <c r="OBP390" s="12"/>
      <c r="OBQ390" s="12"/>
      <c r="OBR390" s="12"/>
      <c r="OBS390" s="12"/>
      <c r="OBT390" s="12"/>
      <c r="OBU390" s="12"/>
      <c r="OBV390" s="12"/>
      <c r="OBW390" s="12"/>
      <c r="OBX390" s="12"/>
      <c r="OBY390" s="12"/>
      <c r="OBZ390" s="12"/>
      <c r="OCA390" s="12"/>
      <c r="OCB390" s="12"/>
      <c r="OCC390" s="12"/>
      <c r="OCD390" s="12"/>
      <c r="OCE390" s="12"/>
      <c r="OCF390" s="12"/>
      <c r="OCG390" s="12"/>
      <c r="OCH390" s="12"/>
      <c r="OCI390" s="12"/>
      <c r="OCJ390" s="12"/>
      <c r="OCK390" s="12"/>
      <c r="OCL390" s="12"/>
      <c r="OCM390" s="12"/>
      <c r="OCN390" s="12"/>
      <c r="OCO390" s="12"/>
      <c r="OCP390" s="12"/>
      <c r="OCQ390" s="12"/>
      <c r="OCR390" s="12"/>
      <c r="OCS390" s="12"/>
      <c r="OCT390" s="12"/>
      <c r="OCU390" s="12"/>
      <c r="OCV390" s="12"/>
      <c r="OCW390" s="12"/>
      <c r="OCX390" s="12"/>
      <c r="OCY390" s="12"/>
      <c r="OCZ390" s="12"/>
      <c r="ODA390" s="12"/>
      <c r="ODB390" s="12"/>
      <c r="ODC390" s="12"/>
      <c r="ODD390" s="12"/>
      <c r="ODE390" s="12"/>
      <c r="ODF390" s="12"/>
      <c r="ODG390" s="12"/>
      <c r="ODH390" s="12"/>
      <c r="ODI390" s="12"/>
      <c r="ODJ390" s="12"/>
      <c r="ODK390" s="12"/>
      <c r="ODL390" s="12"/>
      <c r="ODM390" s="12"/>
      <c r="ODN390" s="12"/>
      <c r="ODO390" s="12"/>
      <c r="ODP390" s="12"/>
      <c r="ODQ390" s="12"/>
      <c r="ODR390" s="12"/>
      <c r="ODS390" s="12"/>
      <c r="ODT390" s="12"/>
      <c r="ODU390" s="12"/>
      <c r="ODV390" s="12"/>
      <c r="ODW390" s="12"/>
      <c r="ODX390" s="12"/>
      <c r="ODY390" s="12"/>
      <c r="ODZ390" s="12"/>
      <c r="OEA390" s="12"/>
      <c r="OEB390" s="12"/>
      <c r="OEC390" s="12"/>
      <c r="OED390" s="12"/>
      <c r="OEE390" s="12"/>
      <c r="OEF390" s="12"/>
      <c r="OEG390" s="12"/>
      <c r="OEH390" s="12"/>
      <c r="OEI390" s="12"/>
      <c r="OEJ390" s="12"/>
      <c r="OEK390" s="12"/>
      <c r="OEL390" s="12"/>
      <c r="OEM390" s="12"/>
      <c r="OEN390" s="12"/>
      <c r="OEO390" s="12"/>
      <c r="OEP390" s="12"/>
      <c r="OEQ390" s="12"/>
      <c r="OER390" s="12"/>
      <c r="OES390" s="12"/>
      <c r="OET390" s="12"/>
      <c r="OEU390" s="12"/>
      <c r="OEV390" s="12"/>
      <c r="OEW390" s="12"/>
      <c r="OEX390" s="12"/>
      <c r="OEY390" s="12"/>
      <c r="OEZ390" s="12"/>
      <c r="OFA390" s="12"/>
      <c r="OFB390" s="12"/>
      <c r="OFC390" s="12"/>
      <c r="OFD390" s="12"/>
      <c r="OFE390" s="12"/>
      <c r="OFF390" s="12"/>
      <c r="OFG390" s="12"/>
      <c r="OFH390" s="12"/>
      <c r="OFI390" s="12"/>
      <c r="OFJ390" s="12"/>
      <c r="OFK390" s="12"/>
      <c r="OFL390" s="12"/>
      <c r="OFM390" s="12"/>
      <c r="OFN390" s="12"/>
      <c r="OFO390" s="12"/>
      <c r="OFP390" s="12"/>
      <c r="OFQ390" s="12"/>
      <c r="OFR390" s="12"/>
      <c r="OFS390" s="12"/>
      <c r="OFT390" s="12"/>
      <c r="OFU390" s="12"/>
      <c r="OFV390" s="12"/>
      <c r="OFW390" s="12"/>
      <c r="OFX390" s="12"/>
      <c r="OFY390" s="12"/>
      <c r="OFZ390" s="12"/>
      <c r="OGA390" s="12"/>
      <c r="OGB390" s="12"/>
      <c r="OGC390" s="12"/>
      <c r="OGD390" s="12"/>
      <c r="OGE390" s="12"/>
      <c r="OGF390" s="12"/>
      <c r="OGG390" s="12"/>
      <c r="OGH390" s="12"/>
      <c r="OGI390" s="12"/>
      <c r="OGJ390" s="12"/>
      <c r="OGK390" s="12"/>
      <c r="OGL390" s="12"/>
      <c r="OGM390" s="12"/>
      <c r="OGN390" s="12"/>
      <c r="OGO390" s="12"/>
      <c r="OGP390" s="12"/>
      <c r="OGQ390" s="12"/>
      <c r="OGR390" s="12"/>
      <c r="OGS390" s="12"/>
      <c r="OGT390" s="12"/>
      <c r="OGU390" s="12"/>
      <c r="OGV390" s="12"/>
      <c r="OGW390" s="12"/>
      <c r="OGX390" s="12"/>
      <c r="OGY390" s="12"/>
      <c r="OGZ390" s="12"/>
      <c r="OHA390" s="12"/>
      <c r="OHB390" s="12"/>
      <c r="OHC390" s="12"/>
      <c r="OHD390" s="12"/>
      <c r="OHE390" s="12"/>
      <c r="OHF390" s="12"/>
      <c r="OHG390" s="12"/>
      <c r="OHH390" s="12"/>
      <c r="OHI390" s="12"/>
      <c r="OHJ390" s="12"/>
      <c r="OHK390" s="12"/>
      <c r="OHL390" s="12"/>
      <c r="OHM390" s="12"/>
      <c r="OHN390" s="12"/>
      <c r="OHO390" s="12"/>
      <c r="OHP390" s="12"/>
      <c r="OHQ390" s="12"/>
      <c r="OHR390" s="12"/>
      <c r="OHS390" s="12"/>
      <c r="OHT390" s="12"/>
      <c r="OHU390" s="12"/>
      <c r="OHV390" s="12"/>
      <c r="OHW390" s="12"/>
      <c r="OHX390" s="12"/>
      <c r="OHY390" s="12"/>
      <c r="OHZ390" s="12"/>
      <c r="OIA390" s="12"/>
      <c r="OIB390" s="12"/>
      <c r="OIC390" s="12"/>
      <c r="OID390" s="12"/>
      <c r="OIE390" s="12"/>
      <c r="OIF390" s="12"/>
      <c r="OIG390" s="12"/>
      <c r="OIH390" s="12"/>
      <c r="OII390" s="12"/>
      <c r="OIJ390" s="12"/>
      <c r="OIK390" s="12"/>
      <c r="OIL390" s="12"/>
      <c r="OIM390" s="12"/>
      <c r="OIN390" s="12"/>
      <c r="OIO390" s="12"/>
      <c r="OIP390" s="12"/>
      <c r="OIQ390" s="12"/>
      <c r="OIR390" s="12"/>
      <c r="OIS390" s="12"/>
      <c r="OIT390" s="12"/>
      <c r="OIU390" s="12"/>
      <c r="OIV390" s="12"/>
      <c r="OIW390" s="12"/>
      <c r="OIX390" s="12"/>
      <c r="OIY390" s="12"/>
      <c r="OIZ390" s="12"/>
      <c r="OJA390" s="12"/>
      <c r="OJB390" s="12"/>
      <c r="OJC390" s="12"/>
      <c r="OJD390" s="12"/>
      <c r="OJE390" s="12"/>
      <c r="OJF390" s="12"/>
      <c r="OJG390" s="12"/>
      <c r="OJH390" s="12"/>
      <c r="OJI390" s="12"/>
      <c r="OJJ390" s="12"/>
      <c r="OJK390" s="12"/>
      <c r="OJL390" s="12"/>
      <c r="OJM390" s="12"/>
      <c r="OJN390" s="12"/>
      <c r="OJO390" s="12"/>
      <c r="OJP390" s="12"/>
      <c r="OJQ390" s="12"/>
      <c r="OJR390" s="12"/>
      <c r="OJS390" s="12"/>
      <c r="OJT390" s="12"/>
      <c r="OJU390" s="12"/>
      <c r="OJV390" s="12"/>
      <c r="OJW390" s="12"/>
      <c r="OJX390" s="12"/>
      <c r="OJY390" s="12"/>
      <c r="OJZ390" s="12"/>
      <c r="OKA390" s="12"/>
      <c r="OKB390" s="12"/>
      <c r="OKC390" s="12"/>
      <c r="OKD390" s="12"/>
      <c r="OKE390" s="12"/>
      <c r="OKF390" s="12"/>
      <c r="OKG390" s="12"/>
      <c r="OKH390" s="12"/>
      <c r="OKI390" s="12"/>
      <c r="OKJ390" s="12"/>
      <c r="OKK390" s="12"/>
      <c r="OKL390" s="12"/>
      <c r="OKM390" s="12"/>
      <c r="OKN390" s="12"/>
      <c r="OKO390" s="12"/>
      <c r="OKP390" s="12"/>
      <c r="OKQ390" s="12"/>
      <c r="OKR390" s="12"/>
      <c r="OKS390" s="12"/>
      <c r="OKT390" s="12"/>
      <c r="OKU390" s="12"/>
      <c r="OKV390" s="12"/>
      <c r="OKW390" s="12"/>
      <c r="OKX390" s="12"/>
      <c r="OKY390" s="12"/>
      <c r="OKZ390" s="12"/>
      <c r="OLA390" s="12"/>
      <c r="OLB390" s="12"/>
      <c r="OLC390" s="12"/>
      <c r="OLD390" s="12"/>
      <c r="OLE390" s="12"/>
      <c r="OLF390" s="12"/>
      <c r="OLG390" s="12"/>
      <c r="OLH390" s="12"/>
      <c r="OLI390" s="12"/>
      <c r="OLJ390" s="12"/>
      <c r="OLK390" s="12"/>
      <c r="OLL390" s="12"/>
      <c r="OLM390" s="12"/>
      <c r="OLN390" s="12"/>
      <c r="OLO390" s="12"/>
      <c r="OLP390" s="12"/>
      <c r="OLQ390" s="12"/>
      <c r="OLR390" s="12"/>
      <c r="OLS390" s="12"/>
      <c r="OLT390" s="12"/>
      <c r="OLU390" s="12"/>
      <c r="OLV390" s="12"/>
      <c r="OLW390" s="12"/>
      <c r="OLX390" s="12"/>
      <c r="OLY390" s="12"/>
      <c r="OLZ390" s="12"/>
      <c r="OMA390" s="12"/>
      <c r="OMB390" s="12"/>
      <c r="OMC390" s="12"/>
      <c r="OMD390" s="12"/>
      <c r="OME390" s="12"/>
      <c r="OMF390" s="12"/>
      <c r="OMG390" s="12"/>
      <c r="OMH390" s="12"/>
      <c r="OMI390" s="12"/>
      <c r="OMJ390" s="12"/>
      <c r="OMK390" s="12"/>
      <c r="OML390" s="12"/>
      <c r="OMM390" s="12"/>
      <c r="OMN390" s="12"/>
      <c r="OMO390" s="12"/>
      <c r="OMP390" s="12"/>
      <c r="OMQ390" s="12"/>
      <c r="OMR390" s="12"/>
      <c r="OMS390" s="12"/>
      <c r="OMT390" s="12"/>
      <c r="OMU390" s="12"/>
      <c r="OMV390" s="12"/>
      <c r="OMW390" s="12"/>
      <c r="OMX390" s="12"/>
      <c r="OMY390" s="12"/>
      <c r="OMZ390" s="12"/>
      <c r="ONA390" s="12"/>
      <c r="ONB390" s="12"/>
      <c r="ONC390" s="12"/>
      <c r="OND390" s="12"/>
      <c r="ONE390" s="12"/>
      <c r="ONF390" s="12"/>
      <c r="ONG390" s="12"/>
      <c r="ONH390" s="12"/>
      <c r="ONI390" s="12"/>
      <c r="ONJ390" s="12"/>
      <c r="ONK390" s="12"/>
      <c r="ONL390" s="12"/>
      <c r="ONM390" s="12"/>
      <c r="ONN390" s="12"/>
      <c r="ONO390" s="12"/>
      <c r="ONP390" s="12"/>
      <c r="ONQ390" s="12"/>
      <c r="ONR390" s="12"/>
      <c r="ONS390" s="12"/>
      <c r="ONT390" s="12"/>
      <c r="ONU390" s="12"/>
      <c r="ONV390" s="12"/>
      <c r="ONW390" s="12"/>
      <c r="ONX390" s="12"/>
      <c r="ONY390" s="12"/>
      <c r="ONZ390" s="12"/>
      <c r="OOA390" s="12"/>
      <c r="OOB390" s="12"/>
      <c r="OOC390" s="12"/>
      <c r="OOD390" s="12"/>
      <c r="OOE390" s="12"/>
      <c r="OOF390" s="12"/>
      <c r="OOG390" s="12"/>
      <c r="OOH390" s="12"/>
      <c r="OOI390" s="12"/>
      <c r="OOJ390" s="12"/>
      <c r="OOK390" s="12"/>
      <c r="OOL390" s="12"/>
      <c r="OOM390" s="12"/>
      <c r="OON390" s="12"/>
      <c r="OOO390" s="12"/>
      <c r="OOP390" s="12"/>
      <c r="OOQ390" s="12"/>
      <c r="OOR390" s="12"/>
      <c r="OOS390" s="12"/>
      <c r="OOT390" s="12"/>
      <c r="OOU390" s="12"/>
      <c r="OOV390" s="12"/>
      <c r="OOW390" s="12"/>
      <c r="OOX390" s="12"/>
      <c r="OOY390" s="12"/>
      <c r="OOZ390" s="12"/>
      <c r="OPA390" s="12"/>
      <c r="OPB390" s="12"/>
      <c r="OPC390" s="12"/>
      <c r="OPD390" s="12"/>
      <c r="OPE390" s="12"/>
      <c r="OPF390" s="12"/>
      <c r="OPG390" s="12"/>
      <c r="OPH390" s="12"/>
      <c r="OPI390" s="12"/>
      <c r="OPJ390" s="12"/>
      <c r="OPK390" s="12"/>
      <c r="OPL390" s="12"/>
      <c r="OPM390" s="12"/>
      <c r="OPN390" s="12"/>
      <c r="OPO390" s="12"/>
      <c r="OPP390" s="12"/>
      <c r="OPQ390" s="12"/>
      <c r="OPR390" s="12"/>
      <c r="OPS390" s="12"/>
      <c r="OPT390" s="12"/>
      <c r="OPU390" s="12"/>
      <c r="OPV390" s="12"/>
      <c r="OPW390" s="12"/>
      <c r="OPX390" s="12"/>
      <c r="OPY390" s="12"/>
      <c r="OPZ390" s="12"/>
      <c r="OQA390" s="12"/>
      <c r="OQB390" s="12"/>
      <c r="OQC390" s="12"/>
      <c r="OQD390" s="12"/>
      <c r="OQE390" s="12"/>
      <c r="OQF390" s="12"/>
      <c r="OQG390" s="12"/>
      <c r="OQH390" s="12"/>
      <c r="OQI390" s="12"/>
      <c r="OQJ390" s="12"/>
      <c r="OQK390" s="12"/>
      <c r="OQL390" s="12"/>
      <c r="OQM390" s="12"/>
      <c r="OQN390" s="12"/>
      <c r="OQO390" s="12"/>
      <c r="OQP390" s="12"/>
      <c r="OQQ390" s="12"/>
      <c r="OQR390" s="12"/>
      <c r="OQS390" s="12"/>
      <c r="OQT390" s="12"/>
      <c r="OQU390" s="12"/>
      <c r="OQV390" s="12"/>
      <c r="OQW390" s="12"/>
      <c r="OQX390" s="12"/>
      <c r="OQY390" s="12"/>
      <c r="OQZ390" s="12"/>
      <c r="ORA390" s="12"/>
      <c r="ORB390" s="12"/>
      <c r="ORC390" s="12"/>
      <c r="ORD390" s="12"/>
      <c r="ORE390" s="12"/>
      <c r="ORF390" s="12"/>
      <c r="ORG390" s="12"/>
      <c r="ORH390" s="12"/>
      <c r="ORI390" s="12"/>
      <c r="ORJ390" s="12"/>
      <c r="ORK390" s="12"/>
      <c r="ORL390" s="12"/>
      <c r="ORM390" s="12"/>
      <c r="ORN390" s="12"/>
      <c r="ORO390" s="12"/>
      <c r="ORP390" s="12"/>
      <c r="ORQ390" s="12"/>
      <c r="ORR390" s="12"/>
      <c r="ORS390" s="12"/>
      <c r="ORT390" s="12"/>
      <c r="ORU390" s="12"/>
      <c r="ORV390" s="12"/>
      <c r="ORW390" s="12"/>
      <c r="ORX390" s="12"/>
      <c r="ORY390" s="12"/>
      <c r="ORZ390" s="12"/>
      <c r="OSA390" s="12"/>
      <c r="OSB390" s="12"/>
      <c r="OSC390" s="12"/>
      <c r="OSD390" s="12"/>
      <c r="OSE390" s="12"/>
      <c r="OSF390" s="12"/>
      <c r="OSG390" s="12"/>
      <c r="OSH390" s="12"/>
      <c r="OSI390" s="12"/>
      <c r="OSJ390" s="12"/>
      <c r="OSK390" s="12"/>
      <c r="OSL390" s="12"/>
      <c r="OSM390" s="12"/>
      <c r="OSN390" s="12"/>
      <c r="OSO390" s="12"/>
      <c r="OSP390" s="12"/>
      <c r="OSQ390" s="12"/>
      <c r="OSR390" s="12"/>
      <c r="OSS390" s="12"/>
      <c r="OST390" s="12"/>
      <c r="OSU390" s="12"/>
      <c r="OSV390" s="12"/>
      <c r="OSW390" s="12"/>
      <c r="OSX390" s="12"/>
      <c r="OSY390" s="12"/>
      <c r="OSZ390" s="12"/>
      <c r="OTA390" s="12"/>
      <c r="OTB390" s="12"/>
      <c r="OTC390" s="12"/>
      <c r="OTD390" s="12"/>
      <c r="OTE390" s="12"/>
      <c r="OTF390" s="12"/>
      <c r="OTG390" s="12"/>
      <c r="OTH390" s="12"/>
      <c r="OTI390" s="12"/>
      <c r="OTJ390" s="12"/>
      <c r="OTK390" s="12"/>
      <c r="OTL390" s="12"/>
      <c r="OTM390" s="12"/>
      <c r="OTN390" s="12"/>
      <c r="OTO390" s="12"/>
      <c r="OTP390" s="12"/>
      <c r="OTQ390" s="12"/>
      <c r="OTR390" s="12"/>
      <c r="OTS390" s="12"/>
      <c r="OTT390" s="12"/>
      <c r="OTU390" s="12"/>
      <c r="OTV390" s="12"/>
      <c r="OTW390" s="12"/>
      <c r="OTX390" s="12"/>
      <c r="OTY390" s="12"/>
      <c r="OTZ390" s="12"/>
      <c r="OUA390" s="12"/>
      <c r="OUB390" s="12"/>
      <c r="OUC390" s="12"/>
      <c r="OUD390" s="12"/>
      <c r="OUE390" s="12"/>
      <c r="OUF390" s="12"/>
      <c r="OUG390" s="12"/>
      <c r="OUH390" s="12"/>
      <c r="OUI390" s="12"/>
      <c r="OUJ390" s="12"/>
      <c r="OUK390" s="12"/>
      <c r="OUL390" s="12"/>
      <c r="OUM390" s="12"/>
      <c r="OUN390" s="12"/>
      <c r="OUO390" s="12"/>
      <c r="OUP390" s="12"/>
      <c r="OUQ390" s="12"/>
      <c r="OUR390" s="12"/>
      <c r="OUS390" s="12"/>
      <c r="OUT390" s="12"/>
      <c r="OUU390" s="12"/>
      <c r="OUV390" s="12"/>
      <c r="OUW390" s="12"/>
      <c r="OUX390" s="12"/>
      <c r="OUY390" s="12"/>
      <c r="OUZ390" s="12"/>
      <c r="OVA390" s="12"/>
      <c r="OVB390" s="12"/>
      <c r="OVC390" s="12"/>
      <c r="OVD390" s="12"/>
      <c r="OVE390" s="12"/>
      <c r="OVF390" s="12"/>
      <c r="OVG390" s="12"/>
      <c r="OVH390" s="12"/>
      <c r="OVI390" s="12"/>
      <c r="OVJ390" s="12"/>
      <c r="OVK390" s="12"/>
      <c r="OVL390" s="12"/>
      <c r="OVM390" s="12"/>
      <c r="OVN390" s="12"/>
      <c r="OVO390" s="12"/>
      <c r="OVP390" s="12"/>
      <c r="OVQ390" s="12"/>
      <c r="OVR390" s="12"/>
      <c r="OVS390" s="12"/>
      <c r="OVT390" s="12"/>
      <c r="OVU390" s="12"/>
      <c r="OVV390" s="12"/>
      <c r="OVW390" s="12"/>
      <c r="OVX390" s="12"/>
      <c r="OVY390" s="12"/>
      <c r="OVZ390" s="12"/>
      <c r="OWA390" s="12"/>
      <c r="OWB390" s="12"/>
      <c r="OWC390" s="12"/>
      <c r="OWD390" s="12"/>
      <c r="OWE390" s="12"/>
      <c r="OWF390" s="12"/>
      <c r="OWG390" s="12"/>
      <c r="OWH390" s="12"/>
      <c r="OWI390" s="12"/>
      <c r="OWJ390" s="12"/>
      <c r="OWK390" s="12"/>
      <c r="OWL390" s="12"/>
      <c r="OWM390" s="12"/>
      <c r="OWN390" s="12"/>
      <c r="OWO390" s="12"/>
      <c r="OWP390" s="12"/>
      <c r="OWQ390" s="12"/>
      <c r="OWR390" s="12"/>
      <c r="OWS390" s="12"/>
      <c r="OWT390" s="12"/>
      <c r="OWU390" s="12"/>
      <c r="OWV390" s="12"/>
      <c r="OWW390" s="12"/>
      <c r="OWX390" s="12"/>
      <c r="OWY390" s="12"/>
      <c r="OWZ390" s="12"/>
      <c r="OXA390" s="12"/>
      <c r="OXB390" s="12"/>
      <c r="OXC390" s="12"/>
      <c r="OXD390" s="12"/>
      <c r="OXE390" s="12"/>
      <c r="OXF390" s="12"/>
      <c r="OXG390" s="12"/>
      <c r="OXH390" s="12"/>
      <c r="OXI390" s="12"/>
      <c r="OXJ390" s="12"/>
      <c r="OXK390" s="12"/>
      <c r="OXL390" s="12"/>
      <c r="OXM390" s="12"/>
      <c r="OXN390" s="12"/>
      <c r="OXO390" s="12"/>
      <c r="OXP390" s="12"/>
      <c r="OXQ390" s="12"/>
      <c r="OXR390" s="12"/>
      <c r="OXS390" s="12"/>
      <c r="OXT390" s="12"/>
      <c r="OXU390" s="12"/>
      <c r="OXV390" s="12"/>
      <c r="OXW390" s="12"/>
      <c r="OXX390" s="12"/>
      <c r="OXY390" s="12"/>
      <c r="OXZ390" s="12"/>
      <c r="OYA390" s="12"/>
      <c r="OYB390" s="12"/>
      <c r="OYC390" s="12"/>
      <c r="OYD390" s="12"/>
      <c r="OYE390" s="12"/>
      <c r="OYF390" s="12"/>
      <c r="OYG390" s="12"/>
      <c r="OYH390" s="12"/>
      <c r="OYI390" s="12"/>
      <c r="OYJ390" s="12"/>
      <c r="OYK390" s="12"/>
      <c r="OYL390" s="12"/>
      <c r="OYM390" s="12"/>
      <c r="OYN390" s="12"/>
      <c r="OYO390" s="12"/>
      <c r="OYP390" s="12"/>
      <c r="OYQ390" s="12"/>
      <c r="OYR390" s="12"/>
      <c r="OYS390" s="12"/>
      <c r="OYT390" s="12"/>
      <c r="OYU390" s="12"/>
      <c r="OYV390" s="12"/>
      <c r="OYW390" s="12"/>
      <c r="OYX390" s="12"/>
      <c r="OYY390" s="12"/>
      <c r="OYZ390" s="12"/>
      <c r="OZA390" s="12"/>
      <c r="OZB390" s="12"/>
      <c r="OZC390" s="12"/>
      <c r="OZD390" s="12"/>
      <c r="OZE390" s="12"/>
      <c r="OZF390" s="12"/>
      <c r="OZG390" s="12"/>
      <c r="OZH390" s="12"/>
      <c r="OZI390" s="12"/>
      <c r="OZJ390" s="12"/>
      <c r="OZK390" s="12"/>
      <c r="OZL390" s="12"/>
      <c r="OZM390" s="12"/>
      <c r="OZN390" s="12"/>
      <c r="OZO390" s="12"/>
      <c r="OZP390" s="12"/>
      <c r="OZQ390" s="12"/>
      <c r="OZR390" s="12"/>
      <c r="OZS390" s="12"/>
      <c r="OZT390" s="12"/>
      <c r="OZU390" s="12"/>
      <c r="OZV390" s="12"/>
      <c r="OZW390" s="12"/>
      <c r="OZX390" s="12"/>
      <c r="OZY390" s="12"/>
      <c r="OZZ390" s="12"/>
      <c r="PAA390" s="12"/>
      <c r="PAB390" s="12"/>
      <c r="PAC390" s="12"/>
      <c r="PAD390" s="12"/>
      <c r="PAE390" s="12"/>
      <c r="PAF390" s="12"/>
      <c r="PAG390" s="12"/>
      <c r="PAH390" s="12"/>
      <c r="PAI390" s="12"/>
      <c r="PAJ390" s="12"/>
      <c r="PAK390" s="12"/>
      <c r="PAL390" s="12"/>
      <c r="PAM390" s="12"/>
      <c r="PAN390" s="12"/>
      <c r="PAO390" s="12"/>
      <c r="PAP390" s="12"/>
      <c r="PAQ390" s="12"/>
      <c r="PAR390" s="12"/>
      <c r="PAS390" s="12"/>
      <c r="PAT390" s="12"/>
      <c r="PAU390" s="12"/>
      <c r="PAV390" s="12"/>
      <c r="PAW390" s="12"/>
      <c r="PAX390" s="12"/>
      <c r="PAY390" s="12"/>
      <c r="PAZ390" s="12"/>
      <c r="PBA390" s="12"/>
      <c r="PBB390" s="12"/>
      <c r="PBC390" s="12"/>
      <c r="PBD390" s="12"/>
      <c r="PBE390" s="12"/>
      <c r="PBF390" s="12"/>
      <c r="PBG390" s="12"/>
      <c r="PBH390" s="12"/>
      <c r="PBI390" s="12"/>
      <c r="PBJ390" s="12"/>
      <c r="PBK390" s="12"/>
      <c r="PBL390" s="12"/>
      <c r="PBM390" s="12"/>
      <c r="PBN390" s="12"/>
      <c r="PBO390" s="12"/>
      <c r="PBP390" s="12"/>
      <c r="PBQ390" s="12"/>
      <c r="PBR390" s="12"/>
      <c r="PBS390" s="12"/>
      <c r="PBT390" s="12"/>
      <c r="PBU390" s="12"/>
      <c r="PBV390" s="12"/>
      <c r="PBW390" s="12"/>
      <c r="PBX390" s="12"/>
      <c r="PBY390" s="12"/>
      <c r="PBZ390" s="12"/>
      <c r="PCA390" s="12"/>
      <c r="PCB390" s="12"/>
      <c r="PCC390" s="12"/>
      <c r="PCD390" s="12"/>
      <c r="PCE390" s="12"/>
      <c r="PCF390" s="12"/>
      <c r="PCG390" s="12"/>
      <c r="PCH390" s="12"/>
      <c r="PCI390" s="12"/>
      <c r="PCJ390" s="12"/>
      <c r="PCK390" s="12"/>
      <c r="PCL390" s="12"/>
      <c r="PCM390" s="12"/>
      <c r="PCN390" s="12"/>
      <c r="PCO390" s="12"/>
      <c r="PCP390" s="12"/>
      <c r="PCQ390" s="12"/>
      <c r="PCR390" s="12"/>
      <c r="PCS390" s="12"/>
      <c r="PCT390" s="12"/>
      <c r="PCU390" s="12"/>
      <c r="PCV390" s="12"/>
      <c r="PCW390" s="12"/>
      <c r="PCX390" s="12"/>
      <c r="PCY390" s="12"/>
      <c r="PCZ390" s="12"/>
      <c r="PDA390" s="12"/>
      <c r="PDB390" s="12"/>
      <c r="PDC390" s="12"/>
      <c r="PDD390" s="12"/>
      <c r="PDE390" s="12"/>
      <c r="PDF390" s="12"/>
      <c r="PDG390" s="12"/>
      <c r="PDH390" s="12"/>
      <c r="PDI390" s="12"/>
      <c r="PDJ390" s="12"/>
      <c r="PDK390" s="12"/>
      <c r="PDL390" s="12"/>
      <c r="PDM390" s="12"/>
      <c r="PDN390" s="12"/>
      <c r="PDO390" s="12"/>
      <c r="PDP390" s="12"/>
      <c r="PDQ390" s="12"/>
      <c r="PDR390" s="12"/>
      <c r="PDS390" s="12"/>
      <c r="PDT390" s="12"/>
      <c r="PDU390" s="12"/>
      <c r="PDV390" s="12"/>
      <c r="PDW390" s="12"/>
      <c r="PDX390" s="12"/>
      <c r="PDY390" s="12"/>
      <c r="PDZ390" s="12"/>
      <c r="PEA390" s="12"/>
      <c r="PEB390" s="12"/>
      <c r="PEC390" s="12"/>
      <c r="PED390" s="12"/>
      <c r="PEE390" s="12"/>
      <c r="PEF390" s="12"/>
      <c r="PEG390" s="12"/>
      <c r="PEH390" s="12"/>
      <c r="PEI390" s="12"/>
      <c r="PEJ390" s="12"/>
      <c r="PEK390" s="12"/>
      <c r="PEL390" s="12"/>
      <c r="PEM390" s="12"/>
      <c r="PEN390" s="12"/>
      <c r="PEO390" s="12"/>
      <c r="PEP390" s="12"/>
      <c r="PEQ390" s="12"/>
      <c r="PER390" s="12"/>
      <c r="PES390" s="12"/>
      <c r="PET390" s="12"/>
      <c r="PEU390" s="12"/>
      <c r="PEV390" s="12"/>
      <c r="PEW390" s="12"/>
      <c r="PEX390" s="12"/>
      <c r="PEY390" s="12"/>
      <c r="PEZ390" s="12"/>
      <c r="PFA390" s="12"/>
      <c r="PFB390" s="12"/>
      <c r="PFC390" s="12"/>
      <c r="PFD390" s="12"/>
      <c r="PFE390" s="12"/>
      <c r="PFF390" s="12"/>
      <c r="PFG390" s="12"/>
      <c r="PFH390" s="12"/>
      <c r="PFI390" s="12"/>
      <c r="PFJ390" s="12"/>
      <c r="PFK390" s="12"/>
      <c r="PFL390" s="12"/>
      <c r="PFM390" s="12"/>
      <c r="PFN390" s="12"/>
      <c r="PFO390" s="12"/>
      <c r="PFP390" s="12"/>
      <c r="PFQ390" s="12"/>
      <c r="PFR390" s="12"/>
      <c r="PFS390" s="12"/>
      <c r="PFT390" s="12"/>
      <c r="PFU390" s="12"/>
      <c r="PFV390" s="12"/>
      <c r="PFW390" s="12"/>
      <c r="PFX390" s="12"/>
      <c r="PFY390" s="12"/>
      <c r="PFZ390" s="12"/>
      <c r="PGA390" s="12"/>
      <c r="PGB390" s="12"/>
      <c r="PGC390" s="12"/>
      <c r="PGD390" s="12"/>
      <c r="PGE390" s="12"/>
      <c r="PGF390" s="12"/>
      <c r="PGG390" s="12"/>
      <c r="PGH390" s="12"/>
      <c r="PGI390" s="12"/>
      <c r="PGJ390" s="12"/>
      <c r="PGK390" s="12"/>
      <c r="PGL390" s="12"/>
      <c r="PGM390" s="12"/>
      <c r="PGN390" s="12"/>
      <c r="PGO390" s="12"/>
      <c r="PGP390" s="12"/>
      <c r="PGQ390" s="12"/>
      <c r="PGR390" s="12"/>
      <c r="PGS390" s="12"/>
      <c r="PGT390" s="12"/>
      <c r="PGU390" s="12"/>
      <c r="PGV390" s="12"/>
      <c r="PGW390" s="12"/>
      <c r="PGX390" s="12"/>
      <c r="PGY390" s="12"/>
      <c r="PGZ390" s="12"/>
      <c r="PHA390" s="12"/>
      <c r="PHB390" s="12"/>
      <c r="PHC390" s="12"/>
      <c r="PHD390" s="12"/>
      <c r="PHE390" s="12"/>
      <c r="PHF390" s="12"/>
      <c r="PHG390" s="12"/>
      <c r="PHH390" s="12"/>
      <c r="PHI390" s="12"/>
      <c r="PHJ390" s="12"/>
      <c r="PHK390" s="12"/>
      <c r="PHL390" s="12"/>
      <c r="PHM390" s="12"/>
      <c r="PHN390" s="12"/>
      <c r="PHO390" s="12"/>
      <c r="PHP390" s="12"/>
      <c r="PHQ390" s="12"/>
      <c r="PHR390" s="12"/>
      <c r="PHS390" s="12"/>
      <c r="PHT390" s="12"/>
      <c r="PHU390" s="12"/>
      <c r="PHV390" s="12"/>
      <c r="PHW390" s="12"/>
      <c r="PHX390" s="12"/>
      <c r="PHY390" s="12"/>
      <c r="PHZ390" s="12"/>
      <c r="PIA390" s="12"/>
      <c r="PIB390" s="12"/>
      <c r="PIC390" s="12"/>
      <c r="PID390" s="12"/>
      <c r="PIE390" s="12"/>
      <c r="PIF390" s="12"/>
      <c r="PIG390" s="12"/>
      <c r="PIH390" s="12"/>
      <c r="PII390" s="12"/>
      <c r="PIJ390" s="12"/>
      <c r="PIK390" s="12"/>
      <c r="PIL390" s="12"/>
      <c r="PIM390" s="12"/>
      <c r="PIN390" s="12"/>
      <c r="PIO390" s="12"/>
      <c r="PIP390" s="12"/>
      <c r="PIQ390" s="12"/>
      <c r="PIR390" s="12"/>
      <c r="PIS390" s="12"/>
      <c r="PIT390" s="12"/>
      <c r="PIU390" s="12"/>
      <c r="PIV390" s="12"/>
      <c r="PIW390" s="12"/>
      <c r="PIX390" s="12"/>
      <c r="PIY390" s="12"/>
      <c r="PIZ390" s="12"/>
      <c r="PJA390" s="12"/>
      <c r="PJB390" s="12"/>
      <c r="PJC390" s="12"/>
      <c r="PJD390" s="12"/>
      <c r="PJE390" s="12"/>
      <c r="PJF390" s="12"/>
      <c r="PJG390" s="12"/>
      <c r="PJH390" s="12"/>
      <c r="PJI390" s="12"/>
      <c r="PJJ390" s="12"/>
      <c r="PJK390" s="12"/>
      <c r="PJL390" s="12"/>
      <c r="PJM390" s="12"/>
      <c r="PJN390" s="12"/>
      <c r="PJO390" s="12"/>
      <c r="PJP390" s="12"/>
      <c r="PJQ390" s="12"/>
      <c r="PJR390" s="12"/>
      <c r="PJS390" s="12"/>
      <c r="PJT390" s="12"/>
      <c r="PJU390" s="12"/>
      <c r="PJV390" s="12"/>
      <c r="PJW390" s="12"/>
      <c r="PJX390" s="12"/>
      <c r="PJY390" s="12"/>
      <c r="PJZ390" s="12"/>
      <c r="PKA390" s="12"/>
      <c r="PKB390" s="12"/>
      <c r="PKC390" s="12"/>
      <c r="PKD390" s="12"/>
      <c r="PKE390" s="12"/>
      <c r="PKF390" s="12"/>
      <c r="PKG390" s="12"/>
      <c r="PKH390" s="12"/>
      <c r="PKI390" s="12"/>
      <c r="PKJ390" s="12"/>
      <c r="PKK390" s="12"/>
      <c r="PKL390" s="12"/>
      <c r="PKM390" s="12"/>
      <c r="PKN390" s="12"/>
      <c r="PKO390" s="12"/>
      <c r="PKP390" s="12"/>
      <c r="PKQ390" s="12"/>
      <c r="PKR390" s="12"/>
      <c r="PKS390" s="12"/>
      <c r="PKT390" s="12"/>
      <c r="PKU390" s="12"/>
      <c r="PKV390" s="12"/>
      <c r="PKW390" s="12"/>
      <c r="PKX390" s="12"/>
      <c r="PKY390" s="12"/>
      <c r="PKZ390" s="12"/>
      <c r="PLA390" s="12"/>
      <c r="PLB390" s="12"/>
      <c r="PLC390" s="12"/>
      <c r="PLD390" s="12"/>
      <c r="PLE390" s="12"/>
      <c r="PLF390" s="12"/>
      <c r="PLG390" s="12"/>
      <c r="PLH390" s="12"/>
      <c r="PLI390" s="12"/>
      <c r="PLJ390" s="12"/>
      <c r="PLK390" s="12"/>
      <c r="PLL390" s="12"/>
      <c r="PLM390" s="12"/>
      <c r="PLN390" s="12"/>
      <c r="PLO390" s="12"/>
      <c r="PLP390" s="12"/>
      <c r="PLQ390" s="12"/>
      <c r="PLR390" s="12"/>
      <c r="PLS390" s="12"/>
      <c r="PLT390" s="12"/>
      <c r="PLU390" s="12"/>
      <c r="PLV390" s="12"/>
      <c r="PLW390" s="12"/>
      <c r="PLX390" s="12"/>
      <c r="PLY390" s="12"/>
      <c r="PLZ390" s="12"/>
      <c r="PMA390" s="12"/>
      <c r="PMB390" s="12"/>
      <c r="PMC390" s="12"/>
      <c r="PMD390" s="12"/>
      <c r="PME390" s="12"/>
      <c r="PMF390" s="12"/>
      <c r="PMG390" s="12"/>
      <c r="PMH390" s="12"/>
      <c r="PMI390" s="12"/>
      <c r="PMJ390" s="12"/>
      <c r="PMK390" s="12"/>
      <c r="PML390" s="12"/>
      <c r="PMM390" s="12"/>
      <c r="PMN390" s="12"/>
      <c r="PMO390" s="12"/>
      <c r="PMP390" s="12"/>
      <c r="PMQ390" s="12"/>
      <c r="PMR390" s="12"/>
      <c r="PMS390" s="12"/>
      <c r="PMT390" s="12"/>
      <c r="PMU390" s="12"/>
      <c r="PMV390" s="12"/>
      <c r="PMW390" s="12"/>
      <c r="PMX390" s="12"/>
      <c r="PMY390" s="12"/>
      <c r="PMZ390" s="12"/>
      <c r="PNA390" s="12"/>
      <c r="PNB390" s="12"/>
      <c r="PNC390" s="12"/>
      <c r="PND390" s="12"/>
      <c r="PNE390" s="12"/>
      <c r="PNF390" s="12"/>
      <c r="PNG390" s="12"/>
      <c r="PNH390" s="12"/>
      <c r="PNI390" s="12"/>
      <c r="PNJ390" s="12"/>
      <c r="PNK390" s="12"/>
      <c r="PNL390" s="12"/>
      <c r="PNM390" s="12"/>
      <c r="PNN390" s="12"/>
      <c r="PNO390" s="12"/>
      <c r="PNP390" s="12"/>
      <c r="PNQ390" s="12"/>
      <c r="PNR390" s="12"/>
      <c r="PNS390" s="12"/>
      <c r="PNT390" s="12"/>
      <c r="PNU390" s="12"/>
      <c r="PNV390" s="12"/>
      <c r="PNW390" s="12"/>
      <c r="PNX390" s="12"/>
      <c r="PNY390" s="12"/>
      <c r="PNZ390" s="12"/>
      <c r="POA390" s="12"/>
      <c r="POB390" s="12"/>
      <c r="POC390" s="12"/>
      <c r="POD390" s="12"/>
      <c r="POE390" s="12"/>
      <c r="POF390" s="12"/>
      <c r="POG390" s="12"/>
      <c r="POH390" s="12"/>
      <c r="POI390" s="12"/>
      <c r="POJ390" s="12"/>
      <c r="POK390" s="12"/>
      <c r="POL390" s="12"/>
      <c r="POM390" s="12"/>
      <c r="PON390" s="12"/>
      <c r="POO390" s="12"/>
      <c r="POP390" s="12"/>
      <c r="POQ390" s="12"/>
      <c r="POR390" s="12"/>
      <c r="POS390" s="12"/>
      <c r="POT390" s="12"/>
      <c r="POU390" s="12"/>
      <c r="POV390" s="12"/>
      <c r="POW390" s="12"/>
      <c r="POX390" s="12"/>
      <c r="POY390" s="12"/>
      <c r="POZ390" s="12"/>
      <c r="PPA390" s="12"/>
      <c r="PPB390" s="12"/>
      <c r="PPC390" s="12"/>
      <c r="PPD390" s="12"/>
      <c r="PPE390" s="12"/>
      <c r="PPF390" s="12"/>
      <c r="PPG390" s="12"/>
      <c r="PPH390" s="12"/>
      <c r="PPI390" s="12"/>
      <c r="PPJ390" s="12"/>
      <c r="PPK390" s="12"/>
      <c r="PPL390" s="12"/>
      <c r="PPM390" s="12"/>
      <c r="PPN390" s="12"/>
      <c r="PPO390" s="12"/>
      <c r="PPP390" s="12"/>
      <c r="PPQ390" s="12"/>
      <c r="PPR390" s="12"/>
      <c r="PPS390" s="12"/>
      <c r="PPT390" s="12"/>
      <c r="PPU390" s="12"/>
      <c r="PPV390" s="12"/>
      <c r="PPW390" s="12"/>
      <c r="PPX390" s="12"/>
      <c r="PPY390" s="12"/>
      <c r="PPZ390" s="12"/>
      <c r="PQA390" s="12"/>
      <c r="PQB390" s="12"/>
      <c r="PQC390" s="12"/>
      <c r="PQD390" s="12"/>
      <c r="PQE390" s="12"/>
      <c r="PQF390" s="12"/>
      <c r="PQG390" s="12"/>
      <c r="PQH390" s="12"/>
      <c r="PQI390" s="12"/>
      <c r="PQJ390" s="12"/>
      <c r="PQK390" s="12"/>
      <c r="PQL390" s="12"/>
      <c r="PQM390" s="12"/>
      <c r="PQN390" s="12"/>
      <c r="PQO390" s="12"/>
      <c r="PQP390" s="12"/>
      <c r="PQQ390" s="12"/>
      <c r="PQR390" s="12"/>
      <c r="PQS390" s="12"/>
      <c r="PQT390" s="12"/>
      <c r="PQU390" s="12"/>
      <c r="PQV390" s="12"/>
      <c r="PQW390" s="12"/>
      <c r="PQX390" s="12"/>
      <c r="PQY390" s="12"/>
      <c r="PQZ390" s="12"/>
      <c r="PRA390" s="12"/>
      <c r="PRB390" s="12"/>
      <c r="PRC390" s="12"/>
      <c r="PRD390" s="12"/>
      <c r="PRE390" s="12"/>
      <c r="PRF390" s="12"/>
      <c r="PRG390" s="12"/>
      <c r="PRH390" s="12"/>
      <c r="PRI390" s="12"/>
      <c r="PRJ390" s="12"/>
      <c r="PRK390" s="12"/>
      <c r="PRL390" s="12"/>
      <c r="PRM390" s="12"/>
      <c r="PRN390" s="12"/>
      <c r="PRO390" s="12"/>
      <c r="PRP390" s="12"/>
      <c r="PRQ390" s="12"/>
      <c r="PRR390" s="12"/>
      <c r="PRS390" s="12"/>
      <c r="PRT390" s="12"/>
      <c r="PRU390" s="12"/>
      <c r="PRV390" s="12"/>
      <c r="PRW390" s="12"/>
      <c r="PRX390" s="12"/>
      <c r="PRY390" s="12"/>
      <c r="PRZ390" s="12"/>
      <c r="PSA390" s="12"/>
      <c r="PSB390" s="12"/>
      <c r="PSC390" s="12"/>
      <c r="PSD390" s="12"/>
      <c r="PSE390" s="12"/>
      <c r="PSF390" s="12"/>
      <c r="PSG390" s="12"/>
      <c r="PSH390" s="12"/>
      <c r="PSI390" s="12"/>
      <c r="PSJ390" s="12"/>
      <c r="PSK390" s="12"/>
      <c r="PSL390" s="12"/>
      <c r="PSM390" s="12"/>
      <c r="PSN390" s="12"/>
      <c r="PSO390" s="12"/>
      <c r="PSP390" s="12"/>
      <c r="PSQ390" s="12"/>
      <c r="PSR390" s="12"/>
      <c r="PSS390" s="12"/>
      <c r="PST390" s="12"/>
      <c r="PSU390" s="12"/>
      <c r="PSV390" s="12"/>
      <c r="PSW390" s="12"/>
      <c r="PSX390" s="12"/>
      <c r="PSY390" s="12"/>
      <c r="PSZ390" s="12"/>
      <c r="PTA390" s="12"/>
      <c r="PTB390" s="12"/>
      <c r="PTC390" s="12"/>
      <c r="PTD390" s="12"/>
      <c r="PTE390" s="12"/>
      <c r="PTF390" s="12"/>
      <c r="PTG390" s="12"/>
      <c r="PTH390" s="12"/>
      <c r="PTI390" s="12"/>
      <c r="PTJ390" s="12"/>
      <c r="PTK390" s="12"/>
      <c r="PTL390" s="12"/>
      <c r="PTM390" s="12"/>
      <c r="PTN390" s="12"/>
      <c r="PTO390" s="12"/>
      <c r="PTP390" s="12"/>
      <c r="PTQ390" s="12"/>
      <c r="PTR390" s="12"/>
      <c r="PTS390" s="12"/>
      <c r="PTT390" s="12"/>
      <c r="PTU390" s="12"/>
      <c r="PTV390" s="12"/>
      <c r="PTW390" s="12"/>
      <c r="PTX390" s="12"/>
      <c r="PTY390" s="12"/>
      <c r="PTZ390" s="12"/>
      <c r="PUA390" s="12"/>
      <c r="PUB390" s="12"/>
      <c r="PUC390" s="12"/>
      <c r="PUD390" s="12"/>
      <c r="PUE390" s="12"/>
      <c r="PUF390" s="12"/>
      <c r="PUG390" s="12"/>
      <c r="PUH390" s="12"/>
      <c r="PUI390" s="12"/>
      <c r="PUJ390" s="12"/>
      <c r="PUK390" s="12"/>
      <c r="PUL390" s="12"/>
      <c r="PUM390" s="12"/>
      <c r="PUN390" s="12"/>
      <c r="PUO390" s="12"/>
      <c r="PUP390" s="12"/>
      <c r="PUQ390" s="12"/>
      <c r="PUR390" s="12"/>
      <c r="PUS390" s="12"/>
      <c r="PUT390" s="12"/>
      <c r="PUU390" s="12"/>
      <c r="PUV390" s="12"/>
      <c r="PUW390" s="12"/>
      <c r="PUX390" s="12"/>
      <c r="PUY390" s="12"/>
      <c r="PUZ390" s="12"/>
      <c r="PVA390" s="12"/>
      <c r="PVB390" s="12"/>
      <c r="PVC390" s="12"/>
      <c r="PVD390" s="12"/>
      <c r="PVE390" s="12"/>
      <c r="PVF390" s="12"/>
      <c r="PVG390" s="12"/>
      <c r="PVH390" s="12"/>
      <c r="PVI390" s="12"/>
      <c r="PVJ390" s="12"/>
      <c r="PVK390" s="12"/>
      <c r="PVL390" s="12"/>
      <c r="PVM390" s="12"/>
      <c r="PVN390" s="12"/>
      <c r="PVO390" s="12"/>
      <c r="PVP390" s="12"/>
      <c r="PVQ390" s="12"/>
      <c r="PVR390" s="12"/>
      <c r="PVS390" s="12"/>
      <c r="PVT390" s="12"/>
      <c r="PVU390" s="12"/>
      <c r="PVV390" s="12"/>
      <c r="PVW390" s="12"/>
      <c r="PVX390" s="12"/>
      <c r="PVY390" s="12"/>
      <c r="PVZ390" s="12"/>
      <c r="PWA390" s="12"/>
      <c r="PWB390" s="12"/>
      <c r="PWC390" s="12"/>
      <c r="PWD390" s="12"/>
      <c r="PWE390" s="12"/>
      <c r="PWF390" s="12"/>
      <c r="PWG390" s="12"/>
      <c r="PWH390" s="12"/>
      <c r="PWI390" s="12"/>
      <c r="PWJ390" s="12"/>
      <c r="PWK390" s="12"/>
      <c r="PWL390" s="12"/>
      <c r="PWM390" s="12"/>
      <c r="PWN390" s="12"/>
      <c r="PWO390" s="12"/>
      <c r="PWP390" s="12"/>
      <c r="PWQ390" s="12"/>
      <c r="PWR390" s="12"/>
      <c r="PWS390" s="12"/>
      <c r="PWT390" s="12"/>
      <c r="PWU390" s="12"/>
      <c r="PWV390" s="12"/>
      <c r="PWW390" s="12"/>
      <c r="PWX390" s="12"/>
      <c r="PWY390" s="12"/>
      <c r="PWZ390" s="12"/>
      <c r="PXA390" s="12"/>
      <c r="PXB390" s="12"/>
      <c r="PXC390" s="12"/>
      <c r="PXD390" s="12"/>
      <c r="PXE390" s="12"/>
      <c r="PXF390" s="12"/>
      <c r="PXG390" s="12"/>
      <c r="PXH390" s="12"/>
      <c r="PXI390" s="12"/>
      <c r="PXJ390" s="12"/>
      <c r="PXK390" s="12"/>
      <c r="PXL390" s="12"/>
      <c r="PXM390" s="12"/>
      <c r="PXN390" s="12"/>
      <c r="PXO390" s="12"/>
      <c r="PXP390" s="12"/>
      <c r="PXQ390" s="12"/>
      <c r="PXR390" s="12"/>
      <c r="PXS390" s="12"/>
      <c r="PXT390" s="12"/>
      <c r="PXU390" s="12"/>
      <c r="PXV390" s="12"/>
      <c r="PXW390" s="12"/>
      <c r="PXX390" s="12"/>
      <c r="PXY390" s="12"/>
      <c r="PXZ390" s="12"/>
      <c r="PYA390" s="12"/>
      <c r="PYB390" s="12"/>
      <c r="PYC390" s="12"/>
      <c r="PYD390" s="12"/>
      <c r="PYE390" s="12"/>
      <c r="PYF390" s="12"/>
      <c r="PYG390" s="12"/>
      <c r="PYH390" s="12"/>
      <c r="PYI390" s="12"/>
      <c r="PYJ390" s="12"/>
      <c r="PYK390" s="12"/>
      <c r="PYL390" s="12"/>
      <c r="PYM390" s="12"/>
      <c r="PYN390" s="12"/>
      <c r="PYO390" s="12"/>
      <c r="PYP390" s="12"/>
      <c r="PYQ390" s="12"/>
      <c r="PYR390" s="12"/>
      <c r="PYS390" s="12"/>
      <c r="PYT390" s="12"/>
      <c r="PYU390" s="12"/>
      <c r="PYV390" s="12"/>
      <c r="PYW390" s="12"/>
      <c r="PYX390" s="12"/>
      <c r="PYY390" s="12"/>
      <c r="PYZ390" s="12"/>
      <c r="PZA390" s="12"/>
      <c r="PZB390" s="12"/>
      <c r="PZC390" s="12"/>
      <c r="PZD390" s="12"/>
      <c r="PZE390" s="12"/>
      <c r="PZF390" s="12"/>
      <c r="PZG390" s="12"/>
      <c r="PZH390" s="12"/>
      <c r="PZI390" s="12"/>
      <c r="PZJ390" s="12"/>
      <c r="PZK390" s="12"/>
      <c r="PZL390" s="12"/>
      <c r="PZM390" s="12"/>
      <c r="PZN390" s="12"/>
      <c r="PZO390" s="12"/>
      <c r="PZP390" s="12"/>
      <c r="PZQ390" s="12"/>
      <c r="PZR390" s="12"/>
      <c r="PZS390" s="12"/>
      <c r="PZT390" s="12"/>
      <c r="PZU390" s="12"/>
      <c r="PZV390" s="12"/>
      <c r="PZW390" s="12"/>
      <c r="PZX390" s="12"/>
      <c r="PZY390" s="12"/>
      <c r="PZZ390" s="12"/>
      <c r="QAA390" s="12"/>
      <c r="QAB390" s="12"/>
      <c r="QAC390" s="12"/>
      <c r="QAD390" s="12"/>
      <c r="QAE390" s="12"/>
      <c r="QAF390" s="12"/>
      <c r="QAG390" s="12"/>
      <c r="QAH390" s="12"/>
      <c r="QAI390" s="12"/>
      <c r="QAJ390" s="12"/>
      <c r="QAK390" s="12"/>
      <c r="QAL390" s="12"/>
      <c r="QAM390" s="12"/>
      <c r="QAN390" s="12"/>
      <c r="QAO390" s="12"/>
      <c r="QAP390" s="12"/>
      <c r="QAQ390" s="12"/>
      <c r="QAR390" s="12"/>
      <c r="QAS390" s="12"/>
      <c r="QAT390" s="12"/>
      <c r="QAU390" s="12"/>
      <c r="QAV390" s="12"/>
      <c r="QAW390" s="12"/>
      <c r="QAX390" s="12"/>
      <c r="QAY390" s="12"/>
      <c r="QAZ390" s="12"/>
      <c r="QBA390" s="12"/>
      <c r="QBB390" s="12"/>
      <c r="QBC390" s="12"/>
      <c r="QBD390" s="12"/>
      <c r="QBE390" s="12"/>
      <c r="QBF390" s="12"/>
      <c r="QBG390" s="12"/>
      <c r="QBH390" s="12"/>
      <c r="QBI390" s="12"/>
      <c r="QBJ390" s="12"/>
      <c r="QBK390" s="12"/>
      <c r="QBL390" s="12"/>
      <c r="QBM390" s="12"/>
      <c r="QBN390" s="12"/>
      <c r="QBO390" s="12"/>
      <c r="QBP390" s="12"/>
      <c r="QBQ390" s="12"/>
      <c r="QBR390" s="12"/>
      <c r="QBS390" s="12"/>
      <c r="QBT390" s="12"/>
      <c r="QBU390" s="12"/>
      <c r="QBV390" s="12"/>
      <c r="QBW390" s="12"/>
      <c r="QBX390" s="12"/>
      <c r="QBY390" s="12"/>
      <c r="QBZ390" s="12"/>
      <c r="QCA390" s="12"/>
      <c r="QCB390" s="12"/>
      <c r="QCC390" s="12"/>
      <c r="QCD390" s="12"/>
      <c r="QCE390" s="12"/>
      <c r="QCF390" s="12"/>
      <c r="QCG390" s="12"/>
      <c r="QCH390" s="12"/>
      <c r="QCI390" s="12"/>
      <c r="QCJ390" s="12"/>
      <c r="QCK390" s="12"/>
      <c r="QCL390" s="12"/>
      <c r="QCM390" s="12"/>
      <c r="QCN390" s="12"/>
      <c r="QCO390" s="12"/>
      <c r="QCP390" s="12"/>
      <c r="QCQ390" s="12"/>
      <c r="QCR390" s="12"/>
      <c r="QCS390" s="12"/>
      <c r="QCT390" s="12"/>
      <c r="QCU390" s="12"/>
      <c r="QCV390" s="12"/>
      <c r="QCW390" s="12"/>
      <c r="QCX390" s="12"/>
      <c r="QCY390" s="12"/>
      <c r="QCZ390" s="12"/>
      <c r="QDA390" s="12"/>
      <c r="QDB390" s="12"/>
      <c r="QDC390" s="12"/>
      <c r="QDD390" s="12"/>
      <c r="QDE390" s="12"/>
      <c r="QDF390" s="12"/>
      <c r="QDG390" s="12"/>
      <c r="QDH390" s="12"/>
      <c r="QDI390" s="12"/>
      <c r="QDJ390" s="12"/>
      <c r="QDK390" s="12"/>
      <c r="QDL390" s="12"/>
      <c r="QDM390" s="12"/>
      <c r="QDN390" s="12"/>
      <c r="QDO390" s="12"/>
      <c r="QDP390" s="12"/>
      <c r="QDQ390" s="12"/>
      <c r="QDR390" s="12"/>
      <c r="QDS390" s="12"/>
      <c r="QDT390" s="12"/>
      <c r="QDU390" s="12"/>
      <c r="QDV390" s="12"/>
      <c r="QDW390" s="12"/>
      <c r="QDX390" s="12"/>
      <c r="QDY390" s="12"/>
      <c r="QDZ390" s="12"/>
      <c r="QEA390" s="12"/>
      <c r="QEB390" s="12"/>
      <c r="QEC390" s="12"/>
      <c r="QED390" s="12"/>
      <c r="QEE390" s="12"/>
      <c r="QEF390" s="12"/>
      <c r="QEG390" s="12"/>
      <c r="QEH390" s="12"/>
      <c r="QEI390" s="12"/>
      <c r="QEJ390" s="12"/>
      <c r="QEK390" s="12"/>
      <c r="QEL390" s="12"/>
      <c r="QEM390" s="12"/>
      <c r="QEN390" s="12"/>
      <c r="QEO390" s="12"/>
      <c r="QEP390" s="12"/>
      <c r="QEQ390" s="12"/>
      <c r="QER390" s="12"/>
      <c r="QES390" s="12"/>
      <c r="QET390" s="12"/>
      <c r="QEU390" s="12"/>
      <c r="QEV390" s="12"/>
      <c r="QEW390" s="12"/>
      <c r="QEX390" s="12"/>
      <c r="QEY390" s="12"/>
      <c r="QEZ390" s="12"/>
      <c r="QFA390" s="12"/>
      <c r="QFB390" s="12"/>
      <c r="QFC390" s="12"/>
      <c r="QFD390" s="12"/>
      <c r="QFE390" s="12"/>
      <c r="QFF390" s="12"/>
      <c r="QFG390" s="12"/>
      <c r="QFH390" s="12"/>
      <c r="QFI390" s="12"/>
      <c r="QFJ390" s="12"/>
      <c r="QFK390" s="12"/>
      <c r="QFL390" s="12"/>
      <c r="QFM390" s="12"/>
      <c r="QFN390" s="12"/>
      <c r="QFO390" s="12"/>
      <c r="QFP390" s="12"/>
      <c r="QFQ390" s="12"/>
      <c r="QFR390" s="12"/>
      <c r="QFS390" s="12"/>
      <c r="QFT390" s="12"/>
      <c r="QFU390" s="12"/>
      <c r="QFV390" s="12"/>
      <c r="QFW390" s="12"/>
      <c r="QFX390" s="12"/>
      <c r="QFY390" s="12"/>
      <c r="QFZ390" s="12"/>
      <c r="QGA390" s="12"/>
      <c r="QGB390" s="12"/>
      <c r="QGC390" s="12"/>
      <c r="QGD390" s="12"/>
      <c r="QGE390" s="12"/>
      <c r="QGF390" s="12"/>
      <c r="QGG390" s="12"/>
      <c r="QGH390" s="12"/>
      <c r="QGI390" s="12"/>
      <c r="QGJ390" s="12"/>
      <c r="QGK390" s="12"/>
      <c r="QGL390" s="12"/>
      <c r="QGM390" s="12"/>
      <c r="QGN390" s="12"/>
      <c r="QGO390" s="12"/>
      <c r="QGP390" s="12"/>
      <c r="QGQ390" s="12"/>
      <c r="QGR390" s="12"/>
      <c r="QGS390" s="12"/>
      <c r="QGT390" s="12"/>
      <c r="QGU390" s="12"/>
      <c r="QGV390" s="12"/>
      <c r="QGW390" s="12"/>
      <c r="QGX390" s="12"/>
      <c r="QGY390" s="12"/>
      <c r="QGZ390" s="12"/>
      <c r="QHA390" s="12"/>
      <c r="QHB390" s="12"/>
      <c r="QHC390" s="12"/>
      <c r="QHD390" s="12"/>
      <c r="QHE390" s="12"/>
      <c r="QHF390" s="12"/>
      <c r="QHG390" s="12"/>
      <c r="QHH390" s="12"/>
      <c r="QHI390" s="12"/>
      <c r="QHJ390" s="12"/>
      <c r="QHK390" s="12"/>
      <c r="QHL390" s="12"/>
      <c r="QHM390" s="12"/>
      <c r="QHN390" s="12"/>
      <c r="QHO390" s="12"/>
      <c r="QHP390" s="12"/>
      <c r="QHQ390" s="12"/>
      <c r="QHR390" s="12"/>
      <c r="QHS390" s="12"/>
      <c r="QHT390" s="12"/>
      <c r="QHU390" s="12"/>
      <c r="QHV390" s="12"/>
      <c r="QHW390" s="12"/>
      <c r="QHX390" s="12"/>
      <c r="QHY390" s="12"/>
      <c r="QHZ390" s="12"/>
      <c r="QIA390" s="12"/>
      <c r="QIB390" s="12"/>
      <c r="QIC390" s="12"/>
      <c r="QID390" s="12"/>
      <c r="QIE390" s="12"/>
      <c r="QIF390" s="12"/>
      <c r="QIG390" s="12"/>
      <c r="QIH390" s="12"/>
      <c r="QII390" s="12"/>
      <c r="QIJ390" s="12"/>
      <c r="QIK390" s="12"/>
      <c r="QIL390" s="12"/>
      <c r="QIM390" s="12"/>
      <c r="QIN390" s="12"/>
      <c r="QIO390" s="12"/>
      <c r="QIP390" s="12"/>
      <c r="QIQ390" s="12"/>
      <c r="QIR390" s="12"/>
      <c r="QIS390" s="12"/>
      <c r="QIT390" s="12"/>
      <c r="QIU390" s="12"/>
      <c r="QIV390" s="12"/>
      <c r="QIW390" s="12"/>
      <c r="QIX390" s="12"/>
      <c r="QIY390" s="12"/>
      <c r="QIZ390" s="12"/>
      <c r="QJA390" s="12"/>
      <c r="QJB390" s="12"/>
      <c r="QJC390" s="12"/>
      <c r="QJD390" s="12"/>
      <c r="QJE390" s="12"/>
      <c r="QJF390" s="12"/>
      <c r="QJG390" s="12"/>
      <c r="QJH390" s="12"/>
      <c r="QJI390" s="12"/>
      <c r="QJJ390" s="12"/>
      <c r="QJK390" s="12"/>
      <c r="QJL390" s="12"/>
      <c r="QJM390" s="12"/>
      <c r="QJN390" s="12"/>
      <c r="QJO390" s="12"/>
      <c r="QJP390" s="12"/>
      <c r="QJQ390" s="12"/>
      <c r="QJR390" s="12"/>
      <c r="QJS390" s="12"/>
      <c r="QJT390" s="12"/>
      <c r="QJU390" s="12"/>
      <c r="QJV390" s="12"/>
      <c r="QJW390" s="12"/>
      <c r="QJX390" s="12"/>
      <c r="QJY390" s="12"/>
      <c r="QJZ390" s="12"/>
      <c r="QKA390" s="12"/>
      <c r="QKB390" s="12"/>
      <c r="QKC390" s="12"/>
      <c r="QKD390" s="12"/>
      <c r="QKE390" s="12"/>
      <c r="QKF390" s="12"/>
      <c r="QKG390" s="12"/>
      <c r="QKH390" s="12"/>
      <c r="QKI390" s="12"/>
      <c r="QKJ390" s="12"/>
      <c r="QKK390" s="12"/>
      <c r="QKL390" s="12"/>
      <c r="QKM390" s="12"/>
      <c r="QKN390" s="12"/>
      <c r="QKO390" s="12"/>
      <c r="QKP390" s="12"/>
      <c r="QKQ390" s="12"/>
      <c r="QKR390" s="12"/>
      <c r="QKS390" s="12"/>
      <c r="QKT390" s="12"/>
      <c r="QKU390" s="12"/>
      <c r="QKV390" s="12"/>
      <c r="QKW390" s="12"/>
      <c r="QKX390" s="12"/>
      <c r="QKY390" s="12"/>
      <c r="QKZ390" s="12"/>
      <c r="QLA390" s="12"/>
      <c r="QLB390" s="12"/>
      <c r="QLC390" s="12"/>
      <c r="QLD390" s="12"/>
      <c r="QLE390" s="12"/>
      <c r="QLF390" s="12"/>
      <c r="QLG390" s="12"/>
      <c r="QLH390" s="12"/>
      <c r="QLI390" s="12"/>
      <c r="QLJ390" s="12"/>
      <c r="QLK390" s="12"/>
      <c r="QLL390" s="12"/>
      <c r="QLM390" s="12"/>
      <c r="QLN390" s="12"/>
      <c r="QLO390" s="12"/>
      <c r="QLP390" s="12"/>
      <c r="QLQ390" s="12"/>
      <c r="QLR390" s="12"/>
      <c r="QLS390" s="12"/>
      <c r="QLT390" s="12"/>
      <c r="QLU390" s="12"/>
      <c r="QLV390" s="12"/>
      <c r="QLW390" s="12"/>
      <c r="QLX390" s="12"/>
      <c r="QLY390" s="12"/>
      <c r="QLZ390" s="12"/>
      <c r="QMA390" s="12"/>
      <c r="QMB390" s="12"/>
      <c r="QMC390" s="12"/>
      <c r="QMD390" s="12"/>
      <c r="QME390" s="12"/>
      <c r="QMF390" s="12"/>
      <c r="QMG390" s="12"/>
      <c r="QMH390" s="12"/>
      <c r="QMI390" s="12"/>
      <c r="QMJ390" s="12"/>
      <c r="QMK390" s="12"/>
      <c r="QML390" s="12"/>
      <c r="QMM390" s="12"/>
      <c r="QMN390" s="12"/>
      <c r="QMO390" s="12"/>
      <c r="QMP390" s="12"/>
      <c r="QMQ390" s="12"/>
      <c r="QMR390" s="12"/>
      <c r="QMS390" s="12"/>
      <c r="QMT390" s="12"/>
      <c r="QMU390" s="12"/>
      <c r="QMV390" s="12"/>
      <c r="QMW390" s="12"/>
      <c r="QMX390" s="12"/>
      <c r="QMY390" s="12"/>
      <c r="QMZ390" s="12"/>
      <c r="QNA390" s="12"/>
      <c r="QNB390" s="12"/>
      <c r="QNC390" s="12"/>
      <c r="QND390" s="12"/>
      <c r="QNE390" s="12"/>
      <c r="QNF390" s="12"/>
      <c r="QNG390" s="12"/>
      <c r="QNH390" s="12"/>
      <c r="QNI390" s="12"/>
      <c r="QNJ390" s="12"/>
      <c r="QNK390" s="12"/>
      <c r="QNL390" s="12"/>
      <c r="QNM390" s="12"/>
      <c r="QNN390" s="12"/>
      <c r="QNO390" s="12"/>
      <c r="QNP390" s="12"/>
      <c r="QNQ390" s="12"/>
      <c r="QNR390" s="12"/>
      <c r="QNS390" s="12"/>
      <c r="QNT390" s="12"/>
      <c r="QNU390" s="12"/>
      <c r="QNV390" s="12"/>
      <c r="QNW390" s="12"/>
      <c r="QNX390" s="12"/>
      <c r="QNY390" s="12"/>
      <c r="QNZ390" s="12"/>
      <c r="QOA390" s="12"/>
      <c r="QOB390" s="12"/>
      <c r="QOC390" s="12"/>
      <c r="QOD390" s="12"/>
      <c r="QOE390" s="12"/>
      <c r="QOF390" s="12"/>
      <c r="QOG390" s="12"/>
      <c r="QOH390" s="12"/>
      <c r="QOI390" s="12"/>
      <c r="QOJ390" s="12"/>
      <c r="QOK390" s="12"/>
      <c r="QOL390" s="12"/>
      <c r="QOM390" s="12"/>
      <c r="QON390" s="12"/>
      <c r="QOO390" s="12"/>
      <c r="QOP390" s="12"/>
      <c r="QOQ390" s="12"/>
      <c r="QOR390" s="12"/>
      <c r="QOS390" s="12"/>
      <c r="QOT390" s="12"/>
      <c r="QOU390" s="12"/>
      <c r="QOV390" s="12"/>
      <c r="QOW390" s="12"/>
      <c r="QOX390" s="12"/>
      <c r="QOY390" s="12"/>
      <c r="QOZ390" s="12"/>
      <c r="QPA390" s="12"/>
      <c r="QPB390" s="12"/>
      <c r="QPC390" s="12"/>
      <c r="QPD390" s="12"/>
      <c r="QPE390" s="12"/>
      <c r="QPF390" s="12"/>
      <c r="QPG390" s="12"/>
      <c r="QPH390" s="12"/>
      <c r="QPI390" s="12"/>
      <c r="QPJ390" s="12"/>
      <c r="QPK390" s="12"/>
      <c r="QPL390" s="12"/>
      <c r="QPM390" s="12"/>
      <c r="QPN390" s="12"/>
      <c r="QPO390" s="12"/>
      <c r="QPP390" s="12"/>
      <c r="QPQ390" s="12"/>
      <c r="QPR390" s="12"/>
      <c r="QPS390" s="12"/>
      <c r="QPT390" s="12"/>
      <c r="QPU390" s="12"/>
      <c r="QPV390" s="12"/>
      <c r="QPW390" s="12"/>
      <c r="QPX390" s="12"/>
      <c r="QPY390" s="12"/>
      <c r="QPZ390" s="12"/>
      <c r="QQA390" s="12"/>
      <c r="QQB390" s="12"/>
      <c r="QQC390" s="12"/>
      <c r="QQD390" s="12"/>
      <c r="QQE390" s="12"/>
      <c r="QQF390" s="12"/>
      <c r="QQG390" s="12"/>
      <c r="QQH390" s="12"/>
      <c r="QQI390" s="12"/>
      <c r="QQJ390" s="12"/>
      <c r="QQK390" s="12"/>
      <c r="QQL390" s="12"/>
      <c r="QQM390" s="12"/>
      <c r="QQN390" s="12"/>
      <c r="QQO390" s="12"/>
      <c r="QQP390" s="12"/>
      <c r="QQQ390" s="12"/>
      <c r="QQR390" s="12"/>
      <c r="QQS390" s="12"/>
      <c r="QQT390" s="12"/>
      <c r="QQU390" s="12"/>
      <c r="QQV390" s="12"/>
      <c r="QQW390" s="12"/>
      <c r="QQX390" s="12"/>
      <c r="QQY390" s="12"/>
      <c r="QQZ390" s="12"/>
      <c r="QRA390" s="12"/>
      <c r="QRB390" s="12"/>
      <c r="QRC390" s="12"/>
      <c r="QRD390" s="12"/>
      <c r="QRE390" s="12"/>
      <c r="QRF390" s="12"/>
      <c r="QRG390" s="12"/>
      <c r="QRH390" s="12"/>
      <c r="QRI390" s="12"/>
      <c r="QRJ390" s="12"/>
      <c r="QRK390" s="12"/>
      <c r="QRL390" s="12"/>
      <c r="QRM390" s="12"/>
      <c r="QRN390" s="12"/>
      <c r="QRO390" s="12"/>
      <c r="QRP390" s="12"/>
      <c r="QRQ390" s="12"/>
      <c r="QRR390" s="12"/>
      <c r="QRS390" s="12"/>
      <c r="QRT390" s="12"/>
      <c r="QRU390" s="12"/>
      <c r="QRV390" s="12"/>
      <c r="QRW390" s="12"/>
      <c r="QRX390" s="12"/>
      <c r="QRY390" s="12"/>
      <c r="QRZ390" s="12"/>
      <c r="QSA390" s="12"/>
      <c r="QSB390" s="12"/>
      <c r="QSC390" s="12"/>
      <c r="QSD390" s="12"/>
      <c r="QSE390" s="12"/>
      <c r="QSF390" s="12"/>
      <c r="QSG390" s="12"/>
      <c r="QSH390" s="12"/>
      <c r="QSI390" s="12"/>
      <c r="QSJ390" s="12"/>
      <c r="QSK390" s="12"/>
      <c r="QSL390" s="12"/>
      <c r="QSM390" s="12"/>
      <c r="QSN390" s="12"/>
      <c r="QSO390" s="12"/>
      <c r="QSP390" s="12"/>
      <c r="QSQ390" s="12"/>
      <c r="QSR390" s="12"/>
      <c r="QSS390" s="12"/>
      <c r="QST390" s="12"/>
      <c r="QSU390" s="12"/>
      <c r="QSV390" s="12"/>
      <c r="QSW390" s="12"/>
      <c r="QSX390" s="12"/>
      <c r="QSY390" s="12"/>
      <c r="QSZ390" s="12"/>
      <c r="QTA390" s="12"/>
      <c r="QTB390" s="12"/>
      <c r="QTC390" s="12"/>
      <c r="QTD390" s="12"/>
      <c r="QTE390" s="12"/>
      <c r="QTF390" s="12"/>
      <c r="QTG390" s="12"/>
      <c r="QTH390" s="12"/>
      <c r="QTI390" s="12"/>
      <c r="QTJ390" s="12"/>
      <c r="QTK390" s="12"/>
      <c r="QTL390" s="12"/>
      <c r="QTM390" s="12"/>
      <c r="QTN390" s="12"/>
      <c r="QTO390" s="12"/>
      <c r="QTP390" s="12"/>
      <c r="QTQ390" s="12"/>
      <c r="QTR390" s="12"/>
      <c r="QTS390" s="12"/>
      <c r="QTT390" s="12"/>
      <c r="QTU390" s="12"/>
      <c r="QTV390" s="12"/>
      <c r="QTW390" s="12"/>
      <c r="QTX390" s="12"/>
      <c r="QTY390" s="12"/>
      <c r="QTZ390" s="12"/>
      <c r="QUA390" s="12"/>
      <c r="QUB390" s="12"/>
      <c r="QUC390" s="12"/>
      <c r="QUD390" s="12"/>
      <c r="QUE390" s="12"/>
      <c r="QUF390" s="12"/>
      <c r="QUG390" s="12"/>
      <c r="QUH390" s="12"/>
      <c r="QUI390" s="12"/>
      <c r="QUJ390" s="12"/>
      <c r="QUK390" s="12"/>
      <c r="QUL390" s="12"/>
      <c r="QUM390" s="12"/>
      <c r="QUN390" s="12"/>
      <c r="QUO390" s="12"/>
      <c r="QUP390" s="12"/>
      <c r="QUQ390" s="12"/>
      <c r="QUR390" s="12"/>
      <c r="QUS390" s="12"/>
      <c r="QUT390" s="12"/>
      <c r="QUU390" s="12"/>
      <c r="QUV390" s="12"/>
      <c r="QUW390" s="12"/>
      <c r="QUX390" s="12"/>
      <c r="QUY390" s="12"/>
      <c r="QUZ390" s="12"/>
      <c r="QVA390" s="12"/>
      <c r="QVB390" s="12"/>
      <c r="QVC390" s="12"/>
      <c r="QVD390" s="12"/>
      <c r="QVE390" s="12"/>
      <c r="QVF390" s="12"/>
      <c r="QVG390" s="12"/>
      <c r="QVH390" s="12"/>
      <c r="QVI390" s="12"/>
      <c r="QVJ390" s="12"/>
      <c r="QVK390" s="12"/>
      <c r="QVL390" s="12"/>
      <c r="QVM390" s="12"/>
      <c r="QVN390" s="12"/>
      <c r="QVO390" s="12"/>
      <c r="QVP390" s="12"/>
      <c r="QVQ390" s="12"/>
      <c r="QVR390" s="12"/>
      <c r="QVS390" s="12"/>
      <c r="QVT390" s="12"/>
      <c r="QVU390" s="12"/>
      <c r="QVV390" s="12"/>
      <c r="QVW390" s="12"/>
      <c r="QVX390" s="12"/>
      <c r="QVY390" s="12"/>
      <c r="QVZ390" s="12"/>
      <c r="QWA390" s="12"/>
      <c r="QWB390" s="12"/>
      <c r="QWC390" s="12"/>
      <c r="QWD390" s="12"/>
      <c r="QWE390" s="12"/>
      <c r="QWF390" s="12"/>
      <c r="QWG390" s="12"/>
      <c r="QWH390" s="12"/>
      <c r="QWI390" s="12"/>
      <c r="QWJ390" s="12"/>
      <c r="QWK390" s="12"/>
      <c r="QWL390" s="12"/>
      <c r="QWM390" s="12"/>
      <c r="QWN390" s="12"/>
      <c r="QWO390" s="12"/>
      <c r="QWP390" s="12"/>
      <c r="QWQ390" s="12"/>
      <c r="QWR390" s="12"/>
      <c r="QWS390" s="12"/>
      <c r="QWT390" s="12"/>
      <c r="QWU390" s="12"/>
      <c r="QWV390" s="12"/>
      <c r="QWW390" s="12"/>
      <c r="QWX390" s="12"/>
      <c r="QWY390" s="12"/>
      <c r="QWZ390" s="12"/>
      <c r="QXA390" s="12"/>
      <c r="QXB390" s="12"/>
      <c r="QXC390" s="12"/>
      <c r="QXD390" s="12"/>
      <c r="QXE390" s="12"/>
      <c r="QXF390" s="12"/>
      <c r="QXG390" s="12"/>
      <c r="QXH390" s="12"/>
      <c r="QXI390" s="12"/>
      <c r="QXJ390" s="12"/>
      <c r="QXK390" s="12"/>
      <c r="QXL390" s="12"/>
      <c r="QXM390" s="12"/>
      <c r="QXN390" s="12"/>
      <c r="QXO390" s="12"/>
      <c r="QXP390" s="12"/>
      <c r="QXQ390" s="12"/>
      <c r="QXR390" s="12"/>
      <c r="QXS390" s="12"/>
      <c r="QXT390" s="12"/>
      <c r="QXU390" s="12"/>
      <c r="QXV390" s="12"/>
      <c r="QXW390" s="12"/>
      <c r="QXX390" s="12"/>
      <c r="QXY390" s="12"/>
      <c r="QXZ390" s="12"/>
      <c r="QYA390" s="12"/>
      <c r="QYB390" s="12"/>
      <c r="QYC390" s="12"/>
      <c r="QYD390" s="12"/>
      <c r="QYE390" s="12"/>
      <c r="QYF390" s="12"/>
      <c r="QYG390" s="12"/>
      <c r="QYH390" s="12"/>
      <c r="QYI390" s="12"/>
      <c r="QYJ390" s="12"/>
      <c r="QYK390" s="12"/>
      <c r="QYL390" s="12"/>
      <c r="QYM390" s="12"/>
      <c r="QYN390" s="12"/>
      <c r="QYO390" s="12"/>
      <c r="QYP390" s="12"/>
      <c r="QYQ390" s="12"/>
      <c r="QYR390" s="12"/>
      <c r="QYS390" s="12"/>
      <c r="QYT390" s="12"/>
      <c r="QYU390" s="12"/>
      <c r="QYV390" s="12"/>
      <c r="QYW390" s="12"/>
      <c r="QYX390" s="12"/>
      <c r="QYY390" s="12"/>
      <c r="QYZ390" s="12"/>
      <c r="QZA390" s="12"/>
      <c r="QZB390" s="12"/>
      <c r="QZC390" s="12"/>
      <c r="QZD390" s="12"/>
      <c r="QZE390" s="12"/>
      <c r="QZF390" s="12"/>
      <c r="QZG390" s="12"/>
      <c r="QZH390" s="12"/>
      <c r="QZI390" s="12"/>
      <c r="QZJ390" s="12"/>
      <c r="QZK390" s="12"/>
      <c r="QZL390" s="12"/>
      <c r="QZM390" s="12"/>
      <c r="QZN390" s="12"/>
      <c r="QZO390" s="12"/>
      <c r="QZP390" s="12"/>
      <c r="QZQ390" s="12"/>
      <c r="QZR390" s="12"/>
      <c r="QZS390" s="12"/>
      <c r="QZT390" s="12"/>
      <c r="QZU390" s="12"/>
      <c r="QZV390" s="12"/>
      <c r="QZW390" s="12"/>
      <c r="QZX390" s="12"/>
      <c r="QZY390" s="12"/>
      <c r="QZZ390" s="12"/>
      <c r="RAA390" s="12"/>
      <c r="RAB390" s="12"/>
      <c r="RAC390" s="12"/>
      <c r="RAD390" s="12"/>
      <c r="RAE390" s="12"/>
      <c r="RAF390" s="12"/>
      <c r="RAG390" s="12"/>
      <c r="RAH390" s="12"/>
      <c r="RAI390" s="12"/>
      <c r="RAJ390" s="12"/>
      <c r="RAK390" s="12"/>
      <c r="RAL390" s="12"/>
      <c r="RAM390" s="12"/>
      <c r="RAN390" s="12"/>
      <c r="RAO390" s="12"/>
      <c r="RAP390" s="12"/>
      <c r="RAQ390" s="12"/>
      <c r="RAR390" s="12"/>
      <c r="RAS390" s="12"/>
      <c r="RAT390" s="12"/>
      <c r="RAU390" s="12"/>
      <c r="RAV390" s="12"/>
      <c r="RAW390" s="12"/>
      <c r="RAX390" s="12"/>
      <c r="RAY390" s="12"/>
      <c r="RAZ390" s="12"/>
      <c r="RBA390" s="12"/>
      <c r="RBB390" s="12"/>
      <c r="RBC390" s="12"/>
      <c r="RBD390" s="12"/>
      <c r="RBE390" s="12"/>
      <c r="RBF390" s="12"/>
      <c r="RBG390" s="12"/>
      <c r="RBH390" s="12"/>
      <c r="RBI390" s="12"/>
      <c r="RBJ390" s="12"/>
      <c r="RBK390" s="12"/>
      <c r="RBL390" s="12"/>
      <c r="RBM390" s="12"/>
      <c r="RBN390" s="12"/>
      <c r="RBO390" s="12"/>
      <c r="RBP390" s="12"/>
      <c r="RBQ390" s="12"/>
      <c r="RBR390" s="12"/>
      <c r="RBS390" s="12"/>
      <c r="RBT390" s="12"/>
      <c r="RBU390" s="12"/>
      <c r="RBV390" s="12"/>
      <c r="RBW390" s="12"/>
      <c r="RBX390" s="12"/>
      <c r="RBY390" s="12"/>
      <c r="RBZ390" s="12"/>
      <c r="RCA390" s="12"/>
      <c r="RCB390" s="12"/>
      <c r="RCC390" s="12"/>
      <c r="RCD390" s="12"/>
      <c r="RCE390" s="12"/>
      <c r="RCF390" s="12"/>
      <c r="RCG390" s="12"/>
      <c r="RCH390" s="12"/>
      <c r="RCI390" s="12"/>
      <c r="RCJ390" s="12"/>
      <c r="RCK390" s="12"/>
      <c r="RCL390" s="12"/>
      <c r="RCM390" s="12"/>
      <c r="RCN390" s="12"/>
      <c r="RCO390" s="12"/>
      <c r="RCP390" s="12"/>
      <c r="RCQ390" s="12"/>
      <c r="RCR390" s="12"/>
      <c r="RCS390" s="12"/>
      <c r="RCT390" s="12"/>
      <c r="RCU390" s="12"/>
      <c r="RCV390" s="12"/>
      <c r="RCW390" s="12"/>
      <c r="RCX390" s="12"/>
      <c r="RCY390" s="12"/>
      <c r="RCZ390" s="12"/>
      <c r="RDA390" s="12"/>
      <c r="RDB390" s="12"/>
      <c r="RDC390" s="12"/>
      <c r="RDD390" s="12"/>
      <c r="RDE390" s="12"/>
      <c r="RDF390" s="12"/>
      <c r="RDG390" s="12"/>
      <c r="RDH390" s="12"/>
      <c r="RDI390" s="12"/>
      <c r="RDJ390" s="12"/>
      <c r="RDK390" s="12"/>
      <c r="RDL390" s="12"/>
      <c r="RDM390" s="12"/>
      <c r="RDN390" s="12"/>
      <c r="RDO390" s="12"/>
      <c r="RDP390" s="12"/>
      <c r="RDQ390" s="12"/>
      <c r="RDR390" s="12"/>
      <c r="RDS390" s="12"/>
      <c r="RDT390" s="12"/>
      <c r="RDU390" s="12"/>
      <c r="RDV390" s="12"/>
      <c r="RDW390" s="12"/>
      <c r="RDX390" s="12"/>
      <c r="RDY390" s="12"/>
      <c r="RDZ390" s="12"/>
      <c r="REA390" s="12"/>
      <c r="REB390" s="12"/>
      <c r="REC390" s="12"/>
      <c r="RED390" s="12"/>
      <c r="REE390" s="12"/>
      <c r="REF390" s="12"/>
      <c r="REG390" s="12"/>
      <c r="REH390" s="12"/>
      <c r="REI390" s="12"/>
      <c r="REJ390" s="12"/>
      <c r="REK390" s="12"/>
      <c r="REL390" s="12"/>
      <c r="REM390" s="12"/>
      <c r="REN390" s="12"/>
      <c r="REO390" s="12"/>
      <c r="REP390" s="12"/>
      <c r="REQ390" s="12"/>
      <c r="RER390" s="12"/>
      <c r="RES390" s="12"/>
      <c r="RET390" s="12"/>
      <c r="REU390" s="12"/>
      <c r="REV390" s="12"/>
      <c r="REW390" s="12"/>
      <c r="REX390" s="12"/>
      <c r="REY390" s="12"/>
      <c r="REZ390" s="12"/>
      <c r="RFA390" s="12"/>
      <c r="RFB390" s="12"/>
      <c r="RFC390" s="12"/>
      <c r="RFD390" s="12"/>
      <c r="RFE390" s="12"/>
      <c r="RFF390" s="12"/>
      <c r="RFG390" s="12"/>
      <c r="RFH390" s="12"/>
      <c r="RFI390" s="12"/>
      <c r="RFJ390" s="12"/>
      <c r="RFK390" s="12"/>
      <c r="RFL390" s="12"/>
      <c r="RFM390" s="12"/>
      <c r="RFN390" s="12"/>
      <c r="RFO390" s="12"/>
      <c r="RFP390" s="12"/>
      <c r="RFQ390" s="12"/>
      <c r="RFR390" s="12"/>
      <c r="RFS390" s="12"/>
      <c r="RFT390" s="12"/>
      <c r="RFU390" s="12"/>
      <c r="RFV390" s="12"/>
      <c r="RFW390" s="12"/>
      <c r="RFX390" s="12"/>
      <c r="RFY390" s="12"/>
      <c r="RFZ390" s="12"/>
      <c r="RGA390" s="12"/>
      <c r="RGB390" s="12"/>
      <c r="RGC390" s="12"/>
      <c r="RGD390" s="12"/>
      <c r="RGE390" s="12"/>
      <c r="RGF390" s="12"/>
      <c r="RGG390" s="12"/>
      <c r="RGH390" s="12"/>
      <c r="RGI390" s="12"/>
      <c r="RGJ390" s="12"/>
      <c r="RGK390" s="12"/>
      <c r="RGL390" s="12"/>
      <c r="RGM390" s="12"/>
      <c r="RGN390" s="12"/>
      <c r="RGO390" s="12"/>
      <c r="RGP390" s="12"/>
      <c r="RGQ390" s="12"/>
      <c r="RGR390" s="12"/>
      <c r="RGS390" s="12"/>
      <c r="RGT390" s="12"/>
      <c r="RGU390" s="12"/>
      <c r="RGV390" s="12"/>
      <c r="RGW390" s="12"/>
      <c r="RGX390" s="12"/>
      <c r="RGY390" s="12"/>
      <c r="RGZ390" s="12"/>
      <c r="RHA390" s="12"/>
      <c r="RHB390" s="12"/>
      <c r="RHC390" s="12"/>
      <c r="RHD390" s="12"/>
      <c r="RHE390" s="12"/>
      <c r="RHF390" s="12"/>
      <c r="RHG390" s="12"/>
      <c r="RHH390" s="12"/>
      <c r="RHI390" s="12"/>
      <c r="RHJ390" s="12"/>
      <c r="RHK390" s="12"/>
      <c r="RHL390" s="12"/>
      <c r="RHM390" s="12"/>
      <c r="RHN390" s="12"/>
      <c r="RHO390" s="12"/>
      <c r="RHP390" s="12"/>
      <c r="RHQ390" s="12"/>
      <c r="RHR390" s="12"/>
      <c r="RHS390" s="12"/>
      <c r="RHT390" s="12"/>
      <c r="RHU390" s="12"/>
      <c r="RHV390" s="12"/>
      <c r="RHW390" s="12"/>
      <c r="RHX390" s="12"/>
      <c r="RHY390" s="12"/>
      <c r="RHZ390" s="12"/>
      <c r="RIA390" s="12"/>
      <c r="RIB390" s="12"/>
      <c r="RIC390" s="12"/>
      <c r="RID390" s="12"/>
      <c r="RIE390" s="12"/>
      <c r="RIF390" s="12"/>
      <c r="RIG390" s="12"/>
      <c r="RIH390" s="12"/>
      <c r="RII390" s="12"/>
      <c r="RIJ390" s="12"/>
      <c r="RIK390" s="12"/>
      <c r="RIL390" s="12"/>
      <c r="RIM390" s="12"/>
      <c r="RIN390" s="12"/>
      <c r="RIO390" s="12"/>
      <c r="RIP390" s="12"/>
      <c r="RIQ390" s="12"/>
      <c r="RIR390" s="12"/>
      <c r="RIS390" s="12"/>
      <c r="RIT390" s="12"/>
      <c r="RIU390" s="12"/>
      <c r="RIV390" s="12"/>
      <c r="RIW390" s="12"/>
      <c r="RIX390" s="12"/>
      <c r="RIY390" s="12"/>
      <c r="RIZ390" s="12"/>
      <c r="RJA390" s="12"/>
      <c r="RJB390" s="12"/>
      <c r="RJC390" s="12"/>
      <c r="RJD390" s="12"/>
      <c r="RJE390" s="12"/>
      <c r="RJF390" s="12"/>
      <c r="RJG390" s="12"/>
      <c r="RJH390" s="12"/>
      <c r="RJI390" s="12"/>
      <c r="RJJ390" s="12"/>
      <c r="RJK390" s="12"/>
      <c r="RJL390" s="12"/>
      <c r="RJM390" s="12"/>
      <c r="RJN390" s="12"/>
      <c r="RJO390" s="12"/>
      <c r="RJP390" s="12"/>
      <c r="RJQ390" s="12"/>
      <c r="RJR390" s="12"/>
      <c r="RJS390" s="12"/>
      <c r="RJT390" s="12"/>
      <c r="RJU390" s="12"/>
      <c r="RJV390" s="12"/>
      <c r="RJW390" s="12"/>
      <c r="RJX390" s="12"/>
      <c r="RJY390" s="12"/>
      <c r="RJZ390" s="12"/>
      <c r="RKA390" s="12"/>
      <c r="RKB390" s="12"/>
      <c r="RKC390" s="12"/>
      <c r="RKD390" s="12"/>
      <c r="RKE390" s="12"/>
      <c r="RKF390" s="12"/>
      <c r="RKG390" s="12"/>
      <c r="RKH390" s="12"/>
      <c r="RKI390" s="12"/>
      <c r="RKJ390" s="12"/>
      <c r="RKK390" s="12"/>
      <c r="RKL390" s="12"/>
      <c r="RKM390" s="12"/>
      <c r="RKN390" s="12"/>
      <c r="RKO390" s="12"/>
      <c r="RKP390" s="12"/>
      <c r="RKQ390" s="12"/>
      <c r="RKR390" s="12"/>
      <c r="RKS390" s="12"/>
      <c r="RKT390" s="12"/>
      <c r="RKU390" s="12"/>
      <c r="RKV390" s="12"/>
      <c r="RKW390" s="12"/>
      <c r="RKX390" s="12"/>
      <c r="RKY390" s="12"/>
      <c r="RKZ390" s="12"/>
      <c r="RLA390" s="12"/>
      <c r="RLB390" s="12"/>
      <c r="RLC390" s="12"/>
      <c r="RLD390" s="12"/>
      <c r="RLE390" s="12"/>
      <c r="RLF390" s="12"/>
      <c r="RLG390" s="12"/>
      <c r="RLH390" s="12"/>
      <c r="RLI390" s="12"/>
      <c r="RLJ390" s="12"/>
      <c r="RLK390" s="12"/>
      <c r="RLL390" s="12"/>
      <c r="RLM390" s="12"/>
      <c r="RLN390" s="12"/>
      <c r="RLO390" s="12"/>
      <c r="RLP390" s="12"/>
      <c r="RLQ390" s="12"/>
      <c r="RLR390" s="12"/>
      <c r="RLS390" s="12"/>
      <c r="RLT390" s="12"/>
      <c r="RLU390" s="12"/>
      <c r="RLV390" s="12"/>
      <c r="RLW390" s="12"/>
      <c r="RLX390" s="12"/>
      <c r="RLY390" s="12"/>
      <c r="RLZ390" s="12"/>
      <c r="RMA390" s="12"/>
      <c r="RMB390" s="12"/>
      <c r="RMC390" s="12"/>
      <c r="RMD390" s="12"/>
      <c r="RME390" s="12"/>
      <c r="RMF390" s="12"/>
      <c r="RMG390" s="12"/>
      <c r="RMH390" s="12"/>
      <c r="RMI390" s="12"/>
      <c r="RMJ390" s="12"/>
      <c r="RMK390" s="12"/>
      <c r="RML390" s="12"/>
      <c r="RMM390" s="12"/>
      <c r="RMN390" s="12"/>
      <c r="RMO390" s="12"/>
      <c r="RMP390" s="12"/>
      <c r="RMQ390" s="12"/>
      <c r="RMR390" s="12"/>
      <c r="RMS390" s="12"/>
      <c r="RMT390" s="12"/>
      <c r="RMU390" s="12"/>
      <c r="RMV390" s="12"/>
      <c r="RMW390" s="12"/>
      <c r="RMX390" s="12"/>
      <c r="RMY390" s="12"/>
      <c r="RMZ390" s="12"/>
      <c r="RNA390" s="12"/>
      <c r="RNB390" s="12"/>
      <c r="RNC390" s="12"/>
      <c r="RND390" s="12"/>
      <c r="RNE390" s="12"/>
      <c r="RNF390" s="12"/>
      <c r="RNG390" s="12"/>
      <c r="RNH390" s="12"/>
      <c r="RNI390" s="12"/>
      <c r="RNJ390" s="12"/>
      <c r="RNK390" s="12"/>
      <c r="RNL390" s="12"/>
      <c r="RNM390" s="12"/>
      <c r="RNN390" s="12"/>
      <c r="RNO390" s="12"/>
      <c r="RNP390" s="12"/>
      <c r="RNQ390" s="12"/>
      <c r="RNR390" s="12"/>
      <c r="RNS390" s="12"/>
      <c r="RNT390" s="12"/>
      <c r="RNU390" s="12"/>
      <c r="RNV390" s="12"/>
      <c r="RNW390" s="12"/>
      <c r="RNX390" s="12"/>
      <c r="RNY390" s="12"/>
      <c r="RNZ390" s="12"/>
      <c r="ROA390" s="12"/>
      <c r="ROB390" s="12"/>
      <c r="ROC390" s="12"/>
      <c r="ROD390" s="12"/>
      <c r="ROE390" s="12"/>
      <c r="ROF390" s="12"/>
      <c r="ROG390" s="12"/>
      <c r="ROH390" s="12"/>
      <c r="ROI390" s="12"/>
      <c r="ROJ390" s="12"/>
      <c r="ROK390" s="12"/>
      <c r="ROL390" s="12"/>
      <c r="ROM390" s="12"/>
      <c r="RON390" s="12"/>
      <c r="ROO390" s="12"/>
      <c r="ROP390" s="12"/>
      <c r="ROQ390" s="12"/>
      <c r="ROR390" s="12"/>
      <c r="ROS390" s="12"/>
      <c r="ROT390" s="12"/>
      <c r="ROU390" s="12"/>
      <c r="ROV390" s="12"/>
      <c r="ROW390" s="12"/>
      <c r="ROX390" s="12"/>
      <c r="ROY390" s="12"/>
      <c r="ROZ390" s="12"/>
      <c r="RPA390" s="12"/>
      <c r="RPB390" s="12"/>
      <c r="RPC390" s="12"/>
      <c r="RPD390" s="12"/>
      <c r="RPE390" s="12"/>
      <c r="RPF390" s="12"/>
      <c r="RPG390" s="12"/>
      <c r="RPH390" s="12"/>
      <c r="RPI390" s="12"/>
      <c r="RPJ390" s="12"/>
      <c r="RPK390" s="12"/>
      <c r="RPL390" s="12"/>
      <c r="RPM390" s="12"/>
      <c r="RPN390" s="12"/>
      <c r="RPO390" s="12"/>
      <c r="RPP390" s="12"/>
      <c r="RPQ390" s="12"/>
      <c r="RPR390" s="12"/>
      <c r="RPS390" s="12"/>
      <c r="RPT390" s="12"/>
      <c r="RPU390" s="12"/>
      <c r="RPV390" s="12"/>
      <c r="RPW390" s="12"/>
      <c r="RPX390" s="12"/>
      <c r="RPY390" s="12"/>
      <c r="RPZ390" s="12"/>
      <c r="RQA390" s="12"/>
      <c r="RQB390" s="12"/>
      <c r="RQC390" s="12"/>
      <c r="RQD390" s="12"/>
      <c r="RQE390" s="12"/>
      <c r="RQF390" s="12"/>
      <c r="RQG390" s="12"/>
      <c r="RQH390" s="12"/>
      <c r="RQI390" s="12"/>
      <c r="RQJ390" s="12"/>
      <c r="RQK390" s="12"/>
      <c r="RQL390" s="12"/>
      <c r="RQM390" s="12"/>
      <c r="RQN390" s="12"/>
      <c r="RQO390" s="12"/>
      <c r="RQP390" s="12"/>
      <c r="RQQ390" s="12"/>
      <c r="RQR390" s="12"/>
      <c r="RQS390" s="12"/>
      <c r="RQT390" s="12"/>
      <c r="RQU390" s="12"/>
      <c r="RQV390" s="12"/>
      <c r="RQW390" s="12"/>
      <c r="RQX390" s="12"/>
      <c r="RQY390" s="12"/>
      <c r="RQZ390" s="12"/>
      <c r="RRA390" s="12"/>
      <c r="RRB390" s="12"/>
      <c r="RRC390" s="12"/>
      <c r="RRD390" s="12"/>
      <c r="RRE390" s="12"/>
      <c r="RRF390" s="12"/>
      <c r="RRG390" s="12"/>
      <c r="RRH390" s="12"/>
      <c r="RRI390" s="12"/>
      <c r="RRJ390" s="12"/>
      <c r="RRK390" s="12"/>
      <c r="RRL390" s="12"/>
      <c r="RRM390" s="12"/>
      <c r="RRN390" s="12"/>
      <c r="RRO390" s="12"/>
      <c r="RRP390" s="12"/>
      <c r="RRQ390" s="12"/>
      <c r="RRR390" s="12"/>
      <c r="RRS390" s="12"/>
      <c r="RRT390" s="12"/>
      <c r="RRU390" s="12"/>
      <c r="RRV390" s="12"/>
      <c r="RRW390" s="12"/>
      <c r="RRX390" s="12"/>
      <c r="RRY390" s="12"/>
      <c r="RRZ390" s="12"/>
      <c r="RSA390" s="12"/>
      <c r="RSB390" s="12"/>
      <c r="RSC390" s="12"/>
      <c r="RSD390" s="12"/>
      <c r="RSE390" s="12"/>
      <c r="RSF390" s="12"/>
      <c r="RSG390" s="12"/>
      <c r="RSH390" s="12"/>
      <c r="RSI390" s="12"/>
      <c r="RSJ390" s="12"/>
      <c r="RSK390" s="12"/>
      <c r="RSL390" s="12"/>
      <c r="RSM390" s="12"/>
      <c r="RSN390" s="12"/>
      <c r="RSO390" s="12"/>
      <c r="RSP390" s="12"/>
      <c r="RSQ390" s="12"/>
      <c r="RSR390" s="12"/>
      <c r="RSS390" s="12"/>
      <c r="RST390" s="12"/>
      <c r="RSU390" s="12"/>
      <c r="RSV390" s="12"/>
      <c r="RSW390" s="12"/>
      <c r="RSX390" s="12"/>
      <c r="RSY390" s="12"/>
      <c r="RSZ390" s="12"/>
      <c r="RTA390" s="12"/>
      <c r="RTB390" s="12"/>
      <c r="RTC390" s="12"/>
      <c r="RTD390" s="12"/>
      <c r="RTE390" s="12"/>
      <c r="RTF390" s="12"/>
      <c r="RTG390" s="12"/>
      <c r="RTH390" s="12"/>
      <c r="RTI390" s="12"/>
      <c r="RTJ390" s="12"/>
      <c r="RTK390" s="12"/>
      <c r="RTL390" s="12"/>
      <c r="RTM390" s="12"/>
      <c r="RTN390" s="12"/>
      <c r="RTO390" s="12"/>
      <c r="RTP390" s="12"/>
      <c r="RTQ390" s="12"/>
      <c r="RTR390" s="12"/>
      <c r="RTS390" s="12"/>
      <c r="RTT390" s="12"/>
      <c r="RTU390" s="12"/>
      <c r="RTV390" s="12"/>
      <c r="RTW390" s="12"/>
      <c r="RTX390" s="12"/>
      <c r="RTY390" s="12"/>
      <c r="RTZ390" s="12"/>
      <c r="RUA390" s="12"/>
      <c r="RUB390" s="12"/>
      <c r="RUC390" s="12"/>
      <c r="RUD390" s="12"/>
      <c r="RUE390" s="12"/>
      <c r="RUF390" s="12"/>
      <c r="RUG390" s="12"/>
      <c r="RUH390" s="12"/>
      <c r="RUI390" s="12"/>
      <c r="RUJ390" s="12"/>
      <c r="RUK390" s="12"/>
      <c r="RUL390" s="12"/>
      <c r="RUM390" s="12"/>
      <c r="RUN390" s="12"/>
      <c r="RUO390" s="12"/>
      <c r="RUP390" s="12"/>
      <c r="RUQ390" s="12"/>
      <c r="RUR390" s="12"/>
      <c r="RUS390" s="12"/>
      <c r="RUT390" s="12"/>
      <c r="RUU390" s="12"/>
      <c r="RUV390" s="12"/>
      <c r="RUW390" s="12"/>
      <c r="RUX390" s="12"/>
      <c r="RUY390" s="12"/>
      <c r="RUZ390" s="12"/>
      <c r="RVA390" s="12"/>
      <c r="RVB390" s="12"/>
      <c r="RVC390" s="12"/>
      <c r="RVD390" s="12"/>
      <c r="RVE390" s="12"/>
      <c r="RVF390" s="12"/>
      <c r="RVG390" s="12"/>
      <c r="RVH390" s="12"/>
      <c r="RVI390" s="12"/>
      <c r="RVJ390" s="12"/>
      <c r="RVK390" s="12"/>
      <c r="RVL390" s="12"/>
      <c r="RVM390" s="12"/>
      <c r="RVN390" s="12"/>
      <c r="RVO390" s="12"/>
      <c r="RVP390" s="12"/>
      <c r="RVQ390" s="12"/>
      <c r="RVR390" s="12"/>
      <c r="RVS390" s="12"/>
      <c r="RVT390" s="12"/>
      <c r="RVU390" s="12"/>
      <c r="RVV390" s="12"/>
      <c r="RVW390" s="12"/>
      <c r="RVX390" s="12"/>
      <c r="RVY390" s="12"/>
      <c r="RVZ390" s="12"/>
      <c r="RWA390" s="12"/>
      <c r="RWB390" s="12"/>
      <c r="RWC390" s="12"/>
      <c r="RWD390" s="12"/>
      <c r="RWE390" s="12"/>
      <c r="RWF390" s="12"/>
      <c r="RWG390" s="12"/>
      <c r="RWH390" s="12"/>
      <c r="RWI390" s="12"/>
      <c r="RWJ390" s="12"/>
      <c r="RWK390" s="12"/>
      <c r="RWL390" s="12"/>
      <c r="RWM390" s="12"/>
      <c r="RWN390" s="12"/>
      <c r="RWO390" s="12"/>
      <c r="RWP390" s="12"/>
      <c r="RWQ390" s="12"/>
      <c r="RWR390" s="12"/>
      <c r="RWS390" s="12"/>
      <c r="RWT390" s="12"/>
      <c r="RWU390" s="12"/>
      <c r="RWV390" s="12"/>
      <c r="RWW390" s="12"/>
      <c r="RWX390" s="12"/>
      <c r="RWY390" s="12"/>
      <c r="RWZ390" s="12"/>
      <c r="RXA390" s="12"/>
      <c r="RXB390" s="12"/>
      <c r="RXC390" s="12"/>
      <c r="RXD390" s="12"/>
      <c r="RXE390" s="12"/>
      <c r="RXF390" s="12"/>
      <c r="RXG390" s="12"/>
      <c r="RXH390" s="12"/>
      <c r="RXI390" s="12"/>
      <c r="RXJ390" s="12"/>
      <c r="RXK390" s="12"/>
      <c r="RXL390" s="12"/>
      <c r="RXM390" s="12"/>
      <c r="RXN390" s="12"/>
      <c r="RXO390" s="12"/>
      <c r="RXP390" s="12"/>
      <c r="RXQ390" s="12"/>
      <c r="RXR390" s="12"/>
      <c r="RXS390" s="12"/>
      <c r="RXT390" s="12"/>
      <c r="RXU390" s="12"/>
      <c r="RXV390" s="12"/>
      <c r="RXW390" s="12"/>
      <c r="RXX390" s="12"/>
      <c r="RXY390" s="12"/>
      <c r="RXZ390" s="12"/>
      <c r="RYA390" s="12"/>
      <c r="RYB390" s="12"/>
      <c r="RYC390" s="12"/>
      <c r="RYD390" s="12"/>
      <c r="RYE390" s="12"/>
      <c r="RYF390" s="12"/>
      <c r="RYG390" s="12"/>
      <c r="RYH390" s="12"/>
      <c r="RYI390" s="12"/>
      <c r="RYJ390" s="12"/>
      <c r="RYK390" s="12"/>
      <c r="RYL390" s="12"/>
      <c r="RYM390" s="12"/>
      <c r="RYN390" s="12"/>
      <c r="RYO390" s="12"/>
      <c r="RYP390" s="12"/>
      <c r="RYQ390" s="12"/>
      <c r="RYR390" s="12"/>
      <c r="RYS390" s="12"/>
      <c r="RYT390" s="12"/>
      <c r="RYU390" s="12"/>
      <c r="RYV390" s="12"/>
      <c r="RYW390" s="12"/>
      <c r="RYX390" s="12"/>
      <c r="RYY390" s="12"/>
      <c r="RYZ390" s="12"/>
      <c r="RZA390" s="12"/>
      <c r="RZB390" s="12"/>
      <c r="RZC390" s="12"/>
      <c r="RZD390" s="12"/>
      <c r="RZE390" s="12"/>
      <c r="RZF390" s="12"/>
      <c r="RZG390" s="12"/>
      <c r="RZH390" s="12"/>
      <c r="RZI390" s="12"/>
      <c r="RZJ390" s="12"/>
      <c r="RZK390" s="12"/>
      <c r="RZL390" s="12"/>
      <c r="RZM390" s="12"/>
      <c r="RZN390" s="12"/>
      <c r="RZO390" s="12"/>
      <c r="RZP390" s="12"/>
      <c r="RZQ390" s="12"/>
      <c r="RZR390" s="12"/>
      <c r="RZS390" s="12"/>
      <c r="RZT390" s="12"/>
      <c r="RZU390" s="12"/>
      <c r="RZV390" s="12"/>
      <c r="RZW390" s="12"/>
      <c r="RZX390" s="12"/>
      <c r="RZY390" s="12"/>
      <c r="RZZ390" s="12"/>
      <c r="SAA390" s="12"/>
      <c r="SAB390" s="12"/>
      <c r="SAC390" s="12"/>
      <c r="SAD390" s="12"/>
      <c r="SAE390" s="12"/>
      <c r="SAF390" s="12"/>
      <c r="SAG390" s="12"/>
      <c r="SAH390" s="12"/>
      <c r="SAI390" s="12"/>
      <c r="SAJ390" s="12"/>
      <c r="SAK390" s="12"/>
      <c r="SAL390" s="12"/>
      <c r="SAM390" s="12"/>
      <c r="SAN390" s="12"/>
      <c r="SAO390" s="12"/>
      <c r="SAP390" s="12"/>
      <c r="SAQ390" s="12"/>
      <c r="SAR390" s="12"/>
      <c r="SAS390" s="12"/>
      <c r="SAT390" s="12"/>
      <c r="SAU390" s="12"/>
      <c r="SAV390" s="12"/>
      <c r="SAW390" s="12"/>
      <c r="SAX390" s="12"/>
      <c r="SAY390" s="12"/>
      <c r="SAZ390" s="12"/>
      <c r="SBA390" s="12"/>
      <c r="SBB390" s="12"/>
      <c r="SBC390" s="12"/>
      <c r="SBD390" s="12"/>
      <c r="SBE390" s="12"/>
      <c r="SBF390" s="12"/>
      <c r="SBG390" s="12"/>
      <c r="SBH390" s="12"/>
      <c r="SBI390" s="12"/>
      <c r="SBJ390" s="12"/>
      <c r="SBK390" s="12"/>
      <c r="SBL390" s="12"/>
      <c r="SBM390" s="12"/>
      <c r="SBN390" s="12"/>
      <c r="SBO390" s="12"/>
      <c r="SBP390" s="12"/>
      <c r="SBQ390" s="12"/>
      <c r="SBR390" s="12"/>
      <c r="SBS390" s="12"/>
      <c r="SBT390" s="12"/>
      <c r="SBU390" s="12"/>
      <c r="SBV390" s="12"/>
      <c r="SBW390" s="12"/>
      <c r="SBX390" s="12"/>
      <c r="SBY390" s="12"/>
      <c r="SBZ390" s="12"/>
      <c r="SCA390" s="12"/>
      <c r="SCB390" s="12"/>
      <c r="SCC390" s="12"/>
      <c r="SCD390" s="12"/>
      <c r="SCE390" s="12"/>
      <c r="SCF390" s="12"/>
      <c r="SCG390" s="12"/>
      <c r="SCH390" s="12"/>
      <c r="SCI390" s="12"/>
      <c r="SCJ390" s="12"/>
      <c r="SCK390" s="12"/>
      <c r="SCL390" s="12"/>
      <c r="SCM390" s="12"/>
      <c r="SCN390" s="12"/>
      <c r="SCO390" s="12"/>
      <c r="SCP390" s="12"/>
      <c r="SCQ390" s="12"/>
      <c r="SCR390" s="12"/>
      <c r="SCS390" s="12"/>
      <c r="SCT390" s="12"/>
      <c r="SCU390" s="12"/>
      <c r="SCV390" s="12"/>
      <c r="SCW390" s="12"/>
      <c r="SCX390" s="12"/>
      <c r="SCY390" s="12"/>
      <c r="SCZ390" s="12"/>
      <c r="SDA390" s="12"/>
      <c r="SDB390" s="12"/>
      <c r="SDC390" s="12"/>
      <c r="SDD390" s="12"/>
      <c r="SDE390" s="12"/>
      <c r="SDF390" s="12"/>
      <c r="SDG390" s="12"/>
      <c r="SDH390" s="12"/>
      <c r="SDI390" s="12"/>
      <c r="SDJ390" s="12"/>
      <c r="SDK390" s="12"/>
      <c r="SDL390" s="12"/>
      <c r="SDM390" s="12"/>
      <c r="SDN390" s="12"/>
      <c r="SDO390" s="12"/>
      <c r="SDP390" s="12"/>
      <c r="SDQ390" s="12"/>
      <c r="SDR390" s="12"/>
      <c r="SDS390" s="12"/>
      <c r="SDT390" s="12"/>
      <c r="SDU390" s="12"/>
      <c r="SDV390" s="12"/>
      <c r="SDW390" s="12"/>
      <c r="SDX390" s="12"/>
      <c r="SDY390" s="12"/>
      <c r="SDZ390" s="12"/>
      <c r="SEA390" s="12"/>
      <c r="SEB390" s="12"/>
      <c r="SEC390" s="12"/>
      <c r="SED390" s="12"/>
      <c r="SEE390" s="12"/>
      <c r="SEF390" s="12"/>
      <c r="SEG390" s="12"/>
      <c r="SEH390" s="12"/>
      <c r="SEI390" s="12"/>
      <c r="SEJ390" s="12"/>
      <c r="SEK390" s="12"/>
      <c r="SEL390" s="12"/>
      <c r="SEM390" s="12"/>
      <c r="SEN390" s="12"/>
      <c r="SEO390" s="12"/>
      <c r="SEP390" s="12"/>
      <c r="SEQ390" s="12"/>
      <c r="SER390" s="12"/>
      <c r="SES390" s="12"/>
      <c r="SET390" s="12"/>
      <c r="SEU390" s="12"/>
      <c r="SEV390" s="12"/>
      <c r="SEW390" s="12"/>
      <c r="SEX390" s="12"/>
      <c r="SEY390" s="12"/>
      <c r="SEZ390" s="12"/>
      <c r="SFA390" s="12"/>
      <c r="SFB390" s="12"/>
      <c r="SFC390" s="12"/>
      <c r="SFD390" s="12"/>
      <c r="SFE390" s="12"/>
      <c r="SFF390" s="12"/>
      <c r="SFG390" s="12"/>
      <c r="SFH390" s="12"/>
      <c r="SFI390" s="12"/>
      <c r="SFJ390" s="12"/>
      <c r="SFK390" s="12"/>
      <c r="SFL390" s="12"/>
      <c r="SFM390" s="12"/>
      <c r="SFN390" s="12"/>
      <c r="SFO390" s="12"/>
      <c r="SFP390" s="12"/>
      <c r="SFQ390" s="12"/>
      <c r="SFR390" s="12"/>
      <c r="SFS390" s="12"/>
      <c r="SFT390" s="12"/>
      <c r="SFU390" s="12"/>
      <c r="SFV390" s="12"/>
      <c r="SFW390" s="12"/>
      <c r="SFX390" s="12"/>
      <c r="SFY390" s="12"/>
      <c r="SFZ390" s="12"/>
      <c r="SGA390" s="12"/>
      <c r="SGB390" s="12"/>
      <c r="SGC390" s="12"/>
      <c r="SGD390" s="12"/>
      <c r="SGE390" s="12"/>
      <c r="SGF390" s="12"/>
      <c r="SGG390" s="12"/>
      <c r="SGH390" s="12"/>
      <c r="SGI390" s="12"/>
      <c r="SGJ390" s="12"/>
      <c r="SGK390" s="12"/>
      <c r="SGL390" s="12"/>
      <c r="SGM390" s="12"/>
      <c r="SGN390" s="12"/>
      <c r="SGO390" s="12"/>
      <c r="SGP390" s="12"/>
      <c r="SGQ390" s="12"/>
      <c r="SGR390" s="12"/>
      <c r="SGS390" s="12"/>
      <c r="SGT390" s="12"/>
      <c r="SGU390" s="12"/>
      <c r="SGV390" s="12"/>
      <c r="SGW390" s="12"/>
      <c r="SGX390" s="12"/>
      <c r="SGY390" s="12"/>
      <c r="SGZ390" s="12"/>
      <c r="SHA390" s="12"/>
      <c r="SHB390" s="12"/>
      <c r="SHC390" s="12"/>
      <c r="SHD390" s="12"/>
      <c r="SHE390" s="12"/>
      <c r="SHF390" s="12"/>
      <c r="SHG390" s="12"/>
      <c r="SHH390" s="12"/>
      <c r="SHI390" s="12"/>
      <c r="SHJ390" s="12"/>
      <c r="SHK390" s="12"/>
      <c r="SHL390" s="12"/>
      <c r="SHM390" s="12"/>
      <c r="SHN390" s="12"/>
      <c r="SHO390" s="12"/>
      <c r="SHP390" s="12"/>
      <c r="SHQ390" s="12"/>
      <c r="SHR390" s="12"/>
      <c r="SHS390" s="12"/>
      <c r="SHT390" s="12"/>
      <c r="SHU390" s="12"/>
      <c r="SHV390" s="12"/>
      <c r="SHW390" s="12"/>
      <c r="SHX390" s="12"/>
      <c r="SHY390" s="12"/>
      <c r="SHZ390" s="12"/>
      <c r="SIA390" s="12"/>
      <c r="SIB390" s="12"/>
      <c r="SIC390" s="12"/>
      <c r="SID390" s="12"/>
      <c r="SIE390" s="12"/>
      <c r="SIF390" s="12"/>
      <c r="SIG390" s="12"/>
      <c r="SIH390" s="12"/>
      <c r="SII390" s="12"/>
      <c r="SIJ390" s="12"/>
      <c r="SIK390" s="12"/>
      <c r="SIL390" s="12"/>
      <c r="SIM390" s="12"/>
      <c r="SIN390" s="12"/>
      <c r="SIO390" s="12"/>
      <c r="SIP390" s="12"/>
      <c r="SIQ390" s="12"/>
      <c r="SIR390" s="12"/>
      <c r="SIS390" s="12"/>
      <c r="SIT390" s="12"/>
      <c r="SIU390" s="12"/>
      <c r="SIV390" s="12"/>
      <c r="SIW390" s="12"/>
      <c r="SIX390" s="12"/>
      <c r="SIY390" s="12"/>
      <c r="SIZ390" s="12"/>
      <c r="SJA390" s="12"/>
      <c r="SJB390" s="12"/>
      <c r="SJC390" s="12"/>
      <c r="SJD390" s="12"/>
      <c r="SJE390" s="12"/>
      <c r="SJF390" s="12"/>
      <c r="SJG390" s="12"/>
      <c r="SJH390" s="12"/>
      <c r="SJI390" s="12"/>
      <c r="SJJ390" s="12"/>
      <c r="SJK390" s="12"/>
      <c r="SJL390" s="12"/>
      <c r="SJM390" s="12"/>
      <c r="SJN390" s="12"/>
      <c r="SJO390" s="12"/>
      <c r="SJP390" s="12"/>
      <c r="SJQ390" s="12"/>
      <c r="SJR390" s="12"/>
      <c r="SJS390" s="12"/>
      <c r="SJT390" s="12"/>
      <c r="SJU390" s="12"/>
      <c r="SJV390" s="12"/>
      <c r="SJW390" s="12"/>
      <c r="SJX390" s="12"/>
      <c r="SJY390" s="12"/>
      <c r="SJZ390" s="12"/>
      <c r="SKA390" s="12"/>
      <c r="SKB390" s="12"/>
      <c r="SKC390" s="12"/>
      <c r="SKD390" s="12"/>
      <c r="SKE390" s="12"/>
      <c r="SKF390" s="12"/>
      <c r="SKG390" s="12"/>
      <c r="SKH390" s="12"/>
      <c r="SKI390" s="12"/>
      <c r="SKJ390" s="12"/>
      <c r="SKK390" s="12"/>
      <c r="SKL390" s="12"/>
      <c r="SKM390" s="12"/>
      <c r="SKN390" s="12"/>
      <c r="SKO390" s="12"/>
      <c r="SKP390" s="12"/>
      <c r="SKQ390" s="12"/>
      <c r="SKR390" s="12"/>
      <c r="SKS390" s="12"/>
      <c r="SKT390" s="12"/>
      <c r="SKU390" s="12"/>
      <c r="SKV390" s="12"/>
      <c r="SKW390" s="12"/>
      <c r="SKX390" s="12"/>
      <c r="SKY390" s="12"/>
      <c r="SKZ390" s="12"/>
      <c r="SLA390" s="12"/>
      <c r="SLB390" s="12"/>
      <c r="SLC390" s="12"/>
      <c r="SLD390" s="12"/>
      <c r="SLE390" s="12"/>
      <c r="SLF390" s="12"/>
      <c r="SLG390" s="12"/>
      <c r="SLH390" s="12"/>
      <c r="SLI390" s="12"/>
      <c r="SLJ390" s="12"/>
      <c r="SLK390" s="12"/>
      <c r="SLL390" s="12"/>
      <c r="SLM390" s="12"/>
      <c r="SLN390" s="12"/>
      <c r="SLO390" s="12"/>
      <c r="SLP390" s="12"/>
      <c r="SLQ390" s="12"/>
      <c r="SLR390" s="12"/>
      <c r="SLS390" s="12"/>
      <c r="SLT390" s="12"/>
      <c r="SLU390" s="12"/>
      <c r="SLV390" s="12"/>
      <c r="SLW390" s="12"/>
      <c r="SLX390" s="12"/>
      <c r="SLY390" s="12"/>
      <c r="SLZ390" s="12"/>
      <c r="SMA390" s="12"/>
      <c r="SMB390" s="12"/>
      <c r="SMC390" s="12"/>
      <c r="SMD390" s="12"/>
      <c r="SME390" s="12"/>
      <c r="SMF390" s="12"/>
      <c r="SMG390" s="12"/>
      <c r="SMH390" s="12"/>
      <c r="SMI390" s="12"/>
      <c r="SMJ390" s="12"/>
      <c r="SMK390" s="12"/>
      <c r="SML390" s="12"/>
      <c r="SMM390" s="12"/>
      <c r="SMN390" s="12"/>
      <c r="SMO390" s="12"/>
      <c r="SMP390" s="12"/>
      <c r="SMQ390" s="12"/>
      <c r="SMR390" s="12"/>
      <c r="SMS390" s="12"/>
      <c r="SMT390" s="12"/>
      <c r="SMU390" s="12"/>
      <c r="SMV390" s="12"/>
      <c r="SMW390" s="12"/>
      <c r="SMX390" s="12"/>
      <c r="SMY390" s="12"/>
      <c r="SMZ390" s="12"/>
      <c r="SNA390" s="12"/>
      <c r="SNB390" s="12"/>
      <c r="SNC390" s="12"/>
      <c r="SND390" s="12"/>
      <c r="SNE390" s="12"/>
      <c r="SNF390" s="12"/>
      <c r="SNG390" s="12"/>
      <c r="SNH390" s="12"/>
      <c r="SNI390" s="12"/>
      <c r="SNJ390" s="12"/>
      <c r="SNK390" s="12"/>
      <c r="SNL390" s="12"/>
      <c r="SNM390" s="12"/>
      <c r="SNN390" s="12"/>
      <c r="SNO390" s="12"/>
      <c r="SNP390" s="12"/>
      <c r="SNQ390" s="12"/>
      <c r="SNR390" s="12"/>
      <c r="SNS390" s="12"/>
      <c r="SNT390" s="12"/>
      <c r="SNU390" s="12"/>
      <c r="SNV390" s="12"/>
      <c r="SNW390" s="12"/>
      <c r="SNX390" s="12"/>
      <c r="SNY390" s="12"/>
      <c r="SNZ390" s="12"/>
      <c r="SOA390" s="12"/>
      <c r="SOB390" s="12"/>
      <c r="SOC390" s="12"/>
      <c r="SOD390" s="12"/>
      <c r="SOE390" s="12"/>
      <c r="SOF390" s="12"/>
      <c r="SOG390" s="12"/>
      <c r="SOH390" s="12"/>
      <c r="SOI390" s="12"/>
      <c r="SOJ390" s="12"/>
      <c r="SOK390" s="12"/>
      <c r="SOL390" s="12"/>
      <c r="SOM390" s="12"/>
      <c r="SON390" s="12"/>
      <c r="SOO390" s="12"/>
      <c r="SOP390" s="12"/>
      <c r="SOQ390" s="12"/>
      <c r="SOR390" s="12"/>
      <c r="SOS390" s="12"/>
      <c r="SOT390" s="12"/>
      <c r="SOU390" s="12"/>
      <c r="SOV390" s="12"/>
      <c r="SOW390" s="12"/>
      <c r="SOX390" s="12"/>
      <c r="SOY390" s="12"/>
      <c r="SOZ390" s="12"/>
      <c r="SPA390" s="12"/>
      <c r="SPB390" s="12"/>
      <c r="SPC390" s="12"/>
      <c r="SPD390" s="12"/>
      <c r="SPE390" s="12"/>
      <c r="SPF390" s="12"/>
      <c r="SPG390" s="12"/>
      <c r="SPH390" s="12"/>
      <c r="SPI390" s="12"/>
      <c r="SPJ390" s="12"/>
      <c r="SPK390" s="12"/>
      <c r="SPL390" s="12"/>
      <c r="SPM390" s="12"/>
      <c r="SPN390" s="12"/>
      <c r="SPO390" s="12"/>
      <c r="SPP390" s="12"/>
      <c r="SPQ390" s="12"/>
      <c r="SPR390" s="12"/>
      <c r="SPS390" s="12"/>
      <c r="SPT390" s="12"/>
      <c r="SPU390" s="12"/>
      <c r="SPV390" s="12"/>
      <c r="SPW390" s="12"/>
      <c r="SPX390" s="12"/>
      <c r="SPY390" s="12"/>
      <c r="SPZ390" s="12"/>
      <c r="SQA390" s="12"/>
      <c r="SQB390" s="12"/>
      <c r="SQC390" s="12"/>
      <c r="SQD390" s="12"/>
      <c r="SQE390" s="12"/>
      <c r="SQF390" s="12"/>
      <c r="SQG390" s="12"/>
      <c r="SQH390" s="12"/>
      <c r="SQI390" s="12"/>
      <c r="SQJ390" s="12"/>
      <c r="SQK390" s="12"/>
      <c r="SQL390" s="12"/>
      <c r="SQM390" s="12"/>
      <c r="SQN390" s="12"/>
      <c r="SQO390" s="12"/>
      <c r="SQP390" s="12"/>
      <c r="SQQ390" s="12"/>
      <c r="SQR390" s="12"/>
      <c r="SQS390" s="12"/>
      <c r="SQT390" s="12"/>
      <c r="SQU390" s="12"/>
      <c r="SQV390" s="12"/>
      <c r="SQW390" s="12"/>
      <c r="SQX390" s="12"/>
      <c r="SQY390" s="12"/>
      <c r="SQZ390" s="12"/>
      <c r="SRA390" s="12"/>
      <c r="SRB390" s="12"/>
      <c r="SRC390" s="12"/>
      <c r="SRD390" s="12"/>
      <c r="SRE390" s="12"/>
      <c r="SRF390" s="12"/>
      <c r="SRG390" s="12"/>
      <c r="SRH390" s="12"/>
      <c r="SRI390" s="12"/>
      <c r="SRJ390" s="12"/>
      <c r="SRK390" s="12"/>
      <c r="SRL390" s="12"/>
      <c r="SRM390" s="12"/>
      <c r="SRN390" s="12"/>
      <c r="SRO390" s="12"/>
      <c r="SRP390" s="12"/>
      <c r="SRQ390" s="12"/>
      <c r="SRR390" s="12"/>
      <c r="SRS390" s="12"/>
      <c r="SRT390" s="12"/>
      <c r="SRU390" s="12"/>
      <c r="SRV390" s="12"/>
      <c r="SRW390" s="12"/>
      <c r="SRX390" s="12"/>
      <c r="SRY390" s="12"/>
      <c r="SRZ390" s="12"/>
      <c r="SSA390" s="12"/>
      <c r="SSB390" s="12"/>
      <c r="SSC390" s="12"/>
      <c r="SSD390" s="12"/>
      <c r="SSE390" s="12"/>
      <c r="SSF390" s="12"/>
      <c r="SSG390" s="12"/>
      <c r="SSH390" s="12"/>
      <c r="SSI390" s="12"/>
      <c r="SSJ390" s="12"/>
      <c r="SSK390" s="12"/>
      <c r="SSL390" s="12"/>
      <c r="SSM390" s="12"/>
      <c r="SSN390" s="12"/>
      <c r="SSO390" s="12"/>
      <c r="SSP390" s="12"/>
      <c r="SSQ390" s="12"/>
      <c r="SSR390" s="12"/>
      <c r="SSS390" s="12"/>
      <c r="SST390" s="12"/>
      <c r="SSU390" s="12"/>
      <c r="SSV390" s="12"/>
      <c r="SSW390" s="12"/>
      <c r="SSX390" s="12"/>
      <c r="SSY390" s="12"/>
      <c r="SSZ390" s="12"/>
      <c r="STA390" s="12"/>
      <c r="STB390" s="12"/>
      <c r="STC390" s="12"/>
      <c r="STD390" s="12"/>
      <c r="STE390" s="12"/>
      <c r="STF390" s="12"/>
      <c r="STG390" s="12"/>
      <c r="STH390" s="12"/>
      <c r="STI390" s="12"/>
      <c r="STJ390" s="12"/>
      <c r="STK390" s="12"/>
      <c r="STL390" s="12"/>
      <c r="STM390" s="12"/>
      <c r="STN390" s="12"/>
      <c r="STO390" s="12"/>
      <c r="STP390" s="12"/>
      <c r="STQ390" s="12"/>
      <c r="STR390" s="12"/>
      <c r="STS390" s="12"/>
      <c r="STT390" s="12"/>
      <c r="STU390" s="12"/>
      <c r="STV390" s="12"/>
      <c r="STW390" s="12"/>
      <c r="STX390" s="12"/>
      <c r="STY390" s="12"/>
      <c r="STZ390" s="12"/>
      <c r="SUA390" s="12"/>
      <c r="SUB390" s="12"/>
      <c r="SUC390" s="12"/>
      <c r="SUD390" s="12"/>
      <c r="SUE390" s="12"/>
      <c r="SUF390" s="12"/>
      <c r="SUG390" s="12"/>
      <c r="SUH390" s="12"/>
      <c r="SUI390" s="12"/>
      <c r="SUJ390" s="12"/>
      <c r="SUK390" s="12"/>
      <c r="SUL390" s="12"/>
      <c r="SUM390" s="12"/>
      <c r="SUN390" s="12"/>
      <c r="SUO390" s="12"/>
      <c r="SUP390" s="12"/>
      <c r="SUQ390" s="12"/>
      <c r="SUR390" s="12"/>
      <c r="SUS390" s="12"/>
      <c r="SUT390" s="12"/>
      <c r="SUU390" s="12"/>
      <c r="SUV390" s="12"/>
      <c r="SUW390" s="12"/>
      <c r="SUX390" s="12"/>
      <c r="SUY390" s="12"/>
      <c r="SUZ390" s="12"/>
      <c r="SVA390" s="12"/>
      <c r="SVB390" s="12"/>
      <c r="SVC390" s="12"/>
      <c r="SVD390" s="12"/>
      <c r="SVE390" s="12"/>
      <c r="SVF390" s="12"/>
      <c r="SVG390" s="12"/>
      <c r="SVH390" s="12"/>
      <c r="SVI390" s="12"/>
      <c r="SVJ390" s="12"/>
      <c r="SVK390" s="12"/>
      <c r="SVL390" s="12"/>
      <c r="SVM390" s="12"/>
      <c r="SVN390" s="12"/>
      <c r="SVO390" s="12"/>
      <c r="SVP390" s="12"/>
      <c r="SVQ390" s="12"/>
      <c r="SVR390" s="12"/>
      <c r="SVS390" s="12"/>
      <c r="SVT390" s="12"/>
      <c r="SVU390" s="12"/>
      <c r="SVV390" s="12"/>
      <c r="SVW390" s="12"/>
      <c r="SVX390" s="12"/>
      <c r="SVY390" s="12"/>
      <c r="SVZ390" s="12"/>
      <c r="SWA390" s="12"/>
      <c r="SWB390" s="12"/>
      <c r="SWC390" s="12"/>
      <c r="SWD390" s="12"/>
      <c r="SWE390" s="12"/>
      <c r="SWF390" s="12"/>
      <c r="SWG390" s="12"/>
      <c r="SWH390" s="12"/>
      <c r="SWI390" s="12"/>
      <c r="SWJ390" s="12"/>
      <c r="SWK390" s="12"/>
      <c r="SWL390" s="12"/>
      <c r="SWM390" s="12"/>
      <c r="SWN390" s="12"/>
      <c r="SWO390" s="12"/>
      <c r="SWP390" s="12"/>
      <c r="SWQ390" s="12"/>
      <c r="SWR390" s="12"/>
      <c r="SWS390" s="12"/>
      <c r="SWT390" s="12"/>
      <c r="SWU390" s="12"/>
      <c r="SWV390" s="12"/>
      <c r="SWW390" s="12"/>
      <c r="SWX390" s="12"/>
      <c r="SWY390" s="12"/>
      <c r="SWZ390" s="12"/>
      <c r="SXA390" s="12"/>
      <c r="SXB390" s="12"/>
      <c r="SXC390" s="12"/>
      <c r="SXD390" s="12"/>
      <c r="SXE390" s="12"/>
      <c r="SXF390" s="12"/>
      <c r="SXG390" s="12"/>
      <c r="SXH390" s="12"/>
      <c r="SXI390" s="12"/>
      <c r="SXJ390" s="12"/>
      <c r="SXK390" s="12"/>
      <c r="SXL390" s="12"/>
      <c r="SXM390" s="12"/>
      <c r="SXN390" s="12"/>
      <c r="SXO390" s="12"/>
      <c r="SXP390" s="12"/>
      <c r="SXQ390" s="12"/>
      <c r="SXR390" s="12"/>
      <c r="SXS390" s="12"/>
      <c r="SXT390" s="12"/>
      <c r="SXU390" s="12"/>
      <c r="SXV390" s="12"/>
      <c r="SXW390" s="12"/>
      <c r="SXX390" s="12"/>
      <c r="SXY390" s="12"/>
      <c r="SXZ390" s="12"/>
      <c r="SYA390" s="12"/>
      <c r="SYB390" s="12"/>
      <c r="SYC390" s="12"/>
      <c r="SYD390" s="12"/>
      <c r="SYE390" s="12"/>
      <c r="SYF390" s="12"/>
      <c r="SYG390" s="12"/>
      <c r="SYH390" s="12"/>
      <c r="SYI390" s="12"/>
      <c r="SYJ390" s="12"/>
      <c r="SYK390" s="12"/>
      <c r="SYL390" s="12"/>
      <c r="SYM390" s="12"/>
      <c r="SYN390" s="12"/>
      <c r="SYO390" s="12"/>
      <c r="SYP390" s="12"/>
      <c r="SYQ390" s="12"/>
      <c r="SYR390" s="12"/>
      <c r="SYS390" s="12"/>
      <c r="SYT390" s="12"/>
      <c r="SYU390" s="12"/>
      <c r="SYV390" s="12"/>
      <c r="SYW390" s="12"/>
      <c r="SYX390" s="12"/>
      <c r="SYY390" s="12"/>
      <c r="SYZ390" s="12"/>
      <c r="SZA390" s="12"/>
      <c r="SZB390" s="12"/>
      <c r="SZC390" s="12"/>
      <c r="SZD390" s="12"/>
      <c r="SZE390" s="12"/>
      <c r="SZF390" s="12"/>
      <c r="SZG390" s="12"/>
      <c r="SZH390" s="12"/>
      <c r="SZI390" s="12"/>
      <c r="SZJ390" s="12"/>
      <c r="SZK390" s="12"/>
      <c r="SZL390" s="12"/>
      <c r="SZM390" s="12"/>
      <c r="SZN390" s="12"/>
      <c r="SZO390" s="12"/>
      <c r="SZP390" s="12"/>
      <c r="SZQ390" s="12"/>
      <c r="SZR390" s="12"/>
      <c r="SZS390" s="12"/>
      <c r="SZT390" s="12"/>
      <c r="SZU390" s="12"/>
      <c r="SZV390" s="12"/>
      <c r="SZW390" s="12"/>
      <c r="SZX390" s="12"/>
      <c r="SZY390" s="12"/>
      <c r="SZZ390" s="12"/>
      <c r="TAA390" s="12"/>
      <c r="TAB390" s="12"/>
      <c r="TAC390" s="12"/>
      <c r="TAD390" s="12"/>
      <c r="TAE390" s="12"/>
      <c r="TAF390" s="12"/>
      <c r="TAG390" s="12"/>
      <c r="TAH390" s="12"/>
      <c r="TAI390" s="12"/>
      <c r="TAJ390" s="12"/>
      <c r="TAK390" s="12"/>
      <c r="TAL390" s="12"/>
      <c r="TAM390" s="12"/>
      <c r="TAN390" s="12"/>
      <c r="TAO390" s="12"/>
      <c r="TAP390" s="12"/>
      <c r="TAQ390" s="12"/>
      <c r="TAR390" s="12"/>
      <c r="TAS390" s="12"/>
      <c r="TAT390" s="12"/>
      <c r="TAU390" s="12"/>
      <c r="TAV390" s="12"/>
      <c r="TAW390" s="12"/>
      <c r="TAX390" s="12"/>
      <c r="TAY390" s="12"/>
      <c r="TAZ390" s="12"/>
      <c r="TBA390" s="12"/>
      <c r="TBB390" s="12"/>
      <c r="TBC390" s="12"/>
      <c r="TBD390" s="12"/>
      <c r="TBE390" s="12"/>
      <c r="TBF390" s="12"/>
      <c r="TBG390" s="12"/>
      <c r="TBH390" s="12"/>
      <c r="TBI390" s="12"/>
      <c r="TBJ390" s="12"/>
      <c r="TBK390" s="12"/>
      <c r="TBL390" s="12"/>
      <c r="TBM390" s="12"/>
      <c r="TBN390" s="12"/>
      <c r="TBO390" s="12"/>
      <c r="TBP390" s="12"/>
      <c r="TBQ390" s="12"/>
      <c r="TBR390" s="12"/>
      <c r="TBS390" s="12"/>
      <c r="TBT390" s="12"/>
      <c r="TBU390" s="12"/>
      <c r="TBV390" s="12"/>
      <c r="TBW390" s="12"/>
      <c r="TBX390" s="12"/>
      <c r="TBY390" s="12"/>
      <c r="TBZ390" s="12"/>
      <c r="TCA390" s="12"/>
      <c r="TCB390" s="12"/>
      <c r="TCC390" s="12"/>
      <c r="TCD390" s="12"/>
      <c r="TCE390" s="12"/>
      <c r="TCF390" s="12"/>
      <c r="TCG390" s="12"/>
      <c r="TCH390" s="12"/>
      <c r="TCI390" s="12"/>
      <c r="TCJ390" s="12"/>
      <c r="TCK390" s="12"/>
      <c r="TCL390" s="12"/>
      <c r="TCM390" s="12"/>
      <c r="TCN390" s="12"/>
      <c r="TCO390" s="12"/>
      <c r="TCP390" s="12"/>
      <c r="TCQ390" s="12"/>
      <c r="TCR390" s="12"/>
      <c r="TCS390" s="12"/>
      <c r="TCT390" s="12"/>
      <c r="TCU390" s="12"/>
      <c r="TCV390" s="12"/>
      <c r="TCW390" s="12"/>
      <c r="TCX390" s="12"/>
      <c r="TCY390" s="12"/>
      <c r="TCZ390" s="12"/>
      <c r="TDA390" s="12"/>
      <c r="TDB390" s="12"/>
      <c r="TDC390" s="12"/>
      <c r="TDD390" s="12"/>
      <c r="TDE390" s="12"/>
      <c r="TDF390" s="12"/>
      <c r="TDG390" s="12"/>
      <c r="TDH390" s="12"/>
      <c r="TDI390" s="12"/>
      <c r="TDJ390" s="12"/>
      <c r="TDK390" s="12"/>
      <c r="TDL390" s="12"/>
      <c r="TDM390" s="12"/>
      <c r="TDN390" s="12"/>
      <c r="TDO390" s="12"/>
      <c r="TDP390" s="12"/>
      <c r="TDQ390" s="12"/>
      <c r="TDR390" s="12"/>
      <c r="TDS390" s="12"/>
      <c r="TDT390" s="12"/>
      <c r="TDU390" s="12"/>
      <c r="TDV390" s="12"/>
      <c r="TDW390" s="12"/>
      <c r="TDX390" s="12"/>
      <c r="TDY390" s="12"/>
      <c r="TDZ390" s="12"/>
      <c r="TEA390" s="12"/>
      <c r="TEB390" s="12"/>
      <c r="TEC390" s="12"/>
      <c r="TED390" s="12"/>
      <c r="TEE390" s="12"/>
      <c r="TEF390" s="12"/>
      <c r="TEG390" s="12"/>
      <c r="TEH390" s="12"/>
      <c r="TEI390" s="12"/>
      <c r="TEJ390" s="12"/>
      <c r="TEK390" s="12"/>
      <c r="TEL390" s="12"/>
      <c r="TEM390" s="12"/>
      <c r="TEN390" s="12"/>
      <c r="TEO390" s="12"/>
      <c r="TEP390" s="12"/>
      <c r="TEQ390" s="12"/>
      <c r="TER390" s="12"/>
      <c r="TES390" s="12"/>
      <c r="TET390" s="12"/>
      <c r="TEU390" s="12"/>
      <c r="TEV390" s="12"/>
      <c r="TEW390" s="12"/>
      <c r="TEX390" s="12"/>
      <c r="TEY390" s="12"/>
      <c r="TEZ390" s="12"/>
      <c r="TFA390" s="12"/>
      <c r="TFB390" s="12"/>
      <c r="TFC390" s="12"/>
      <c r="TFD390" s="12"/>
      <c r="TFE390" s="12"/>
      <c r="TFF390" s="12"/>
      <c r="TFG390" s="12"/>
      <c r="TFH390" s="12"/>
      <c r="TFI390" s="12"/>
      <c r="TFJ390" s="12"/>
      <c r="TFK390" s="12"/>
      <c r="TFL390" s="12"/>
      <c r="TFM390" s="12"/>
      <c r="TFN390" s="12"/>
      <c r="TFO390" s="12"/>
      <c r="TFP390" s="12"/>
      <c r="TFQ390" s="12"/>
      <c r="TFR390" s="12"/>
      <c r="TFS390" s="12"/>
      <c r="TFT390" s="12"/>
      <c r="TFU390" s="12"/>
      <c r="TFV390" s="12"/>
      <c r="TFW390" s="12"/>
      <c r="TFX390" s="12"/>
      <c r="TFY390" s="12"/>
      <c r="TFZ390" s="12"/>
      <c r="TGA390" s="12"/>
      <c r="TGB390" s="12"/>
      <c r="TGC390" s="12"/>
      <c r="TGD390" s="12"/>
      <c r="TGE390" s="12"/>
      <c r="TGF390" s="12"/>
      <c r="TGG390" s="12"/>
      <c r="TGH390" s="12"/>
      <c r="TGI390" s="12"/>
      <c r="TGJ390" s="12"/>
      <c r="TGK390" s="12"/>
      <c r="TGL390" s="12"/>
      <c r="TGM390" s="12"/>
      <c r="TGN390" s="12"/>
      <c r="TGO390" s="12"/>
      <c r="TGP390" s="12"/>
      <c r="TGQ390" s="12"/>
      <c r="TGR390" s="12"/>
      <c r="TGS390" s="12"/>
      <c r="TGT390" s="12"/>
      <c r="TGU390" s="12"/>
      <c r="TGV390" s="12"/>
      <c r="TGW390" s="12"/>
      <c r="TGX390" s="12"/>
      <c r="TGY390" s="12"/>
      <c r="TGZ390" s="12"/>
      <c r="THA390" s="12"/>
      <c r="THB390" s="12"/>
      <c r="THC390" s="12"/>
      <c r="THD390" s="12"/>
      <c r="THE390" s="12"/>
      <c r="THF390" s="12"/>
      <c r="THG390" s="12"/>
      <c r="THH390" s="12"/>
      <c r="THI390" s="12"/>
      <c r="THJ390" s="12"/>
      <c r="THK390" s="12"/>
      <c r="THL390" s="12"/>
      <c r="THM390" s="12"/>
      <c r="THN390" s="12"/>
      <c r="THO390" s="12"/>
      <c r="THP390" s="12"/>
      <c r="THQ390" s="12"/>
      <c r="THR390" s="12"/>
      <c r="THS390" s="12"/>
      <c r="THT390" s="12"/>
      <c r="THU390" s="12"/>
      <c r="THV390" s="12"/>
      <c r="THW390" s="12"/>
      <c r="THX390" s="12"/>
      <c r="THY390" s="12"/>
      <c r="THZ390" s="12"/>
      <c r="TIA390" s="12"/>
      <c r="TIB390" s="12"/>
      <c r="TIC390" s="12"/>
      <c r="TID390" s="12"/>
      <c r="TIE390" s="12"/>
      <c r="TIF390" s="12"/>
      <c r="TIG390" s="12"/>
      <c r="TIH390" s="12"/>
      <c r="TII390" s="12"/>
      <c r="TIJ390" s="12"/>
      <c r="TIK390" s="12"/>
      <c r="TIL390" s="12"/>
      <c r="TIM390" s="12"/>
      <c r="TIN390" s="12"/>
      <c r="TIO390" s="12"/>
      <c r="TIP390" s="12"/>
      <c r="TIQ390" s="12"/>
      <c r="TIR390" s="12"/>
      <c r="TIS390" s="12"/>
      <c r="TIT390" s="12"/>
      <c r="TIU390" s="12"/>
      <c r="TIV390" s="12"/>
      <c r="TIW390" s="12"/>
      <c r="TIX390" s="12"/>
      <c r="TIY390" s="12"/>
      <c r="TIZ390" s="12"/>
      <c r="TJA390" s="12"/>
      <c r="TJB390" s="12"/>
      <c r="TJC390" s="12"/>
      <c r="TJD390" s="12"/>
      <c r="TJE390" s="12"/>
      <c r="TJF390" s="12"/>
      <c r="TJG390" s="12"/>
      <c r="TJH390" s="12"/>
      <c r="TJI390" s="12"/>
      <c r="TJJ390" s="12"/>
      <c r="TJK390" s="12"/>
      <c r="TJL390" s="12"/>
      <c r="TJM390" s="12"/>
      <c r="TJN390" s="12"/>
      <c r="TJO390" s="12"/>
      <c r="TJP390" s="12"/>
      <c r="TJQ390" s="12"/>
      <c r="TJR390" s="12"/>
      <c r="TJS390" s="12"/>
      <c r="TJT390" s="12"/>
      <c r="TJU390" s="12"/>
      <c r="TJV390" s="12"/>
      <c r="TJW390" s="12"/>
      <c r="TJX390" s="12"/>
      <c r="TJY390" s="12"/>
      <c r="TJZ390" s="12"/>
      <c r="TKA390" s="12"/>
      <c r="TKB390" s="12"/>
      <c r="TKC390" s="12"/>
      <c r="TKD390" s="12"/>
      <c r="TKE390" s="12"/>
      <c r="TKF390" s="12"/>
      <c r="TKG390" s="12"/>
      <c r="TKH390" s="12"/>
      <c r="TKI390" s="12"/>
      <c r="TKJ390" s="12"/>
      <c r="TKK390" s="12"/>
      <c r="TKL390" s="12"/>
      <c r="TKM390" s="12"/>
      <c r="TKN390" s="12"/>
      <c r="TKO390" s="12"/>
      <c r="TKP390" s="12"/>
      <c r="TKQ390" s="12"/>
      <c r="TKR390" s="12"/>
      <c r="TKS390" s="12"/>
      <c r="TKT390" s="12"/>
      <c r="TKU390" s="12"/>
      <c r="TKV390" s="12"/>
      <c r="TKW390" s="12"/>
      <c r="TKX390" s="12"/>
      <c r="TKY390" s="12"/>
      <c r="TKZ390" s="12"/>
      <c r="TLA390" s="12"/>
      <c r="TLB390" s="12"/>
      <c r="TLC390" s="12"/>
      <c r="TLD390" s="12"/>
      <c r="TLE390" s="12"/>
      <c r="TLF390" s="12"/>
      <c r="TLG390" s="12"/>
      <c r="TLH390" s="12"/>
      <c r="TLI390" s="12"/>
      <c r="TLJ390" s="12"/>
      <c r="TLK390" s="12"/>
      <c r="TLL390" s="12"/>
      <c r="TLM390" s="12"/>
      <c r="TLN390" s="12"/>
      <c r="TLO390" s="12"/>
      <c r="TLP390" s="12"/>
      <c r="TLQ390" s="12"/>
      <c r="TLR390" s="12"/>
      <c r="TLS390" s="12"/>
      <c r="TLT390" s="12"/>
      <c r="TLU390" s="12"/>
      <c r="TLV390" s="12"/>
      <c r="TLW390" s="12"/>
      <c r="TLX390" s="12"/>
      <c r="TLY390" s="12"/>
      <c r="TLZ390" s="12"/>
      <c r="TMA390" s="12"/>
      <c r="TMB390" s="12"/>
      <c r="TMC390" s="12"/>
      <c r="TMD390" s="12"/>
      <c r="TME390" s="12"/>
      <c r="TMF390" s="12"/>
      <c r="TMG390" s="12"/>
      <c r="TMH390" s="12"/>
      <c r="TMI390" s="12"/>
      <c r="TMJ390" s="12"/>
      <c r="TMK390" s="12"/>
      <c r="TML390" s="12"/>
      <c r="TMM390" s="12"/>
      <c r="TMN390" s="12"/>
      <c r="TMO390" s="12"/>
      <c r="TMP390" s="12"/>
      <c r="TMQ390" s="12"/>
      <c r="TMR390" s="12"/>
      <c r="TMS390" s="12"/>
      <c r="TMT390" s="12"/>
      <c r="TMU390" s="12"/>
      <c r="TMV390" s="12"/>
      <c r="TMW390" s="12"/>
      <c r="TMX390" s="12"/>
      <c r="TMY390" s="12"/>
      <c r="TMZ390" s="12"/>
      <c r="TNA390" s="12"/>
      <c r="TNB390" s="12"/>
      <c r="TNC390" s="12"/>
      <c r="TND390" s="12"/>
      <c r="TNE390" s="12"/>
      <c r="TNF390" s="12"/>
      <c r="TNG390" s="12"/>
      <c r="TNH390" s="12"/>
      <c r="TNI390" s="12"/>
      <c r="TNJ390" s="12"/>
      <c r="TNK390" s="12"/>
      <c r="TNL390" s="12"/>
      <c r="TNM390" s="12"/>
      <c r="TNN390" s="12"/>
      <c r="TNO390" s="12"/>
      <c r="TNP390" s="12"/>
      <c r="TNQ390" s="12"/>
      <c r="TNR390" s="12"/>
      <c r="TNS390" s="12"/>
      <c r="TNT390" s="12"/>
      <c r="TNU390" s="12"/>
      <c r="TNV390" s="12"/>
      <c r="TNW390" s="12"/>
      <c r="TNX390" s="12"/>
      <c r="TNY390" s="12"/>
      <c r="TNZ390" s="12"/>
      <c r="TOA390" s="12"/>
      <c r="TOB390" s="12"/>
      <c r="TOC390" s="12"/>
      <c r="TOD390" s="12"/>
      <c r="TOE390" s="12"/>
      <c r="TOF390" s="12"/>
      <c r="TOG390" s="12"/>
      <c r="TOH390" s="12"/>
      <c r="TOI390" s="12"/>
      <c r="TOJ390" s="12"/>
      <c r="TOK390" s="12"/>
      <c r="TOL390" s="12"/>
      <c r="TOM390" s="12"/>
      <c r="TON390" s="12"/>
      <c r="TOO390" s="12"/>
      <c r="TOP390" s="12"/>
      <c r="TOQ390" s="12"/>
      <c r="TOR390" s="12"/>
      <c r="TOS390" s="12"/>
      <c r="TOT390" s="12"/>
      <c r="TOU390" s="12"/>
      <c r="TOV390" s="12"/>
      <c r="TOW390" s="12"/>
      <c r="TOX390" s="12"/>
      <c r="TOY390" s="12"/>
      <c r="TOZ390" s="12"/>
      <c r="TPA390" s="12"/>
      <c r="TPB390" s="12"/>
      <c r="TPC390" s="12"/>
      <c r="TPD390" s="12"/>
      <c r="TPE390" s="12"/>
      <c r="TPF390" s="12"/>
      <c r="TPG390" s="12"/>
      <c r="TPH390" s="12"/>
      <c r="TPI390" s="12"/>
      <c r="TPJ390" s="12"/>
      <c r="TPK390" s="12"/>
      <c r="TPL390" s="12"/>
      <c r="TPM390" s="12"/>
      <c r="TPN390" s="12"/>
      <c r="TPO390" s="12"/>
      <c r="TPP390" s="12"/>
      <c r="TPQ390" s="12"/>
      <c r="TPR390" s="12"/>
      <c r="TPS390" s="12"/>
      <c r="TPT390" s="12"/>
      <c r="TPU390" s="12"/>
      <c r="TPV390" s="12"/>
      <c r="TPW390" s="12"/>
      <c r="TPX390" s="12"/>
      <c r="TPY390" s="12"/>
      <c r="TPZ390" s="12"/>
      <c r="TQA390" s="12"/>
      <c r="TQB390" s="12"/>
      <c r="TQC390" s="12"/>
      <c r="TQD390" s="12"/>
      <c r="TQE390" s="12"/>
      <c r="TQF390" s="12"/>
      <c r="TQG390" s="12"/>
      <c r="TQH390" s="12"/>
      <c r="TQI390" s="12"/>
      <c r="TQJ390" s="12"/>
      <c r="TQK390" s="12"/>
      <c r="TQL390" s="12"/>
      <c r="TQM390" s="12"/>
      <c r="TQN390" s="12"/>
      <c r="TQO390" s="12"/>
      <c r="TQP390" s="12"/>
      <c r="TQQ390" s="12"/>
      <c r="TQR390" s="12"/>
      <c r="TQS390" s="12"/>
      <c r="TQT390" s="12"/>
      <c r="TQU390" s="12"/>
      <c r="TQV390" s="12"/>
      <c r="TQW390" s="12"/>
      <c r="TQX390" s="12"/>
      <c r="TQY390" s="12"/>
      <c r="TQZ390" s="12"/>
      <c r="TRA390" s="12"/>
      <c r="TRB390" s="12"/>
      <c r="TRC390" s="12"/>
      <c r="TRD390" s="12"/>
      <c r="TRE390" s="12"/>
      <c r="TRF390" s="12"/>
      <c r="TRG390" s="12"/>
      <c r="TRH390" s="12"/>
      <c r="TRI390" s="12"/>
      <c r="TRJ390" s="12"/>
      <c r="TRK390" s="12"/>
      <c r="TRL390" s="12"/>
      <c r="TRM390" s="12"/>
      <c r="TRN390" s="12"/>
      <c r="TRO390" s="12"/>
      <c r="TRP390" s="12"/>
      <c r="TRQ390" s="12"/>
      <c r="TRR390" s="12"/>
      <c r="TRS390" s="12"/>
      <c r="TRT390" s="12"/>
      <c r="TRU390" s="12"/>
      <c r="TRV390" s="12"/>
      <c r="TRW390" s="12"/>
      <c r="TRX390" s="12"/>
      <c r="TRY390" s="12"/>
      <c r="TRZ390" s="12"/>
      <c r="TSA390" s="12"/>
      <c r="TSB390" s="12"/>
      <c r="TSC390" s="12"/>
      <c r="TSD390" s="12"/>
      <c r="TSE390" s="12"/>
      <c r="TSF390" s="12"/>
      <c r="TSG390" s="12"/>
      <c r="TSH390" s="12"/>
      <c r="TSI390" s="12"/>
      <c r="TSJ390" s="12"/>
      <c r="TSK390" s="12"/>
      <c r="TSL390" s="12"/>
      <c r="TSM390" s="12"/>
      <c r="TSN390" s="12"/>
      <c r="TSO390" s="12"/>
      <c r="TSP390" s="12"/>
      <c r="TSQ390" s="12"/>
      <c r="TSR390" s="12"/>
      <c r="TSS390" s="12"/>
      <c r="TST390" s="12"/>
      <c r="TSU390" s="12"/>
      <c r="TSV390" s="12"/>
      <c r="TSW390" s="12"/>
      <c r="TSX390" s="12"/>
      <c r="TSY390" s="12"/>
      <c r="TSZ390" s="12"/>
      <c r="TTA390" s="12"/>
      <c r="TTB390" s="12"/>
      <c r="TTC390" s="12"/>
      <c r="TTD390" s="12"/>
      <c r="TTE390" s="12"/>
      <c r="TTF390" s="12"/>
      <c r="TTG390" s="12"/>
      <c r="TTH390" s="12"/>
      <c r="TTI390" s="12"/>
      <c r="TTJ390" s="12"/>
      <c r="TTK390" s="12"/>
      <c r="TTL390" s="12"/>
      <c r="TTM390" s="12"/>
      <c r="TTN390" s="12"/>
      <c r="TTO390" s="12"/>
      <c r="TTP390" s="12"/>
      <c r="TTQ390" s="12"/>
      <c r="TTR390" s="12"/>
      <c r="TTS390" s="12"/>
      <c r="TTT390" s="12"/>
      <c r="TTU390" s="12"/>
      <c r="TTV390" s="12"/>
      <c r="TTW390" s="12"/>
      <c r="TTX390" s="12"/>
      <c r="TTY390" s="12"/>
      <c r="TTZ390" s="12"/>
      <c r="TUA390" s="12"/>
      <c r="TUB390" s="12"/>
      <c r="TUC390" s="12"/>
      <c r="TUD390" s="12"/>
      <c r="TUE390" s="12"/>
      <c r="TUF390" s="12"/>
      <c r="TUG390" s="12"/>
      <c r="TUH390" s="12"/>
      <c r="TUI390" s="12"/>
      <c r="TUJ390" s="12"/>
      <c r="TUK390" s="12"/>
      <c r="TUL390" s="12"/>
      <c r="TUM390" s="12"/>
      <c r="TUN390" s="12"/>
      <c r="TUO390" s="12"/>
      <c r="TUP390" s="12"/>
      <c r="TUQ390" s="12"/>
      <c r="TUR390" s="12"/>
      <c r="TUS390" s="12"/>
      <c r="TUT390" s="12"/>
      <c r="TUU390" s="12"/>
      <c r="TUV390" s="12"/>
      <c r="TUW390" s="12"/>
      <c r="TUX390" s="12"/>
      <c r="TUY390" s="12"/>
      <c r="TUZ390" s="12"/>
      <c r="TVA390" s="12"/>
      <c r="TVB390" s="12"/>
      <c r="TVC390" s="12"/>
      <c r="TVD390" s="12"/>
      <c r="TVE390" s="12"/>
      <c r="TVF390" s="12"/>
      <c r="TVG390" s="12"/>
      <c r="TVH390" s="12"/>
      <c r="TVI390" s="12"/>
      <c r="TVJ390" s="12"/>
      <c r="TVK390" s="12"/>
      <c r="TVL390" s="12"/>
      <c r="TVM390" s="12"/>
      <c r="TVN390" s="12"/>
      <c r="TVO390" s="12"/>
      <c r="TVP390" s="12"/>
      <c r="TVQ390" s="12"/>
      <c r="TVR390" s="12"/>
      <c r="TVS390" s="12"/>
      <c r="TVT390" s="12"/>
      <c r="TVU390" s="12"/>
      <c r="TVV390" s="12"/>
      <c r="TVW390" s="12"/>
      <c r="TVX390" s="12"/>
      <c r="TVY390" s="12"/>
      <c r="TVZ390" s="12"/>
      <c r="TWA390" s="12"/>
      <c r="TWB390" s="12"/>
      <c r="TWC390" s="12"/>
      <c r="TWD390" s="12"/>
      <c r="TWE390" s="12"/>
      <c r="TWF390" s="12"/>
      <c r="TWG390" s="12"/>
      <c r="TWH390" s="12"/>
      <c r="TWI390" s="12"/>
      <c r="TWJ390" s="12"/>
      <c r="TWK390" s="12"/>
      <c r="TWL390" s="12"/>
      <c r="TWM390" s="12"/>
      <c r="TWN390" s="12"/>
      <c r="TWO390" s="12"/>
      <c r="TWP390" s="12"/>
      <c r="TWQ390" s="12"/>
      <c r="TWR390" s="12"/>
      <c r="TWS390" s="12"/>
      <c r="TWT390" s="12"/>
      <c r="TWU390" s="12"/>
      <c r="TWV390" s="12"/>
      <c r="TWW390" s="12"/>
      <c r="TWX390" s="12"/>
      <c r="TWY390" s="12"/>
      <c r="TWZ390" s="12"/>
      <c r="TXA390" s="12"/>
      <c r="TXB390" s="12"/>
      <c r="TXC390" s="12"/>
      <c r="TXD390" s="12"/>
      <c r="TXE390" s="12"/>
      <c r="TXF390" s="12"/>
      <c r="TXG390" s="12"/>
      <c r="TXH390" s="12"/>
      <c r="TXI390" s="12"/>
      <c r="TXJ390" s="12"/>
      <c r="TXK390" s="12"/>
      <c r="TXL390" s="12"/>
      <c r="TXM390" s="12"/>
      <c r="TXN390" s="12"/>
      <c r="TXO390" s="12"/>
      <c r="TXP390" s="12"/>
      <c r="TXQ390" s="12"/>
      <c r="TXR390" s="12"/>
      <c r="TXS390" s="12"/>
      <c r="TXT390" s="12"/>
      <c r="TXU390" s="12"/>
      <c r="TXV390" s="12"/>
      <c r="TXW390" s="12"/>
      <c r="TXX390" s="12"/>
      <c r="TXY390" s="12"/>
      <c r="TXZ390" s="12"/>
      <c r="TYA390" s="12"/>
      <c r="TYB390" s="12"/>
      <c r="TYC390" s="12"/>
      <c r="TYD390" s="12"/>
      <c r="TYE390" s="12"/>
      <c r="TYF390" s="12"/>
      <c r="TYG390" s="12"/>
      <c r="TYH390" s="12"/>
      <c r="TYI390" s="12"/>
      <c r="TYJ390" s="12"/>
      <c r="TYK390" s="12"/>
      <c r="TYL390" s="12"/>
      <c r="TYM390" s="12"/>
      <c r="TYN390" s="12"/>
      <c r="TYO390" s="12"/>
      <c r="TYP390" s="12"/>
      <c r="TYQ390" s="12"/>
      <c r="TYR390" s="12"/>
      <c r="TYS390" s="12"/>
      <c r="TYT390" s="12"/>
      <c r="TYU390" s="12"/>
      <c r="TYV390" s="12"/>
      <c r="TYW390" s="12"/>
      <c r="TYX390" s="12"/>
      <c r="TYY390" s="12"/>
      <c r="TYZ390" s="12"/>
      <c r="TZA390" s="12"/>
      <c r="TZB390" s="12"/>
      <c r="TZC390" s="12"/>
      <c r="TZD390" s="12"/>
      <c r="TZE390" s="12"/>
      <c r="TZF390" s="12"/>
      <c r="TZG390" s="12"/>
      <c r="TZH390" s="12"/>
      <c r="TZI390" s="12"/>
      <c r="TZJ390" s="12"/>
      <c r="TZK390" s="12"/>
      <c r="TZL390" s="12"/>
      <c r="TZM390" s="12"/>
      <c r="TZN390" s="12"/>
      <c r="TZO390" s="12"/>
      <c r="TZP390" s="12"/>
      <c r="TZQ390" s="12"/>
      <c r="TZR390" s="12"/>
      <c r="TZS390" s="12"/>
      <c r="TZT390" s="12"/>
      <c r="TZU390" s="12"/>
      <c r="TZV390" s="12"/>
      <c r="TZW390" s="12"/>
      <c r="TZX390" s="12"/>
      <c r="TZY390" s="12"/>
      <c r="TZZ390" s="12"/>
      <c r="UAA390" s="12"/>
      <c r="UAB390" s="12"/>
      <c r="UAC390" s="12"/>
      <c r="UAD390" s="12"/>
      <c r="UAE390" s="12"/>
      <c r="UAF390" s="12"/>
      <c r="UAG390" s="12"/>
      <c r="UAH390" s="12"/>
      <c r="UAI390" s="12"/>
      <c r="UAJ390" s="12"/>
      <c r="UAK390" s="12"/>
      <c r="UAL390" s="12"/>
      <c r="UAM390" s="12"/>
      <c r="UAN390" s="12"/>
      <c r="UAO390" s="12"/>
      <c r="UAP390" s="12"/>
      <c r="UAQ390" s="12"/>
      <c r="UAR390" s="12"/>
      <c r="UAS390" s="12"/>
      <c r="UAT390" s="12"/>
      <c r="UAU390" s="12"/>
      <c r="UAV390" s="12"/>
      <c r="UAW390" s="12"/>
      <c r="UAX390" s="12"/>
      <c r="UAY390" s="12"/>
      <c r="UAZ390" s="12"/>
      <c r="UBA390" s="12"/>
      <c r="UBB390" s="12"/>
      <c r="UBC390" s="12"/>
      <c r="UBD390" s="12"/>
      <c r="UBE390" s="12"/>
      <c r="UBF390" s="12"/>
      <c r="UBG390" s="12"/>
      <c r="UBH390" s="12"/>
      <c r="UBI390" s="12"/>
      <c r="UBJ390" s="12"/>
      <c r="UBK390" s="12"/>
      <c r="UBL390" s="12"/>
      <c r="UBM390" s="12"/>
      <c r="UBN390" s="12"/>
      <c r="UBO390" s="12"/>
      <c r="UBP390" s="12"/>
      <c r="UBQ390" s="12"/>
      <c r="UBR390" s="12"/>
      <c r="UBS390" s="12"/>
      <c r="UBT390" s="12"/>
      <c r="UBU390" s="12"/>
      <c r="UBV390" s="12"/>
      <c r="UBW390" s="12"/>
      <c r="UBX390" s="12"/>
      <c r="UBY390" s="12"/>
      <c r="UBZ390" s="12"/>
      <c r="UCA390" s="12"/>
      <c r="UCB390" s="12"/>
      <c r="UCC390" s="12"/>
      <c r="UCD390" s="12"/>
      <c r="UCE390" s="12"/>
      <c r="UCF390" s="12"/>
      <c r="UCG390" s="12"/>
      <c r="UCH390" s="12"/>
      <c r="UCI390" s="12"/>
      <c r="UCJ390" s="12"/>
      <c r="UCK390" s="12"/>
      <c r="UCL390" s="12"/>
      <c r="UCM390" s="12"/>
      <c r="UCN390" s="12"/>
      <c r="UCO390" s="12"/>
      <c r="UCP390" s="12"/>
      <c r="UCQ390" s="12"/>
      <c r="UCR390" s="12"/>
      <c r="UCS390" s="12"/>
      <c r="UCT390" s="12"/>
      <c r="UCU390" s="12"/>
      <c r="UCV390" s="12"/>
      <c r="UCW390" s="12"/>
      <c r="UCX390" s="12"/>
      <c r="UCY390" s="12"/>
      <c r="UCZ390" s="12"/>
      <c r="UDA390" s="12"/>
      <c r="UDB390" s="12"/>
      <c r="UDC390" s="12"/>
      <c r="UDD390" s="12"/>
      <c r="UDE390" s="12"/>
      <c r="UDF390" s="12"/>
      <c r="UDG390" s="12"/>
      <c r="UDH390" s="12"/>
      <c r="UDI390" s="12"/>
      <c r="UDJ390" s="12"/>
      <c r="UDK390" s="12"/>
      <c r="UDL390" s="12"/>
      <c r="UDM390" s="12"/>
      <c r="UDN390" s="12"/>
      <c r="UDO390" s="12"/>
      <c r="UDP390" s="12"/>
      <c r="UDQ390" s="12"/>
      <c r="UDR390" s="12"/>
      <c r="UDS390" s="12"/>
      <c r="UDT390" s="12"/>
      <c r="UDU390" s="12"/>
      <c r="UDV390" s="12"/>
      <c r="UDW390" s="12"/>
      <c r="UDX390" s="12"/>
      <c r="UDY390" s="12"/>
      <c r="UDZ390" s="12"/>
      <c r="UEA390" s="12"/>
      <c r="UEB390" s="12"/>
      <c r="UEC390" s="12"/>
      <c r="UED390" s="12"/>
      <c r="UEE390" s="12"/>
      <c r="UEF390" s="12"/>
      <c r="UEG390" s="12"/>
      <c r="UEH390" s="12"/>
      <c r="UEI390" s="12"/>
      <c r="UEJ390" s="12"/>
      <c r="UEK390" s="12"/>
      <c r="UEL390" s="12"/>
      <c r="UEM390" s="12"/>
      <c r="UEN390" s="12"/>
      <c r="UEO390" s="12"/>
      <c r="UEP390" s="12"/>
      <c r="UEQ390" s="12"/>
      <c r="UER390" s="12"/>
      <c r="UES390" s="12"/>
      <c r="UET390" s="12"/>
      <c r="UEU390" s="12"/>
      <c r="UEV390" s="12"/>
      <c r="UEW390" s="12"/>
      <c r="UEX390" s="12"/>
      <c r="UEY390" s="12"/>
      <c r="UEZ390" s="12"/>
      <c r="UFA390" s="12"/>
      <c r="UFB390" s="12"/>
      <c r="UFC390" s="12"/>
      <c r="UFD390" s="12"/>
      <c r="UFE390" s="12"/>
      <c r="UFF390" s="12"/>
      <c r="UFG390" s="12"/>
      <c r="UFH390" s="12"/>
      <c r="UFI390" s="12"/>
      <c r="UFJ390" s="12"/>
      <c r="UFK390" s="12"/>
      <c r="UFL390" s="12"/>
      <c r="UFM390" s="12"/>
      <c r="UFN390" s="12"/>
      <c r="UFO390" s="12"/>
      <c r="UFP390" s="12"/>
      <c r="UFQ390" s="12"/>
      <c r="UFR390" s="12"/>
      <c r="UFS390" s="12"/>
      <c r="UFT390" s="12"/>
      <c r="UFU390" s="12"/>
      <c r="UFV390" s="12"/>
      <c r="UFW390" s="12"/>
      <c r="UFX390" s="12"/>
      <c r="UFY390" s="12"/>
      <c r="UFZ390" s="12"/>
      <c r="UGA390" s="12"/>
      <c r="UGB390" s="12"/>
      <c r="UGC390" s="12"/>
      <c r="UGD390" s="12"/>
      <c r="UGE390" s="12"/>
      <c r="UGF390" s="12"/>
      <c r="UGG390" s="12"/>
      <c r="UGH390" s="12"/>
      <c r="UGI390" s="12"/>
      <c r="UGJ390" s="12"/>
      <c r="UGK390" s="12"/>
      <c r="UGL390" s="12"/>
      <c r="UGM390" s="12"/>
      <c r="UGN390" s="12"/>
      <c r="UGO390" s="12"/>
      <c r="UGP390" s="12"/>
      <c r="UGQ390" s="12"/>
      <c r="UGR390" s="12"/>
      <c r="UGS390" s="12"/>
      <c r="UGT390" s="12"/>
      <c r="UGU390" s="12"/>
      <c r="UGV390" s="12"/>
      <c r="UGW390" s="12"/>
      <c r="UGX390" s="12"/>
      <c r="UGY390" s="12"/>
      <c r="UGZ390" s="12"/>
      <c r="UHA390" s="12"/>
      <c r="UHB390" s="12"/>
      <c r="UHC390" s="12"/>
      <c r="UHD390" s="12"/>
      <c r="UHE390" s="12"/>
      <c r="UHF390" s="12"/>
      <c r="UHG390" s="12"/>
      <c r="UHH390" s="12"/>
      <c r="UHI390" s="12"/>
      <c r="UHJ390" s="12"/>
      <c r="UHK390" s="12"/>
      <c r="UHL390" s="12"/>
      <c r="UHM390" s="12"/>
      <c r="UHN390" s="12"/>
      <c r="UHO390" s="12"/>
      <c r="UHP390" s="12"/>
      <c r="UHQ390" s="12"/>
      <c r="UHR390" s="12"/>
      <c r="UHS390" s="12"/>
      <c r="UHT390" s="12"/>
      <c r="UHU390" s="12"/>
      <c r="UHV390" s="12"/>
      <c r="UHW390" s="12"/>
      <c r="UHX390" s="12"/>
      <c r="UHY390" s="12"/>
      <c r="UHZ390" s="12"/>
      <c r="UIA390" s="12"/>
      <c r="UIB390" s="12"/>
      <c r="UIC390" s="12"/>
      <c r="UID390" s="12"/>
      <c r="UIE390" s="12"/>
      <c r="UIF390" s="12"/>
      <c r="UIG390" s="12"/>
      <c r="UIH390" s="12"/>
      <c r="UII390" s="12"/>
      <c r="UIJ390" s="12"/>
      <c r="UIK390" s="12"/>
      <c r="UIL390" s="12"/>
      <c r="UIM390" s="12"/>
      <c r="UIN390" s="12"/>
      <c r="UIO390" s="12"/>
      <c r="UIP390" s="12"/>
      <c r="UIQ390" s="12"/>
      <c r="UIR390" s="12"/>
      <c r="UIS390" s="12"/>
      <c r="UIT390" s="12"/>
      <c r="UIU390" s="12"/>
      <c r="UIV390" s="12"/>
      <c r="UIW390" s="12"/>
      <c r="UIX390" s="12"/>
      <c r="UIY390" s="12"/>
      <c r="UIZ390" s="12"/>
      <c r="UJA390" s="12"/>
      <c r="UJB390" s="12"/>
      <c r="UJC390" s="12"/>
      <c r="UJD390" s="12"/>
      <c r="UJE390" s="12"/>
      <c r="UJF390" s="12"/>
      <c r="UJG390" s="12"/>
      <c r="UJH390" s="12"/>
      <c r="UJI390" s="12"/>
      <c r="UJJ390" s="12"/>
      <c r="UJK390" s="12"/>
      <c r="UJL390" s="12"/>
      <c r="UJM390" s="12"/>
      <c r="UJN390" s="12"/>
      <c r="UJO390" s="12"/>
      <c r="UJP390" s="12"/>
      <c r="UJQ390" s="12"/>
      <c r="UJR390" s="12"/>
      <c r="UJS390" s="12"/>
      <c r="UJT390" s="12"/>
      <c r="UJU390" s="12"/>
      <c r="UJV390" s="12"/>
      <c r="UJW390" s="12"/>
      <c r="UJX390" s="12"/>
      <c r="UJY390" s="12"/>
      <c r="UJZ390" s="12"/>
      <c r="UKA390" s="12"/>
      <c r="UKB390" s="12"/>
      <c r="UKC390" s="12"/>
      <c r="UKD390" s="12"/>
      <c r="UKE390" s="12"/>
      <c r="UKF390" s="12"/>
      <c r="UKG390" s="12"/>
      <c r="UKH390" s="12"/>
      <c r="UKI390" s="12"/>
      <c r="UKJ390" s="12"/>
      <c r="UKK390" s="12"/>
      <c r="UKL390" s="12"/>
      <c r="UKM390" s="12"/>
      <c r="UKN390" s="12"/>
      <c r="UKO390" s="12"/>
      <c r="UKP390" s="12"/>
      <c r="UKQ390" s="12"/>
      <c r="UKR390" s="12"/>
      <c r="UKS390" s="12"/>
      <c r="UKT390" s="12"/>
      <c r="UKU390" s="12"/>
      <c r="UKV390" s="12"/>
      <c r="UKW390" s="12"/>
      <c r="UKX390" s="12"/>
      <c r="UKY390" s="12"/>
      <c r="UKZ390" s="12"/>
      <c r="ULA390" s="12"/>
      <c r="ULB390" s="12"/>
      <c r="ULC390" s="12"/>
      <c r="ULD390" s="12"/>
      <c r="ULE390" s="12"/>
      <c r="ULF390" s="12"/>
      <c r="ULG390" s="12"/>
      <c r="ULH390" s="12"/>
      <c r="ULI390" s="12"/>
      <c r="ULJ390" s="12"/>
      <c r="ULK390" s="12"/>
      <c r="ULL390" s="12"/>
      <c r="ULM390" s="12"/>
      <c r="ULN390" s="12"/>
      <c r="ULO390" s="12"/>
      <c r="ULP390" s="12"/>
      <c r="ULQ390" s="12"/>
      <c r="ULR390" s="12"/>
      <c r="ULS390" s="12"/>
      <c r="ULT390" s="12"/>
      <c r="ULU390" s="12"/>
      <c r="ULV390" s="12"/>
      <c r="ULW390" s="12"/>
      <c r="ULX390" s="12"/>
      <c r="ULY390" s="12"/>
      <c r="ULZ390" s="12"/>
      <c r="UMA390" s="12"/>
      <c r="UMB390" s="12"/>
      <c r="UMC390" s="12"/>
      <c r="UMD390" s="12"/>
      <c r="UME390" s="12"/>
      <c r="UMF390" s="12"/>
      <c r="UMG390" s="12"/>
      <c r="UMH390" s="12"/>
      <c r="UMI390" s="12"/>
      <c r="UMJ390" s="12"/>
      <c r="UMK390" s="12"/>
      <c r="UML390" s="12"/>
      <c r="UMM390" s="12"/>
      <c r="UMN390" s="12"/>
      <c r="UMO390" s="12"/>
      <c r="UMP390" s="12"/>
      <c r="UMQ390" s="12"/>
      <c r="UMR390" s="12"/>
      <c r="UMS390" s="12"/>
      <c r="UMT390" s="12"/>
      <c r="UMU390" s="12"/>
      <c r="UMV390" s="12"/>
      <c r="UMW390" s="12"/>
      <c r="UMX390" s="12"/>
      <c r="UMY390" s="12"/>
      <c r="UMZ390" s="12"/>
      <c r="UNA390" s="12"/>
      <c r="UNB390" s="12"/>
      <c r="UNC390" s="12"/>
      <c r="UND390" s="12"/>
      <c r="UNE390" s="12"/>
      <c r="UNF390" s="12"/>
      <c r="UNG390" s="12"/>
      <c r="UNH390" s="12"/>
      <c r="UNI390" s="12"/>
      <c r="UNJ390" s="12"/>
      <c r="UNK390" s="12"/>
      <c r="UNL390" s="12"/>
      <c r="UNM390" s="12"/>
      <c r="UNN390" s="12"/>
      <c r="UNO390" s="12"/>
      <c r="UNP390" s="12"/>
      <c r="UNQ390" s="12"/>
      <c r="UNR390" s="12"/>
      <c r="UNS390" s="12"/>
      <c r="UNT390" s="12"/>
      <c r="UNU390" s="12"/>
      <c r="UNV390" s="12"/>
      <c r="UNW390" s="12"/>
      <c r="UNX390" s="12"/>
      <c r="UNY390" s="12"/>
      <c r="UNZ390" s="12"/>
      <c r="UOA390" s="12"/>
      <c r="UOB390" s="12"/>
      <c r="UOC390" s="12"/>
      <c r="UOD390" s="12"/>
      <c r="UOE390" s="12"/>
      <c r="UOF390" s="12"/>
      <c r="UOG390" s="12"/>
      <c r="UOH390" s="12"/>
      <c r="UOI390" s="12"/>
      <c r="UOJ390" s="12"/>
      <c r="UOK390" s="12"/>
      <c r="UOL390" s="12"/>
      <c r="UOM390" s="12"/>
      <c r="UON390" s="12"/>
      <c r="UOO390" s="12"/>
      <c r="UOP390" s="12"/>
      <c r="UOQ390" s="12"/>
      <c r="UOR390" s="12"/>
      <c r="UOS390" s="12"/>
      <c r="UOT390" s="12"/>
      <c r="UOU390" s="12"/>
      <c r="UOV390" s="12"/>
      <c r="UOW390" s="12"/>
      <c r="UOX390" s="12"/>
      <c r="UOY390" s="12"/>
      <c r="UOZ390" s="12"/>
      <c r="UPA390" s="12"/>
      <c r="UPB390" s="12"/>
      <c r="UPC390" s="12"/>
      <c r="UPD390" s="12"/>
      <c r="UPE390" s="12"/>
      <c r="UPF390" s="12"/>
      <c r="UPG390" s="12"/>
      <c r="UPH390" s="12"/>
      <c r="UPI390" s="12"/>
      <c r="UPJ390" s="12"/>
      <c r="UPK390" s="12"/>
      <c r="UPL390" s="12"/>
      <c r="UPM390" s="12"/>
      <c r="UPN390" s="12"/>
      <c r="UPO390" s="12"/>
      <c r="UPP390" s="12"/>
      <c r="UPQ390" s="12"/>
      <c r="UPR390" s="12"/>
      <c r="UPS390" s="12"/>
      <c r="UPT390" s="12"/>
      <c r="UPU390" s="12"/>
      <c r="UPV390" s="12"/>
      <c r="UPW390" s="12"/>
      <c r="UPX390" s="12"/>
      <c r="UPY390" s="12"/>
      <c r="UPZ390" s="12"/>
      <c r="UQA390" s="12"/>
      <c r="UQB390" s="12"/>
      <c r="UQC390" s="12"/>
      <c r="UQD390" s="12"/>
      <c r="UQE390" s="12"/>
      <c r="UQF390" s="12"/>
      <c r="UQG390" s="12"/>
      <c r="UQH390" s="12"/>
      <c r="UQI390" s="12"/>
      <c r="UQJ390" s="12"/>
      <c r="UQK390" s="12"/>
      <c r="UQL390" s="12"/>
      <c r="UQM390" s="12"/>
      <c r="UQN390" s="12"/>
      <c r="UQO390" s="12"/>
      <c r="UQP390" s="12"/>
      <c r="UQQ390" s="12"/>
      <c r="UQR390" s="12"/>
      <c r="UQS390" s="12"/>
      <c r="UQT390" s="12"/>
      <c r="UQU390" s="12"/>
      <c r="UQV390" s="12"/>
      <c r="UQW390" s="12"/>
      <c r="UQX390" s="12"/>
      <c r="UQY390" s="12"/>
      <c r="UQZ390" s="12"/>
      <c r="URA390" s="12"/>
      <c r="URB390" s="12"/>
      <c r="URC390" s="12"/>
      <c r="URD390" s="12"/>
      <c r="URE390" s="12"/>
      <c r="URF390" s="12"/>
      <c r="URG390" s="12"/>
      <c r="URH390" s="12"/>
      <c r="URI390" s="12"/>
      <c r="URJ390" s="12"/>
      <c r="URK390" s="12"/>
      <c r="URL390" s="12"/>
      <c r="URM390" s="12"/>
      <c r="URN390" s="12"/>
      <c r="URO390" s="12"/>
      <c r="URP390" s="12"/>
      <c r="URQ390" s="12"/>
      <c r="URR390" s="12"/>
      <c r="URS390" s="12"/>
      <c r="URT390" s="12"/>
      <c r="URU390" s="12"/>
      <c r="URV390" s="12"/>
      <c r="URW390" s="12"/>
      <c r="URX390" s="12"/>
      <c r="URY390" s="12"/>
      <c r="URZ390" s="12"/>
      <c r="USA390" s="12"/>
      <c r="USB390" s="12"/>
      <c r="USC390" s="12"/>
      <c r="USD390" s="12"/>
      <c r="USE390" s="12"/>
      <c r="USF390" s="12"/>
      <c r="USG390" s="12"/>
      <c r="USH390" s="12"/>
      <c r="USI390" s="12"/>
      <c r="USJ390" s="12"/>
      <c r="USK390" s="12"/>
      <c r="USL390" s="12"/>
      <c r="USM390" s="12"/>
      <c r="USN390" s="12"/>
      <c r="USO390" s="12"/>
      <c r="USP390" s="12"/>
      <c r="USQ390" s="12"/>
      <c r="USR390" s="12"/>
      <c r="USS390" s="12"/>
      <c r="UST390" s="12"/>
      <c r="USU390" s="12"/>
      <c r="USV390" s="12"/>
      <c r="USW390" s="12"/>
      <c r="USX390" s="12"/>
      <c r="USY390" s="12"/>
      <c r="USZ390" s="12"/>
      <c r="UTA390" s="12"/>
      <c r="UTB390" s="12"/>
      <c r="UTC390" s="12"/>
      <c r="UTD390" s="12"/>
      <c r="UTE390" s="12"/>
      <c r="UTF390" s="12"/>
      <c r="UTG390" s="12"/>
      <c r="UTH390" s="12"/>
      <c r="UTI390" s="12"/>
      <c r="UTJ390" s="12"/>
      <c r="UTK390" s="12"/>
      <c r="UTL390" s="12"/>
      <c r="UTM390" s="12"/>
      <c r="UTN390" s="12"/>
      <c r="UTO390" s="12"/>
      <c r="UTP390" s="12"/>
      <c r="UTQ390" s="12"/>
      <c r="UTR390" s="12"/>
      <c r="UTS390" s="12"/>
      <c r="UTT390" s="12"/>
      <c r="UTU390" s="12"/>
      <c r="UTV390" s="12"/>
      <c r="UTW390" s="12"/>
      <c r="UTX390" s="12"/>
      <c r="UTY390" s="12"/>
      <c r="UTZ390" s="12"/>
      <c r="UUA390" s="12"/>
      <c r="UUB390" s="12"/>
      <c r="UUC390" s="12"/>
      <c r="UUD390" s="12"/>
      <c r="UUE390" s="12"/>
      <c r="UUF390" s="12"/>
      <c r="UUG390" s="12"/>
      <c r="UUH390" s="12"/>
      <c r="UUI390" s="12"/>
      <c r="UUJ390" s="12"/>
      <c r="UUK390" s="12"/>
      <c r="UUL390" s="12"/>
      <c r="UUM390" s="12"/>
      <c r="UUN390" s="12"/>
      <c r="UUO390" s="12"/>
      <c r="UUP390" s="12"/>
      <c r="UUQ390" s="12"/>
      <c r="UUR390" s="12"/>
      <c r="UUS390" s="12"/>
      <c r="UUT390" s="12"/>
      <c r="UUU390" s="12"/>
      <c r="UUV390" s="12"/>
      <c r="UUW390" s="12"/>
      <c r="UUX390" s="12"/>
      <c r="UUY390" s="12"/>
      <c r="UUZ390" s="12"/>
      <c r="UVA390" s="12"/>
      <c r="UVB390" s="12"/>
      <c r="UVC390" s="12"/>
      <c r="UVD390" s="12"/>
      <c r="UVE390" s="12"/>
      <c r="UVF390" s="12"/>
      <c r="UVG390" s="12"/>
      <c r="UVH390" s="12"/>
      <c r="UVI390" s="12"/>
      <c r="UVJ390" s="12"/>
      <c r="UVK390" s="12"/>
      <c r="UVL390" s="12"/>
      <c r="UVM390" s="12"/>
      <c r="UVN390" s="12"/>
      <c r="UVO390" s="12"/>
      <c r="UVP390" s="12"/>
      <c r="UVQ390" s="12"/>
      <c r="UVR390" s="12"/>
      <c r="UVS390" s="12"/>
      <c r="UVT390" s="12"/>
      <c r="UVU390" s="12"/>
      <c r="UVV390" s="12"/>
      <c r="UVW390" s="12"/>
      <c r="UVX390" s="12"/>
      <c r="UVY390" s="12"/>
      <c r="UVZ390" s="12"/>
      <c r="UWA390" s="12"/>
      <c r="UWB390" s="12"/>
      <c r="UWC390" s="12"/>
      <c r="UWD390" s="12"/>
      <c r="UWE390" s="12"/>
      <c r="UWF390" s="12"/>
      <c r="UWG390" s="12"/>
      <c r="UWH390" s="12"/>
      <c r="UWI390" s="12"/>
      <c r="UWJ390" s="12"/>
      <c r="UWK390" s="12"/>
      <c r="UWL390" s="12"/>
      <c r="UWM390" s="12"/>
      <c r="UWN390" s="12"/>
      <c r="UWO390" s="12"/>
      <c r="UWP390" s="12"/>
      <c r="UWQ390" s="12"/>
      <c r="UWR390" s="12"/>
      <c r="UWS390" s="12"/>
      <c r="UWT390" s="12"/>
      <c r="UWU390" s="12"/>
      <c r="UWV390" s="12"/>
      <c r="UWW390" s="12"/>
      <c r="UWX390" s="12"/>
      <c r="UWY390" s="12"/>
      <c r="UWZ390" s="12"/>
      <c r="UXA390" s="12"/>
      <c r="UXB390" s="12"/>
      <c r="UXC390" s="12"/>
      <c r="UXD390" s="12"/>
      <c r="UXE390" s="12"/>
      <c r="UXF390" s="12"/>
      <c r="UXG390" s="12"/>
      <c r="UXH390" s="12"/>
      <c r="UXI390" s="12"/>
      <c r="UXJ390" s="12"/>
      <c r="UXK390" s="12"/>
      <c r="UXL390" s="12"/>
      <c r="UXM390" s="12"/>
      <c r="UXN390" s="12"/>
      <c r="UXO390" s="12"/>
      <c r="UXP390" s="12"/>
      <c r="UXQ390" s="12"/>
      <c r="UXR390" s="12"/>
      <c r="UXS390" s="12"/>
      <c r="UXT390" s="12"/>
      <c r="UXU390" s="12"/>
      <c r="UXV390" s="12"/>
      <c r="UXW390" s="12"/>
      <c r="UXX390" s="12"/>
      <c r="UXY390" s="12"/>
      <c r="UXZ390" s="12"/>
      <c r="UYA390" s="12"/>
      <c r="UYB390" s="12"/>
      <c r="UYC390" s="12"/>
      <c r="UYD390" s="12"/>
      <c r="UYE390" s="12"/>
      <c r="UYF390" s="12"/>
      <c r="UYG390" s="12"/>
      <c r="UYH390" s="12"/>
      <c r="UYI390" s="12"/>
      <c r="UYJ390" s="12"/>
      <c r="UYK390" s="12"/>
      <c r="UYL390" s="12"/>
      <c r="UYM390" s="12"/>
      <c r="UYN390" s="12"/>
      <c r="UYO390" s="12"/>
      <c r="UYP390" s="12"/>
      <c r="UYQ390" s="12"/>
      <c r="UYR390" s="12"/>
      <c r="UYS390" s="12"/>
      <c r="UYT390" s="12"/>
      <c r="UYU390" s="12"/>
      <c r="UYV390" s="12"/>
      <c r="UYW390" s="12"/>
      <c r="UYX390" s="12"/>
      <c r="UYY390" s="12"/>
      <c r="UYZ390" s="12"/>
      <c r="UZA390" s="12"/>
      <c r="UZB390" s="12"/>
      <c r="UZC390" s="12"/>
      <c r="UZD390" s="12"/>
      <c r="UZE390" s="12"/>
      <c r="UZF390" s="12"/>
      <c r="UZG390" s="12"/>
      <c r="UZH390" s="12"/>
      <c r="UZI390" s="12"/>
      <c r="UZJ390" s="12"/>
      <c r="UZK390" s="12"/>
      <c r="UZL390" s="12"/>
      <c r="UZM390" s="12"/>
      <c r="UZN390" s="12"/>
      <c r="UZO390" s="12"/>
      <c r="UZP390" s="12"/>
      <c r="UZQ390" s="12"/>
      <c r="UZR390" s="12"/>
      <c r="UZS390" s="12"/>
      <c r="UZT390" s="12"/>
      <c r="UZU390" s="12"/>
      <c r="UZV390" s="12"/>
      <c r="UZW390" s="12"/>
      <c r="UZX390" s="12"/>
      <c r="UZY390" s="12"/>
      <c r="UZZ390" s="12"/>
      <c r="VAA390" s="12"/>
      <c r="VAB390" s="12"/>
      <c r="VAC390" s="12"/>
      <c r="VAD390" s="12"/>
      <c r="VAE390" s="12"/>
      <c r="VAF390" s="12"/>
      <c r="VAG390" s="12"/>
      <c r="VAH390" s="12"/>
      <c r="VAI390" s="12"/>
      <c r="VAJ390" s="12"/>
      <c r="VAK390" s="12"/>
      <c r="VAL390" s="12"/>
      <c r="VAM390" s="12"/>
      <c r="VAN390" s="12"/>
      <c r="VAO390" s="12"/>
      <c r="VAP390" s="12"/>
      <c r="VAQ390" s="12"/>
      <c r="VAR390" s="12"/>
      <c r="VAS390" s="12"/>
      <c r="VAT390" s="12"/>
      <c r="VAU390" s="12"/>
      <c r="VAV390" s="12"/>
      <c r="VAW390" s="12"/>
      <c r="VAX390" s="12"/>
      <c r="VAY390" s="12"/>
      <c r="VAZ390" s="12"/>
      <c r="VBA390" s="12"/>
      <c r="VBB390" s="12"/>
      <c r="VBC390" s="12"/>
      <c r="VBD390" s="12"/>
      <c r="VBE390" s="12"/>
      <c r="VBF390" s="12"/>
      <c r="VBG390" s="12"/>
      <c r="VBH390" s="12"/>
      <c r="VBI390" s="12"/>
      <c r="VBJ390" s="12"/>
      <c r="VBK390" s="12"/>
      <c r="VBL390" s="12"/>
      <c r="VBM390" s="12"/>
      <c r="VBN390" s="12"/>
      <c r="VBO390" s="12"/>
      <c r="VBP390" s="12"/>
      <c r="VBQ390" s="12"/>
      <c r="VBR390" s="12"/>
      <c r="VBS390" s="12"/>
      <c r="VBT390" s="12"/>
      <c r="VBU390" s="12"/>
      <c r="VBV390" s="12"/>
      <c r="VBW390" s="12"/>
      <c r="VBX390" s="12"/>
      <c r="VBY390" s="12"/>
      <c r="VBZ390" s="12"/>
      <c r="VCA390" s="12"/>
      <c r="VCB390" s="12"/>
      <c r="VCC390" s="12"/>
      <c r="VCD390" s="12"/>
      <c r="VCE390" s="12"/>
      <c r="VCF390" s="12"/>
      <c r="VCG390" s="12"/>
      <c r="VCH390" s="12"/>
      <c r="VCI390" s="12"/>
      <c r="VCJ390" s="12"/>
      <c r="VCK390" s="12"/>
      <c r="VCL390" s="12"/>
      <c r="VCM390" s="12"/>
      <c r="VCN390" s="12"/>
      <c r="VCO390" s="12"/>
      <c r="VCP390" s="12"/>
      <c r="VCQ390" s="12"/>
      <c r="VCR390" s="12"/>
      <c r="VCS390" s="12"/>
      <c r="VCT390" s="12"/>
      <c r="VCU390" s="12"/>
      <c r="VCV390" s="12"/>
      <c r="VCW390" s="12"/>
      <c r="VCX390" s="12"/>
      <c r="VCY390" s="12"/>
      <c r="VCZ390" s="12"/>
      <c r="VDA390" s="12"/>
      <c r="VDB390" s="12"/>
      <c r="VDC390" s="12"/>
      <c r="VDD390" s="12"/>
      <c r="VDE390" s="12"/>
      <c r="VDF390" s="12"/>
      <c r="VDG390" s="12"/>
      <c r="VDH390" s="12"/>
      <c r="VDI390" s="12"/>
      <c r="VDJ390" s="12"/>
      <c r="VDK390" s="12"/>
      <c r="VDL390" s="12"/>
      <c r="VDM390" s="12"/>
      <c r="VDN390" s="12"/>
      <c r="VDO390" s="12"/>
      <c r="VDP390" s="12"/>
      <c r="VDQ390" s="12"/>
      <c r="VDR390" s="12"/>
      <c r="VDS390" s="12"/>
      <c r="VDT390" s="12"/>
      <c r="VDU390" s="12"/>
      <c r="VDV390" s="12"/>
      <c r="VDW390" s="12"/>
      <c r="VDX390" s="12"/>
      <c r="VDY390" s="12"/>
      <c r="VDZ390" s="12"/>
      <c r="VEA390" s="12"/>
      <c r="VEB390" s="12"/>
      <c r="VEC390" s="12"/>
      <c r="VED390" s="12"/>
      <c r="VEE390" s="12"/>
      <c r="VEF390" s="12"/>
      <c r="VEG390" s="12"/>
      <c r="VEH390" s="12"/>
      <c r="VEI390" s="12"/>
      <c r="VEJ390" s="12"/>
      <c r="VEK390" s="12"/>
      <c r="VEL390" s="12"/>
      <c r="VEM390" s="12"/>
      <c r="VEN390" s="12"/>
      <c r="VEO390" s="12"/>
      <c r="VEP390" s="12"/>
      <c r="VEQ390" s="12"/>
      <c r="VER390" s="12"/>
      <c r="VES390" s="12"/>
      <c r="VET390" s="12"/>
      <c r="VEU390" s="12"/>
      <c r="VEV390" s="12"/>
      <c r="VEW390" s="12"/>
      <c r="VEX390" s="12"/>
      <c r="VEY390" s="12"/>
      <c r="VEZ390" s="12"/>
      <c r="VFA390" s="12"/>
      <c r="VFB390" s="12"/>
      <c r="VFC390" s="12"/>
      <c r="VFD390" s="12"/>
      <c r="VFE390" s="12"/>
      <c r="VFF390" s="12"/>
      <c r="VFG390" s="12"/>
      <c r="VFH390" s="12"/>
      <c r="VFI390" s="12"/>
      <c r="VFJ390" s="12"/>
      <c r="VFK390" s="12"/>
      <c r="VFL390" s="12"/>
      <c r="VFM390" s="12"/>
      <c r="VFN390" s="12"/>
      <c r="VFO390" s="12"/>
      <c r="VFP390" s="12"/>
      <c r="VFQ390" s="12"/>
      <c r="VFR390" s="12"/>
      <c r="VFS390" s="12"/>
      <c r="VFT390" s="12"/>
      <c r="VFU390" s="12"/>
      <c r="VFV390" s="12"/>
      <c r="VFW390" s="12"/>
      <c r="VFX390" s="12"/>
      <c r="VFY390" s="12"/>
      <c r="VFZ390" s="12"/>
      <c r="VGA390" s="12"/>
      <c r="VGB390" s="12"/>
      <c r="VGC390" s="12"/>
      <c r="VGD390" s="12"/>
      <c r="VGE390" s="12"/>
      <c r="VGF390" s="12"/>
      <c r="VGG390" s="12"/>
      <c r="VGH390" s="12"/>
      <c r="VGI390" s="12"/>
      <c r="VGJ390" s="12"/>
      <c r="VGK390" s="12"/>
      <c r="VGL390" s="12"/>
      <c r="VGM390" s="12"/>
      <c r="VGN390" s="12"/>
      <c r="VGO390" s="12"/>
      <c r="VGP390" s="12"/>
      <c r="VGQ390" s="12"/>
      <c r="VGR390" s="12"/>
      <c r="VGS390" s="12"/>
      <c r="VGT390" s="12"/>
      <c r="VGU390" s="12"/>
      <c r="VGV390" s="12"/>
      <c r="VGW390" s="12"/>
      <c r="VGX390" s="12"/>
      <c r="VGY390" s="12"/>
      <c r="VGZ390" s="12"/>
      <c r="VHA390" s="12"/>
      <c r="VHB390" s="12"/>
      <c r="VHC390" s="12"/>
      <c r="VHD390" s="12"/>
      <c r="VHE390" s="12"/>
      <c r="VHF390" s="12"/>
      <c r="VHG390" s="12"/>
      <c r="VHH390" s="12"/>
      <c r="VHI390" s="12"/>
      <c r="VHJ390" s="12"/>
      <c r="VHK390" s="12"/>
      <c r="VHL390" s="12"/>
      <c r="VHM390" s="12"/>
      <c r="VHN390" s="12"/>
      <c r="VHO390" s="12"/>
      <c r="VHP390" s="12"/>
      <c r="VHQ390" s="12"/>
      <c r="VHR390" s="12"/>
      <c r="VHS390" s="12"/>
      <c r="VHT390" s="12"/>
      <c r="VHU390" s="12"/>
      <c r="VHV390" s="12"/>
      <c r="VHW390" s="12"/>
      <c r="VHX390" s="12"/>
      <c r="VHY390" s="12"/>
      <c r="VHZ390" s="12"/>
      <c r="VIA390" s="12"/>
      <c r="VIB390" s="12"/>
      <c r="VIC390" s="12"/>
      <c r="VID390" s="12"/>
      <c r="VIE390" s="12"/>
      <c r="VIF390" s="12"/>
      <c r="VIG390" s="12"/>
      <c r="VIH390" s="12"/>
      <c r="VII390" s="12"/>
      <c r="VIJ390" s="12"/>
      <c r="VIK390" s="12"/>
      <c r="VIL390" s="12"/>
      <c r="VIM390" s="12"/>
      <c r="VIN390" s="12"/>
      <c r="VIO390" s="12"/>
      <c r="VIP390" s="12"/>
      <c r="VIQ390" s="12"/>
      <c r="VIR390" s="12"/>
      <c r="VIS390" s="12"/>
      <c r="VIT390" s="12"/>
      <c r="VIU390" s="12"/>
      <c r="VIV390" s="12"/>
      <c r="VIW390" s="12"/>
      <c r="VIX390" s="12"/>
      <c r="VIY390" s="12"/>
      <c r="VIZ390" s="12"/>
      <c r="VJA390" s="12"/>
      <c r="VJB390" s="12"/>
      <c r="VJC390" s="12"/>
      <c r="VJD390" s="12"/>
      <c r="VJE390" s="12"/>
      <c r="VJF390" s="12"/>
      <c r="VJG390" s="12"/>
      <c r="VJH390" s="12"/>
      <c r="VJI390" s="12"/>
      <c r="VJJ390" s="12"/>
      <c r="VJK390" s="12"/>
      <c r="VJL390" s="12"/>
      <c r="VJM390" s="12"/>
      <c r="VJN390" s="12"/>
      <c r="VJO390" s="12"/>
      <c r="VJP390" s="12"/>
      <c r="VJQ390" s="12"/>
      <c r="VJR390" s="12"/>
      <c r="VJS390" s="12"/>
      <c r="VJT390" s="12"/>
      <c r="VJU390" s="12"/>
      <c r="VJV390" s="12"/>
      <c r="VJW390" s="12"/>
      <c r="VJX390" s="12"/>
      <c r="VJY390" s="12"/>
      <c r="VJZ390" s="12"/>
      <c r="VKA390" s="12"/>
      <c r="VKB390" s="12"/>
      <c r="VKC390" s="12"/>
      <c r="VKD390" s="12"/>
      <c r="VKE390" s="12"/>
      <c r="VKF390" s="12"/>
      <c r="VKG390" s="12"/>
      <c r="VKH390" s="12"/>
      <c r="VKI390" s="12"/>
      <c r="VKJ390" s="12"/>
      <c r="VKK390" s="12"/>
      <c r="VKL390" s="12"/>
      <c r="VKM390" s="12"/>
      <c r="VKN390" s="12"/>
      <c r="VKO390" s="12"/>
      <c r="VKP390" s="12"/>
      <c r="VKQ390" s="12"/>
      <c r="VKR390" s="12"/>
      <c r="VKS390" s="12"/>
      <c r="VKT390" s="12"/>
      <c r="VKU390" s="12"/>
      <c r="VKV390" s="12"/>
      <c r="VKW390" s="12"/>
      <c r="VKX390" s="12"/>
      <c r="VKY390" s="12"/>
      <c r="VKZ390" s="12"/>
      <c r="VLA390" s="12"/>
      <c r="VLB390" s="12"/>
      <c r="VLC390" s="12"/>
      <c r="VLD390" s="12"/>
      <c r="VLE390" s="12"/>
      <c r="VLF390" s="12"/>
      <c r="VLG390" s="12"/>
      <c r="VLH390" s="12"/>
      <c r="VLI390" s="12"/>
      <c r="VLJ390" s="12"/>
      <c r="VLK390" s="12"/>
      <c r="VLL390" s="12"/>
      <c r="VLM390" s="12"/>
      <c r="VLN390" s="12"/>
      <c r="VLO390" s="12"/>
      <c r="VLP390" s="12"/>
      <c r="VLQ390" s="12"/>
      <c r="VLR390" s="12"/>
      <c r="VLS390" s="12"/>
      <c r="VLT390" s="12"/>
      <c r="VLU390" s="12"/>
      <c r="VLV390" s="12"/>
      <c r="VLW390" s="12"/>
      <c r="VLX390" s="12"/>
      <c r="VLY390" s="12"/>
      <c r="VLZ390" s="12"/>
      <c r="VMA390" s="12"/>
      <c r="VMB390" s="12"/>
      <c r="VMC390" s="12"/>
      <c r="VMD390" s="12"/>
      <c r="VME390" s="12"/>
      <c r="VMF390" s="12"/>
      <c r="VMG390" s="12"/>
      <c r="VMH390" s="12"/>
      <c r="VMI390" s="12"/>
      <c r="VMJ390" s="12"/>
      <c r="VMK390" s="12"/>
      <c r="VML390" s="12"/>
      <c r="VMM390" s="12"/>
      <c r="VMN390" s="12"/>
      <c r="VMO390" s="12"/>
      <c r="VMP390" s="12"/>
      <c r="VMQ390" s="12"/>
      <c r="VMR390" s="12"/>
      <c r="VMS390" s="12"/>
      <c r="VMT390" s="12"/>
      <c r="VMU390" s="12"/>
      <c r="VMV390" s="12"/>
      <c r="VMW390" s="12"/>
      <c r="VMX390" s="12"/>
      <c r="VMY390" s="12"/>
      <c r="VMZ390" s="12"/>
      <c r="VNA390" s="12"/>
      <c r="VNB390" s="12"/>
      <c r="VNC390" s="12"/>
      <c r="VND390" s="12"/>
      <c r="VNE390" s="12"/>
      <c r="VNF390" s="12"/>
      <c r="VNG390" s="12"/>
      <c r="VNH390" s="12"/>
      <c r="VNI390" s="12"/>
      <c r="VNJ390" s="12"/>
      <c r="VNK390" s="12"/>
      <c r="VNL390" s="12"/>
      <c r="VNM390" s="12"/>
      <c r="VNN390" s="12"/>
      <c r="VNO390" s="12"/>
      <c r="VNP390" s="12"/>
      <c r="VNQ390" s="12"/>
      <c r="VNR390" s="12"/>
      <c r="VNS390" s="12"/>
      <c r="VNT390" s="12"/>
      <c r="VNU390" s="12"/>
      <c r="VNV390" s="12"/>
      <c r="VNW390" s="12"/>
      <c r="VNX390" s="12"/>
      <c r="VNY390" s="12"/>
      <c r="VNZ390" s="12"/>
      <c r="VOA390" s="12"/>
      <c r="VOB390" s="12"/>
      <c r="VOC390" s="12"/>
      <c r="VOD390" s="12"/>
      <c r="VOE390" s="12"/>
      <c r="VOF390" s="12"/>
      <c r="VOG390" s="12"/>
      <c r="VOH390" s="12"/>
      <c r="VOI390" s="12"/>
      <c r="VOJ390" s="12"/>
      <c r="VOK390" s="12"/>
      <c r="VOL390" s="12"/>
      <c r="VOM390" s="12"/>
      <c r="VON390" s="12"/>
      <c r="VOO390" s="12"/>
      <c r="VOP390" s="12"/>
      <c r="VOQ390" s="12"/>
      <c r="VOR390" s="12"/>
      <c r="VOS390" s="12"/>
      <c r="VOT390" s="12"/>
      <c r="VOU390" s="12"/>
      <c r="VOV390" s="12"/>
      <c r="VOW390" s="12"/>
      <c r="VOX390" s="12"/>
      <c r="VOY390" s="12"/>
      <c r="VOZ390" s="12"/>
      <c r="VPA390" s="12"/>
      <c r="VPB390" s="12"/>
      <c r="VPC390" s="12"/>
      <c r="VPD390" s="12"/>
      <c r="VPE390" s="12"/>
      <c r="VPF390" s="12"/>
      <c r="VPG390" s="12"/>
      <c r="VPH390" s="12"/>
      <c r="VPI390" s="12"/>
      <c r="VPJ390" s="12"/>
      <c r="VPK390" s="12"/>
      <c r="VPL390" s="12"/>
      <c r="VPM390" s="12"/>
      <c r="VPN390" s="12"/>
      <c r="VPO390" s="12"/>
      <c r="VPP390" s="12"/>
      <c r="VPQ390" s="12"/>
      <c r="VPR390" s="12"/>
      <c r="VPS390" s="12"/>
      <c r="VPT390" s="12"/>
      <c r="VPU390" s="12"/>
      <c r="VPV390" s="12"/>
      <c r="VPW390" s="12"/>
      <c r="VPX390" s="12"/>
      <c r="VPY390" s="12"/>
      <c r="VPZ390" s="12"/>
      <c r="VQA390" s="12"/>
      <c r="VQB390" s="12"/>
      <c r="VQC390" s="12"/>
      <c r="VQD390" s="12"/>
      <c r="VQE390" s="12"/>
      <c r="VQF390" s="12"/>
      <c r="VQG390" s="12"/>
      <c r="VQH390" s="12"/>
      <c r="VQI390" s="12"/>
      <c r="VQJ390" s="12"/>
      <c r="VQK390" s="12"/>
      <c r="VQL390" s="12"/>
      <c r="VQM390" s="12"/>
      <c r="VQN390" s="12"/>
      <c r="VQO390" s="12"/>
      <c r="VQP390" s="12"/>
      <c r="VQQ390" s="12"/>
      <c r="VQR390" s="12"/>
      <c r="VQS390" s="12"/>
      <c r="VQT390" s="12"/>
      <c r="VQU390" s="12"/>
      <c r="VQV390" s="12"/>
      <c r="VQW390" s="12"/>
      <c r="VQX390" s="12"/>
      <c r="VQY390" s="12"/>
      <c r="VQZ390" s="12"/>
      <c r="VRA390" s="12"/>
      <c r="VRB390" s="12"/>
      <c r="VRC390" s="12"/>
      <c r="VRD390" s="12"/>
      <c r="VRE390" s="12"/>
      <c r="VRF390" s="12"/>
      <c r="VRG390" s="12"/>
      <c r="VRH390" s="12"/>
      <c r="VRI390" s="12"/>
      <c r="VRJ390" s="12"/>
      <c r="VRK390" s="12"/>
      <c r="VRL390" s="12"/>
      <c r="VRM390" s="12"/>
      <c r="VRN390" s="12"/>
      <c r="VRO390" s="12"/>
      <c r="VRP390" s="12"/>
      <c r="VRQ390" s="12"/>
      <c r="VRR390" s="12"/>
      <c r="VRS390" s="12"/>
      <c r="VRT390" s="12"/>
      <c r="VRU390" s="12"/>
      <c r="VRV390" s="12"/>
      <c r="VRW390" s="12"/>
      <c r="VRX390" s="12"/>
      <c r="VRY390" s="12"/>
      <c r="VRZ390" s="12"/>
      <c r="VSA390" s="12"/>
      <c r="VSB390" s="12"/>
      <c r="VSC390" s="12"/>
      <c r="VSD390" s="12"/>
      <c r="VSE390" s="12"/>
      <c r="VSF390" s="12"/>
      <c r="VSG390" s="12"/>
      <c r="VSH390" s="12"/>
      <c r="VSI390" s="12"/>
      <c r="VSJ390" s="12"/>
      <c r="VSK390" s="12"/>
      <c r="VSL390" s="12"/>
      <c r="VSM390" s="12"/>
      <c r="VSN390" s="12"/>
      <c r="VSO390" s="12"/>
      <c r="VSP390" s="12"/>
      <c r="VSQ390" s="12"/>
      <c r="VSR390" s="12"/>
      <c r="VSS390" s="12"/>
      <c r="VST390" s="12"/>
      <c r="VSU390" s="12"/>
      <c r="VSV390" s="12"/>
      <c r="VSW390" s="12"/>
      <c r="VSX390" s="12"/>
      <c r="VSY390" s="12"/>
      <c r="VSZ390" s="12"/>
      <c r="VTA390" s="12"/>
      <c r="VTB390" s="12"/>
      <c r="VTC390" s="12"/>
      <c r="VTD390" s="12"/>
      <c r="VTE390" s="12"/>
      <c r="VTF390" s="12"/>
      <c r="VTG390" s="12"/>
      <c r="VTH390" s="12"/>
      <c r="VTI390" s="12"/>
      <c r="VTJ390" s="12"/>
      <c r="VTK390" s="12"/>
      <c r="VTL390" s="12"/>
      <c r="VTM390" s="12"/>
      <c r="VTN390" s="12"/>
      <c r="VTO390" s="12"/>
      <c r="VTP390" s="12"/>
      <c r="VTQ390" s="12"/>
      <c r="VTR390" s="12"/>
      <c r="VTS390" s="12"/>
      <c r="VTT390" s="12"/>
      <c r="VTU390" s="12"/>
      <c r="VTV390" s="12"/>
      <c r="VTW390" s="12"/>
      <c r="VTX390" s="12"/>
      <c r="VTY390" s="12"/>
      <c r="VTZ390" s="12"/>
      <c r="VUA390" s="12"/>
      <c r="VUB390" s="12"/>
      <c r="VUC390" s="12"/>
      <c r="VUD390" s="12"/>
      <c r="VUE390" s="12"/>
      <c r="VUF390" s="12"/>
      <c r="VUG390" s="12"/>
      <c r="VUH390" s="12"/>
      <c r="VUI390" s="12"/>
      <c r="VUJ390" s="12"/>
      <c r="VUK390" s="12"/>
      <c r="VUL390" s="12"/>
      <c r="VUM390" s="12"/>
      <c r="VUN390" s="12"/>
      <c r="VUO390" s="12"/>
      <c r="VUP390" s="12"/>
      <c r="VUQ390" s="12"/>
      <c r="VUR390" s="12"/>
      <c r="VUS390" s="12"/>
      <c r="VUT390" s="12"/>
      <c r="VUU390" s="12"/>
      <c r="VUV390" s="12"/>
      <c r="VUW390" s="12"/>
      <c r="VUX390" s="12"/>
      <c r="VUY390" s="12"/>
      <c r="VUZ390" s="12"/>
      <c r="VVA390" s="12"/>
      <c r="VVB390" s="12"/>
      <c r="VVC390" s="12"/>
      <c r="VVD390" s="12"/>
      <c r="VVE390" s="12"/>
      <c r="VVF390" s="12"/>
      <c r="VVG390" s="12"/>
      <c r="VVH390" s="12"/>
      <c r="VVI390" s="12"/>
      <c r="VVJ390" s="12"/>
      <c r="VVK390" s="12"/>
      <c r="VVL390" s="12"/>
      <c r="VVM390" s="12"/>
      <c r="VVN390" s="12"/>
      <c r="VVO390" s="12"/>
      <c r="VVP390" s="12"/>
      <c r="VVQ390" s="12"/>
      <c r="VVR390" s="12"/>
      <c r="VVS390" s="12"/>
      <c r="VVT390" s="12"/>
      <c r="VVU390" s="12"/>
      <c r="VVV390" s="12"/>
      <c r="VVW390" s="12"/>
      <c r="VVX390" s="12"/>
      <c r="VVY390" s="12"/>
      <c r="VVZ390" s="12"/>
      <c r="VWA390" s="12"/>
      <c r="VWB390" s="12"/>
      <c r="VWC390" s="12"/>
      <c r="VWD390" s="12"/>
      <c r="VWE390" s="12"/>
      <c r="VWF390" s="12"/>
      <c r="VWG390" s="12"/>
      <c r="VWH390" s="12"/>
      <c r="VWI390" s="12"/>
      <c r="VWJ390" s="12"/>
      <c r="VWK390" s="12"/>
      <c r="VWL390" s="12"/>
      <c r="VWM390" s="12"/>
      <c r="VWN390" s="12"/>
      <c r="VWO390" s="12"/>
      <c r="VWP390" s="12"/>
      <c r="VWQ390" s="12"/>
      <c r="VWR390" s="12"/>
      <c r="VWS390" s="12"/>
      <c r="VWT390" s="12"/>
      <c r="VWU390" s="12"/>
      <c r="VWV390" s="12"/>
      <c r="VWW390" s="12"/>
      <c r="VWX390" s="12"/>
      <c r="VWY390" s="12"/>
      <c r="VWZ390" s="12"/>
      <c r="VXA390" s="12"/>
      <c r="VXB390" s="12"/>
      <c r="VXC390" s="12"/>
      <c r="VXD390" s="12"/>
      <c r="VXE390" s="12"/>
      <c r="VXF390" s="12"/>
      <c r="VXG390" s="12"/>
      <c r="VXH390" s="12"/>
      <c r="VXI390" s="12"/>
      <c r="VXJ390" s="12"/>
      <c r="VXK390" s="12"/>
      <c r="VXL390" s="12"/>
      <c r="VXM390" s="12"/>
      <c r="VXN390" s="12"/>
      <c r="VXO390" s="12"/>
      <c r="VXP390" s="12"/>
      <c r="VXQ390" s="12"/>
      <c r="VXR390" s="12"/>
      <c r="VXS390" s="12"/>
      <c r="VXT390" s="12"/>
      <c r="VXU390" s="12"/>
      <c r="VXV390" s="12"/>
      <c r="VXW390" s="12"/>
      <c r="VXX390" s="12"/>
      <c r="VXY390" s="12"/>
      <c r="VXZ390" s="12"/>
      <c r="VYA390" s="12"/>
      <c r="VYB390" s="12"/>
      <c r="VYC390" s="12"/>
      <c r="VYD390" s="12"/>
      <c r="VYE390" s="12"/>
      <c r="VYF390" s="12"/>
      <c r="VYG390" s="12"/>
      <c r="VYH390" s="12"/>
      <c r="VYI390" s="12"/>
      <c r="VYJ390" s="12"/>
      <c r="VYK390" s="12"/>
      <c r="VYL390" s="12"/>
      <c r="VYM390" s="12"/>
      <c r="VYN390" s="12"/>
      <c r="VYO390" s="12"/>
      <c r="VYP390" s="12"/>
      <c r="VYQ390" s="12"/>
      <c r="VYR390" s="12"/>
      <c r="VYS390" s="12"/>
      <c r="VYT390" s="12"/>
      <c r="VYU390" s="12"/>
      <c r="VYV390" s="12"/>
      <c r="VYW390" s="12"/>
      <c r="VYX390" s="12"/>
      <c r="VYY390" s="12"/>
      <c r="VYZ390" s="12"/>
      <c r="VZA390" s="12"/>
      <c r="VZB390" s="12"/>
      <c r="VZC390" s="12"/>
      <c r="VZD390" s="12"/>
      <c r="VZE390" s="12"/>
      <c r="VZF390" s="12"/>
      <c r="VZG390" s="12"/>
      <c r="VZH390" s="12"/>
      <c r="VZI390" s="12"/>
      <c r="VZJ390" s="12"/>
      <c r="VZK390" s="12"/>
      <c r="VZL390" s="12"/>
      <c r="VZM390" s="12"/>
      <c r="VZN390" s="12"/>
      <c r="VZO390" s="12"/>
      <c r="VZP390" s="12"/>
      <c r="VZQ390" s="12"/>
      <c r="VZR390" s="12"/>
      <c r="VZS390" s="12"/>
      <c r="VZT390" s="12"/>
      <c r="VZU390" s="12"/>
      <c r="VZV390" s="12"/>
      <c r="VZW390" s="12"/>
      <c r="VZX390" s="12"/>
      <c r="VZY390" s="12"/>
      <c r="VZZ390" s="12"/>
      <c r="WAA390" s="12"/>
      <c r="WAB390" s="12"/>
      <c r="WAC390" s="12"/>
      <c r="WAD390" s="12"/>
      <c r="WAE390" s="12"/>
      <c r="WAF390" s="12"/>
      <c r="WAG390" s="12"/>
      <c r="WAH390" s="12"/>
      <c r="WAI390" s="12"/>
      <c r="WAJ390" s="12"/>
      <c r="WAK390" s="12"/>
      <c r="WAL390" s="12"/>
      <c r="WAM390" s="12"/>
      <c r="WAN390" s="12"/>
      <c r="WAO390" s="12"/>
      <c r="WAP390" s="12"/>
      <c r="WAQ390" s="12"/>
      <c r="WAR390" s="12"/>
      <c r="WAS390" s="12"/>
      <c r="WAT390" s="12"/>
      <c r="WAU390" s="12"/>
      <c r="WAV390" s="12"/>
      <c r="WAW390" s="12"/>
      <c r="WAX390" s="12"/>
      <c r="WAY390" s="12"/>
      <c r="WAZ390" s="12"/>
      <c r="WBA390" s="12"/>
      <c r="WBB390" s="12"/>
      <c r="WBC390" s="12"/>
      <c r="WBD390" s="12"/>
      <c r="WBE390" s="12"/>
      <c r="WBF390" s="12"/>
      <c r="WBG390" s="12"/>
      <c r="WBH390" s="12"/>
      <c r="WBI390" s="12"/>
      <c r="WBJ390" s="12"/>
      <c r="WBK390" s="12"/>
      <c r="WBL390" s="12"/>
      <c r="WBM390" s="12"/>
      <c r="WBN390" s="12"/>
      <c r="WBO390" s="12"/>
      <c r="WBP390" s="12"/>
      <c r="WBQ390" s="12"/>
      <c r="WBR390" s="12"/>
      <c r="WBS390" s="12"/>
      <c r="WBT390" s="12"/>
      <c r="WBU390" s="12"/>
      <c r="WBV390" s="12"/>
      <c r="WBW390" s="12"/>
      <c r="WBX390" s="12"/>
      <c r="WBY390" s="12"/>
      <c r="WBZ390" s="12"/>
      <c r="WCA390" s="12"/>
      <c r="WCB390" s="12"/>
      <c r="WCC390" s="12"/>
      <c r="WCD390" s="12"/>
      <c r="WCE390" s="12"/>
      <c r="WCF390" s="12"/>
      <c r="WCG390" s="12"/>
      <c r="WCH390" s="12"/>
      <c r="WCI390" s="12"/>
      <c r="WCJ390" s="12"/>
      <c r="WCK390" s="12"/>
      <c r="WCL390" s="12"/>
      <c r="WCM390" s="12"/>
      <c r="WCN390" s="12"/>
      <c r="WCO390" s="12"/>
      <c r="WCP390" s="12"/>
      <c r="WCQ390" s="12"/>
      <c r="WCR390" s="12"/>
      <c r="WCS390" s="12"/>
      <c r="WCT390" s="12"/>
      <c r="WCU390" s="12"/>
      <c r="WCV390" s="12"/>
      <c r="WCW390" s="12"/>
      <c r="WCX390" s="12"/>
      <c r="WCY390" s="12"/>
      <c r="WCZ390" s="12"/>
      <c r="WDA390" s="12"/>
      <c r="WDB390" s="12"/>
      <c r="WDC390" s="12"/>
      <c r="WDD390" s="12"/>
      <c r="WDE390" s="12"/>
      <c r="WDF390" s="12"/>
      <c r="WDG390" s="12"/>
      <c r="WDH390" s="12"/>
      <c r="WDI390" s="12"/>
      <c r="WDJ390" s="12"/>
      <c r="WDK390" s="12"/>
      <c r="WDL390" s="12"/>
      <c r="WDM390" s="12"/>
      <c r="WDN390" s="12"/>
      <c r="WDO390" s="12"/>
      <c r="WDP390" s="12"/>
      <c r="WDQ390" s="12"/>
      <c r="WDR390" s="12"/>
      <c r="WDS390" s="12"/>
      <c r="WDT390" s="12"/>
      <c r="WDU390" s="12"/>
      <c r="WDV390" s="12"/>
      <c r="WDW390" s="12"/>
      <c r="WDX390" s="12"/>
      <c r="WDY390" s="12"/>
      <c r="WDZ390" s="12"/>
      <c r="WEA390" s="12"/>
      <c r="WEB390" s="12"/>
      <c r="WEC390" s="12"/>
      <c r="WED390" s="12"/>
      <c r="WEE390" s="12"/>
      <c r="WEF390" s="12"/>
      <c r="WEG390" s="12"/>
      <c r="WEH390" s="12"/>
      <c r="WEI390" s="12"/>
      <c r="WEJ390" s="12"/>
      <c r="WEK390" s="12"/>
      <c r="WEL390" s="12"/>
      <c r="WEM390" s="12"/>
      <c r="WEN390" s="12"/>
      <c r="WEO390" s="12"/>
      <c r="WEP390" s="12"/>
      <c r="WEQ390" s="12"/>
      <c r="WER390" s="12"/>
      <c r="WES390" s="12"/>
      <c r="WET390" s="12"/>
      <c r="WEU390" s="12"/>
      <c r="WEV390" s="12"/>
      <c r="WEW390" s="12"/>
      <c r="WEX390" s="12"/>
      <c r="WEY390" s="12"/>
      <c r="WEZ390" s="12"/>
      <c r="WFA390" s="12"/>
      <c r="WFB390" s="12"/>
      <c r="WFC390" s="12"/>
      <c r="WFD390" s="12"/>
      <c r="WFE390" s="12"/>
      <c r="WFF390" s="12"/>
      <c r="WFG390" s="12"/>
      <c r="WFH390" s="12"/>
      <c r="WFI390" s="12"/>
      <c r="WFJ390" s="12"/>
      <c r="WFK390" s="12"/>
      <c r="WFL390" s="12"/>
      <c r="WFM390" s="12"/>
      <c r="WFN390" s="12"/>
      <c r="WFO390" s="12"/>
      <c r="WFP390" s="12"/>
      <c r="WFQ390" s="12"/>
      <c r="WFR390" s="12"/>
      <c r="WFS390" s="12"/>
      <c r="WFT390" s="12"/>
      <c r="WFU390" s="12"/>
      <c r="WFV390" s="12"/>
      <c r="WFW390" s="12"/>
      <c r="WFX390" s="12"/>
      <c r="WFY390" s="12"/>
      <c r="WFZ390" s="12"/>
      <c r="WGA390" s="12"/>
      <c r="WGB390" s="12"/>
      <c r="WGC390" s="12"/>
      <c r="WGD390" s="12"/>
      <c r="WGE390" s="12"/>
      <c r="WGF390" s="12"/>
      <c r="WGG390" s="12"/>
      <c r="WGH390" s="12"/>
      <c r="WGI390" s="12"/>
      <c r="WGJ390" s="12"/>
      <c r="WGK390" s="12"/>
      <c r="WGL390" s="12"/>
      <c r="WGM390" s="12"/>
      <c r="WGN390" s="12"/>
      <c r="WGO390" s="12"/>
      <c r="WGP390" s="12"/>
      <c r="WGQ390" s="12"/>
      <c r="WGR390" s="12"/>
      <c r="WGS390" s="12"/>
      <c r="WGT390" s="12"/>
      <c r="WGU390" s="12"/>
      <c r="WGV390" s="12"/>
      <c r="WGW390" s="12"/>
      <c r="WGX390" s="12"/>
      <c r="WGY390" s="12"/>
      <c r="WGZ390" s="12"/>
      <c r="WHA390" s="12"/>
      <c r="WHB390" s="12"/>
      <c r="WHC390" s="12"/>
      <c r="WHD390" s="12"/>
      <c r="WHE390" s="12"/>
      <c r="WHF390" s="12"/>
      <c r="WHG390" s="12"/>
      <c r="WHH390" s="12"/>
      <c r="WHI390" s="12"/>
      <c r="WHJ390" s="12"/>
      <c r="WHK390" s="12"/>
      <c r="WHL390" s="12"/>
      <c r="WHM390" s="12"/>
      <c r="WHN390" s="12"/>
      <c r="WHO390" s="12"/>
      <c r="WHP390" s="12"/>
      <c r="WHQ390" s="12"/>
      <c r="WHR390" s="12"/>
      <c r="WHS390" s="12"/>
      <c r="WHT390" s="12"/>
      <c r="WHU390" s="12"/>
      <c r="WHV390" s="12"/>
      <c r="WHW390" s="12"/>
      <c r="WHX390" s="12"/>
      <c r="WHY390" s="12"/>
      <c r="WHZ390" s="12"/>
      <c r="WIA390" s="12"/>
      <c r="WIB390" s="12"/>
      <c r="WIC390" s="12"/>
      <c r="WID390" s="12"/>
      <c r="WIE390" s="12"/>
      <c r="WIF390" s="12"/>
      <c r="WIG390" s="12"/>
      <c r="WIH390" s="12"/>
      <c r="WII390" s="12"/>
      <c r="WIJ390" s="12"/>
      <c r="WIK390" s="12"/>
      <c r="WIL390" s="12"/>
      <c r="WIM390" s="12"/>
      <c r="WIN390" s="12"/>
      <c r="WIO390" s="12"/>
      <c r="WIP390" s="12"/>
      <c r="WIQ390" s="12"/>
      <c r="WIR390" s="12"/>
      <c r="WIS390" s="12"/>
      <c r="WIT390" s="12"/>
      <c r="WIU390" s="12"/>
      <c r="WIV390" s="12"/>
      <c r="WIW390" s="12"/>
      <c r="WIX390" s="12"/>
      <c r="WIY390" s="12"/>
      <c r="WIZ390" s="12"/>
      <c r="WJA390" s="12"/>
      <c r="WJB390" s="12"/>
      <c r="WJC390" s="12"/>
      <c r="WJD390" s="12"/>
      <c r="WJE390" s="12"/>
      <c r="WJF390" s="12"/>
      <c r="WJG390" s="12"/>
      <c r="WJH390" s="12"/>
      <c r="WJI390" s="12"/>
      <c r="WJJ390" s="12"/>
      <c r="WJK390" s="12"/>
      <c r="WJL390" s="12"/>
      <c r="WJM390" s="12"/>
      <c r="WJN390" s="12"/>
      <c r="WJO390" s="12"/>
      <c r="WJP390" s="12"/>
      <c r="WJQ390" s="12"/>
      <c r="WJR390" s="12"/>
      <c r="WJS390" s="12"/>
      <c r="WJT390" s="12"/>
      <c r="WJU390" s="12"/>
      <c r="WJV390" s="12"/>
      <c r="WJW390" s="12"/>
      <c r="WJX390" s="12"/>
      <c r="WJY390" s="12"/>
      <c r="WJZ390" s="12"/>
      <c r="WKA390" s="12"/>
      <c r="WKB390" s="12"/>
      <c r="WKC390" s="12"/>
      <c r="WKD390" s="12"/>
      <c r="WKE390" s="12"/>
      <c r="WKF390" s="12"/>
      <c r="WKG390" s="12"/>
      <c r="WKH390" s="12"/>
      <c r="WKI390" s="12"/>
      <c r="WKJ390" s="12"/>
      <c r="WKK390" s="12"/>
      <c r="WKL390" s="12"/>
      <c r="WKM390" s="12"/>
      <c r="WKN390" s="12"/>
      <c r="WKO390" s="12"/>
      <c r="WKP390" s="12"/>
      <c r="WKQ390" s="12"/>
      <c r="WKR390" s="12"/>
      <c r="WKS390" s="12"/>
      <c r="WKT390" s="12"/>
      <c r="WKU390" s="12"/>
      <c r="WKV390" s="12"/>
      <c r="WKW390" s="12"/>
      <c r="WKX390" s="12"/>
      <c r="WKY390" s="12"/>
      <c r="WKZ390" s="12"/>
      <c r="WLA390" s="12"/>
      <c r="WLB390" s="12"/>
      <c r="WLC390" s="12"/>
      <c r="WLD390" s="12"/>
      <c r="WLE390" s="12"/>
      <c r="WLF390" s="12"/>
      <c r="WLG390" s="12"/>
      <c r="WLH390" s="12"/>
      <c r="WLI390" s="12"/>
      <c r="WLJ390" s="12"/>
      <c r="WLK390" s="12"/>
      <c r="WLL390" s="12"/>
      <c r="WLM390" s="12"/>
      <c r="WLN390" s="12"/>
      <c r="WLO390" s="12"/>
      <c r="WLP390" s="12"/>
      <c r="WLQ390" s="12"/>
      <c r="WLR390" s="12"/>
      <c r="WLS390" s="12"/>
      <c r="WLT390" s="12"/>
      <c r="WLU390" s="12"/>
      <c r="WLV390" s="12"/>
      <c r="WLW390" s="12"/>
      <c r="WLX390" s="12"/>
      <c r="WLY390" s="12"/>
      <c r="WLZ390" s="12"/>
      <c r="WMA390" s="12"/>
      <c r="WMB390" s="12"/>
      <c r="WMC390" s="12"/>
      <c r="WMD390" s="12"/>
      <c r="WME390" s="12"/>
      <c r="WMF390" s="12"/>
      <c r="WMG390" s="12"/>
      <c r="WMH390" s="12"/>
      <c r="WMI390" s="12"/>
      <c r="WMJ390" s="12"/>
      <c r="WMK390" s="12"/>
      <c r="WML390" s="12"/>
      <c r="WMM390" s="12"/>
      <c r="WMN390" s="12"/>
      <c r="WMO390" s="12"/>
      <c r="WMP390" s="12"/>
      <c r="WMQ390" s="12"/>
      <c r="WMR390" s="12"/>
      <c r="WMS390" s="12"/>
      <c r="WMT390" s="12"/>
      <c r="WMU390" s="12"/>
      <c r="WMV390" s="12"/>
      <c r="WMW390" s="12"/>
      <c r="WMX390" s="12"/>
      <c r="WMY390" s="12"/>
      <c r="WMZ390" s="12"/>
      <c r="WNA390" s="12"/>
      <c r="WNB390" s="12"/>
      <c r="WNC390" s="12"/>
      <c r="WND390" s="12"/>
      <c r="WNE390" s="12"/>
      <c r="WNF390" s="12"/>
      <c r="WNG390" s="12"/>
      <c r="WNH390" s="12"/>
      <c r="WNI390" s="12"/>
      <c r="WNJ390" s="12"/>
      <c r="WNK390" s="12"/>
      <c r="WNL390" s="12"/>
      <c r="WNM390" s="12"/>
      <c r="WNN390" s="12"/>
      <c r="WNO390" s="12"/>
      <c r="WNP390" s="12"/>
      <c r="WNQ390" s="12"/>
      <c r="WNR390" s="12"/>
      <c r="WNS390" s="12"/>
      <c r="WNT390" s="12"/>
      <c r="WNU390" s="12"/>
      <c r="WNV390" s="12"/>
      <c r="WNW390" s="12"/>
      <c r="WNX390" s="12"/>
      <c r="WNY390" s="12"/>
      <c r="WNZ390" s="12"/>
      <c r="WOA390" s="12"/>
      <c r="WOB390" s="12"/>
      <c r="WOC390" s="12"/>
      <c r="WOD390" s="12"/>
      <c r="WOE390" s="12"/>
      <c r="WOF390" s="12"/>
      <c r="WOG390" s="12"/>
      <c r="WOH390" s="12"/>
      <c r="WOI390" s="12"/>
      <c r="WOJ390" s="12"/>
      <c r="WOK390" s="12"/>
      <c r="WOL390" s="12"/>
      <c r="WOM390" s="12"/>
      <c r="WON390" s="12"/>
      <c r="WOO390" s="12"/>
      <c r="WOP390" s="12"/>
      <c r="WOQ390" s="12"/>
      <c r="WOR390" s="12"/>
      <c r="WOS390" s="12"/>
      <c r="WOT390" s="12"/>
      <c r="WOU390" s="12"/>
      <c r="WOV390" s="12"/>
      <c r="WOW390" s="12"/>
      <c r="WOX390" s="12"/>
      <c r="WOY390" s="12"/>
      <c r="WOZ390" s="12"/>
      <c r="WPA390" s="12"/>
      <c r="WPB390" s="12"/>
      <c r="WPC390" s="12"/>
      <c r="WPD390" s="12"/>
      <c r="WPE390" s="12"/>
      <c r="WPF390" s="12"/>
      <c r="WPG390" s="12"/>
      <c r="WPH390" s="12"/>
      <c r="WPI390" s="12"/>
      <c r="WPJ390" s="12"/>
      <c r="WPK390" s="12"/>
      <c r="WPL390" s="12"/>
      <c r="WPM390" s="12"/>
      <c r="WPN390" s="12"/>
      <c r="WPO390" s="12"/>
      <c r="WPP390" s="12"/>
      <c r="WPQ390" s="12"/>
      <c r="WPR390" s="12"/>
      <c r="WPS390" s="12"/>
      <c r="WPT390" s="12"/>
      <c r="WPU390" s="12"/>
      <c r="WPV390" s="12"/>
      <c r="WPW390" s="12"/>
      <c r="WPX390" s="12"/>
      <c r="WPY390" s="12"/>
      <c r="WPZ390" s="12"/>
      <c r="WQA390" s="12"/>
      <c r="WQB390" s="12"/>
      <c r="WQC390" s="12"/>
      <c r="WQD390" s="12"/>
      <c r="WQE390" s="12"/>
      <c r="WQF390" s="12"/>
      <c r="WQG390" s="12"/>
      <c r="WQH390" s="12"/>
      <c r="WQI390" s="12"/>
      <c r="WQJ390" s="12"/>
      <c r="WQK390" s="12"/>
      <c r="WQL390" s="12"/>
      <c r="WQM390" s="12"/>
      <c r="WQN390" s="12"/>
      <c r="WQO390" s="12"/>
      <c r="WQP390" s="12"/>
      <c r="WQQ390" s="12"/>
      <c r="WQR390" s="12"/>
      <c r="WQS390" s="12"/>
      <c r="WQT390" s="12"/>
      <c r="WQU390" s="12"/>
      <c r="WQV390" s="12"/>
      <c r="WQW390" s="12"/>
      <c r="WQX390" s="12"/>
      <c r="WQY390" s="12"/>
      <c r="WQZ390" s="12"/>
      <c r="WRA390" s="12"/>
      <c r="WRB390" s="12"/>
      <c r="WRC390" s="12"/>
      <c r="WRD390" s="12"/>
      <c r="WRE390" s="12"/>
      <c r="WRF390" s="12"/>
      <c r="WRG390" s="12"/>
      <c r="WRH390" s="12"/>
      <c r="WRI390" s="12"/>
      <c r="WRJ390" s="12"/>
      <c r="WRK390" s="12"/>
      <c r="WRL390" s="12"/>
      <c r="WRM390" s="12"/>
      <c r="WRN390" s="12"/>
      <c r="WRO390" s="12"/>
      <c r="WRP390" s="12"/>
      <c r="WRQ390" s="12"/>
      <c r="WRR390" s="12"/>
      <c r="WRS390" s="12"/>
      <c r="WRT390" s="12"/>
      <c r="WRU390" s="12"/>
      <c r="WRV390" s="12"/>
      <c r="WRW390" s="12"/>
      <c r="WRX390" s="12"/>
      <c r="WRY390" s="12"/>
      <c r="WRZ390" s="12"/>
      <c r="WSA390" s="12"/>
      <c r="WSB390" s="12"/>
      <c r="WSC390" s="12"/>
      <c r="WSD390" s="12"/>
      <c r="WSE390" s="12"/>
      <c r="WSF390" s="12"/>
      <c r="WSG390" s="12"/>
      <c r="WSH390" s="12"/>
      <c r="WSI390" s="12"/>
      <c r="WSJ390" s="12"/>
      <c r="WSK390" s="12"/>
      <c r="WSL390" s="12"/>
      <c r="WSM390" s="12"/>
      <c r="WSN390" s="12"/>
      <c r="WSO390" s="12"/>
      <c r="WSP390" s="12"/>
      <c r="WSQ390" s="12"/>
      <c r="WSR390" s="12"/>
      <c r="WSS390" s="12"/>
      <c r="WST390" s="12"/>
      <c r="WSU390" s="12"/>
      <c r="WSV390" s="12"/>
      <c r="WSW390" s="12"/>
      <c r="WSX390" s="12"/>
      <c r="WSY390" s="12"/>
      <c r="WSZ390" s="12"/>
      <c r="WTA390" s="12"/>
      <c r="WTB390" s="12"/>
      <c r="WTC390" s="12"/>
      <c r="WTD390" s="12"/>
      <c r="WTE390" s="12"/>
      <c r="WTF390" s="12"/>
      <c r="WTG390" s="12"/>
      <c r="WTH390" s="12"/>
      <c r="WTI390" s="12"/>
      <c r="WTJ390" s="12"/>
      <c r="WTK390" s="12"/>
      <c r="WTL390" s="12"/>
      <c r="WTM390" s="12"/>
      <c r="WTN390" s="12"/>
      <c r="WTO390" s="12"/>
      <c r="WTP390" s="12"/>
      <c r="WTQ390" s="12"/>
      <c r="WTR390" s="12"/>
      <c r="WTS390" s="12"/>
      <c r="WTT390" s="12"/>
      <c r="WTU390" s="12"/>
      <c r="WTV390" s="12"/>
      <c r="WTW390" s="12"/>
      <c r="WTX390" s="12"/>
      <c r="WTY390" s="12"/>
      <c r="WTZ390" s="12"/>
      <c r="WUA390" s="12"/>
      <c r="WUB390" s="12"/>
      <c r="WUC390" s="12"/>
      <c r="WUD390" s="12"/>
      <c r="WUE390" s="12"/>
      <c r="WUF390" s="12"/>
      <c r="WUG390" s="12"/>
      <c r="WUH390" s="12"/>
      <c r="WUI390" s="12"/>
      <c r="WUJ390" s="12"/>
      <c r="WUK390" s="12"/>
      <c r="WUL390" s="12"/>
      <c r="WUM390" s="12"/>
      <c r="WUN390" s="12"/>
      <c r="WUO390" s="12"/>
      <c r="WUP390" s="12"/>
      <c r="WUQ390" s="12"/>
      <c r="WUR390" s="12"/>
      <c r="WUS390" s="12"/>
      <c r="WUT390" s="12"/>
      <c r="WUU390" s="12"/>
      <c r="WUV390" s="12"/>
      <c r="WUW390" s="12"/>
      <c r="WUX390" s="12"/>
      <c r="WUY390" s="12"/>
      <c r="WUZ390" s="12"/>
      <c r="WVA390" s="12"/>
      <c r="WVB390" s="12"/>
      <c r="WVC390" s="12"/>
      <c r="WVD390" s="12"/>
      <c r="WVE390" s="12"/>
      <c r="WVF390" s="12"/>
      <c r="WVG390" s="12"/>
      <c r="WVH390" s="12"/>
      <c r="WVI390" s="12"/>
      <c r="WVJ390" s="12"/>
      <c r="WVK390" s="12"/>
      <c r="WVL390" s="12"/>
      <c r="WVM390" s="12"/>
      <c r="WVN390" s="12"/>
      <c r="WVO390" s="12"/>
      <c r="WVP390" s="12"/>
      <c r="WVQ390" s="12"/>
      <c r="WVR390" s="12"/>
      <c r="WVS390" s="12"/>
      <c r="WVT390" s="12"/>
      <c r="WVU390" s="12"/>
      <c r="WVV390" s="12"/>
      <c r="WVW390" s="12"/>
      <c r="WVX390" s="12"/>
      <c r="WVY390" s="12"/>
      <c r="WVZ390" s="12"/>
      <c r="WWA390" s="12"/>
      <c r="WWB390" s="12"/>
      <c r="WWC390" s="12"/>
      <c r="WWD390" s="12"/>
      <c r="WWE390" s="12"/>
      <c r="WWF390" s="12"/>
      <c r="WWG390" s="12"/>
      <c r="WWH390" s="12"/>
      <c r="WWI390" s="12"/>
      <c r="WWJ390" s="12"/>
      <c r="WWK390" s="12"/>
      <c r="WWL390" s="12"/>
      <c r="WWM390" s="12"/>
      <c r="WWN390" s="12"/>
      <c r="WWO390" s="12"/>
      <c r="WWP390" s="12"/>
      <c r="WWQ390" s="12"/>
      <c r="WWR390" s="12"/>
      <c r="WWS390" s="12"/>
      <c r="WWT390" s="12"/>
      <c r="WWU390" s="12"/>
      <c r="WWV390" s="12"/>
      <c r="WWW390" s="12"/>
      <c r="WWX390" s="12"/>
      <c r="WWY390" s="12"/>
      <c r="WWZ390" s="12"/>
      <c r="WXA390" s="12"/>
      <c r="WXB390" s="12"/>
      <c r="WXC390" s="12"/>
      <c r="WXD390" s="12"/>
      <c r="WXE390" s="12"/>
      <c r="WXF390" s="12"/>
      <c r="WXG390" s="12"/>
      <c r="WXH390" s="12"/>
      <c r="WXI390" s="12"/>
      <c r="WXJ390" s="12"/>
      <c r="WXK390" s="12"/>
      <c r="WXL390" s="12"/>
      <c r="WXM390" s="12"/>
      <c r="WXN390" s="12"/>
      <c r="WXO390" s="12"/>
      <c r="WXP390" s="12"/>
      <c r="WXQ390" s="12"/>
      <c r="WXR390" s="12"/>
      <c r="WXS390" s="12"/>
      <c r="WXT390" s="12"/>
      <c r="WXU390" s="12"/>
      <c r="WXV390" s="12"/>
      <c r="WXW390" s="12"/>
      <c r="WXX390" s="12"/>
      <c r="WXY390" s="12"/>
      <c r="WXZ390" s="12"/>
      <c r="WYA390" s="12"/>
      <c r="WYB390" s="12"/>
      <c r="WYC390" s="12"/>
      <c r="WYD390" s="12"/>
      <c r="WYE390" s="12"/>
      <c r="WYF390" s="12"/>
      <c r="WYG390" s="12"/>
      <c r="WYH390" s="12"/>
      <c r="WYI390" s="12"/>
      <c r="WYJ390" s="12"/>
      <c r="WYK390" s="12"/>
      <c r="WYL390" s="12"/>
      <c r="WYM390" s="12"/>
      <c r="WYN390" s="12"/>
      <c r="WYO390" s="12"/>
      <c r="WYP390" s="12"/>
      <c r="WYQ390" s="12"/>
      <c r="WYR390" s="12"/>
      <c r="WYS390" s="12"/>
      <c r="WYT390" s="12"/>
      <c r="WYU390" s="12"/>
      <c r="WYV390" s="12"/>
      <c r="WYW390" s="12"/>
      <c r="WYX390" s="12"/>
      <c r="WYY390" s="12"/>
      <c r="WYZ390" s="12"/>
      <c r="WZA390" s="12"/>
      <c r="WZB390" s="12"/>
      <c r="WZC390" s="12"/>
      <c r="WZD390" s="12"/>
      <c r="WZE390" s="12"/>
      <c r="WZF390" s="12"/>
      <c r="WZG390" s="12"/>
      <c r="WZH390" s="12"/>
      <c r="WZI390" s="12"/>
      <c r="WZJ390" s="12"/>
      <c r="WZK390" s="12"/>
      <c r="WZL390" s="12"/>
      <c r="WZM390" s="12"/>
      <c r="WZN390" s="12"/>
      <c r="WZO390" s="12"/>
      <c r="WZP390" s="12"/>
      <c r="WZQ390" s="12"/>
      <c r="WZR390" s="12"/>
      <c r="WZS390" s="12"/>
      <c r="WZT390" s="12"/>
      <c r="WZU390" s="12"/>
      <c r="WZV390" s="12"/>
      <c r="WZW390" s="12"/>
      <c r="WZX390" s="12"/>
      <c r="WZY390" s="12"/>
      <c r="WZZ390" s="12"/>
      <c r="XAA390" s="12"/>
      <c r="XAB390" s="12"/>
      <c r="XAC390" s="12"/>
      <c r="XAD390" s="12"/>
      <c r="XAE390" s="12"/>
      <c r="XAF390" s="12"/>
      <c r="XAG390" s="12"/>
      <c r="XAH390" s="12"/>
      <c r="XAI390" s="12"/>
      <c r="XAJ390" s="12"/>
      <c r="XAK390" s="12"/>
      <c r="XAL390" s="12"/>
      <c r="XAM390" s="12"/>
      <c r="XAN390" s="12"/>
      <c r="XAO390" s="12"/>
      <c r="XAP390" s="12"/>
      <c r="XAQ390" s="12"/>
      <c r="XAR390" s="12"/>
      <c r="XAS390" s="12"/>
      <c r="XAT390" s="12"/>
      <c r="XAU390" s="12"/>
      <c r="XAV390" s="12"/>
      <c r="XAW390" s="12"/>
      <c r="XAX390" s="12"/>
      <c r="XAY390" s="12"/>
      <c r="XAZ390" s="12"/>
      <c r="XBA390" s="12"/>
      <c r="XBB390" s="12"/>
      <c r="XBC390" s="12"/>
      <c r="XBD390" s="12"/>
      <c r="XBE390" s="12"/>
      <c r="XBF390" s="12"/>
      <c r="XBG390" s="12"/>
      <c r="XBH390" s="12"/>
      <c r="XBI390" s="12"/>
      <c r="XBJ390" s="12"/>
      <c r="XBK390" s="12"/>
      <c r="XBL390" s="12"/>
      <c r="XBM390" s="12"/>
      <c r="XBN390" s="12"/>
      <c r="XBO390" s="12"/>
      <c r="XBP390" s="12"/>
      <c r="XBQ390" s="12"/>
      <c r="XBR390" s="12"/>
      <c r="XBS390" s="12"/>
      <c r="XBT390" s="12"/>
      <c r="XBU390" s="12"/>
      <c r="XBV390" s="12"/>
      <c r="XBW390" s="12"/>
      <c r="XBX390" s="12"/>
      <c r="XBY390" s="12"/>
      <c r="XBZ390" s="12"/>
      <c r="XCA390" s="12"/>
      <c r="XCB390" s="12"/>
      <c r="XCC390" s="12"/>
      <c r="XCD390" s="12"/>
      <c r="XCE390" s="12"/>
      <c r="XCF390" s="12"/>
      <c r="XCG390" s="12"/>
      <c r="XCH390" s="12"/>
      <c r="XCI390" s="12"/>
      <c r="XCJ390" s="12"/>
      <c r="XCK390" s="12"/>
      <c r="XCL390" s="12"/>
      <c r="XCM390" s="12"/>
      <c r="XCN390" s="12"/>
      <c r="XCO390" s="12"/>
      <c r="XCP390" s="12"/>
      <c r="XCQ390" s="12"/>
      <c r="XCR390" s="12"/>
      <c r="XCS390" s="12"/>
      <c r="XCT390" s="12"/>
      <c r="XCU390" s="12"/>
      <c r="XCV390" s="12"/>
      <c r="XCW390" s="12"/>
      <c r="XCX390" s="12"/>
      <c r="XCY390" s="12"/>
      <c r="XCZ390" s="12"/>
      <c r="XDA390" s="12"/>
      <c r="XDB390" s="12"/>
      <c r="XDC390" s="12"/>
      <c r="XDD390" s="12"/>
      <c r="XDE390" s="12"/>
      <c r="XDF390" s="12"/>
      <c r="XDG390" s="12"/>
      <c r="XDH390" s="12"/>
      <c r="XDI390" s="12"/>
      <c r="XDJ390" s="12"/>
      <c r="XDK390" s="12"/>
      <c r="XDL390" s="12"/>
      <c r="XDM390" s="12"/>
      <c r="XDN390" s="12"/>
      <c r="XDO390" s="12"/>
      <c r="XDP390" s="12"/>
      <c r="XDQ390" s="12"/>
      <c r="XDR390" s="12"/>
      <c r="XDS390" s="12"/>
      <c r="XDT390" s="12"/>
      <c r="XDU390" s="12"/>
      <c r="XDV390" s="12"/>
      <c r="XDW390" s="12"/>
      <c r="XDX390" s="12"/>
      <c r="XDY390" s="12"/>
      <c r="XDZ390" s="12"/>
      <c r="XEA390" s="12"/>
      <c r="XEB390" s="12"/>
      <c r="XEC390" s="12"/>
      <c r="XED390" s="12"/>
      <c r="XEE390" s="12"/>
      <c r="XEF390" s="12"/>
      <c r="XEG390" s="12"/>
      <c r="XEH390" s="12"/>
      <c r="XEI390" s="12"/>
      <c r="XEJ390" s="12"/>
      <c r="XEK390" s="12"/>
      <c r="XEL390" s="12"/>
      <c r="XEM390" s="12"/>
      <c r="XEN390" s="12"/>
      <c r="XEO390" s="12"/>
      <c r="XEP390" s="12"/>
      <c r="XEQ390" s="12"/>
      <c r="XER390" s="12"/>
      <c r="XES390" s="12"/>
      <c r="XET390" s="12"/>
      <c r="XEU390" s="12"/>
      <c r="XEV390" s="12"/>
      <c r="XEW390" s="12"/>
      <c r="XEX390" s="12"/>
      <c r="XEY390" s="12"/>
      <c r="XEZ390" s="12"/>
      <c r="XFA390" s="12"/>
      <c r="XFB390" s="12"/>
      <c r="XFC390" s="12"/>
      <c r="XFD390" s="12"/>
    </row>
    <row r="391" spans="11:17">
      <c r="K391" s="2"/>
      <c r="L391" s="2"/>
      <c r="O391" s="2"/>
      <c r="Q391" s="2"/>
    </row>
    <row r="392" spans="1:17">
      <c r="A392" s="2" t="s">
        <v>17</v>
      </c>
      <c r="B392" s="2" t="s">
        <v>307</v>
      </c>
      <c r="C392" s="2" t="s">
        <v>193</v>
      </c>
      <c r="D392" s="2">
        <v>10</v>
      </c>
      <c r="G392" s="2">
        <v>1</v>
      </c>
      <c r="H392" s="2">
        <v>8</v>
      </c>
      <c r="I392" s="2">
        <v>1</v>
      </c>
      <c r="K392" s="2"/>
      <c r="L392" s="2"/>
      <c r="M392" s="2" t="s">
        <v>20</v>
      </c>
      <c r="O392" s="2"/>
      <c r="Q392" s="2"/>
    </row>
    <row r="393" spans="4:17">
      <c r="D393" s="10">
        <v>2300</v>
      </c>
      <c r="E393" s="10"/>
      <c r="F393" s="10"/>
      <c r="G393" s="10">
        <v>150</v>
      </c>
      <c r="H393" s="10">
        <v>1600</v>
      </c>
      <c r="I393" s="10">
        <v>200</v>
      </c>
      <c r="J393" s="10"/>
      <c r="K393" s="2">
        <f>SUM(D393:J393)</f>
        <v>4250</v>
      </c>
      <c r="L393" s="2">
        <v>110</v>
      </c>
      <c r="O393" s="2"/>
      <c r="Q393" s="2"/>
    </row>
    <row r="395" spans="1:13">
      <c r="A395" s="7" t="s">
        <v>17</v>
      </c>
      <c r="B395" s="7" t="s">
        <v>311</v>
      </c>
      <c r="C395" s="2" t="s">
        <v>33</v>
      </c>
      <c r="D395" s="2">
        <v>27</v>
      </c>
      <c r="H395" s="2">
        <v>3</v>
      </c>
      <c r="M395" s="2" t="s">
        <v>20</v>
      </c>
    </row>
    <row r="396" spans="4:12">
      <c r="D396" s="9">
        <v>6210</v>
      </c>
      <c r="E396" s="10"/>
      <c r="F396" s="10"/>
      <c r="G396" s="10"/>
      <c r="H396" s="10">
        <v>600</v>
      </c>
      <c r="I396" s="10"/>
      <c r="J396" s="10"/>
      <c r="K396" s="3">
        <f>SUM(D396:J396)</f>
        <v>6810</v>
      </c>
      <c r="L396" s="3">
        <v>16190</v>
      </c>
    </row>
    <row r="397" spans="4:4">
      <c r="D397" s="11"/>
    </row>
    <row r="398" spans="1:13">
      <c r="A398" s="7" t="s">
        <v>17</v>
      </c>
      <c r="B398" s="2" t="s">
        <v>311</v>
      </c>
      <c r="C398" s="2" t="s">
        <v>88</v>
      </c>
      <c r="D398" s="11"/>
      <c r="H398" s="2">
        <v>10</v>
      </c>
      <c r="M398" s="2" t="s">
        <v>20</v>
      </c>
    </row>
    <row r="399" spans="4:12">
      <c r="D399" s="9"/>
      <c r="E399" s="10"/>
      <c r="F399" s="10"/>
      <c r="G399" s="10"/>
      <c r="H399" s="10">
        <v>2000</v>
      </c>
      <c r="I399" s="10"/>
      <c r="J399" s="10"/>
      <c r="K399" s="3">
        <f>SUM(D399:J399)</f>
        <v>2000</v>
      </c>
      <c r="L399" s="3" t="s">
        <v>312</v>
      </c>
    </row>
    <row r="400" spans="4:4">
      <c r="D400" s="11"/>
    </row>
    <row r="401" spans="1:13">
      <c r="A401" s="2" t="s">
        <v>17</v>
      </c>
      <c r="B401" s="2" t="s">
        <v>311</v>
      </c>
      <c r="C401" s="2" t="s">
        <v>193</v>
      </c>
      <c r="D401" s="11">
        <v>10</v>
      </c>
      <c r="M401" s="2" t="s">
        <v>20</v>
      </c>
    </row>
    <row r="402" spans="4:12">
      <c r="D402" s="9">
        <v>2300</v>
      </c>
      <c r="E402" s="10"/>
      <c r="F402" s="10"/>
      <c r="G402" s="10"/>
      <c r="H402" s="10"/>
      <c r="I402" s="10"/>
      <c r="J402" s="10"/>
      <c r="K402" s="3" t="s">
        <v>116</v>
      </c>
      <c r="L402" s="3" t="s">
        <v>313</v>
      </c>
    </row>
    <row r="403" spans="4:4">
      <c r="D403" s="11"/>
    </row>
    <row r="404" spans="1:13">
      <c r="A404" s="2" t="s">
        <v>17</v>
      </c>
      <c r="B404" s="2" t="s">
        <v>311</v>
      </c>
      <c r="C404" s="2" t="s">
        <v>314</v>
      </c>
      <c r="D404" s="11">
        <v>10</v>
      </c>
      <c r="M404" s="2" t="s">
        <v>20</v>
      </c>
    </row>
    <row r="405" spans="4:12">
      <c r="D405" s="9">
        <v>2300</v>
      </c>
      <c r="E405" s="10"/>
      <c r="F405" s="10"/>
      <c r="G405" s="10"/>
      <c r="H405" s="10"/>
      <c r="I405" s="10"/>
      <c r="J405" s="10"/>
      <c r="K405" s="3" t="s">
        <v>116</v>
      </c>
      <c r="L405" s="3" t="s">
        <v>315</v>
      </c>
    </row>
    <row r="407" spans="1:13">
      <c r="A407" s="7" t="s">
        <v>70</v>
      </c>
      <c r="B407" s="7" t="s">
        <v>316</v>
      </c>
      <c r="C407" s="2" t="s">
        <v>33</v>
      </c>
      <c r="D407" s="2">
        <v>8</v>
      </c>
      <c r="H407" s="2">
        <v>2</v>
      </c>
      <c r="M407" s="2" t="s">
        <v>20</v>
      </c>
    </row>
    <row r="408" spans="4:15">
      <c r="D408" s="10">
        <v>2400</v>
      </c>
      <c r="E408" s="10"/>
      <c r="F408" s="10"/>
      <c r="G408" s="10"/>
      <c r="H408" s="10">
        <v>540</v>
      </c>
      <c r="I408" s="10"/>
      <c r="J408" s="10"/>
      <c r="K408" s="3">
        <f>SUM(D408:J408)</f>
        <v>2940</v>
      </c>
      <c r="L408" s="3" t="s">
        <v>31</v>
      </c>
      <c r="N408" s="2" t="s">
        <v>317</v>
      </c>
      <c r="O408" s="3" t="s">
        <v>318</v>
      </c>
    </row>
    <row r="410" spans="1:13">
      <c r="A410" s="2" t="s">
        <v>72</v>
      </c>
      <c r="B410" s="2" t="s">
        <v>316</v>
      </c>
      <c r="C410" s="2" t="s">
        <v>109</v>
      </c>
      <c r="D410" s="2">
        <v>32</v>
      </c>
      <c r="G410" s="2">
        <v>2</v>
      </c>
      <c r="H410" s="2">
        <v>6</v>
      </c>
      <c r="I410" s="2">
        <v>2</v>
      </c>
      <c r="M410" s="2" t="s">
        <v>20</v>
      </c>
    </row>
    <row r="411" spans="4:12">
      <c r="D411" s="10">
        <v>8320</v>
      </c>
      <c r="E411" s="10"/>
      <c r="F411" s="10"/>
      <c r="G411" s="10">
        <v>340</v>
      </c>
      <c r="H411" s="10">
        <v>1380</v>
      </c>
      <c r="I411" s="10">
        <v>460</v>
      </c>
      <c r="J411" s="10"/>
      <c r="K411" s="3">
        <f>SUM(D411:J411)</f>
        <v>10500</v>
      </c>
      <c r="L411" s="3" t="s">
        <v>31</v>
      </c>
    </row>
    <row r="413" spans="1:15">
      <c r="A413" s="2" t="s">
        <v>72</v>
      </c>
      <c r="B413" s="2" t="s">
        <v>316</v>
      </c>
      <c r="C413" s="2" t="s">
        <v>319</v>
      </c>
      <c r="J413" s="2" t="s">
        <v>210</v>
      </c>
      <c r="M413" s="2" t="s">
        <v>320</v>
      </c>
      <c r="N413" s="2" t="s">
        <v>321</v>
      </c>
      <c r="O413" s="3" t="s">
        <v>31</v>
      </c>
    </row>
    <row r="414" spans="4:12">
      <c r="D414" s="10"/>
      <c r="E414" s="10"/>
      <c r="F414" s="10"/>
      <c r="G414" s="10"/>
      <c r="H414" s="10"/>
      <c r="I414" s="10"/>
      <c r="J414" s="10">
        <v>0</v>
      </c>
      <c r="K414" s="3" t="s">
        <v>31</v>
      </c>
      <c r="L414" s="3" t="s">
        <v>31</v>
      </c>
    </row>
    <row r="416" spans="1:13">
      <c r="A416" s="7" t="s">
        <v>17</v>
      </c>
      <c r="B416" s="7" t="s">
        <v>322</v>
      </c>
      <c r="C416" s="2" t="s">
        <v>33</v>
      </c>
      <c r="D416" s="2">
        <v>7</v>
      </c>
      <c r="H416" s="2">
        <v>1</v>
      </c>
      <c r="M416" s="2" t="s">
        <v>20</v>
      </c>
    </row>
    <row r="417" spans="4:12">
      <c r="D417" s="10">
        <v>1610</v>
      </c>
      <c r="E417" s="10"/>
      <c r="F417" s="10"/>
      <c r="G417" s="10"/>
      <c r="H417" s="10">
        <v>200</v>
      </c>
      <c r="I417" s="10"/>
      <c r="J417" s="10"/>
      <c r="K417" s="3">
        <f>SUM(D417:J417)</f>
        <v>1810</v>
      </c>
      <c r="L417" s="3">
        <v>21190</v>
      </c>
    </row>
    <row r="419" spans="1:15">
      <c r="A419" s="7" t="s">
        <v>17</v>
      </c>
      <c r="B419" s="7" t="s">
        <v>322</v>
      </c>
      <c r="C419" s="2" t="s">
        <v>323</v>
      </c>
      <c r="D419" s="2">
        <v>8</v>
      </c>
      <c r="H419" s="2">
        <v>2</v>
      </c>
      <c r="M419" s="2" t="s">
        <v>20</v>
      </c>
      <c r="N419" s="17" t="s">
        <v>324</v>
      </c>
      <c r="O419" s="3" t="s">
        <v>257</v>
      </c>
    </row>
    <row r="420" spans="4:12">
      <c r="D420" s="10">
        <v>1840</v>
      </c>
      <c r="E420" s="10"/>
      <c r="F420" s="10"/>
      <c r="G420" s="10"/>
      <c r="H420" s="10">
        <v>400</v>
      </c>
      <c r="I420" s="10"/>
      <c r="J420" s="10"/>
      <c r="K420" s="3">
        <f>SUM(D420:J420)</f>
        <v>2240</v>
      </c>
      <c r="L420" s="3">
        <v>18950</v>
      </c>
    </row>
    <row r="422" spans="1:13">
      <c r="A422" s="7" t="s">
        <v>17</v>
      </c>
      <c r="B422" s="7" t="s">
        <v>322</v>
      </c>
      <c r="C422" s="2" t="s">
        <v>88</v>
      </c>
      <c r="J422" s="16" t="s">
        <v>66</v>
      </c>
      <c r="M422" s="2" t="s">
        <v>20</v>
      </c>
    </row>
    <row r="423" spans="4:12">
      <c r="D423" s="10"/>
      <c r="E423" s="10"/>
      <c r="F423" s="10"/>
      <c r="G423" s="10"/>
      <c r="H423" s="10"/>
      <c r="I423" s="10"/>
      <c r="J423" s="10">
        <v>3800</v>
      </c>
      <c r="K423" s="3">
        <f>SUM(J423:J423)</f>
        <v>3800</v>
      </c>
      <c r="L423" s="3" t="s">
        <v>325</v>
      </c>
    </row>
    <row r="425" spans="1:13">
      <c r="A425" s="7" t="s">
        <v>17</v>
      </c>
      <c r="B425" s="7" t="s">
        <v>322</v>
      </c>
      <c r="C425" s="2" t="s">
        <v>260</v>
      </c>
      <c r="D425" s="2">
        <v>15</v>
      </c>
      <c r="H425" s="2">
        <v>5</v>
      </c>
      <c r="M425" s="2" t="s">
        <v>20</v>
      </c>
    </row>
    <row r="426" spans="4:12">
      <c r="D426" s="10">
        <v>3450</v>
      </c>
      <c r="E426" s="10"/>
      <c r="F426" s="10"/>
      <c r="G426" s="10"/>
      <c r="H426" s="10">
        <v>1000</v>
      </c>
      <c r="I426" s="10"/>
      <c r="J426" s="10"/>
      <c r="K426" s="3">
        <f>SUM(D426:J426)</f>
        <v>4450</v>
      </c>
      <c r="L426" s="3" t="s">
        <v>326</v>
      </c>
    </row>
    <row r="428" spans="1:13">
      <c r="A428" s="7" t="s">
        <v>17</v>
      </c>
      <c r="B428" s="7" t="s">
        <v>322</v>
      </c>
      <c r="C428" s="2" t="s">
        <v>261</v>
      </c>
      <c r="D428" s="2">
        <v>10</v>
      </c>
      <c r="M428" s="2" t="s">
        <v>20</v>
      </c>
    </row>
    <row r="429" spans="4:12">
      <c r="D429" s="10">
        <v>2300</v>
      </c>
      <c r="E429" s="10"/>
      <c r="F429" s="10"/>
      <c r="G429" s="10"/>
      <c r="H429" s="10"/>
      <c r="I429" s="10"/>
      <c r="J429" s="10"/>
      <c r="K429" s="3">
        <f>SUM(D429:J429)</f>
        <v>2300</v>
      </c>
      <c r="L429" s="3" t="s">
        <v>327</v>
      </c>
    </row>
    <row r="431" spans="1:13">
      <c r="A431" s="7" t="s">
        <v>17</v>
      </c>
      <c r="B431" s="7" t="s">
        <v>322</v>
      </c>
      <c r="C431" s="2" t="s">
        <v>91</v>
      </c>
      <c r="D431" s="2">
        <v>5</v>
      </c>
      <c r="M431" s="2" t="s">
        <v>20</v>
      </c>
    </row>
    <row r="432" spans="4:12">
      <c r="D432" s="10">
        <v>1150</v>
      </c>
      <c r="E432" s="10"/>
      <c r="F432" s="10"/>
      <c r="G432" s="10"/>
      <c r="H432" s="10"/>
      <c r="I432" s="10"/>
      <c r="J432" s="10"/>
      <c r="K432" s="3">
        <f>SUM(D432:J432)</f>
        <v>1150</v>
      </c>
      <c r="L432" s="3" t="s">
        <v>328</v>
      </c>
    </row>
    <row r="434" spans="1:13">
      <c r="A434" s="7" t="s">
        <v>17</v>
      </c>
      <c r="B434" s="7" t="s">
        <v>322</v>
      </c>
      <c r="C434" s="2" t="s">
        <v>329</v>
      </c>
      <c r="D434" s="2">
        <v>1</v>
      </c>
      <c r="E434" s="2">
        <v>1</v>
      </c>
      <c r="H434" s="2">
        <v>3</v>
      </c>
      <c r="M434" s="2" t="s">
        <v>20</v>
      </c>
    </row>
    <row r="435" spans="4:12">
      <c r="D435" s="10">
        <v>230</v>
      </c>
      <c r="E435" s="10">
        <v>190</v>
      </c>
      <c r="F435" s="10"/>
      <c r="G435" s="10"/>
      <c r="H435" s="10">
        <v>600</v>
      </c>
      <c r="I435" s="10"/>
      <c r="J435" s="10"/>
      <c r="K435" s="3">
        <f>SUM(D435:J435)</f>
        <v>1020</v>
      </c>
      <c r="L435" s="3" t="s">
        <v>330</v>
      </c>
    </row>
    <row r="437" spans="1:13">
      <c r="A437" s="7" t="s">
        <v>72</v>
      </c>
      <c r="B437" s="7" t="s">
        <v>331</v>
      </c>
      <c r="C437" s="2" t="s">
        <v>19</v>
      </c>
      <c r="D437" s="2">
        <v>13</v>
      </c>
      <c r="E437" s="2">
        <v>2</v>
      </c>
      <c r="F437" s="2">
        <v>1</v>
      </c>
      <c r="H437" s="2">
        <v>4</v>
      </c>
      <c r="M437" s="2" t="s">
        <v>20</v>
      </c>
    </row>
    <row r="438" spans="4:12">
      <c r="D438" s="9">
        <v>3380</v>
      </c>
      <c r="E438" s="10">
        <v>440</v>
      </c>
      <c r="F438" s="10">
        <v>190</v>
      </c>
      <c r="G438" s="10"/>
      <c r="H438" s="10">
        <v>920</v>
      </c>
      <c r="I438" s="10"/>
      <c r="J438" s="10"/>
      <c r="K438" s="3">
        <f>SUM(D438:J438)</f>
        <v>4930</v>
      </c>
      <c r="L438" s="3" t="s">
        <v>87</v>
      </c>
    </row>
    <row r="439" spans="4:10">
      <c r="D439" s="7"/>
      <c r="E439" s="12"/>
      <c r="F439" s="12"/>
      <c r="G439" s="12"/>
      <c r="H439" s="12"/>
      <c r="I439" s="12"/>
      <c r="J439" s="12"/>
    </row>
    <row r="440" spans="1:13">
      <c r="A440" s="7" t="s">
        <v>72</v>
      </c>
      <c r="B440" s="7" t="s">
        <v>331</v>
      </c>
      <c r="C440" s="2" t="s">
        <v>332</v>
      </c>
      <c r="D440" s="7">
        <v>17</v>
      </c>
      <c r="E440" s="12"/>
      <c r="F440" s="12"/>
      <c r="G440" s="12">
        <v>2</v>
      </c>
      <c r="H440" s="12"/>
      <c r="I440" s="12"/>
      <c r="J440" s="12" t="s">
        <v>333</v>
      </c>
      <c r="M440" s="2" t="s">
        <v>334</v>
      </c>
    </row>
    <row r="441" spans="4:12">
      <c r="D441" s="7">
        <v>4420</v>
      </c>
      <c r="E441" s="12"/>
      <c r="F441" s="12"/>
      <c r="G441" s="12">
        <v>340</v>
      </c>
      <c r="I441" s="12"/>
      <c r="J441" s="12">
        <v>37000</v>
      </c>
      <c r="K441" s="12">
        <f>SUM(D441:G441)</f>
        <v>4760</v>
      </c>
      <c r="L441" s="3" t="s">
        <v>335</v>
      </c>
    </row>
    <row r="443" spans="1:13">
      <c r="A443" s="7" t="s">
        <v>70</v>
      </c>
      <c r="B443" s="7" t="s">
        <v>336</v>
      </c>
      <c r="C443" s="2" t="s">
        <v>33</v>
      </c>
      <c r="D443" s="2">
        <v>10</v>
      </c>
      <c r="M443" s="2" t="s">
        <v>20</v>
      </c>
    </row>
    <row r="444" spans="4:12">
      <c r="D444" s="10">
        <v>3000</v>
      </c>
      <c r="E444" s="10"/>
      <c r="F444" s="10"/>
      <c r="G444" s="10"/>
      <c r="H444" s="10"/>
      <c r="I444" s="10"/>
      <c r="J444" s="10"/>
      <c r="K444" s="3">
        <f>SUM(D444:J444)</f>
        <v>3000</v>
      </c>
      <c r="L444" s="3">
        <v>0</v>
      </c>
    </row>
    <row r="446" spans="1:13">
      <c r="A446" s="7" t="s">
        <v>17</v>
      </c>
      <c r="B446" s="7" t="s">
        <v>337</v>
      </c>
      <c r="C446" s="2" t="s">
        <v>33</v>
      </c>
      <c r="D446" s="2">
        <v>8</v>
      </c>
      <c r="J446" s="2" t="s">
        <v>164</v>
      </c>
      <c r="M446" s="2" t="s">
        <v>338</v>
      </c>
    </row>
    <row r="447" spans="4:12">
      <c r="D447" s="10">
        <v>1840</v>
      </c>
      <c r="E447" s="10"/>
      <c r="F447" s="10"/>
      <c r="G447" s="10"/>
      <c r="H447" s="10"/>
      <c r="I447" s="10"/>
      <c r="J447" s="10">
        <v>6200</v>
      </c>
      <c r="K447" s="3">
        <f>SUM(D447:J447)</f>
        <v>8040</v>
      </c>
      <c r="L447" s="3">
        <v>14960</v>
      </c>
    </row>
    <row r="449" spans="1:13">
      <c r="A449" s="7" t="s">
        <v>17</v>
      </c>
      <c r="B449" s="7" t="s">
        <v>337</v>
      </c>
      <c r="C449" s="2" t="s">
        <v>35</v>
      </c>
      <c r="D449" s="2">
        <v>3</v>
      </c>
      <c r="M449" s="2" t="s">
        <v>339</v>
      </c>
    </row>
    <row r="450" spans="4:12">
      <c r="D450" s="10">
        <v>690</v>
      </c>
      <c r="E450" s="10"/>
      <c r="F450" s="10"/>
      <c r="G450" s="10"/>
      <c r="H450" s="10"/>
      <c r="I450" s="10"/>
      <c r="J450" s="10"/>
      <c r="K450" s="3">
        <f>SUM(D450:J450)</f>
        <v>690</v>
      </c>
      <c r="L450" s="3">
        <v>14270</v>
      </c>
    </row>
    <row r="452" spans="1:13">
      <c r="A452" s="7" t="s">
        <v>17</v>
      </c>
      <c r="B452" s="7" t="s">
        <v>337</v>
      </c>
      <c r="C452" s="2" t="s">
        <v>39</v>
      </c>
      <c r="J452" s="16" t="s">
        <v>340</v>
      </c>
      <c r="M452" s="2" t="s">
        <v>30</v>
      </c>
    </row>
    <row r="453" spans="4:12">
      <c r="D453" s="10"/>
      <c r="E453" s="10"/>
      <c r="F453" s="10"/>
      <c r="G453" s="10"/>
      <c r="H453" s="10"/>
      <c r="I453" s="10"/>
      <c r="J453" s="10">
        <v>2700</v>
      </c>
      <c r="K453" s="3">
        <f>SUM(D453:J453)</f>
        <v>2700</v>
      </c>
      <c r="L453" s="3" t="s">
        <v>341</v>
      </c>
    </row>
    <row r="455" spans="1:13">
      <c r="A455" s="7" t="s">
        <v>17</v>
      </c>
      <c r="B455" s="7" t="s">
        <v>337</v>
      </c>
      <c r="C455" s="2" t="s">
        <v>206</v>
      </c>
      <c r="D455" s="2">
        <v>1</v>
      </c>
      <c r="M455" s="2" t="s">
        <v>30</v>
      </c>
    </row>
    <row r="456" spans="4:12">
      <c r="D456" s="10">
        <v>230</v>
      </c>
      <c r="E456" s="10"/>
      <c r="F456" s="10"/>
      <c r="G456" s="10"/>
      <c r="H456" s="10"/>
      <c r="I456" s="10"/>
      <c r="J456" s="10"/>
      <c r="K456" s="3">
        <f>SUM(D456:J456)</f>
        <v>230</v>
      </c>
      <c r="L456" s="3" t="s">
        <v>342</v>
      </c>
    </row>
    <row r="458" ht="24" spans="1:15">
      <c r="A458" s="7" t="s">
        <v>17</v>
      </c>
      <c r="B458" s="7" t="s">
        <v>337</v>
      </c>
      <c r="C458" s="2" t="s">
        <v>135</v>
      </c>
      <c r="D458" s="2">
        <v>9</v>
      </c>
      <c r="H458" s="2">
        <v>4</v>
      </c>
      <c r="M458" s="17" t="s">
        <v>343</v>
      </c>
      <c r="N458" s="2" t="s">
        <v>40</v>
      </c>
      <c r="O458" s="3" t="s">
        <v>96</v>
      </c>
    </row>
    <row r="459" spans="4:12">
      <c r="D459" s="10">
        <v>2070</v>
      </c>
      <c r="E459" s="10"/>
      <c r="F459" s="10"/>
      <c r="G459" s="10"/>
      <c r="H459" s="10">
        <v>800</v>
      </c>
      <c r="I459" s="10"/>
      <c r="J459" s="10"/>
      <c r="K459" s="3">
        <f>SUM(D459:J459)</f>
        <v>2870</v>
      </c>
      <c r="L459" s="3" t="s">
        <v>344</v>
      </c>
    </row>
    <row r="461" spans="1:13">
      <c r="A461" s="12" t="s">
        <v>17</v>
      </c>
      <c r="B461" s="7" t="s">
        <v>337</v>
      </c>
      <c r="C461" s="2" t="s">
        <v>345</v>
      </c>
      <c r="D461" s="2">
        <v>6</v>
      </c>
      <c r="E461" s="2">
        <v>4</v>
      </c>
      <c r="M461" s="2" t="s">
        <v>20</v>
      </c>
    </row>
    <row r="462" spans="4:12">
      <c r="D462" s="10">
        <v>1380</v>
      </c>
      <c r="E462" s="10">
        <v>760</v>
      </c>
      <c r="F462" s="10"/>
      <c r="G462" s="10"/>
      <c r="H462" s="10"/>
      <c r="I462" s="10"/>
      <c r="J462" s="10"/>
      <c r="K462" s="3">
        <f>SUM(D462:J462)</f>
        <v>2140</v>
      </c>
      <c r="L462" s="3" t="s">
        <v>346</v>
      </c>
    </row>
    <row r="464" spans="1:15">
      <c r="A464" s="12" t="s">
        <v>17</v>
      </c>
      <c r="B464" s="7" t="s">
        <v>337</v>
      </c>
      <c r="C464" s="2" t="s">
        <v>260</v>
      </c>
      <c r="D464" s="2">
        <v>20</v>
      </c>
      <c r="H464" s="2">
        <v>2</v>
      </c>
      <c r="I464" s="2">
        <v>8</v>
      </c>
      <c r="J464" s="16" t="s">
        <v>66</v>
      </c>
      <c r="M464" s="2" t="s">
        <v>37</v>
      </c>
      <c r="N464" s="2" t="s">
        <v>347</v>
      </c>
      <c r="O464" s="3" t="s">
        <v>348</v>
      </c>
    </row>
    <row r="465" spans="4:12">
      <c r="D465" s="10">
        <v>4600</v>
      </c>
      <c r="E465" s="10"/>
      <c r="F465" s="10"/>
      <c r="G465" s="10"/>
      <c r="H465" s="10">
        <v>400</v>
      </c>
      <c r="I465" s="10">
        <v>1600</v>
      </c>
      <c r="J465" s="10">
        <v>3800</v>
      </c>
      <c r="K465" s="3" t="s">
        <v>349</v>
      </c>
      <c r="L465" s="3" t="s">
        <v>350</v>
      </c>
    </row>
    <row r="467" spans="1:15">
      <c r="A467" s="12" t="s">
        <v>17</v>
      </c>
      <c r="B467" s="7" t="s">
        <v>337</v>
      </c>
      <c r="C467" s="2" t="s">
        <v>137</v>
      </c>
      <c r="D467" s="2">
        <v>2</v>
      </c>
      <c r="J467" s="2" t="s">
        <v>34</v>
      </c>
      <c r="M467" s="2" t="s">
        <v>30</v>
      </c>
      <c r="N467" s="2" t="s">
        <v>351</v>
      </c>
      <c r="O467" s="3" t="s">
        <v>352</v>
      </c>
    </row>
    <row r="468" spans="4:12">
      <c r="D468" s="10">
        <v>460</v>
      </c>
      <c r="E468" s="10"/>
      <c r="F468" s="10"/>
      <c r="G468" s="10"/>
      <c r="H468" s="10"/>
      <c r="I468" s="10"/>
      <c r="J468" s="10">
        <v>2400</v>
      </c>
      <c r="K468" s="3" t="s">
        <v>353</v>
      </c>
      <c r="L468" s="3" t="s">
        <v>354</v>
      </c>
    </row>
    <row r="470" spans="1:13">
      <c r="A470" s="12" t="s">
        <v>17</v>
      </c>
      <c r="B470" s="7" t="s">
        <v>337</v>
      </c>
      <c r="C470" s="2" t="s">
        <v>355</v>
      </c>
      <c r="D470" s="2">
        <v>3</v>
      </c>
      <c r="M470" s="2" t="s">
        <v>339</v>
      </c>
    </row>
    <row r="471" spans="4:12">
      <c r="D471" s="10">
        <v>690</v>
      </c>
      <c r="E471" s="10"/>
      <c r="F471" s="10"/>
      <c r="G471" s="10"/>
      <c r="H471" s="10"/>
      <c r="I471" s="10"/>
      <c r="J471" s="10"/>
      <c r="K471" s="3" t="s">
        <v>356</v>
      </c>
      <c r="L471" s="3" t="s">
        <v>357</v>
      </c>
    </row>
    <row r="473" spans="1:15">
      <c r="A473" s="12" t="s">
        <v>17</v>
      </c>
      <c r="B473" s="7" t="s">
        <v>337</v>
      </c>
      <c r="C473" s="2" t="s">
        <v>107</v>
      </c>
      <c r="D473" s="2">
        <v>2</v>
      </c>
      <c r="E473" s="2">
        <v>1</v>
      </c>
      <c r="M473" s="2" t="s">
        <v>30</v>
      </c>
      <c r="N473" s="2" t="s">
        <v>358</v>
      </c>
      <c r="O473" s="3" t="s">
        <v>96</v>
      </c>
    </row>
    <row r="474" spans="4:12">
      <c r="D474" s="10">
        <v>460</v>
      </c>
      <c r="E474" s="10">
        <v>190</v>
      </c>
      <c r="F474" s="10"/>
      <c r="G474" s="10"/>
      <c r="H474" s="10"/>
      <c r="I474" s="10"/>
      <c r="J474" s="10"/>
      <c r="K474" s="3">
        <f>SUM(D474:J474)</f>
        <v>650</v>
      </c>
      <c r="L474" s="3" t="s">
        <v>359</v>
      </c>
    </row>
    <row r="476" spans="1:15">
      <c r="A476" s="12" t="s">
        <v>17</v>
      </c>
      <c r="B476" s="7" t="s">
        <v>337</v>
      </c>
      <c r="C476" s="2" t="s">
        <v>111</v>
      </c>
      <c r="J476" s="2" t="s">
        <v>47</v>
      </c>
      <c r="M476" s="2" t="s">
        <v>20</v>
      </c>
      <c r="N476" s="2" t="s">
        <v>360</v>
      </c>
      <c r="O476" s="3" t="s">
        <v>361</v>
      </c>
    </row>
    <row r="477" spans="4:15">
      <c r="D477" s="10"/>
      <c r="E477" s="10"/>
      <c r="F477" s="10"/>
      <c r="G477" s="10"/>
      <c r="H477" s="10"/>
      <c r="I477" s="10"/>
      <c r="J477" s="10">
        <v>3100</v>
      </c>
      <c r="K477" s="3" t="s">
        <v>31</v>
      </c>
      <c r="L477" s="3" t="s">
        <v>362</v>
      </c>
      <c r="N477" s="2" t="s">
        <v>363</v>
      </c>
      <c r="O477" s="3" t="s">
        <v>139</v>
      </c>
    </row>
    <row r="479" spans="1:13">
      <c r="A479" s="12" t="s">
        <v>17</v>
      </c>
      <c r="B479" s="7" t="s">
        <v>337</v>
      </c>
      <c r="C479" s="2" t="s">
        <v>145</v>
      </c>
      <c r="D479" s="2">
        <v>40</v>
      </c>
      <c r="M479" s="2" t="s">
        <v>20</v>
      </c>
    </row>
    <row r="480" spans="4:12">
      <c r="D480" s="10">
        <v>9200</v>
      </c>
      <c r="E480" s="10"/>
      <c r="F480" s="10"/>
      <c r="G480" s="10"/>
      <c r="H480" s="10"/>
      <c r="I480" s="10"/>
      <c r="J480" s="10"/>
      <c r="K480" s="3">
        <f>SUM(D480:J480)</f>
        <v>9200</v>
      </c>
      <c r="L480" s="3" t="s">
        <v>364</v>
      </c>
    </row>
    <row r="482" spans="1:13">
      <c r="A482" s="2" t="s">
        <v>45</v>
      </c>
      <c r="B482" s="2" t="s">
        <v>337</v>
      </c>
      <c r="C482" s="2" t="s">
        <v>148</v>
      </c>
      <c r="H482" s="2">
        <v>2</v>
      </c>
      <c r="M482" s="2" t="s">
        <v>30</v>
      </c>
    </row>
    <row r="483" spans="4:12">
      <c r="D483" s="10"/>
      <c r="E483" s="10"/>
      <c r="F483" s="10"/>
      <c r="G483" s="10"/>
      <c r="H483" s="10">
        <v>400</v>
      </c>
      <c r="I483" s="10"/>
      <c r="J483" s="10"/>
      <c r="K483" s="3" t="s">
        <v>365</v>
      </c>
      <c r="L483" s="3" t="s">
        <v>366</v>
      </c>
    </row>
    <row r="485" spans="1:13">
      <c r="A485" s="15" t="s">
        <v>45</v>
      </c>
      <c r="B485" s="15" t="s">
        <v>337</v>
      </c>
      <c r="C485" s="2" t="s">
        <v>198</v>
      </c>
      <c r="D485" s="2">
        <v>1</v>
      </c>
      <c r="M485" s="2" t="s">
        <v>20</v>
      </c>
    </row>
    <row r="486" spans="4:12">
      <c r="D486" s="2" t="s">
        <v>82</v>
      </c>
      <c r="K486" s="3" t="s">
        <v>31</v>
      </c>
      <c r="L486" s="3" t="s">
        <v>366</v>
      </c>
    </row>
    <row r="488" spans="1:13">
      <c r="A488" s="2" t="s">
        <v>45</v>
      </c>
      <c r="B488" s="2" t="s">
        <v>337</v>
      </c>
      <c r="C488" s="2" t="s">
        <v>28</v>
      </c>
      <c r="D488" s="2">
        <v>1</v>
      </c>
      <c r="H488" s="2">
        <v>1</v>
      </c>
      <c r="M488" s="2" t="s">
        <v>20</v>
      </c>
    </row>
    <row r="489" spans="4:12">
      <c r="D489" s="10">
        <v>230</v>
      </c>
      <c r="E489" s="10"/>
      <c r="F489" s="10"/>
      <c r="G489" s="10"/>
      <c r="H489" s="10">
        <v>200</v>
      </c>
      <c r="I489" s="10"/>
      <c r="J489" s="10"/>
      <c r="K489" s="3">
        <f>SUM(D489:J489)</f>
        <v>430</v>
      </c>
      <c r="L489" s="3" t="s">
        <v>367</v>
      </c>
    </row>
    <row r="491" spans="1:13">
      <c r="A491" s="2" t="s">
        <v>45</v>
      </c>
      <c r="B491" s="2" t="s">
        <v>337</v>
      </c>
      <c r="C491" s="2" t="s">
        <v>168</v>
      </c>
      <c r="D491" s="2">
        <v>7</v>
      </c>
      <c r="I491" s="2">
        <v>1</v>
      </c>
      <c r="M491" s="2" t="s">
        <v>20</v>
      </c>
    </row>
    <row r="492" spans="4:12">
      <c r="D492" s="10">
        <v>1610</v>
      </c>
      <c r="E492" s="10"/>
      <c r="F492" s="10"/>
      <c r="G492" s="10"/>
      <c r="H492" s="10"/>
      <c r="I492" s="10">
        <v>200</v>
      </c>
      <c r="J492" s="10"/>
      <c r="K492" s="3">
        <f>SUM(D492:J492)</f>
        <v>1810</v>
      </c>
      <c r="L492" s="3" t="s">
        <v>368</v>
      </c>
    </row>
    <row r="493" spans="4:10">
      <c r="D493" s="12"/>
      <c r="E493" s="12"/>
      <c r="F493" s="12"/>
      <c r="G493" s="12"/>
      <c r="H493" s="12"/>
      <c r="I493" s="12"/>
      <c r="J493" s="12"/>
    </row>
    <row r="494" spans="1:13">
      <c r="A494" s="2" t="s">
        <v>45</v>
      </c>
      <c r="B494" s="2" t="s">
        <v>337</v>
      </c>
      <c r="C494" s="2" t="s">
        <v>369</v>
      </c>
      <c r="D494" s="12">
        <v>30</v>
      </c>
      <c r="E494" s="12">
        <v>5</v>
      </c>
      <c r="F494" s="12"/>
      <c r="G494" s="12"/>
      <c r="H494" s="12">
        <v>5</v>
      </c>
      <c r="I494" s="12"/>
      <c r="J494" s="12"/>
      <c r="M494" s="2" t="s">
        <v>20</v>
      </c>
    </row>
    <row r="495" spans="4:12">
      <c r="D495" s="10">
        <v>6900</v>
      </c>
      <c r="E495" s="10">
        <v>950</v>
      </c>
      <c r="F495" s="10"/>
      <c r="G495" s="10"/>
      <c r="H495" s="10">
        <v>1000</v>
      </c>
      <c r="I495" s="10"/>
      <c r="J495" s="10"/>
      <c r="K495" s="3">
        <f>SUM(D495:J495)</f>
        <v>8850</v>
      </c>
      <c r="L495" s="3" t="s">
        <v>370</v>
      </c>
    </row>
    <row r="496" spans="4:10">
      <c r="D496" s="12"/>
      <c r="E496" s="12"/>
      <c r="F496" s="12"/>
      <c r="G496" s="12"/>
      <c r="H496" s="12"/>
      <c r="I496" s="12"/>
      <c r="J496" s="12"/>
    </row>
    <row r="497" spans="1:13">
      <c r="A497" s="2" t="s">
        <v>45</v>
      </c>
      <c r="B497" s="2" t="s">
        <v>337</v>
      </c>
      <c r="C497" s="2" t="s">
        <v>181</v>
      </c>
      <c r="D497" s="12">
        <v>2</v>
      </c>
      <c r="E497" s="12"/>
      <c r="F497" s="12"/>
      <c r="G497" s="12"/>
      <c r="H497" s="12"/>
      <c r="I497" s="12"/>
      <c r="J497" s="12" t="s">
        <v>371</v>
      </c>
      <c r="K497" s="2"/>
      <c r="M497" s="2" t="s">
        <v>51</v>
      </c>
    </row>
    <row r="498" spans="4:12">
      <c r="D498" s="10">
        <v>460</v>
      </c>
      <c r="E498" s="10"/>
      <c r="F498" s="10"/>
      <c r="G498" s="10"/>
      <c r="H498" s="10"/>
      <c r="I498" s="10"/>
      <c r="J498" s="10">
        <v>2100</v>
      </c>
      <c r="K498" s="10">
        <v>460</v>
      </c>
      <c r="L498" s="3" t="s">
        <v>372</v>
      </c>
    </row>
    <row r="500" spans="1:13">
      <c r="A500" s="12" t="s">
        <v>70</v>
      </c>
      <c r="B500" s="12" t="s">
        <v>373</v>
      </c>
      <c r="C500" s="2" t="s">
        <v>35</v>
      </c>
      <c r="D500" s="2">
        <v>8</v>
      </c>
      <c r="H500" s="2">
        <v>2</v>
      </c>
      <c r="M500" s="2" t="s">
        <v>20</v>
      </c>
    </row>
    <row r="501" spans="4:12">
      <c r="D501" s="10">
        <v>2400</v>
      </c>
      <c r="E501" s="10"/>
      <c r="F501" s="10"/>
      <c r="G501" s="10"/>
      <c r="H501" s="10">
        <v>540</v>
      </c>
      <c r="I501" s="10"/>
      <c r="J501" s="10"/>
      <c r="K501" s="3">
        <f>SUM(D501:J501)</f>
        <v>2940</v>
      </c>
      <c r="L501" s="3">
        <v>60</v>
      </c>
    </row>
    <row r="503" spans="1:13">
      <c r="A503" s="12" t="s">
        <v>17</v>
      </c>
      <c r="B503" s="12" t="s">
        <v>374</v>
      </c>
      <c r="C503" s="2" t="s">
        <v>19</v>
      </c>
      <c r="D503" s="2">
        <v>50</v>
      </c>
      <c r="M503" s="2" t="s">
        <v>20</v>
      </c>
    </row>
    <row r="504" spans="4:12">
      <c r="D504" s="10">
        <v>11500</v>
      </c>
      <c r="E504" s="10"/>
      <c r="F504" s="10"/>
      <c r="G504" s="10"/>
      <c r="H504" s="10"/>
      <c r="I504" s="10"/>
      <c r="J504" s="10"/>
      <c r="K504" s="3">
        <f>SUM(D504:J504)</f>
        <v>11500</v>
      </c>
      <c r="L504" s="3">
        <v>11500</v>
      </c>
    </row>
    <row r="506" spans="1:13">
      <c r="A506" s="12" t="s">
        <v>17</v>
      </c>
      <c r="B506" s="12" t="s">
        <v>374</v>
      </c>
      <c r="C506" s="2" t="s">
        <v>375</v>
      </c>
      <c r="E506" s="2">
        <v>10</v>
      </c>
      <c r="G506" s="2">
        <v>2</v>
      </c>
      <c r="H506" s="2">
        <v>10</v>
      </c>
      <c r="I506" s="2">
        <v>10</v>
      </c>
      <c r="M506" s="2" t="s">
        <v>20</v>
      </c>
    </row>
    <row r="507" spans="4:12">
      <c r="D507" s="10"/>
      <c r="E507" s="10">
        <v>1900</v>
      </c>
      <c r="F507" s="10"/>
      <c r="G507" s="10">
        <v>300</v>
      </c>
      <c r="H507" s="10">
        <v>2000</v>
      </c>
      <c r="I507" s="10">
        <v>2000</v>
      </c>
      <c r="J507" s="10"/>
      <c r="K507" s="3">
        <f>SUM(D507:J507)</f>
        <v>6200</v>
      </c>
      <c r="L507" s="3" t="s">
        <v>376</v>
      </c>
    </row>
    <row r="509" spans="1:13">
      <c r="A509" s="31" t="s">
        <v>17</v>
      </c>
      <c r="B509" s="32" t="s">
        <v>377</v>
      </c>
      <c r="C509" s="2" t="s">
        <v>33</v>
      </c>
      <c r="D509" s="2">
        <v>2</v>
      </c>
      <c r="H509" s="2">
        <v>1</v>
      </c>
      <c r="J509" s="2" t="s">
        <v>47</v>
      </c>
      <c r="M509" s="2" t="s">
        <v>378</v>
      </c>
    </row>
    <row r="510" spans="4:12">
      <c r="D510" s="10">
        <v>460</v>
      </c>
      <c r="E510" s="10"/>
      <c r="F510" s="10"/>
      <c r="G510" s="10"/>
      <c r="H510" s="10">
        <v>200</v>
      </c>
      <c r="I510" s="10"/>
      <c r="J510" s="10">
        <v>3100</v>
      </c>
      <c r="K510" s="3">
        <f>SUM(D510:J510)</f>
        <v>3760</v>
      </c>
      <c r="L510" s="3">
        <v>19240</v>
      </c>
    </row>
    <row r="512" spans="1:13">
      <c r="A512" s="31" t="s">
        <v>17</v>
      </c>
      <c r="B512" s="32" t="s">
        <v>377</v>
      </c>
      <c r="C512" s="2" t="s">
        <v>19</v>
      </c>
      <c r="D512" s="2">
        <v>17</v>
      </c>
      <c r="E512" s="2">
        <v>1</v>
      </c>
      <c r="H512" s="2">
        <v>4</v>
      </c>
      <c r="M512" s="2" t="s">
        <v>379</v>
      </c>
    </row>
    <row r="513" spans="4:12">
      <c r="D513" s="10">
        <v>3910</v>
      </c>
      <c r="E513" s="10">
        <v>190</v>
      </c>
      <c r="F513" s="10"/>
      <c r="G513" s="10"/>
      <c r="H513" s="10">
        <v>800</v>
      </c>
      <c r="I513" s="10"/>
      <c r="J513" s="10"/>
      <c r="K513" s="16">
        <f>SUM(D513:J513)</f>
        <v>4900</v>
      </c>
      <c r="L513" s="3" t="s">
        <v>380</v>
      </c>
    </row>
    <row r="515" spans="1:13">
      <c r="A515" s="31" t="s">
        <v>17</v>
      </c>
      <c r="B515" s="32" t="s">
        <v>377</v>
      </c>
      <c r="C515" s="2" t="s">
        <v>260</v>
      </c>
      <c r="D515" s="2">
        <v>5</v>
      </c>
      <c r="G515" s="2">
        <v>2</v>
      </c>
      <c r="H515" s="2">
        <v>1</v>
      </c>
      <c r="M515" s="2" t="s">
        <v>338</v>
      </c>
    </row>
    <row r="516" spans="4:12">
      <c r="D516" s="10">
        <v>1150</v>
      </c>
      <c r="E516" s="10"/>
      <c r="F516" s="10"/>
      <c r="G516" s="10">
        <v>300</v>
      </c>
      <c r="H516" s="10">
        <v>200</v>
      </c>
      <c r="I516" s="10"/>
      <c r="J516" s="10"/>
      <c r="K516" s="3">
        <f>SUM(D516:J516)</f>
        <v>1650</v>
      </c>
      <c r="L516" s="3" t="s">
        <v>381</v>
      </c>
    </row>
    <row r="518" spans="1:13">
      <c r="A518" s="31" t="s">
        <v>17</v>
      </c>
      <c r="B518" s="32" t="s">
        <v>377</v>
      </c>
      <c r="C518" s="2" t="s">
        <v>137</v>
      </c>
      <c r="D518" s="2">
        <v>3</v>
      </c>
      <c r="H518" s="2">
        <v>1</v>
      </c>
      <c r="I518" s="2">
        <v>1</v>
      </c>
      <c r="M518" s="2" t="s">
        <v>339</v>
      </c>
    </row>
    <row r="519" spans="4:12">
      <c r="D519" s="10">
        <v>690</v>
      </c>
      <c r="E519" s="10"/>
      <c r="F519" s="10"/>
      <c r="G519" s="10"/>
      <c r="H519" s="10">
        <v>200</v>
      </c>
      <c r="I519" s="10">
        <v>200</v>
      </c>
      <c r="J519" s="10"/>
      <c r="K519" s="3">
        <f>SUM(D519:J519)</f>
        <v>1090</v>
      </c>
      <c r="L519" s="3" t="s">
        <v>382</v>
      </c>
    </row>
    <row r="521" spans="1:13">
      <c r="A521" s="31" t="s">
        <v>17</v>
      </c>
      <c r="B521" s="32" t="s">
        <v>377</v>
      </c>
      <c r="C521" s="2" t="s">
        <v>107</v>
      </c>
      <c r="D521" s="2">
        <v>2</v>
      </c>
      <c r="M521" s="2" t="s">
        <v>30</v>
      </c>
    </row>
    <row r="522" spans="4:12">
      <c r="D522" s="10">
        <v>460</v>
      </c>
      <c r="E522" s="10"/>
      <c r="F522" s="10"/>
      <c r="G522" s="10"/>
      <c r="H522" s="10"/>
      <c r="I522" s="10"/>
      <c r="J522" s="10"/>
      <c r="K522" s="3" t="s">
        <v>353</v>
      </c>
      <c r="L522" s="3" t="s">
        <v>383</v>
      </c>
    </row>
    <row r="524" spans="1:13">
      <c r="A524" s="31" t="s">
        <v>17</v>
      </c>
      <c r="B524" s="32" t="s">
        <v>377</v>
      </c>
      <c r="C524" s="2" t="s">
        <v>384</v>
      </c>
      <c r="D524" s="2">
        <v>1</v>
      </c>
      <c r="M524" s="2" t="s">
        <v>30</v>
      </c>
    </row>
    <row r="525" spans="4:12">
      <c r="D525" s="10">
        <v>230</v>
      </c>
      <c r="E525" s="10"/>
      <c r="F525" s="10"/>
      <c r="G525" s="10"/>
      <c r="H525" s="10"/>
      <c r="I525" s="10"/>
      <c r="J525" s="10"/>
      <c r="K525" s="3">
        <f>SUM(D525:J525)</f>
        <v>230</v>
      </c>
      <c r="L525" s="3" t="s">
        <v>385</v>
      </c>
    </row>
    <row r="527" spans="1:13">
      <c r="A527" s="31" t="s">
        <v>17</v>
      </c>
      <c r="B527" s="32" t="s">
        <v>377</v>
      </c>
      <c r="C527" s="2" t="s">
        <v>93</v>
      </c>
      <c r="D527" s="2">
        <v>8</v>
      </c>
      <c r="J527" s="2" t="s">
        <v>47</v>
      </c>
      <c r="M527" s="2" t="s">
        <v>51</v>
      </c>
    </row>
    <row r="528" spans="4:12">
      <c r="D528" s="10">
        <v>1840</v>
      </c>
      <c r="E528" s="10"/>
      <c r="F528" s="10"/>
      <c r="G528" s="10"/>
      <c r="H528" s="10"/>
      <c r="I528" s="10"/>
      <c r="J528" s="10">
        <v>3100</v>
      </c>
      <c r="K528" s="3" t="s">
        <v>386</v>
      </c>
      <c r="L528" s="3" t="s">
        <v>387</v>
      </c>
    </row>
    <row r="530" spans="1:13">
      <c r="A530" s="31" t="s">
        <v>17</v>
      </c>
      <c r="B530" s="32" t="s">
        <v>377</v>
      </c>
      <c r="C530" s="2" t="s">
        <v>25</v>
      </c>
      <c r="D530" s="2">
        <v>1</v>
      </c>
      <c r="M530" s="2" t="s">
        <v>20</v>
      </c>
    </row>
    <row r="531" spans="4:12">
      <c r="D531" s="10">
        <v>230</v>
      </c>
      <c r="E531" s="10"/>
      <c r="F531" s="10"/>
      <c r="G531" s="10"/>
      <c r="H531" s="10"/>
      <c r="I531" s="10"/>
      <c r="J531" s="10"/>
      <c r="K531" s="3" t="s">
        <v>388</v>
      </c>
      <c r="L531" s="3" t="s">
        <v>389</v>
      </c>
    </row>
    <row r="533" spans="1:13">
      <c r="A533" s="31" t="s">
        <v>17</v>
      </c>
      <c r="B533" s="32" t="s">
        <v>377</v>
      </c>
      <c r="C533" s="2" t="s">
        <v>390</v>
      </c>
      <c r="D533" s="2">
        <v>7</v>
      </c>
      <c r="G533" s="2">
        <v>1</v>
      </c>
      <c r="H533" s="2">
        <v>1</v>
      </c>
      <c r="M533" s="2" t="s">
        <v>51</v>
      </c>
    </row>
    <row r="534" spans="4:12">
      <c r="D534" s="10">
        <v>1610</v>
      </c>
      <c r="E534" s="10"/>
      <c r="F534" s="10"/>
      <c r="G534" s="10">
        <v>150</v>
      </c>
      <c r="H534" s="10">
        <v>200</v>
      </c>
      <c r="I534" s="10"/>
      <c r="J534" s="10"/>
      <c r="K534" s="3">
        <f>SUM(D534:J534)</f>
        <v>1960</v>
      </c>
      <c r="L534" s="3" t="s">
        <v>391</v>
      </c>
    </row>
    <row r="536" spans="1:13">
      <c r="A536" s="31" t="s">
        <v>17</v>
      </c>
      <c r="B536" s="32" t="s">
        <v>377</v>
      </c>
      <c r="C536" s="2" t="s">
        <v>97</v>
      </c>
      <c r="D536" s="2">
        <v>10</v>
      </c>
      <c r="G536" s="2">
        <v>1</v>
      </c>
      <c r="H536" s="2">
        <v>1</v>
      </c>
      <c r="M536" s="2" t="s">
        <v>20</v>
      </c>
    </row>
    <row r="537" spans="4:12">
      <c r="D537" s="10">
        <v>2300</v>
      </c>
      <c r="E537" s="10"/>
      <c r="F537" s="10"/>
      <c r="G537" s="10">
        <v>150</v>
      </c>
      <c r="H537" s="10">
        <v>200</v>
      </c>
      <c r="I537" s="10"/>
      <c r="J537" s="10"/>
      <c r="K537" s="3">
        <f>SUM(D537:J537)</f>
        <v>2650</v>
      </c>
      <c r="L537" s="3" t="s">
        <v>392</v>
      </c>
    </row>
    <row r="539" spans="1:13">
      <c r="A539" s="31" t="s">
        <v>17</v>
      </c>
      <c r="B539" s="32" t="s">
        <v>377</v>
      </c>
      <c r="C539" s="2" t="s">
        <v>46</v>
      </c>
      <c r="D539" s="2">
        <v>1</v>
      </c>
      <c r="M539" s="2" t="s">
        <v>20</v>
      </c>
    </row>
    <row r="540" spans="4:12">
      <c r="D540" s="10">
        <v>230</v>
      </c>
      <c r="E540" s="10"/>
      <c r="F540" s="10"/>
      <c r="G540" s="10"/>
      <c r="H540" s="10"/>
      <c r="I540" s="10"/>
      <c r="J540" s="10"/>
      <c r="K540" s="3">
        <f>SUM(D540:J540)</f>
        <v>230</v>
      </c>
      <c r="L540" s="3" t="s">
        <v>393</v>
      </c>
    </row>
    <row r="542" spans="1:13">
      <c r="A542" s="31" t="s">
        <v>17</v>
      </c>
      <c r="B542" s="32" t="s">
        <v>377</v>
      </c>
      <c r="C542" s="2" t="s">
        <v>394</v>
      </c>
      <c r="D542" s="2">
        <v>1</v>
      </c>
      <c r="M542" s="2" t="s">
        <v>20</v>
      </c>
    </row>
    <row r="543" spans="4:12">
      <c r="D543" s="10">
        <v>230</v>
      </c>
      <c r="E543" s="10"/>
      <c r="F543" s="10"/>
      <c r="G543" s="10"/>
      <c r="H543" s="10"/>
      <c r="I543" s="10"/>
      <c r="J543" s="10"/>
      <c r="K543" s="3">
        <f>SUM(D543:J543)</f>
        <v>230</v>
      </c>
      <c r="L543" s="3" t="s">
        <v>241</v>
      </c>
    </row>
    <row r="545" spans="1:13">
      <c r="A545" s="31" t="s">
        <v>17</v>
      </c>
      <c r="B545" s="32" t="s">
        <v>377</v>
      </c>
      <c r="C545" s="2" t="s">
        <v>201</v>
      </c>
      <c r="D545" s="2">
        <v>2</v>
      </c>
      <c r="M545" s="2" t="s">
        <v>20</v>
      </c>
    </row>
    <row r="546" spans="4:12">
      <c r="D546" s="10">
        <v>460</v>
      </c>
      <c r="E546" s="10"/>
      <c r="F546" s="10"/>
      <c r="G546" s="10"/>
      <c r="H546" s="10"/>
      <c r="I546" s="10"/>
      <c r="J546" s="10"/>
      <c r="K546" s="3">
        <f>SUM(D546:J546)</f>
        <v>460</v>
      </c>
      <c r="L546" s="3" t="s">
        <v>395</v>
      </c>
    </row>
    <row r="548" spans="1:13">
      <c r="A548" s="31" t="s">
        <v>17</v>
      </c>
      <c r="B548" s="32" t="s">
        <v>377</v>
      </c>
      <c r="C548" s="2" t="s">
        <v>396</v>
      </c>
      <c r="D548" s="2">
        <v>1</v>
      </c>
      <c r="G548" s="2">
        <v>1</v>
      </c>
      <c r="M548" s="2" t="s">
        <v>51</v>
      </c>
    </row>
    <row r="549" spans="4:12">
      <c r="D549" s="10">
        <v>230</v>
      </c>
      <c r="E549" s="10"/>
      <c r="F549" s="10"/>
      <c r="G549" s="10">
        <v>150</v>
      </c>
      <c r="H549" s="10"/>
      <c r="I549" s="10"/>
      <c r="J549" s="10"/>
      <c r="K549" s="3">
        <f>SUM(D549:J549)</f>
        <v>380</v>
      </c>
      <c r="L549" s="3" t="s">
        <v>397</v>
      </c>
    </row>
    <row r="550" spans="4:10">
      <c r="D550" s="12"/>
      <c r="E550" s="12"/>
      <c r="F550" s="12"/>
      <c r="G550" s="12"/>
      <c r="H550" s="12"/>
      <c r="I550" s="12"/>
      <c r="J550" s="12"/>
    </row>
    <row r="551" spans="1:13">
      <c r="A551" s="31" t="s">
        <v>17</v>
      </c>
      <c r="B551" s="32" t="s">
        <v>377</v>
      </c>
      <c r="C551" s="2" t="s">
        <v>398</v>
      </c>
      <c r="D551" s="12">
        <v>2</v>
      </c>
      <c r="E551" s="12"/>
      <c r="F551" s="12"/>
      <c r="G551" s="12"/>
      <c r="H551" s="12"/>
      <c r="I551" s="12"/>
      <c r="J551" s="12"/>
      <c r="M551" s="2" t="s">
        <v>51</v>
      </c>
    </row>
    <row r="552" spans="4:12">
      <c r="D552" s="10">
        <v>460</v>
      </c>
      <c r="E552" s="10"/>
      <c r="F552" s="10"/>
      <c r="G552" s="10"/>
      <c r="H552" s="10"/>
      <c r="I552" s="10"/>
      <c r="J552" s="10"/>
      <c r="K552" s="3">
        <f>SUM(D552:J552)</f>
        <v>460</v>
      </c>
      <c r="L552" s="3" t="s">
        <v>399</v>
      </c>
    </row>
    <row r="554" spans="1:13">
      <c r="A554" s="31" t="s">
        <v>17</v>
      </c>
      <c r="B554" s="32" t="s">
        <v>377</v>
      </c>
      <c r="C554" s="2" t="s">
        <v>130</v>
      </c>
      <c r="D554" s="2">
        <v>1</v>
      </c>
      <c r="M554" s="2" t="s">
        <v>20</v>
      </c>
    </row>
    <row r="555" spans="4:12">
      <c r="D555" s="10">
        <v>230</v>
      </c>
      <c r="E555" s="10"/>
      <c r="F555" s="10"/>
      <c r="G555" s="10"/>
      <c r="H555" s="10"/>
      <c r="I555" s="10"/>
      <c r="J555" s="10"/>
      <c r="K555" s="3">
        <f>SUM(D555:J555)</f>
        <v>230</v>
      </c>
      <c r="L555" s="3" t="s">
        <v>400</v>
      </c>
    </row>
    <row r="557" spans="1:13">
      <c r="A557" s="31" t="s">
        <v>17</v>
      </c>
      <c r="B557" s="32" t="s">
        <v>377</v>
      </c>
      <c r="C557" s="2" t="s">
        <v>219</v>
      </c>
      <c r="G557" s="2">
        <v>3</v>
      </c>
      <c r="M557" s="2" t="s">
        <v>37</v>
      </c>
    </row>
    <row r="558" spans="4:12">
      <c r="D558" s="10"/>
      <c r="E558" s="10"/>
      <c r="F558" s="10"/>
      <c r="G558" s="10">
        <v>450</v>
      </c>
      <c r="H558" s="10"/>
      <c r="I558" s="10"/>
      <c r="J558" s="10"/>
      <c r="K558" s="3">
        <f>SUM(D558:J558)</f>
        <v>450</v>
      </c>
      <c r="L558" s="3" t="s">
        <v>335</v>
      </c>
    </row>
    <row r="560" spans="1:13">
      <c r="A560" s="12" t="s">
        <v>17</v>
      </c>
      <c r="B560" s="12" t="s">
        <v>401</v>
      </c>
      <c r="C560" s="2" t="s">
        <v>35</v>
      </c>
      <c r="D560" s="2">
        <v>2</v>
      </c>
      <c r="F560" s="2">
        <v>1</v>
      </c>
      <c r="G560" s="2">
        <v>1</v>
      </c>
      <c r="M560" s="2" t="s">
        <v>339</v>
      </c>
    </row>
    <row r="561" spans="4:12">
      <c r="D561" s="10">
        <v>460</v>
      </c>
      <c r="E561" s="10"/>
      <c r="F561" s="10">
        <v>170</v>
      </c>
      <c r="G561" s="10">
        <v>150</v>
      </c>
      <c r="H561" s="10"/>
      <c r="I561" s="10"/>
      <c r="J561" s="10"/>
      <c r="K561" s="3">
        <f>SUM(D561:J561)</f>
        <v>780</v>
      </c>
      <c r="L561" s="3">
        <v>22220</v>
      </c>
    </row>
    <row r="563" spans="1:13">
      <c r="A563" s="12" t="s">
        <v>17</v>
      </c>
      <c r="B563" s="12" t="s">
        <v>401</v>
      </c>
      <c r="C563" s="2" t="s">
        <v>289</v>
      </c>
      <c r="D563" s="2">
        <v>4</v>
      </c>
      <c r="M563" s="2" t="s">
        <v>30</v>
      </c>
    </row>
    <row r="564" spans="4:12">
      <c r="D564" s="10">
        <v>920</v>
      </c>
      <c r="E564" s="10"/>
      <c r="F564" s="10"/>
      <c r="G564" s="10"/>
      <c r="H564" s="10"/>
      <c r="I564" s="10"/>
      <c r="J564" s="10"/>
      <c r="K564" s="3" t="s">
        <v>402</v>
      </c>
      <c r="L564" s="3" t="s">
        <v>403</v>
      </c>
    </row>
    <row r="566" spans="1:13">
      <c r="A566" s="12" t="s">
        <v>17</v>
      </c>
      <c r="B566" s="12" t="s">
        <v>401</v>
      </c>
      <c r="C566" s="2" t="s">
        <v>145</v>
      </c>
      <c r="D566" s="2">
        <v>1</v>
      </c>
      <c r="M566" s="2" t="s">
        <v>20</v>
      </c>
    </row>
    <row r="567" spans="4:12">
      <c r="D567" s="10">
        <v>230</v>
      </c>
      <c r="E567" s="10"/>
      <c r="F567" s="10"/>
      <c r="G567" s="10"/>
      <c r="H567" s="10"/>
      <c r="I567" s="10"/>
      <c r="J567" s="10"/>
      <c r="K567" s="3">
        <f>SUM(D567:J567)</f>
        <v>230</v>
      </c>
      <c r="L567" s="3" t="s">
        <v>404</v>
      </c>
    </row>
    <row r="569" spans="1:13">
      <c r="A569" s="12" t="s">
        <v>17</v>
      </c>
      <c r="B569" s="12" t="s">
        <v>401</v>
      </c>
      <c r="C569" s="2" t="s">
        <v>390</v>
      </c>
      <c r="D569" s="2">
        <v>2</v>
      </c>
      <c r="M569" s="2" t="s">
        <v>20</v>
      </c>
    </row>
    <row r="570" spans="4:12">
      <c r="D570" s="10">
        <v>460</v>
      </c>
      <c r="E570" s="10"/>
      <c r="F570" s="10"/>
      <c r="G570" s="10"/>
      <c r="H570" s="10"/>
      <c r="I570" s="10"/>
      <c r="J570" s="10"/>
      <c r="K570" s="3" t="s">
        <v>353</v>
      </c>
      <c r="L570" s="3" t="s">
        <v>405</v>
      </c>
    </row>
    <row r="572" spans="1:13">
      <c r="A572" s="12" t="s">
        <v>17</v>
      </c>
      <c r="B572" s="12" t="s">
        <v>401</v>
      </c>
      <c r="C572" s="2" t="s">
        <v>319</v>
      </c>
      <c r="D572" s="2">
        <v>1</v>
      </c>
      <c r="M572" s="2" t="s">
        <v>20</v>
      </c>
    </row>
    <row r="573" spans="4:12">
      <c r="D573" s="10">
        <v>230</v>
      </c>
      <c r="E573" s="10"/>
      <c r="F573" s="10"/>
      <c r="G573" s="10"/>
      <c r="H573" s="10"/>
      <c r="I573" s="10"/>
      <c r="J573" s="10"/>
      <c r="K573" s="3">
        <f>SUM(D573:J573)</f>
        <v>230</v>
      </c>
      <c r="L573" s="3" t="s">
        <v>406</v>
      </c>
    </row>
    <row r="575" spans="1:13">
      <c r="A575" s="12" t="s">
        <v>17</v>
      </c>
      <c r="B575" s="12" t="s">
        <v>401</v>
      </c>
      <c r="C575" s="2" t="s">
        <v>97</v>
      </c>
      <c r="D575" s="2">
        <v>1</v>
      </c>
      <c r="M575" s="2" t="s">
        <v>20</v>
      </c>
    </row>
    <row r="576" spans="4:12">
      <c r="D576" s="2" t="s">
        <v>82</v>
      </c>
      <c r="K576" s="3" t="s">
        <v>31</v>
      </c>
      <c r="L576" s="3" t="s">
        <v>406</v>
      </c>
    </row>
    <row r="578" spans="1:13">
      <c r="A578" s="12" t="s">
        <v>17</v>
      </c>
      <c r="B578" s="12" t="s">
        <v>401</v>
      </c>
      <c r="C578" s="2" t="s">
        <v>219</v>
      </c>
      <c r="D578" s="2">
        <v>2</v>
      </c>
      <c r="M578" s="2" t="s">
        <v>20</v>
      </c>
    </row>
    <row r="579" spans="4:12">
      <c r="D579" s="10">
        <v>460</v>
      </c>
      <c r="E579" s="10"/>
      <c r="F579" s="10"/>
      <c r="G579" s="10"/>
      <c r="H579" s="10"/>
      <c r="I579" s="10"/>
      <c r="J579" s="10"/>
      <c r="K579" s="3">
        <f>SUM(D579:J579)</f>
        <v>460</v>
      </c>
      <c r="L579" s="3" t="s">
        <v>407</v>
      </c>
    </row>
    <row r="581" spans="1:13">
      <c r="A581" s="12" t="s">
        <v>17</v>
      </c>
      <c r="B581" s="12" t="s">
        <v>401</v>
      </c>
      <c r="C581" s="2" t="s">
        <v>188</v>
      </c>
      <c r="D581" s="2">
        <v>2</v>
      </c>
      <c r="M581" s="2" t="s">
        <v>20</v>
      </c>
    </row>
    <row r="582" spans="4:12">
      <c r="D582" s="10">
        <v>460</v>
      </c>
      <c r="E582" s="10"/>
      <c r="F582" s="10"/>
      <c r="G582" s="10"/>
      <c r="H582" s="10"/>
      <c r="I582" s="10"/>
      <c r="J582" s="10"/>
      <c r="K582" s="3">
        <f>SUM(D582:J582)</f>
        <v>460</v>
      </c>
      <c r="L582" s="3" t="s">
        <v>408</v>
      </c>
    </row>
    <row r="584" spans="1:13">
      <c r="A584" s="12" t="s">
        <v>17</v>
      </c>
      <c r="B584" s="12" t="s">
        <v>409</v>
      </c>
      <c r="C584" s="2" t="s">
        <v>33</v>
      </c>
      <c r="D584" s="2">
        <v>12</v>
      </c>
      <c r="M584" s="2" t="s">
        <v>20</v>
      </c>
    </row>
    <row r="585" spans="4:12">
      <c r="D585" s="10">
        <v>2760</v>
      </c>
      <c r="E585" s="10"/>
      <c r="F585" s="10"/>
      <c r="G585" s="10"/>
      <c r="H585" s="10"/>
      <c r="I585" s="10"/>
      <c r="J585" s="10"/>
      <c r="K585" s="3">
        <f>SUM(D585:J585)</f>
        <v>2760</v>
      </c>
      <c r="L585" s="3">
        <v>20240</v>
      </c>
    </row>
    <row r="587" spans="1:13">
      <c r="A587" s="12" t="s">
        <v>45</v>
      </c>
      <c r="B587" s="12" t="s">
        <v>410</v>
      </c>
      <c r="C587" s="2" t="s">
        <v>35</v>
      </c>
      <c r="D587" s="2">
        <v>12</v>
      </c>
      <c r="H587" s="2">
        <v>3</v>
      </c>
      <c r="M587" s="2" t="s">
        <v>338</v>
      </c>
    </row>
    <row r="588" spans="4:12">
      <c r="D588" s="10">
        <v>2760</v>
      </c>
      <c r="E588" s="10"/>
      <c r="F588" s="10"/>
      <c r="G588" s="10"/>
      <c r="H588" s="10">
        <v>600</v>
      </c>
      <c r="I588" s="10"/>
      <c r="J588" s="10"/>
      <c r="K588" s="3">
        <f>SUM(D588:J588)</f>
        <v>3360</v>
      </c>
      <c r="L588" s="3" t="s">
        <v>411</v>
      </c>
    </row>
    <row r="590" spans="1:13">
      <c r="A590" s="12" t="s">
        <v>45</v>
      </c>
      <c r="B590" s="12" t="s">
        <v>410</v>
      </c>
      <c r="C590" s="2" t="s">
        <v>19</v>
      </c>
      <c r="D590" s="2">
        <v>21</v>
      </c>
      <c r="E590" s="2">
        <v>1</v>
      </c>
      <c r="F590" s="2">
        <v>1</v>
      </c>
      <c r="H590" s="2">
        <v>7</v>
      </c>
      <c r="J590" s="16" t="s">
        <v>412</v>
      </c>
      <c r="M590" s="2" t="s">
        <v>413</v>
      </c>
    </row>
    <row r="591" spans="4:12">
      <c r="D591" s="10">
        <v>4830</v>
      </c>
      <c r="E591" s="10">
        <v>190</v>
      </c>
      <c r="F591" s="10">
        <v>170</v>
      </c>
      <c r="G591" s="10"/>
      <c r="H591" s="10">
        <v>1400</v>
      </c>
      <c r="I591" s="10"/>
      <c r="J591" s="10">
        <v>5700</v>
      </c>
      <c r="K591" s="3" t="s">
        <v>414</v>
      </c>
      <c r="L591" s="3" t="s">
        <v>415</v>
      </c>
    </row>
    <row r="593" spans="1:13">
      <c r="A593" s="12" t="s">
        <v>45</v>
      </c>
      <c r="B593" s="12" t="s">
        <v>410</v>
      </c>
      <c r="C593" s="2" t="s">
        <v>323</v>
      </c>
      <c r="D593" s="2">
        <v>1</v>
      </c>
      <c r="M593" s="2" t="s">
        <v>30</v>
      </c>
    </row>
    <row r="594" spans="4:12">
      <c r="D594" s="10">
        <v>230</v>
      </c>
      <c r="E594" s="10"/>
      <c r="F594" s="10"/>
      <c r="G594" s="10"/>
      <c r="H594" s="10"/>
      <c r="I594" s="10"/>
      <c r="J594" s="10"/>
      <c r="K594" s="3">
        <f>SUM(D594:J594)</f>
        <v>230</v>
      </c>
      <c r="L594" s="3" t="s">
        <v>416</v>
      </c>
    </row>
    <row r="596" spans="1:13">
      <c r="A596" s="12" t="s">
        <v>45</v>
      </c>
      <c r="B596" s="12" t="s">
        <v>410</v>
      </c>
      <c r="C596" s="2" t="s">
        <v>67</v>
      </c>
      <c r="D596" s="2">
        <v>1</v>
      </c>
      <c r="M596" s="2" t="s">
        <v>30</v>
      </c>
    </row>
    <row r="597" spans="4:12">
      <c r="D597" s="10">
        <v>230</v>
      </c>
      <c r="E597" s="10"/>
      <c r="F597" s="10"/>
      <c r="G597" s="10"/>
      <c r="H597" s="10"/>
      <c r="I597" s="10"/>
      <c r="J597" s="10"/>
      <c r="K597" s="3">
        <f>SUM(D597:J597)</f>
        <v>230</v>
      </c>
      <c r="L597" s="3" t="s">
        <v>417</v>
      </c>
    </row>
    <row r="599" spans="1:13">
      <c r="A599" s="12" t="s">
        <v>45</v>
      </c>
      <c r="B599" s="12" t="s">
        <v>410</v>
      </c>
      <c r="C599" s="2" t="s">
        <v>85</v>
      </c>
      <c r="F599" s="2">
        <v>1</v>
      </c>
      <c r="M599" s="2" t="s">
        <v>30</v>
      </c>
    </row>
    <row r="600" spans="4:12">
      <c r="D600" s="10"/>
      <c r="E600" s="10"/>
      <c r="F600" s="10">
        <v>170</v>
      </c>
      <c r="G600" s="10"/>
      <c r="H600" s="10"/>
      <c r="I600" s="10"/>
      <c r="J600" s="10"/>
      <c r="K600" s="3">
        <f>SUM(D600:J600)</f>
        <v>170</v>
      </c>
      <c r="L600" s="3" t="s">
        <v>418</v>
      </c>
    </row>
    <row r="602" spans="1:13">
      <c r="A602" s="12" t="s">
        <v>45</v>
      </c>
      <c r="B602" s="12" t="s">
        <v>410</v>
      </c>
      <c r="C602" s="2" t="s">
        <v>239</v>
      </c>
      <c r="D602" s="2">
        <v>1</v>
      </c>
      <c r="H602" s="2">
        <v>1</v>
      </c>
      <c r="M602" s="2" t="s">
        <v>339</v>
      </c>
    </row>
    <row r="603" spans="4:12">
      <c r="D603" s="10">
        <v>230</v>
      </c>
      <c r="E603" s="10"/>
      <c r="F603" s="10"/>
      <c r="G603" s="10"/>
      <c r="H603" s="10">
        <v>200</v>
      </c>
      <c r="I603" s="10"/>
      <c r="J603" s="10"/>
      <c r="K603" s="3">
        <f>SUM(D603:J603)</f>
        <v>430</v>
      </c>
      <c r="L603" s="3" t="s">
        <v>419</v>
      </c>
    </row>
    <row r="605" ht="24" spans="1:13">
      <c r="A605" s="12" t="s">
        <v>45</v>
      </c>
      <c r="B605" s="12" t="s">
        <v>410</v>
      </c>
      <c r="C605" s="2" t="s">
        <v>21</v>
      </c>
      <c r="D605" s="2">
        <v>5</v>
      </c>
      <c r="J605" s="2" t="s">
        <v>420</v>
      </c>
      <c r="M605" s="17" t="s">
        <v>65</v>
      </c>
    </row>
    <row r="606" spans="4:12">
      <c r="D606" s="10">
        <v>1150</v>
      </c>
      <c r="E606" s="10"/>
      <c r="F606" s="10"/>
      <c r="G606" s="10"/>
      <c r="H606" s="10"/>
      <c r="I606" s="10"/>
      <c r="J606" s="10">
        <v>7600</v>
      </c>
      <c r="K606" s="3">
        <f>SUM(D606:J606)</f>
        <v>8750</v>
      </c>
      <c r="L606" s="3" t="s">
        <v>421</v>
      </c>
    </row>
    <row r="608" spans="1:13">
      <c r="A608" s="12" t="s">
        <v>45</v>
      </c>
      <c r="B608" s="12" t="s">
        <v>410</v>
      </c>
      <c r="C608" s="2" t="s">
        <v>39</v>
      </c>
      <c r="D608" s="2">
        <v>4</v>
      </c>
      <c r="M608" s="2" t="s">
        <v>338</v>
      </c>
    </row>
    <row r="609" spans="4:12">
      <c r="D609" s="10">
        <v>920</v>
      </c>
      <c r="E609" s="10"/>
      <c r="F609" s="10"/>
      <c r="G609" s="10"/>
      <c r="H609" s="10"/>
      <c r="I609" s="10"/>
      <c r="J609" s="10"/>
      <c r="K609" s="3">
        <f>SUM(D609:J609)</f>
        <v>920</v>
      </c>
      <c r="L609" s="3" t="s">
        <v>422</v>
      </c>
    </row>
    <row r="611" spans="1:13">
      <c r="A611" s="12" t="s">
        <v>45</v>
      </c>
      <c r="B611" s="12" t="s">
        <v>410</v>
      </c>
      <c r="C611" s="2" t="s">
        <v>88</v>
      </c>
      <c r="D611" s="2">
        <v>4</v>
      </c>
      <c r="M611" s="2" t="s">
        <v>30</v>
      </c>
    </row>
    <row r="612" spans="4:12">
      <c r="D612" s="10">
        <v>920</v>
      </c>
      <c r="E612" s="10"/>
      <c r="F612" s="10"/>
      <c r="G612" s="10"/>
      <c r="H612" s="10"/>
      <c r="I612" s="10"/>
      <c r="J612" s="10"/>
      <c r="K612" s="3">
        <f>SUM(D612:J612)</f>
        <v>920</v>
      </c>
      <c r="L612" s="3" t="s">
        <v>423</v>
      </c>
    </row>
    <row r="614" spans="1:13">
      <c r="A614" s="12" t="s">
        <v>45</v>
      </c>
      <c r="B614" s="12" t="s">
        <v>410</v>
      </c>
      <c r="C614" s="2" t="s">
        <v>424</v>
      </c>
      <c r="D614" s="2">
        <v>3</v>
      </c>
      <c r="M614" s="2" t="s">
        <v>30</v>
      </c>
    </row>
    <row r="615" spans="4:12">
      <c r="D615" s="10">
        <v>690</v>
      </c>
      <c r="E615" s="10"/>
      <c r="F615" s="10"/>
      <c r="G615" s="10"/>
      <c r="H615" s="10"/>
      <c r="I615" s="10"/>
      <c r="J615" s="10"/>
      <c r="K615" s="3">
        <f>SUM(D615:J615)</f>
        <v>690</v>
      </c>
      <c r="L615" s="3" t="s">
        <v>425</v>
      </c>
    </row>
    <row r="617" spans="1:13">
      <c r="A617" s="12" t="s">
        <v>45</v>
      </c>
      <c r="B617" s="12" t="s">
        <v>410</v>
      </c>
      <c r="C617" s="2" t="s">
        <v>206</v>
      </c>
      <c r="D617" s="2">
        <v>4</v>
      </c>
      <c r="F617" s="2">
        <v>1</v>
      </c>
      <c r="G617" s="2">
        <v>1</v>
      </c>
      <c r="H617" s="2">
        <v>1</v>
      </c>
      <c r="M617" s="2" t="s">
        <v>426</v>
      </c>
    </row>
    <row r="618" spans="4:12">
      <c r="D618" s="10">
        <v>920</v>
      </c>
      <c r="E618" s="10"/>
      <c r="F618" s="10">
        <v>170</v>
      </c>
      <c r="G618" s="10">
        <v>150</v>
      </c>
      <c r="H618" s="10">
        <v>200</v>
      </c>
      <c r="I618" s="10"/>
      <c r="J618" s="10"/>
      <c r="K618" s="3">
        <f>SUM(D618:J618)</f>
        <v>1440</v>
      </c>
      <c r="L618" s="3" t="s">
        <v>427</v>
      </c>
    </row>
    <row r="620" spans="1:13">
      <c r="A620" s="2" t="s">
        <v>45</v>
      </c>
      <c r="B620" s="2" t="s">
        <v>410</v>
      </c>
      <c r="C620" s="2" t="s">
        <v>264</v>
      </c>
      <c r="H620" s="2">
        <v>1</v>
      </c>
      <c r="M620" s="2" t="s">
        <v>30</v>
      </c>
    </row>
    <row r="621" spans="4:12">
      <c r="D621" s="10"/>
      <c r="E621" s="10"/>
      <c r="F621" s="10"/>
      <c r="G621" s="10"/>
      <c r="H621" s="10">
        <v>200</v>
      </c>
      <c r="I621" s="10"/>
      <c r="J621" s="10"/>
      <c r="K621" s="3" t="s">
        <v>121</v>
      </c>
      <c r="L621" s="3" t="s">
        <v>428</v>
      </c>
    </row>
    <row r="623" spans="1:13">
      <c r="A623" s="2" t="s">
        <v>45</v>
      </c>
      <c r="B623" s="2" t="s">
        <v>410</v>
      </c>
      <c r="C623" s="2" t="s">
        <v>429</v>
      </c>
      <c r="D623" s="2">
        <v>1</v>
      </c>
      <c r="G623" s="2">
        <v>1</v>
      </c>
      <c r="M623" s="2" t="s">
        <v>339</v>
      </c>
    </row>
    <row r="624" spans="4:12">
      <c r="D624" s="10">
        <v>230</v>
      </c>
      <c r="E624" s="10"/>
      <c r="F624" s="10"/>
      <c r="G624" s="10">
        <v>150</v>
      </c>
      <c r="H624" s="10"/>
      <c r="I624" s="10"/>
      <c r="J624" s="10"/>
      <c r="K624" s="3" t="s">
        <v>430</v>
      </c>
      <c r="L624" s="3" t="s">
        <v>431</v>
      </c>
    </row>
    <row r="626" spans="1:13">
      <c r="A626" s="2" t="s">
        <v>45</v>
      </c>
      <c r="B626" s="2" t="s">
        <v>410</v>
      </c>
      <c r="C626" s="2" t="s">
        <v>432</v>
      </c>
      <c r="D626" s="2">
        <v>2</v>
      </c>
      <c r="M626" s="2" t="s">
        <v>30</v>
      </c>
    </row>
    <row r="627" spans="4:12">
      <c r="D627" s="10">
        <v>460</v>
      </c>
      <c r="E627" s="10"/>
      <c r="F627" s="10"/>
      <c r="G627" s="10"/>
      <c r="H627" s="10"/>
      <c r="I627" s="10"/>
      <c r="J627" s="10"/>
      <c r="K627" s="3">
        <f>SUM(D627:J627)</f>
        <v>460</v>
      </c>
      <c r="L627" s="3" t="s">
        <v>433</v>
      </c>
    </row>
    <row r="629" spans="1:13">
      <c r="A629" s="2" t="s">
        <v>45</v>
      </c>
      <c r="B629" s="2" t="s">
        <v>410</v>
      </c>
      <c r="C629" s="2" t="s">
        <v>137</v>
      </c>
      <c r="D629" s="17">
        <v>5</v>
      </c>
      <c r="M629" s="2" t="s">
        <v>434</v>
      </c>
    </row>
    <row r="630" spans="4:12">
      <c r="D630" s="10">
        <v>1150</v>
      </c>
      <c r="E630" s="10"/>
      <c r="F630" s="10"/>
      <c r="G630" s="10"/>
      <c r="H630" s="10"/>
      <c r="I630" s="10"/>
      <c r="J630" s="10"/>
      <c r="K630" s="3">
        <f>SUM(D630:J630)</f>
        <v>1150</v>
      </c>
      <c r="L630" s="3" t="s">
        <v>435</v>
      </c>
    </row>
    <row r="632" spans="1:13">
      <c r="A632" s="2" t="s">
        <v>45</v>
      </c>
      <c r="B632" s="2" t="s">
        <v>410</v>
      </c>
      <c r="C632" s="2" t="s">
        <v>261</v>
      </c>
      <c r="D632" s="2">
        <v>2</v>
      </c>
      <c r="M632" s="2" t="s">
        <v>30</v>
      </c>
    </row>
    <row r="633" spans="4:12">
      <c r="D633" s="10">
        <v>460</v>
      </c>
      <c r="E633" s="10"/>
      <c r="F633" s="10"/>
      <c r="G633" s="10"/>
      <c r="H633" s="10"/>
      <c r="I633" s="10"/>
      <c r="J633" s="10"/>
      <c r="K633" s="3">
        <f>SUM(D633:J633)</f>
        <v>460</v>
      </c>
      <c r="L633" s="3" t="s">
        <v>436</v>
      </c>
    </row>
    <row r="635" spans="1:13">
      <c r="A635" s="2" t="s">
        <v>45</v>
      </c>
      <c r="B635" s="2" t="s">
        <v>410</v>
      </c>
      <c r="C635" s="2" t="s">
        <v>193</v>
      </c>
      <c r="D635" s="2">
        <v>2</v>
      </c>
      <c r="M635" s="2" t="s">
        <v>30</v>
      </c>
    </row>
    <row r="636" spans="4:12">
      <c r="D636" s="10">
        <v>460</v>
      </c>
      <c r="E636" s="10"/>
      <c r="F636" s="10"/>
      <c r="G636" s="10"/>
      <c r="H636" s="10"/>
      <c r="I636" s="10"/>
      <c r="J636" s="10"/>
      <c r="K636" s="3" t="s">
        <v>353</v>
      </c>
      <c r="L636" s="3" t="s">
        <v>437</v>
      </c>
    </row>
    <row r="638" spans="1:13">
      <c r="A638" s="2" t="s">
        <v>45</v>
      </c>
      <c r="B638" s="2" t="s">
        <v>410</v>
      </c>
      <c r="C638" s="2" t="s">
        <v>438</v>
      </c>
      <c r="D638" s="2">
        <v>13</v>
      </c>
      <c r="F638" s="2">
        <v>1</v>
      </c>
      <c r="H638" s="2">
        <v>1</v>
      </c>
      <c r="M638" s="2" t="s">
        <v>378</v>
      </c>
    </row>
    <row r="639" spans="4:12">
      <c r="D639" s="10">
        <v>2990</v>
      </c>
      <c r="E639" s="10"/>
      <c r="F639" s="10">
        <v>170</v>
      </c>
      <c r="G639" s="10"/>
      <c r="H639" s="10">
        <v>200</v>
      </c>
      <c r="I639" s="10"/>
      <c r="J639" s="10"/>
      <c r="K639" s="3">
        <f>SUM(D639:J639)</f>
        <v>3360</v>
      </c>
      <c r="L639" s="3" t="s">
        <v>439</v>
      </c>
    </row>
    <row r="641" spans="1:13">
      <c r="A641" s="2" t="s">
        <v>45</v>
      </c>
      <c r="B641" s="2" t="s">
        <v>410</v>
      </c>
      <c r="C641" s="2" t="s">
        <v>107</v>
      </c>
      <c r="D641" s="2">
        <v>2</v>
      </c>
      <c r="M641" s="2" t="s">
        <v>30</v>
      </c>
    </row>
    <row r="642" spans="4:12">
      <c r="D642" s="10">
        <v>460</v>
      </c>
      <c r="E642" s="10"/>
      <c r="F642" s="10"/>
      <c r="G642" s="10"/>
      <c r="H642" s="10"/>
      <c r="I642" s="10"/>
      <c r="J642" s="10"/>
      <c r="K642" s="3" t="s">
        <v>353</v>
      </c>
      <c r="L642" s="3" t="s">
        <v>440</v>
      </c>
    </row>
    <row r="644" spans="1:13">
      <c r="A644" s="2" t="s">
        <v>45</v>
      </c>
      <c r="B644" s="2" t="s">
        <v>410</v>
      </c>
      <c r="C644" s="2" t="s">
        <v>73</v>
      </c>
      <c r="D644" s="2">
        <v>1</v>
      </c>
      <c r="M644" s="2" t="s">
        <v>30</v>
      </c>
    </row>
    <row r="645" spans="4:12">
      <c r="D645" s="10">
        <v>230</v>
      </c>
      <c r="E645" s="10"/>
      <c r="F645" s="10"/>
      <c r="G645" s="10"/>
      <c r="H645" s="10"/>
      <c r="I645" s="10"/>
      <c r="J645" s="10"/>
      <c r="K645" s="3" t="s">
        <v>388</v>
      </c>
      <c r="L645" s="3" t="s">
        <v>441</v>
      </c>
    </row>
    <row r="647" spans="1:13">
      <c r="A647" s="2" t="s">
        <v>45</v>
      </c>
      <c r="B647" s="2" t="s">
        <v>410</v>
      </c>
      <c r="C647" s="2" t="s">
        <v>384</v>
      </c>
      <c r="H647" s="2">
        <v>2</v>
      </c>
      <c r="M647" s="2" t="s">
        <v>30</v>
      </c>
    </row>
    <row r="648" spans="4:12">
      <c r="D648" s="10"/>
      <c r="E648" s="10"/>
      <c r="F648" s="10"/>
      <c r="G648" s="10"/>
      <c r="H648" s="10">
        <v>400</v>
      </c>
      <c r="I648" s="10"/>
      <c r="J648" s="10"/>
      <c r="K648" s="3">
        <f>SUM(D648:J648)</f>
        <v>400</v>
      </c>
      <c r="L648" s="3" t="s">
        <v>442</v>
      </c>
    </row>
    <row r="650" spans="1:15">
      <c r="A650" s="2" t="s">
        <v>45</v>
      </c>
      <c r="B650" s="2" t="s">
        <v>410</v>
      </c>
      <c r="C650" s="2" t="s">
        <v>384</v>
      </c>
      <c r="D650" s="2">
        <v>1</v>
      </c>
      <c r="H650" s="2">
        <v>1</v>
      </c>
      <c r="J650" s="2" t="s">
        <v>443</v>
      </c>
      <c r="M650" s="2" t="s">
        <v>51</v>
      </c>
      <c r="N650" s="2" t="s">
        <v>444</v>
      </c>
      <c r="O650" s="3" t="s">
        <v>445</v>
      </c>
    </row>
    <row r="651" spans="4:12">
      <c r="D651" s="10">
        <v>230</v>
      </c>
      <c r="E651" s="10"/>
      <c r="F651" s="10"/>
      <c r="G651" s="10"/>
      <c r="H651" s="10">
        <v>200</v>
      </c>
      <c r="I651" s="10"/>
      <c r="J651" s="10">
        <v>5800</v>
      </c>
      <c r="K651" s="3" t="s">
        <v>446</v>
      </c>
      <c r="L651" s="3" t="s">
        <v>447</v>
      </c>
    </row>
    <row r="653" spans="1:13">
      <c r="A653" s="2" t="s">
        <v>45</v>
      </c>
      <c r="B653" s="2" t="s">
        <v>410</v>
      </c>
      <c r="C653" s="2" t="s">
        <v>448</v>
      </c>
      <c r="G653" s="2">
        <v>1</v>
      </c>
      <c r="M653" s="2" t="s">
        <v>20</v>
      </c>
    </row>
    <row r="654" spans="4:12">
      <c r="D654" s="10"/>
      <c r="E654" s="10"/>
      <c r="F654" s="10"/>
      <c r="G654" s="10">
        <v>150</v>
      </c>
      <c r="H654" s="10"/>
      <c r="I654" s="10"/>
      <c r="J654" s="10"/>
      <c r="K654" s="3">
        <f>SUM(D654:J654)</f>
        <v>150</v>
      </c>
      <c r="L654" s="3" t="s">
        <v>449</v>
      </c>
    </row>
    <row r="656" spans="1:13">
      <c r="A656" s="2" t="s">
        <v>45</v>
      </c>
      <c r="B656" s="2" t="s">
        <v>410</v>
      </c>
      <c r="C656" s="2" t="s">
        <v>450</v>
      </c>
      <c r="D656" s="2">
        <v>230</v>
      </c>
      <c r="M656" s="2" t="s">
        <v>20</v>
      </c>
    </row>
    <row r="657" spans="4:12">
      <c r="D657" s="10">
        <v>460</v>
      </c>
      <c r="E657" s="10"/>
      <c r="F657" s="10"/>
      <c r="G657" s="10"/>
      <c r="H657" s="10"/>
      <c r="I657" s="10"/>
      <c r="J657" s="10"/>
      <c r="K657" s="3">
        <f>SUM(D657:J657)</f>
        <v>460</v>
      </c>
      <c r="L657" s="20">
        <v>7970</v>
      </c>
    </row>
    <row r="659" ht="24" spans="1:15">
      <c r="A659" s="2" t="s">
        <v>45</v>
      </c>
      <c r="B659" s="2" t="s">
        <v>410</v>
      </c>
      <c r="C659" s="2" t="s">
        <v>451</v>
      </c>
      <c r="D659" s="2">
        <v>4</v>
      </c>
      <c r="G659" s="2">
        <v>2</v>
      </c>
      <c r="J659" s="2" t="s">
        <v>452</v>
      </c>
      <c r="M659" s="17" t="s">
        <v>453</v>
      </c>
      <c r="N659" s="2" t="s">
        <v>454</v>
      </c>
      <c r="O659" s="3" t="s">
        <v>151</v>
      </c>
    </row>
    <row r="660" spans="4:15">
      <c r="D660" s="10">
        <v>920</v>
      </c>
      <c r="E660" s="10"/>
      <c r="F660" s="10"/>
      <c r="G660" s="10">
        <v>300</v>
      </c>
      <c r="H660" s="10"/>
      <c r="I660" s="10"/>
      <c r="J660" s="10">
        <v>6300</v>
      </c>
      <c r="K660" s="3" t="s">
        <v>455</v>
      </c>
      <c r="L660" s="3" t="s">
        <v>456</v>
      </c>
      <c r="N660" s="2" t="s">
        <v>457</v>
      </c>
      <c r="O660" s="3" t="s">
        <v>458</v>
      </c>
    </row>
    <row r="662" spans="1:15">
      <c r="A662" s="2" t="s">
        <v>459</v>
      </c>
      <c r="B662" s="2" t="s">
        <v>410</v>
      </c>
      <c r="C662" s="2" t="s">
        <v>289</v>
      </c>
      <c r="D662" s="2">
        <v>4</v>
      </c>
      <c r="F662" s="2">
        <v>1</v>
      </c>
      <c r="J662" s="2" t="s">
        <v>66</v>
      </c>
      <c r="M662" s="2" t="s">
        <v>37</v>
      </c>
      <c r="N662" s="2" t="s">
        <v>460</v>
      </c>
      <c r="O662" s="3" t="s">
        <v>151</v>
      </c>
    </row>
    <row r="663" spans="4:12">
      <c r="D663" s="10">
        <v>920</v>
      </c>
      <c r="E663" s="10"/>
      <c r="F663" s="10">
        <v>170</v>
      </c>
      <c r="G663" s="10"/>
      <c r="H663" s="10"/>
      <c r="I663" s="10"/>
      <c r="J663" s="10">
        <v>3400</v>
      </c>
      <c r="K663" s="16" t="s">
        <v>461</v>
      </c>
      <c r="L663" s="3" t="s">
        <v>462</v>
      </c>
    </row>
    <row r="665" spans="1:13">
      <c r="A665" s="2" t="s">
        <v>459</v>
      </c>
      <c r="B665" s="2" t="s">
        <v>410</v>
      </c>
      <c r="C665" s="2" t="s">
        <v>93</v>
      </c>
      <c r="D665" s="2">
        <v>1</v>
      </c>
      <c r="M665" s="2" t="s">
        <v>20</v>
      </c>
    </row>
    <row r="666" spans="4:12">
      <c r="D666" s="10">
        <v>230</v>
      </c>
      <c r="E666" s="10"/>
      <c r="F666" s="10"/>
      <c r="G666" s="10"/>
      <c r="H666" s="10"/>
      <c r="I666" s="10"/>
      <c r="J666" s="10"/>
      <c r="K666" s="3" t="s">
        <v>388</v>
      </c>
      <c r="L666" s="3" t="s">
        <v>463</v>
      </c>
    </row>
    <row r="668" spans="1:13">
      <c r="A668" s="2" t="s">
        <v>459</v>
      </c>
      <c r="B668" s="2" t="s">
        <v>410</v>
      </c>
      <c r="C668" s="2" t="s">
        <v>111</v>
      </c>
      <c r="D668" s="2">
        <v>9</v>
      </c>
      <c r="H668" s="2">
        <v>1</v>
      </c>
      <c r="M668" s="2" t="s">
        <v>37</v>
      </c>
    </row>
    <row r="669" spans="4:12">
      <c r="D669" s="10">
        <v>2070</v>
      </c>
      <c r="E669" s="10"/>
      <c r="F669" s="10"/>
      <c r="G669" s="10"/>
      <c r="H669" s="10">
        <v>200</v>
      </c>
      <c r="I669" s="10"/>
      <c r="J669" s="10"/>
      <c r="K669" s="3">
        <f>SUM(D669:J669)</f>
        <v>2270</v>
      </c>
      <c r="L669" s="3" t="s">
        <v>464</v>
      </c>
    </row>
    <row r="671" spans="1:13">
      <c r="A671" s="2" t="s">
        <v>459</v>
      </c>
      <c r="B671" s="2" t="s">
        <v>410</v>
      </c>
      <c r="C671" s="2" t="s">
        <v>292</v>
      </c>
      <c r="D671" s="2">
        <v>3</v>
      </c>
      <c r="H671" s="2">
        <v>1</v>
      </c>
      <c r="M671" s="2" t="s">
        <v>51</v>
      </c>
    </row>
    <row r="672" spans="4:12">
      <c r="D672" s="10">
        <v>690</v>
      </c>
      <c r="E672" s="10"/>
      <c r="F672" s="10"/>
      <c r="G672" s="10"/>
      <c r="H672" s="10">
        <v>200</v>
      </c>
      <c r="I672" s="10"/>
      <c r="J672" s="10"/>
      <c r="K672" s="3">
        <f>SUM(D672:J672)</f>
        <v>890</v>
      </c>
      <c r="L672" s="3" t="s">
        <v>465</v>
      </c>
    </row>
    <row r="674" spans="1:13">
      <c r="A674" s="2" t="s">
        <v>459</v>
      </c>
      <c r="B674" s="2" t="s">
        <v>410</v>
      </c>
      <c r="C674" s="2" t="s">
        <v>115</v>
      </c>
      <c r="D674" s="2">
        <v>2</v>
      </c>
      <c r="M674" s="2" t="s">
        <v>20</v>
      </c>
    </row>
    <row r="675" spans="4:12">
      <c r="D675" s="10">
        <v>460</v>
      </c>
      <c r="E675" s="10"/>
      <c r="F675" s="10"/>
      <c r="G675" s="10"/>
      <c r="H675" s="10"/>
      <c r="I675" s="10"/>
      <c r="J675" s="10"/>
      <c r="K675" s="3">
        <f>SUM(D675:J675)</f>
        <v>460</v>
      </c>
      <c r="L675" s="3" t="s">
        <v>466</v>
      </c>
    </row>
    <row r="677" spans="1:13">
      <c r="A677" s="2" t="s">
        <v>459</v>
      </c>
      <c r="B677" s="2" t="s">
        <v>410</v>
      </c>
      <c r="C677" s="2" t="s">
        <v>198</v>
      </c>
      <c r="D677" s="2">
        <v>3</v>
      </c>
      <c r="G677" s="2">
        <v>1</v>
      </c>
      <c r="M677" s="2" t="s">
        <v>20</v>
      </c>
    </row>
    <row r="678" spans="4:12">
      <c r="D678" s="10">
        <v>690</v>
      </c>
      <c r="E678" s="10"/>
      <c r="F678" s="10"/>
      <c r="G678" s="10">
        <v>150</v>
      </c>
      <c r="H678" s="10"/>
      <c r="I678" s="10"/>
      <c r="J678" s="10"/>
      <c r="K678" s="3">
        <f>SUM(D678:J678)</f>
        <v>840</v>
      </c>
      <c r="L678" s="3" t="s">
        <v>467</v>
      </c>
    </row>
    <row r="680" spans="1:13">
      <c r="A680" s="2" t="s">
        <v>459</v>
      </c>
      <c r="B680" s="2" t="s">
        <v>410</v>
      </c>
      <c r="C680" s="2" t="s">
        <v>468</v>
      </c>
      <c r="D680" s="2">
        <v>1</v>
      </c>
      <c r="H680" s="2">
        <v>1</v>
      </c>
      <c r="M680" s="2" t="s">
        <v>20</v>
      </c>
    </row>
    <row r="681" spans="4:12">
      <c r="D681" s="10">
        <v>230</v>
      </c>
      <c r="E681" s="10"/>
      <c r="F681" s="10"/>
      <c r="G681" s="10"/>
      <c r="H681" s="10">
        <v>200</v>
      </c>
      <c r="I681" s="10"/>
      <c r="J681" s="10"/>
      <c r="K681" s="3">
        <f>SUM(D681:J681)</f>
        <v>430</v>
      </c>
      <c r="L681" s="3" t="s">
        <v>469</v>
      </c>
    </row>
    <row r="683" spans="1:13">
      <c r="A683" s="2" t="s">
        <v>459</v>
      </c>
      <c r="B683" s="2" t="s">
        <v>410</v>
      </c>
      <c r="C683" s="2" t="s">
        <v>28</v>
      </c>
      <c r="D683" s="2">
        <v>7</v>
      </c>
      <c r="M683" s="2" t="s">
        <v>279</v>
      </c>
    </row>
    <row r="684" spans="4:12">
      <c r="D684" s="10">
        <v>1610</v>
      </c>
      <c r="E684" s="10"/>
      <c r="F684" s="10"/>
      <c r="G684" s="10"/>
      <c r="H684" s="10"/>
      <c r="I684" s="10"/>
      <c r="J684" s="10"/>
      <c r="K684" s="3">
        <f>SUM(D684:J684)</f>
        <v>1610</v>
      </c>
      <c r="L684" s="3" t="s">
        <v>470</v>
      </c>
    </row>
    <row r="686" spans="1:13">
      <c r="A686" s="2" t="s">
        <v>459</v>
      </c>
      <c r="B686" s="2" t="s">
        <v>410</v>
      </c>
      <c r="C686" s="2" t="s">
        <v>46</v>
      </c>
      <c r="D686" s="2">
        <v>5</v>
      </c>
      <c r="E686" s="2">
        <v>1</v>
      </c>
      <c r="H686" s="2">
        <v>1</v>
      </c>
      <c r="M686" s="2" t="s">
        <v>471</v>
      </c>
    </row>
    <row r="687" spans="4:12">
      <c r="D687" s="10">
        <v>1150</v>
      </c>
      <c r="E687" s="10">
        <v>190</v>
      </c>
      <c r="F687" s="10"/>
      <c r="G687" s="10"/>
      <c r="H687" s="10">
        <v>200</v>
      </c>
      <c r="I687" s="10"/>
      <c r="J687" s="10"/>
      <c r="K687" s="3">
        <f>SUM(D687:J687)</f>
        <v>1540</v>
      </c>
      <c r="L687" s="3" t="s">
        <v>472</v>
      </c>
    </row>
    <row r="689" spans="1:13">
      <c r="A689" s="2" t="s">
        <v>459</v>
      </c>
      <c r="B689" s="2" t="s">
        <v>410</v>
      </c>
      <c r="C689" s="2" t="s">
        <v>394</v>
      </c>
      <c r="D689" s="2">
        <v>4</v>
      </c>
      <c r="H689" s="2">
        <v>1</v>
      </c>
      <c r="M689" s="2" t="s">
        <v>51</v>
      </c>
    </row>
    <row r="690" spans="4:12">
      <c r="D690" s="10">
        <v>920</v>
      </c>
      <c r="E690" s="10"/>
      <c r="F690" s="10"/>
      <c r="G690" s="10"/>
      <c r="H690" s="10">
        <v>200</v>
      </c>
      <c r="I690" s="10"/>
      <c r="J690" s="10"/>
      <c r="K690" s="3">
        <f>SUM(D690:J690)</f>
        <v>1120</v>
      </c>
      <c r="L690" s="3" t="s">
        <v>473</v>
      </c>
    </row>
    <row r="692" spans="1:13">
      <c r="A692" s="2" t="s">
        <v>459</v>
      </c>
      <c r="B692" s="2" t="s">
        <v>410</v>
      </c>
      <c r="C692" s="2" t="s">
        <v>474</v>
      </c>
      <c r="D692" s="2">
        <v>2</v>
      </c>
      <c r="M692" s="2" t="s">
        <v>20</v>
      </c>
    </row>
    <row r="693" spans="4:12">
      <c r="D693" s="10">
        <v>460</v>
      </c>
      <c r="E693" s="10"/>
      <c r="F693" s="10"/>
      <c r="G693" s="10"/>
      <c r="H693" s="10"/>
      <c r="I693" s="10"/>
      <c r="J693" s="10"/>
      <c r="K693" s="3">
        <f>SUM(D693:J693)</f>
        <v>460</v>
      </c>
      <c r="L693" s="3" t="s">
        <v>475</v>
      </c>
    </row>
    <row r="695" spans="1:13">
      <c r="A695" s="2" t="s">
        <v>459</v>
      </c>
      <c r="B695" s="2" t="s">
        <v>410</v>
      </c>
      <c r="C695" s="2" t="s">
        <v>476</v>
      </c>
      <c r="D695" s="2">
        <v>4</v>
      </c>
      <c r="H695" s="2">
        <v>1</v>
      </c>
      <c r="M695" s="2" t="s">
        <v>20</v>
      </c>
    </row>
    <row r="696" spans="4:12">
      <c r="D696" s="10">
        <v>920</v>
      </c>
      <c r="E696" s="10"/>
      <c r="F696" s="10"/>
      <c r="G696" s="10"/>
      <c r="H696" s="10">
        <v>200</v>
      </c>
      <c r="I696" s="10"/>
      <c r="J696" s="10"/>
      <c r="K696" s="3">
        <f>SUM(D696:J696)</f>
        <v>1120</v>
      </c>
      <c r="L696" s="3" t="s">
        <v>477</v>
      </c>
    </row>
    <row r="698" spans="1:13">
      <c r="A698" s="2" t="s">
        <v>459</v>
      </c>
      <c r="B698" s="2" t="s">
        <v>410</v>
      </c>
      <c r="C698" s="2" t="s">
        <v>478</v>
      </c>
      <c r="D698" s="2">
        <v>2</v>
      </c>
      <c r="H698" s="2">
        <v>1</v>
      </c>
      <c r="M698" s="2" t="s">
        <v>20</v>
      </c>
    </row>
    <row r="699" spans="4:12">
      <c r="D699" s="10">
        <v>460</v>
      </c>
      <c r="E699" s="10"/>
      <c r="F699" s="10"/>
      <c r="G699" s="10"/>
      <c r="H699" s="10">
        <v>200</v>
      </c>
      <c r="I699" s="10"/>
      <c r="J699" s="10"/>
      <c r="K699" s="3">
        <f>SUM(D699:J699)</f>
        <v>660</v>
      </c>
      <c r="L699" s="3" t="s">
        <v>479</v>
      </c>
    </row>
    <row r="701" spans="1:13">
      <c r="A701" s="2" t="s">
        <v>459</v>
      </c>
      <c r="B701" s="2" t="s">
        <v>410</v>
      </c>
      <c r="C701" s="2" t="s">
        <v>168</v>
      </c>
      <c r="D701" s="2">
        <v>1</v>
      </c>
      <c r="M701" s="2" t="s">
        <v>20</v>
      </c>
    </row>
    <row r="702" spans="4:12">
      <c r="D702" s="10">
        <v>230</v>
      </c>
      <c r="E702" s="10"/>
      <c r="F702" s="10"/>
      <c r="G702" s="10"/>
      <c r="H702" s="10"/>
      <c r="I702" s="10"/>
      <c r="J702" s="10"/>
      <c r="K702" s="3">
        <f>SUM(D702:J702)</f>
        <v>230</v>
      </c>
      <c r="L702" s="3" t="s">
        <v>480</v>
      </c>
    </row>
    <row r="704" ht="24" spans="1:13">
      <c r="A704" s="2" t="s">
        <v>459</v>
      </c>
      <c r="B704" s="2" t="s">
        <v>410</v>
      </c>
      <c r="C704" s="2" t="s">
        <v>314</v>
      </c>
      <c r="D704" s="2">
        <v>21</v>
      </c>
      <c r="M704" s="17" t="s">
        <v>481</v>
      </c>
    </row>
    <row r="705" spans="4:12">
      <c r="D705" s="10">
        <v>4830</v>
      </c>
      <c r="E705" s="10"/>
      <c r="F705" s="10"/>
      <c r="G705" s="10"/>
      <c r="H705" s="10"/>
      <c r="I705" s="10"/>
      <c r="J705" s="10"/>
      <c r="K705" s="3">
        <f>SUM(D705:J705)</f>
        <v>4830</v>
      </c>
      <c r="L705" s="3" t="s">
        <v>482</v>
      </c>
    </row>
    <row r="707" spans="1:13">
      <c r="A707" s="2" t="s">
        <v>459</v>
      </c>
      <c r="B707" s="2" t="s">
        <v>410</v>
      </c>
      <c r="C707" s="2" t="s">
        <v>272</v>
      </c>
      <c r="D707" s="2">
        <v>2</v>
      </c>
      <c r="M707" s="2" t="s">
        <v>20</v>
      </c>
    </row>
    <row r="708" spans="4:12">
      <c r="D708" s="10">
        <v>460</v>
      </c>
      <c r="E708" s="10"/>
      <c r="F708" s="10"/>
      <c r="G708" s="10"/>
      <c r="H708" s="10"/>
      <c r="I708" s="10"/>
      <c r="J708" s="10"/>
      <c r="K708" s="3">
        <f>SUM(D708:J708)</f>
        <v>460</v>
      </c>
      <c r="L708" s="3" t="s">
        <v>483</v>
      </c>
    </row>
    <row r="710" spans="1:13">
      <c r="A710" s="2" t="s">
        <v>459</v>
      </c>
      <c r="B710" s="2" t="s">
        <v>410</v>
      </c>
      <c r="C710" s="2" t="s">
        <v>209</v>
      </c>
      <c r="H710" s="2">
        <v>1</v>
      </c>
      <c r="M710" s="2" t="s">
        <v>20</v>
      </c>
    </row>
    <row r="711" spans="4:12">
      <c r="D711" s="10"/>
      <c r="E711" s="10"/>
      <c r="F711" s="10"/>
      <c r="G711" s="10"/>
      <c r="H711" s="10">
        <v>200</v>
      </c>
      <c r="I711" s="10"/>
      <c r="J711" s="10"/>
      <c r="K711" s="3">
        <f>SUM(D711:J711)</f>
        <v>200</v>
      </c>
      <c r="L711" s="3" t="s">
        <v>484</v>
      </c>
    </row>
    <row r="713" spans="1:15">
      <c r="A713" s="2" t="s">
        <v>459</v>
      </c>
      <c r="B713" s="2" t="s">
        <v>410</v>
      </c>
      <c r="C713" s="2" t="s">
        <v>50</v>
      </c>
      <c r="J713" s="2" t="s">
        <v>66</v>
      </c>
      <c r="M713" s="2" t="s">
        <v>20</v>
      </c>
      <c r="N713" s="2" t="s">
        <v>52</v>
      </c>
      <c r="O713" s="3" t="s">
        <v>151</v>
      </c>
    </row>
    <row r="714" spans="4:12">
      <c r="D714" s="10"/>
      <c r="E714" s="10"/>
      <c r="F714" s="10"/>
      <c r="G714" s="10"/>
      <c r="H714" s="10"/>
      <c r="I714" s="10"/>
      <c r="J714" s="10">
        <v>3400</v>
      </c>
      <c r="K714" s="3" t="s">
        <v>31</v>
      </c>
      <c r="L714" s="3" t="s">
        <v>484</v>
      </c>
    </row>
    <row r="716" spans="1:13">
      <c r="A716" s="2" t="s">
        <v>459</v>
      </c>
      <c r="B716" s="2" t="s">
        <v>410</v>
      </c>
      <c r="C716" s="2" t="s">
        <v>201</v>
      </c>
      <c r="D716" s="2">
        <v>5</v>
      </c>
      <c r="H716" s="2">
        <v>2</v>
      </c>
      <c r="M716" s="2" t="s">
        <v>471</v>
      </c>
    </row>
    <row r="717" spans="4:12">
      <c r="D717" s="10">
        <v>1150</v>
      </c>
      <c r="E717" s="10"/>
      <c r="F717" s="10"/>
      <c r="G717" s="10"/>
      <c r="H717" s="10">
        <v>400</v>
      </c>
      <c r="I717" s="10"/>
      <c r="J717" s="10"/>
      <c r="K717" s="3">
        <f>SUM(D717:J717)</f>
        <v>1550</v>
      </c>
      <c r="L717" s="3" t="s">
        <v>485</v>
      </c>
    </row>
    <row r="719" spans="1:13">
      <c r="A719" s="2" t="s">
        <v>459</v>
      </c>
      <c r="B719" s="2" t="s">
        <v>410</v>
      </c>
      <c r="C719" s="2" t="s">
        <v>275</v>
      </c>
      <c r="D719" s="2">
        <v>4</v>
      </c>
      <c r="M719" s="2" t="s">
        <v>37</v>
      </c>
    </row>
    <row r="720" spans="4:12">
      <c r="D720" s="10">
        <v>920</v>
      </c>
      <c r="E720" s="10"/>
      <c r="F720" s="10"/>
      <c r="G720" s="10"/>
      <c r="H720" s="10"/>
      <c r="I720" s="10"/>
      <c r="J720" s="10"/>
      <c r="K720" s="3">
        <f>SUM(D720:J720)</f>
        <v>920</v>
      </c>
      <c r="L720" s="3" t="s">
        <v>486</v>
      </c>
    </row>
    <row r="722" spans="1:13">
      <c r="A722" s="2" t="s">
        <v>459</v>
      </c>
      <c r="B722" s="2" t="s">
        <v>410</v>
      </c>
      <c r="C722" s="2" t="s">
        <v>228</v>
      </c>
      <c r="D722" s="2">
        <v>1</v>
      </c>
      <c r="M722" s="2" t="s">
        <v>20</v>
      </c>
    </row>
    <row r="723" spans="4:12">
      <c r="D723" s="10">
        <v>230</v>
      </c>
      <c r="E723" s="10"/>
      <c r="F723" s="10"/>
      <c r="G723" s="10"/>
      <c r="H723" s="10"/>
      <c r="I723" s="10"/>
      <c r="J723" s="10"/>
      <c r="K723" s="3">
        <f>SUM(D723:J723)</f>
        <v>230</v>
      </c>
      <c r="L723" s="3" t="s">
        <v>487</v>
      </c>
    </row>
    <row r="725" spans="1:13">
      <c r="A725" s="2" t="s">
        <v>459</v>
      </c>
      <c r="B725" s="2" t="s">
        <v>410</v>
      </c>
      <c r="C725" s="2" t="s">
        <v>242</v>
      </c>
      <c r="D725" s="2">
        <v>3</v>
      </c>
      <c r="E725" s="2">
        <v>3</v>
      </c>
      <c r="M725" s="2" t="s">
        <v>279</v>
      </c>
    </row>
    <row r="726" spans="4:12">
      <c r="D726" s="10">
        <v>690</v>
      </c>
      <c r="E726" s="10">
        <v>570</v>
      </c>
      <c r="F726" s="10"/>
      <c r="G726" s="10"/>
      <c r="H726" s="10"/>
      <c r="I726" s="10"/>
      <c r="J726" s="10"/>
      <c r="K726" s="3">
        <f>SUM(D726:J726)</f>
        <v>1260</v>
      </c>
      <c r="L726" s="3" t="s">
        <v>415</v>
      </c>
    </row>
    <row r="728" spans="1:15">
      <c r="A728" s="2" t="s">
        <v>459</v>
      </c>
      <c r="B728" s="2" t="s">
        <v>410</v>
      </c>
      <c r="C728" s="2" t="s">
        <v>55</v>
      </c>
      <c r="D728" s="2">
        <v>8</v>
      </c>
      <c r="J728" s="2" t="s">
        <v>86</v>
      </c>
      <c r="M728" s="2" t="s">
        <v>471</v>
      </c>
      <c r="N728" s="2" t="s">
        <v>56</v>
      </c>
      <c r="O728" s="3" t="s">
        <v>488</v>
      </c>
    </row>
    <row r="729" spans="4:12">
      <c r="D729" s="10">
        <v>1840</v>
      </c>
      <c r="E729" s="10"/>
      <c r="F729" s="10"/>
      <c r="G729" s="10"/>
      <c r="H729" s="10"/>
      <c r="I729" s="10"/>
      <c r="J729" s="10">
        <v>2350</v>
      </c>
      <c r="K729" s="3" t="s">
        <v>386</v>
      </c>
      <c r="L729" s="3" t="s">
        <v>489</v>
      </c>
    </row>
    <row r="731" spans="1:13">
      <c r="A731" s="2" t="s">
        <v>459</v>
      </c>
      <c r="B731" s="2" t="s">
        <v>410</v>
      </c>
      <c r="C731" s="2" t="s">
        <v>490</v>
      </c>
      <c r="D731" s="2">
        <v>24</v>
      </c>
      <c r="E731" s="2">
        <v>4</v>
      </c>
      <c r="F731" s="2">
        <v>1</v>
      </c>
      <c r="G731" s="2">
        <v>1</v>
      </c>
      <c r="H731" s="2">
        <v>8</v>
      </c>
      <c r="M731" s="2" t="s">
        <v>379</v>
      </c>
    </row>
    <row r="732" spans="4:12">
      <c r="D732" s="10">
        <v>5520</v>
      </c>
      <c r="E732" s="10">
        <v>760</v>
      </c>
      <c r="F732" s="10">
        <v>170</v>
      </c>
      <c r="G732" s="10">
        <v>150</v>
      </c>
      <c r="H732" s="10">
        <v>1600</v>
      </c>
      <c r="I732" s="10"/>
      <c r="J732" s="10"/>
      <c r="K732" s="3">
        <f>SUM(D732:J732)</f>
        <v>8200</v>
      </c>
      <c r="L732" s="3" t="s">
        <v>491</v>
      </c>
    </row>
    <row r="733" spans="4:10">
      <c r="D733" s="12"/>
      <c r="E733" s="12"/>
      <c r="F733" s="12"/>
      <c r="G733" s="12"/>
      <c r="H733" s="12"/>
      <c r="I733" s="12"/>
      <c r="J733" s="12"/>
    </row>
    <row r="734" spans="1:13">
      <c r="A734" s="2" t="s">
        <v>459</v>
      </c>
      <c r="B734" s="2" t="s">
        <v>410</v>
      </c>
      <c r="C734" s="2" t="s">
        <v>492</v>
      </c>
      <c r="D734" s="12">
        <v>27</v>
      </c>
      <c r="E734" s="12"/>
      <c r="F734" s="12"/>
      <c r="G734" s="12">
        <v>3</v>
      </c>
      <c r="H734" s="12">
        <v>4</v>
      </c>
      <c r="I734" s="12"/>
      <c r="J734" s="12"/>
      <c r="M734" s="2" t="s">
        <v>493</v>
      </c>
    </row>
    <row r="735" spans="4:12">
      <c r="D735" s="10">
        <v>6210</v>
      </c>
      <c r="E735" s="10"/>
      <c r="F735" s="10"/>
      <c r="G735" s="10">
        <v>450</v>
      </c>
      <c r="H735" s="10">
        <v>800</v>
      </c>
      <c r="I735" s="10"/>
      <c r="J735" s="10"/>
      <c r="K735" s="3">
        <f>SUM(D735:J735)</f>
        <v>7460</v>
      </c>
      <c r="L735" s="3" t="s">
        <v>494</v>
      </c>
    </row>
    <row r="736" spans="4:10">
      <c r="D736" s="12"/>
      <c r="E736" s="12"/>
      <c r="F736" s="12"/>
      <c r="G736" s="12"/>
      <c r="H736" s="12"/>
      <c r="I736" s="12"/>
      <c r="J736" s="12"/>
    </row>
    <row r="737" spans="1:13">
      <c r="A737" s="2" t="s">
        <v>459</v>
      </c>
      <c r="B737" s="2" t="s">
        <v>410</v>
      </c>
      <c r="C737" s="2" t="s">
        <v>218</v>
      </c>
      <c r="D737" s="12">
        <v>3</v>
      </c>
      <c r="E737" s="12"/>
      <c r="F737" s="12"/>
      <c r="G737" s="12"/>
      <c r="H737" s="12"/>
      <c r="I737" s="12"/>
      <c r="J737" s="12"/>
      <c r="M737" s="3" t="s">
        <v>51</v>
      </c>
    </row>
    <row r="738" spans="4:12">
      <c r="D738" s="10">
        <v>690</v>
      </c>
      <c r="E738" s="10"/>
      <c r="F738" s="10"/>
      <c r="G738" s="10"/>
      <c r="H738" s="10"/>
      <c r="I738" s="10"/>
      <c r="J738" s="10"/>
      <c r="K738" s="3">
        <f>SUM(D738:J738)</f>
        <v>690</v>
      </c>
      <c r="L738" s="3" t="s">
        <v>495</v>
      </c>
    </row>
    <row r="739" spans="4:10">
      <c r="D739" s="12"/>
      <c r="E739" s="12"/>
      <c r="F739" s="12"/>
      <c r="G739" s="12"/>
      <c r="H739" s="12"/>
      <c r="I739" s="12"/>
      <c r="J739" s="12"/>
    </row>
    <row r="740" spans="1:13">
      <c r="A740" s="2" t="s">
        <v>459</v>
      </c>
      <c r="B740" s="2" t="s">
        <v>410</v>
      </c>
      <c r="C740" s="2" t="s">
        <v>128</v>
      </c>
      <c r="D740" s="12">
        <v>5</v>
      </c>
      <c r="E740" s="12"/>
      <c r="F740" s="12"/>
      <c r="G740" s="12"/>
      <c r="H740" s="12"/>
      <c r="I740" s="12"/>
      <c r="J740" s="12"/>
      <c r="M740" s="3" t="s">
        <v>37</v>
      </c>
    </row>
    <row r="741" spans="4:12">
      <c r="D741" s="10">
        <v>1150</v>
      </c>
      <c r="E741" s="10"/>
      <c r="F741" s="10"/>
      <c r="G741" s="10"/>
      <c r="H741" s="10"/>
      <c r="I741" s="10"/>
      <c r="J741" s="10"/>
      <c r="K741" s="3">
        <f>SUM(D741:J741)</f>
        <v>1150</v>
      </c>
      <c r="L741" s="3" t="s">
        <v>496</v>
      </c>
    </row>
    <row r="742" spans="4:10">
      <c r="D742" s="12"/>
      <c r="E742" s="12"/>
      <c r="F742" s="12"/>
      <c r="G742" s="12"/>
      <c r="H742" s="12"/>
      <c r="I742" s="12"/>
      <c r="J742" s="12"/>
    </row>
    <row r="743" spans="1:13">
      <c r="A743" s="2" t="s">
        <v>459</v>
      </c>
      <c r="B743" s="2" t="s">
        <v>410</v>
      </c>
      <c r="C743" s="2" t="s">
        <v>130</v>
      </c>
      <c r="D743" s="12">
        <v>2</v>
      </c>
      <c r="E743" s="12"/>
      <c r="F743" s="12"/>
      <c r="G743" s="12">
        <v>1</v>
      </c>
      <c r="H743" s="12"/>
      <c r="I743" s="12"/>
      <c r="J743" s="12" t="s">
        <v>66</v>
      </c>
      <c r="M743" s="3" t="s">
        <v>51</v>
      </c>
    </row>
    <row r="744" spans="4:12">
      <c r="D744" s="10">
        <v>460</v>
      </c>
      <c r="E744" s="10"/>
      <c r="F744" s="10"/>
      <c r="G744" s="10">
        <v>150</v>
      </c>
      <c r="H744" s="10"/>
      <c r="I744" s="10"/>
      <c r="J744" s="10">
        <v>3400</v>
      </c>
      <c r="K744" s="20">
        <f>D744+G744</f>
        <v>610</v>
      </c>
      <c r="L744" s="3" t="s">
        <v>497</v>
      </c>
    </row>
    <row r="745" ht="14.1" customHeight="1"/>
    <row r="746" ht="14.1" customHeight="1" spans="1:13">
      <c r="A746" s="2" t="s">
        <v>459</v>
      </c>
      <c r="B746" s="2" t="s">
        <v>410</v>
      </c>
      <c r="C746" s="2" t="s">
        <v>498</v>
      </c>
      <c r="D746" s="2">
        <v>13</v>
      </c>
      <c r="I746" s="2">
        <v>1</v>
      </c>
      <c r="M746" s="3" t="s">
        <v>499</v>
      </c>
    </row>
    <row r="747" ht="14.1" customHeight="1" spans="4:12">
      <c r="D747" s="10">
        <v>2990</v>
      </c>
      <c r="E747" s="10"/>
      <c r="F747" s="10"/>
      <c r="G747" s="10"/>
      <c r="H747" s="10"/>
      <c r="I747" s="10">
        <v>200</v>
      </c>
      <c r="J747" s="10"/>
      <c r="K747" s="3">
        <f>SUM(D747:J747)</f>
        <v>3190</v>
      </c>
      <c r="L747" s="3" t="s">
        <v>500</v>
      </c>
    </row>
    <row r="748" ht="14.1" customHeight="1"/>
    <row r="749" ht="14.1" customHeight="1" spans="1:13">
      <c r="A749" s="2" t="s">
        <v>459</v>
      </c>
      <c r="B749" s="2" t="s">
        <v>410</v>
      </c>
      <c r="C749" s="2" t="s">
        <v>501</v>
      </c>
      <c r="D749" s="2">
        <v>2</v>
      </c>
      <c r="M749" s="2" t="s">
        <v>30</v>
      </c>
    </row>
    <row r="750" ht="14.1" customHeight="1" spans="4:12">
      <c r="D750" s="10">
        <v>460</v>
      </c>
      <c r="E750" s="10"/>
      <c r="F750" s="10"/>
      <c r="G750" s="10"/>
      <c r="H750" s="10"/>
      <c r="I750" s="10"/>
      <c r="J750" s="10"/>
      <c r="K750" s="3">
        <f>SUM(D750:J750)</f>
        <v>460</v>
      </c>
      <c r="L750" s="3" t="s">
        <v>502</v>
      </c>
    </row>
    <row r="751" ht="14.1" customHeight="1"/>
    <row r="752" ht="14.1" customHeight="1" spans="1:13">
      <c r="A752" s="2" t="s">
        <v>459</v>
      </c>
      <c r="B752" s="2" t="s">
        <v>410</v>
      </c>
      <c r="C752" s="2" t="s">
        <v>188</v>
      </c>
      <c r="D752" s="2">
        <v>1</v>
      </c>
      <c r="M752" s="3" t="s">
        <v>20</v>
      </c>
    </row>
    <row r="753" ht="14.1" customHeight="1" spans="4:12">
      <c r="D753" s="10">
        <v>230</v>
      </c>
      <c r="E753" s="10"/>
      <c r="F753" s="10"/>
      <c r="G753" s="10"/>
      <c r="H753" s="10"/>
      <c r="I753" s="10"/>
      <c r="J753" s="10"/>
      <c r="K753" s="3">
        <f>SUM(D753:J753)</f>
        <v>230</v>
      </c>
      <c r="L753" s="3" t="s">
        <v>503</v>
      </c>
    </row>
    <row r="754" ht="14.1" customHeight="1"/>
    <row r="755" ht="24" spans="1:15">
      <c r="A755" s="12" t="s">
        <v>17</v>
      </c>
      <c r="B755" s="12" t="s">
        <v>504</v>
      </c>
      <c r="C755" s="2" t="s">
        <v>323</v>
      </c>
      <c r="D755" s="2">
        <v>26</v>
      </c>
      <c r="E755" s="2">
        <v>5</v>
      </c>
      <c r="F755" s="2">
        <v>5</v>
      </c>
      <c r="H755" s="2">
        <v>10</v>
      </c>
      <c r="J755" s="17" t="s">
        <v>505</v>
      </c>
      <c r="M755" s="2" t="s">
        <v>51</v>
      </c>
      <c r="N755" s="2" t="s">
        <v>40</v>
      </c>
      <c r="O755" s="3" t="s">
        <v>506</v>
      </c>
    </row>
    <row r="756" spans="4:12">
      <c r="D756" s="10">
        <v>5980</v>
      </c>
      <c r="E756" s="10">
        <v>950</v>
      </c>
      <c r="F756" s="10">
        <v>850</v>
      </c>
      <c r="G756" s="10"/>
      <c r="H756" s="10">
        <v>2000</v>
      </c>
      <c r="I756" s="10"/>
      <c r="J756" s="10">
        <v>13300</v>
      </c>
      <c r="K756" s="3">
        <f>SUM(D756:J756)</f>
        <v>23080</v>
      </c>
      <c r="L756" s="3" t="s">
        <v>31</v>
      </c>
    </row>
    <row r="758" spans="1:13">
      <c r="A758" s="12" t="s">
        <v>17</v>
      </c>
      <c r="B758" s="12" t="s">
        <v>504</v>
      </c>
      <c r="C758" s="2" t="s">
        <v>109</v>
      </c>
      <c r="D758" s="2">
        <v>50</v>
      </c>
      <c r="G758" s="2">
        <v>2</v>
      </c>
      <c r="M758" s="2" t="s">
        <v>279</v>
      </c>
    </row>
    <row r="759" spans="4:12">
      <c r="D759" s="10">
        <v>11500</v>
      </c>
      <c r="E759" s="10"/>
      <c r="F759" s="10"/>
      <c r="G759" s="10">
        <v>300</v>
      </c>
      <c r="H759" s="10"/>
      <c r="I759" s="10"/>
      <c r="J759" s="10"/>
      <c r="K759" s="3">
        <f>SUM(D759:J759)</f>
        <v>11800</v>
      </c>
      <c r="L759" s="3" t="s">
        <v>31</v>
      </c>
    </row>
    <row r="761" spans="1:15">
      <c r="A761" s="12" t="s">
        <v>17</v>
      </c>
      <c r="B761" s="12" t="s">
        <v>504</v>
      </c>
      <c r="C761" s="2" t="s">
        <v>451</v>
      </c>
      <c r="J761" s="2" t="s">
        <v>86</v>
      </c>
      <c r="M761" s="2" t="s">
        <v>20</v>
      </c>
      <c r="N761" s="2" t="s">
        <v>454</v>
      </c>
      <c r="O761" s="3" t="s">
        <v>199</v>
      </c>
    </row>
    <row r="762" spans="4:12">
      <c r="D762" s="10"/>
      <c r="E762" s="10"/>
      <c r="F762" s="10"/>
      <c r="G762" s="10"/>
      <c r="H762" s="10"/>
      <c r="I762" s="10"/>
      <c r="J762" s="10">
        <v>2600</v>
      </c>
      <c r="K762" s="3" t="s">
        <v>31</v>
      </c>
      <c r="L762" s="3" t="s">
        <v>507</v>
      </c>
    </row>
    <row r="764" spans="1:13">
      <c r="A764" s="12" t="s">
        <v>17</v>
      </c>
      <c r="B764" s="12" t="s">
        <v>504</v>
      </c>
      <c r="C764" s="2" t="s">
        <v>375</v>
      </c>
      <c r="D764" s="2">
        <v>33</v>
      </c>
      <c r="E764" s="2">
        <v>10</v>
      </c>
      <c r="H764" s="2">
        <v>4</v>
      </c>
      <c r="I764" s="2">
        <v>1</v>
      </c>
      <c r="M764" s="2" t="s">
        <v>20</v>
      </c>
    </row>
    <row r="765" spans="4:12">
      <c r="D765" s="10">
        <v>7590</v>
      </c>
      <c r="E765" s="10">
        <v>1900</v>
      </c>
      <c r="F765" s="10"/>
      <c r="G765" s="10"/>
      <c r="H765" s="10">
        <v>800</v>
      </c>
      <c r="I765" s="10">
        <v>200</v>
      </c>
      <c r="J765" s="10"/>
      <c r="K765" s="3">
        <f>SUM(D765:J765)</f>
        <v>10490</v>
      </c>
      <c r="L765" s="3" t="s">
        <v>199</v>
      </c>
    </row>
    <row r="767" spans="1:15">
      <c r="A767" s="12" t="s">
        <v>70</v>
      </c>
      <c r="B767" s="26" t="s">
        <v>508</v>
      </c>
      <c r="C767" s="2" t="s">
        <v>19</v>
      </c>
      <c r="D767" s="2">
        <v>12</v>
      </c>
      <c r="G767" s="2">
        <v>1</v>
      </c>
      <c r="H767" s="2">
        <v>1</v>
      </c>
      <c r="M767" s="2" t="s">
        <v>20</v>
      </c>
      <c r="N767" s="2" t="s">
        <v>295</v>
      </c>
      <c r="O767" s="3" t="s">
        <v>265</v>
      </c>
    </row>
    <row r="768" spans="4:12">
      <c r="D768" s="10">
        <v>3600</v>
      </c>
      <c r="E768" s="10"/>
      <c r="F768" s="10"/>
      <c r="G768" s="10">
        <v>200</v>
      </c>
      <c r="H768" s="10">
        <v>270</v>
      </c>
      <c r="I768" s="10"/>
      <c r="J768" s="10"/>
      <c r="K768" s="3">
        <f>SUM(D768:J768)</f>
        <v>4070</v>
      </c>
      <c r="L768" s="3" t="s">
        <v>31</v>
      </c>
    </row>
    <row r="770" spans="1:15">
      <c r="A770" s="12" t="s">
        <v>72</v>
      </c>
      <c r="B770" s="26" t="s">
        <v>508</v>
      </c>
      <c r="C770" s="2" t="s">
        <v>260</v>
      </c>
      <c r="D770" s="2">
        <v>13</v>
      </c>
      <c r="E770" s="2">
        <v>4</v>
      </c>
      <c r="F770" s="2">
        <v>1</v>
      </c>
      <c r="G770" s="2">
        <v>3</v>
      </c>
      <c r="H770" s="2">
        <v>4</v>
      </c>
      <c r="I770" s="2">
        <v>1</v>
      </c>
      <c r="M770" s="2" t="s">
        <v>51</v>
      </c>
      <c r="N770" s="2" t="s">
        <v>509</v>
      </c>
      <c r="O770" s="3" t="s">
        <v>497</v>
      </c>
    </row>
    <row r="771" spans="4:12">
      <c r="D771" s="10">
        <v>3380</v>
      </c>
      <c r="E771" s="10">
        <v>880</v>
      </c>
      <c r="F771" s="10">
        <v>190</v>
      </c>
      <c r="G771" s="10">
        <v>510</v>
      </c>
      <c r="H771" s="10">
        <v>920</v>
      </c>
      <c r="I771" s="10">
        <v>230</v>
      </c>
      <c r="J771" s="10"/>
      <c r="K771" s="3">
        <f>SUM(D771:J771)</f>
        <v>6110</v>
      </c>
      <c r="L771" s="3" t="s">
        <v>510</v>
      </c>
    </row>
    <row r="773" spans="1:13">
      <c r="A773" s="12" t="s">
        <v>72</v>
      </c>
      <c r="B773" s="26" t="s">
        <v>508</v>
      </c>
      <c r="C773" s="2" t="s">
        <v>329</v>
      </c>
      <c r="D773" s="2">
        <v>9</v>
      </c>
      <c r="G773" s="2">
        <v>1</v>
      </c>
      <c r="M773" s="2" t="s">
        <v>20</v>
      </c>
    </row>
    <row r="774" spans="4:12">
      <c r="D774" s="10">
        <v>2340</v>
      </c>
      <c r="E774" s="10"/>
      <c r="F774" s="10"/>
      <c r="G774" s="10">
        <v>170</v>
      </c>
      <c r="H774" s="10"/>
      <c r="I774" s="10"/>
      <c r="J774" s="10"/>
      <c r="K774" s="3">
        <f>SUM(D774:J774)</f>
        <v>2510</v>
      </c>
      <c r="L774" s="3" t="s">
        <v>511</v>
      </c>
    </row>
    <row r="776" spans="1:13">
      <c r="A776" s="12" t="s">
        <v>72</v>
      </c>
      <c r="B776" s="26" t="s">
        <v>508</v>
      </c>
      <c r="C776" s="2" t="s">
        <v>476</v>
      </c>
      <c r="D776" s="2">
        <v>2</v>
      </c>
      <c r="M776" s="2" t="s">
        <v>20</v>
      </c>
    </row>
    <row r="777" spans="4:12">
      <c r="D777" s="10">
        <v>520</v>
      </c>
      <c r="E777" s="10"/>
      <c r="F777" s="10"/>
      <c r="G777" s="10"/>
      <c r="H777" s="10"/>
      <c r="I777" s="10"/>
      <c r="J777" s="10"/>
      <c r="K777" s="3">
        <f>SUM(D777:J777)</f>
        <v>520</v>
      </c>
      <c r="L777" s="3" t="s">
        <v>512</v>
      </c>
    </row>
    <row r="778" spans="4:10">
      <c r="D778" s="12"/>
      <c r="E778" s="12"/>
      <c r="F778" s="12"/>
      <c r="G778" s="12"/>
      <c r="H778" s="12"/>
      <c r="I778" s="12"/>
      <c r="J778" s="12"/>
    </row>
    <row r="779" spans="1:13">
      <c r="A779" s="12" t="s">
        <v>72</v>
      </c>
      <c r="B779" s="26" t="s">
        <v>508</v>
      </c>
      <c r="C779" s="2" t="s">
        <v>513</v>
      </c>
      <c r="D779" s="12">
        <v>1</v>
      </c>
      <c r="E779" s="12"/>
      <c r="F779" s="12"/>
      <c r="G779" s="12"/>
      <c r="H779" s="12">
        <v>1</v>
      </c>
      <c r="I779" s="12"/>
      <c r="J779" s="12"/>
      <c r="M779" s="2" t="s">
        <v>30</v>
      </c>
    </row>
    <row r="780" spans="4:12">
      <c r="D780" s="10">
        <v>260</v>
      </c>
      <c r="E780" s="10"/>
      <c r="F780" s="10"/>
      <c r="G780" s="10"/>
      <c r="H780" s="10">
        <v>230</v>
      </c>
      <c r="I780" s="10"/>
      <c r="J780" s="10"/>
      <c r="K780" s="3">
        <f>SUM(D780:J780)</f>
        <v>490</v>
      </c>
      <c r="L780" s="3">
        <v>770</v>
      </c>
    </row>
    <row r="781" spans="4:10">
      <c r="D781" s="12"/>
      <c r="E781" s="12"/>
      <c r="F781" s="12"/>
      <c r="G781" s="12"/>
      <c r="H781" s="12"/>
      <c r="I781" s="12"/>
      <c r="J781" s="12"/>
    </row>
    <row r="782" spans="1:13">
      <c r="A782" s="12" t="s">
        <v>72</v>
      </c>
      <c r="B782" s="26" t="s">
        <v>508</v>
      </c>
      <c r="C782" s="2" t="s">
        <v>514</v>
      </c>
      <c r="D782" s="12"/>
      <c r="E782" s="12"/>
      <c r="F782" s="12"/>
      <c r="G782" s="12"/>
      <c r="H782" s="12">
        <v>1</v>
      </c>
      <c r="I782" s="12"/>
      <c r="J782" s="12"/>
      <c r="M782" s="2" t="s">
        <v>20</v>
      </c>
    </row>
    <row r="783" spans="4:12">
      <c r="D783" s="10"/>
      <c r="E783" s="10"/>
      <c r="F783" s="10"/>
      <c r="G783" s="10"/>
      <c r="H783" s="10">
        <v>230</v>
      </c>
      <c r="I783" s="10"/>
      <c r="J783" s="10"/>
      <c r="K783" s="3">
        <f>SUM(D783:J783)</f>
        <v>230</v>
      </c>
      <c r="L783" s="3" t="s">
        <v>515</v>
      </c>
    </row>
    <row r="784" ht="15" customHeight="1"/>
    <row r="785" spans="1:15">
      <c r="A785" s="12" t="s">
        <v>70</v>
      </c>
      <c r="B785" s="12" t="s">
        <v>516</v>
      </c>
      <c r="C785" s="2" t="s">
        <v>19</v>
      </c>
      <c r="D785" s="2">
        <v>7</v>
      </c>
      <c r="E785" s="2">
        <v>1</v>
      </c>
      <c r="H785" s="2">
        <v>2</v>
      </c>
      <c r="M785" s="2" t="s">
        <v>20</v>
      </c>
      <c r="N785" s="2" t="s">
        <v>517</v>
      </c>
      <c r="O785" s="33">
        <v>10400</v>
      </c>
    </row>
    <row r="786" spans="4:12">
      <c r="D786" s="10">
        <v>2100</v>
      </c>
      <c r="E786" s="10">
        <v>260</v>
      </c>
      <c r="F786" s="10"/>
      <c r="G786" s="10"/>
      <c r="H786" s="10">
        <v>540</v>
      </c>
      <c r="I786" s="10"/>
      <c r="J786" s="10"/>
      <c r="K786" s="3">
        <f>SUM(D786:J786)</f>
        <v>2900</v>
      </c>
      <c r="L786" s="3" t="s">
        <v>31</v>
      </c>
    </row>
    <row r="788" spans="1:13">
      <c r="A788" s="2" t="s">
        <v>72</v>
      </c>
      <c r="B788" s="2" t="s">
        <v>516</v>
      </c>
      <c r="C788" s="2" t="s">
        <v>518</v>
      </c>
      <c r="D788" s="2">
        <v>10</v>
      </c>
      <c r="H788" s="2">
        <v>2</v>
      </c>
      <c r="M788" s="2" t="s">
        <v>20</v>
      </c>
    </row>
    <row r="789" spans="4:12">
      <c r="D789" s="10">
        <v>2600</v>
      </c>
      <c r="E789" s="10"/>
      <c r="F789" s="10"/>
      <c r="G789" s="10"/>
      <c r="H789" s="10">
        <v>460</v>
      </c>
      <c r="I789" s="10"/>
      <c r="J789" s="10"/>
      <c r="K789" s="3" t="s">
        <v>519</v>
      </c>
      <c r="L789" s="3" t="s">
        <v>520</v>
      </c>
    </row>
    <row r="791" spans="1:15">
      <c r="A791" s="2" t="s">
        <v>72</v>
      </c>
      <c r="B791" s="2" t="s">
        <v>516</v>
      </c>
      <c r="C791" s="2" t="s">
        <v>289</v>
      </c>
      <c r="D791" s="2">
        <v>10</v>
      </c>
      <c r="H791" s="2">
        <v>2</v>
      </c>
      <c r="M791" s="2" t="s">
        <v>20</v>
      </c>
      <c r="N791" s="2" t="s">
        <v>521</v>
      </c>
      <c r="O791" s="3" t="s">
        <v>522</v>
      </c>
    </row>
    <row r="792" spans="4:12">
      <c r="D792" s="10">
        <v>2600</v>
      </c>
      <c r="E792" s="10"/>
      <c r="F792" s="10"/>
      <c r="G792" s="10"/>
      <c r="H792" s="10">
        <v>460</v>
      </c>
      <c r="I792" s="10"/>
      <c r="J792" s="10"/>
      <c r="K792" s="3">
        <f>SUM(D792:J792)</f>
        <v>3060</v>
      </c>
      <c r="L792" s="3" t="s">
        <v>523</v>
      </c>
    </row>
    <row r="794" spans="1:13">
      <c r="A794" s="2" t="s">
        <v>72</v>
      </c>
      <c r="B794" s="2" t="s">
        <v>516</v>
      </c>
      <c r="C794" s="2" t="s">
        <v>390</v>
      </c>
      <c r="D794" s="2">
        <v>8</v>
      </c>
      <c r="E794" s="2">
        <v>1</v>
      </c>
      <c r="H794" s="2">
        <v>2</v>
      </c>
      <c r="M794" s="2" t="s">
        <v>20</v>
      </c>
    </row>
    <row r="795" spans="4:12">
      <c r="D795" s="10">
        <v>2080</v>
      </c>
      <c r="E795" s="10">
        <v>220</v>
      </c>
      <c r="F795" s="10"/>
      <c r="G795" s="10"/>
      <c r="H795" s="10">
        <v>460</v>
      </c>
      <c r="I795" s="10"/>
      <c r="J795" s="10"/>
      <c r="K795" s="3">
        <f>SUM(D795:J795)</f>
        <v>2760</v>
      </c>
      <c r="L795" s="3" t="s">
        <v>524</v>
      </c>
    </row>
    <row r="797" spans="1:13">
      <c r="A797" s="2" t="s">
        <v>72</v>
      </c>
      <c r="B797" s="2" t="s">
        <v>516</v>
      </c>
      <c r="C797" s="2" t="s">
        <v>123</v>
      </c>
      <c r="D797" s="2">
        <v>6</v>
      </c>
      <c r="M797" s="2" t="s">
        <v>20</v>
      </c>
    </row>
    <row r="798" spans="4:12">
      <c r="D798" s="10">
        <v>1560</v>
      </c>
      <c r="E798" s="10"/>
      <c r="F798" s="10"/>
      <c r="G798" s="10"/>
      <c r="H798" s="10"/>
      <c r="I798" s="10"/>
      <c r="J798" s="10"/>
      <c r="K798" s="3">
        <f>SUM(D798:J798)</f>
        <v>1560</v>
      </c>
      <c r="L798" s="3" t="s">
        <v>525</v>
      </c>
    </row>
    <row r="800" ht="24" spans="1:13">
      <c r="A800" s="7" t="s">
        <v>17</v>
      </c>
      <c r="B800" s="7" t="s">
        <v>526</v>
      </c>
      <c r="C800" s="2" t="s">
        <v>19</v>
      </c>
      <c r="D800" s="2">
        <v>17</v>
      </c>
      <c r="F800" s="2">
        <v>3</v>
      </c>
      <c r="H800" s="2">
        <v>3</v>
      </c>
      <c r="J800" s="17" t="s">
        <v>527</v>
      </c>
      <c r="M800" s="17" t="s">
        <v>65</v>
      </c>
    </row>
    <row r="801" spans="4:12">
      <c r="D801" s="10">
        <v>3910</v>
      </c>
      <c r="E801" s="10"/>
      <c r="F801" s="10">
        <v>510</v>
      </c>
      <c r="G801" s="10"/>
      <c r="H801" s="10">
        <v>600</v>
      </c>
      <c r="I801" s="10"/>
      <c r="J801" s="10">
        <v>10800</v>
      </c>
      <c r="K801" s="3">
        <f>SUM(D801:J801)</f>
        <v>15820</v>
      </c>
      <c r="L801" s="3" t="s">
        <v>528</v>
      </c>
    </row>
    <row r="803" spans="1:13">
      <c r="A803" s="7" t="s">
        <v>17</v>
      </c>
      <c r="B803" s="7" t="s">
        <v>526</v>
      </c>
      <c r="C803" s="2" t="s">
        <v>39</v>
      </c>
      <c r="D803" s="2">
        <v>6</v>
      </c>
      <c r="G803" s="2">
        <v>2</v>
      </c>
      <c r="H803" s="2">
        <v>2</v>
      </c>
      <c r="M803" s="2" t="s">
        <v>20</v>
      </c>
    </row>
    <row r="804" spans="4:12">
      <c r="D804" s="10">
        <v>1380</v>
      </c>
      <c r="E804" s="10"/>
      <c r="F804" s="10"/>
      <c r="G804" s="10">
        <v>300</v>
      </c>
      <c r="H804" s="10">
        <v>400</v>
      </c>
      <c r="I804" s="10"/>
      <c r="J804" s="10"/>
      <c r="K804" s="3">
        <f>SUM(D804:J804)</f>
        <v>2080</v>
      </c>
      <c r="L804" s="3" t="s">
        <v>529</v>
      </c>
    </row>
    <row r="806" spans="1:13">
      <c r="A806" s="7" t="s">
        <v>17</v>
      </c>
      <c r="B806" s="7" t="s">
        <v>526</v>
      </c>
      <c r="C806" s="2" t="s">
        <v>88</v>
      </c>
      <c r="D806" s="2">
        <v>13</v>
      </c>
      <c r="E806" s="2">
        <v>1</v>
      </c>
      <c r="G806" s="2">
        <v>1</v>
      </c>
      <c r="M806" s="2" t="s">
        <v>20</v>
      </c>
    </row>
    <row r="807" spans="4:15">
      <c r="D807" s="10">
        <v>2990</v>
      </c>
      <c r="E807" s="10">
        <v>190</v>
      </c>
      <c r="F807" s="10"/>
      <c r="G807" s="10">
        <v>150</v>
      </c>
      <c r="H807" s="10"/>
      <c r="I807" s="10"/>
      <c r="J807" s="10"/>
      <c r="K807" s="3">
        <f>SUM(D807:J807)</f>
        <v>3330</v>
      </c>
      <c r="L807" s="3" t="s">
        <v>530</v>
      </c>
      <c r="N807" s="2" t="s">
        <v>40</v>
      </c>
      <c r="O807" s="3" t="s">
        <v>458</v>
      </c>
    </row>
    <row r="809" spans="1:13">
      <c r="A809" s="2" t="s">
        <v>17</v>
      </c>
      <c r="B809" s="2" t="s">
        <v>526</v>
      </c>
      <c r="C809" s="2" t="s">
        <v>310</v>
      </c>
      <c r="J809" s="16" t="s">
        <v>47</v>
      </c>
      <c r="M809" s="2" t="s">
        <v>20</v>
      </c>
    </row>
    <row r="810" spans="4:12">
      <c r="D810" s="10"/>
      <c r="E810" s="10"/>
      <c r="F810" s="10"/>
      <c r="G810" s="10"/>
      <c r="H810" s="10"/>
      <c r="I810" s="10"/>
      <c r="J810" s="10">
        <v>3100</v>
      </c>
      <c r="K810" s="3" t="s">
        <v>361</v>
      </c>
      <c r="L810" s="3" t="s">
        <v>531</v>
      </c>
    </row>
    <row r="812" spans="1:13">
      <c r="A812" s="2" t="s">
        <v>17</v>
      </c>
      <c r="B812" s="2" t="s">
        <v>526</v>
      </c>
      <c r="C812" s="2" t="s">
        <v>345</v>
      </c>
      <c r="J812" s="2" t="s">
        <v>532</v>
      </c>
      <c r="M812" s="2" t="s">
        <v>20</v>
      </c>
    </row>
    <row r="813" spans="4:12">
      <c r="D813" s="10"/>
      <c r="E813" s="10"/>
      <c r="F813" s="10"/>
      <c r="G813" s="10"/>
      <c r="H813" s="10"/>
      <c r="I813" s="10"/>
      <c r="J813" s="10" t="s">
        <v>533</v>
      </c>
      <c r="K813" s="3" t="s">
        <v>31</v>
      </c>
      <c r="L813" s="3" t="s">
        <v>531</v>
      </c>
    </row>
    <row r="815" spans="1:13">
      <c r="A815" s="2" t="s">
        <v>17</v>
      </c>
      <c r="B815" s="2" t="s">
        <v>526</v>
      </c>
      <c r="C815" s="2" t="s">
        <v>534</v>
      </c>
      <c r="D815" s="2">
        <v>10</v>
      </c>
      <c r="M815" s="2" t="s">
        <v>20</v>
      </c>
    </row>
    <row r="816" spans="4:12">
      <c r="D816" s="10">
        <v>2300</v>
      </c>
      <c r="E816" s="10"/>
      <c r="F816" s="10"/>
      <c r="G816" s="10"/>
      <c r="H816" s="10"/>
      <c r="I816" s="10"/>
      <c r="J816" s="10"/>
      <c r="K816" s="3" t="s">
        <v>116</v>
      </c>
      <c r="L816" s="3" t="s">
        <v>535</v>
      </c>
    </row>
    <row r="818" spans="1:13">
      <c r="A818" s="2" t="s">
        <v>17</v>
      </c>
      <c r="B818" s="2" t="s">
        <v>526</v>
      </c>
      <c r="C818" s="2" t="s">
        <v>355</v>
      </c>
      <c r="D818" s="2">
        <v>4</v>
      </c>
      <c r="I818" s="2">
        <v>6</v>
      </c>
      <c r="M818" s="2" t="s">
        <v>20</v>
      </c>
    </row>
    <row r="819" spans="4:12">
      <c r="D819" s="10">
        <v>920</v>
      </c>
      <c r="E819" s="10"/>
      <c r="F819" s="10"/>
      <c r="G819" s="10"/>
      <c r="H819" s="10"/>
      <c r="I819" s="5">
        <v>-1200</v>
      </c>
      <c r="J819" s="10"/>
      <c r="K819" s="3" t="s">
        <v>402</v>
      </c>
      <c r="L819" s="3" t="s">
        <v>536</v>
      </c>
    </row>
    <row r="821" spans="1:13">
      <c r="A821" s="2" t="s">
        <v>17</v>
      </c>
      <c r="B821" s="2" t="s">
        <v>526</v>
      </c>
      <c r="C821" s="2" t="s">
        <v>193</v>
      </c>
      <c r="J821" s="2" t="s">
        <v>537</v>
      </c>
      <c r="M821" s="2" t="s">
        <v>51</v>
      </c>
    </row>
    <row r="822" spans="4:15">
      <c r="D822" s="10"/>
      <c r="E822" s="10"/>
      <c r="F822" s="10"/>
      <c r="G822" s="10"/>
      <c r="H822" s="10"/>
      <c r="I822" s="10"/>
      <c r="J822" s="10">
        <v>5800</v>
      </c>
      <c r="K822" s="3" t="s">
        <v>31</v>
      </c>
      <c r="L822" s="3" t="s">
        <v>536</v>
      </c>
      <c r="N822" s="2" t="s">
        <v>256</v>
      </c>
      <c r="O822" s="3" t="s">
        <v>445</v>
      </c>
    </row>
    <row r="824" spans="1:13">
      <c r="A824" s="2" t="s">
        <v>17</v>
      </c>
      <c r="B824" s="2" t="s">
        <v>526</v>
      </c>
      <c r="C824" s="2" t="s">
        <v>107</v>
      </c>
      <c r="J824" s="2" t="s">
        <v>210</v>
      </c>
      <c r="M824" s="2" t="s">
        <v>20</v>
      </c>
    </row>
    <row r="825" spans="4:15">
      <c r="D825" s="10"/>
      <c r="E825" s="10"/>
      <c r="F825" s="10"/>
      <c r="G825" s="10"/>
      <c r="H825" s="10"/>
      <c r="I825" s="10"/>
      <c r="J825" s="10">
        <v>1800</v>
      </c>
      <c r="K825" s="3" t="s">
        <v>31</v>
      </c>
      <c r="L825" s="3" t="s">
        <v>536</v>
      </c>
      <c r="N825" s="2" t="s">
        <v>538</v>
      </c>
      <c r="O825" s="3" t="s">
        <v>539</v>
      </c>
    </row>
    <row r="827" spans="1:13">
      <c r="A827" s="2" t="s">
        <v>17</v>
      </c>
      <c r="B827" s="2" t="s">
        <v>526</v>
      </c>
      <c r="C827" s="2" t="s">
        <v>109</v>
      </c>
      <c r="E827" s="2">
        <v>4</v>
      </c>
      <c r="H827" s="2">
        <v>6</v>
      </c>
      <c r="M827" s="2" t="s">
        <v>20</v>
      </c>
    </row>
    <row r="828" spans="4:12">
      <c r="D828" s="10"/>
      <c r="E828" s="10">
        <v>760</v>
      </c>
      <c r="F828" s="10"/>
      <c r="G828" s="10"/>
      <c r="H828" s="10">
        <v>1200</v>
      </c>
      <c r="I828" s="10"/>
      <c r="J828" s="10"/>
      <c r="K828" s="3">
        <f>SUM(D828:J828)</f>
        <v>1960</v>
      </c>
      <c r="L828" s="3" t="s">
        <v>540</v>
      </c>
    </row>
    <row r="830" spans="1:13">
      <c r="A830" s="2" t="s">
        <v>17</v>
      </c>
      <c r="B830" s="2" t="s">
        <v>526</v>
      </c>
      <c r="C830" s="2" t="s">
        <v>448</v>
      </c>
      <c r="D830" s="2">
        <v>16</v>
      </c>
      <c r="I830" s="2">
        <v>6</v>
      </c>
      <c r="M830" s="2" t="s">
        <v>20</v>
      </c>
    </row>
    <row r="831" spans="4:12">
      <c r="D831" s="10" t="s">
        <v>541</v>
      </c>
      <c r="E831" s="10"/>
      <c r="F831" s="10"/>
      <c r="G831" s="10"/>
      <c r="H831" s="10"/>
      <c r="I831" s="10" t="s">
        <v>542</v>
      </c>
      <c r="J831" s="10"/>
      <c r="K831" s="3" t="s">
        <v>543</v>
      </c>
      <c r="L831" s="3" t="s">
        <v>540</v>
      </c>
    </row>
    <row r="833" spans="1:13">
      <c r="A833" s="2" t="s">
        <v>17</v>
      </c>
      <c r="B833" s="2" t="s">
        <v>526</v>
      </c>
      <c r="C833" s="2" t="s">
        <v>451</v>
      </c>
      <c r="E833" s="2">
        <v>4</v>
      </c>
      <c r="H833" s="2">
        <v>6</v>
      </c>
      <c r="M833" s="2" t="s">
        <v>20</v>
      </c>
    </row>
    <row r="834" spans="4:12">
      <c r="D834" s="10"/>
      <c r="E834" s="10" t="s">
        <v>544</v>
      </c>
      <c r="F834" s="10"/>
      <c r="G834" s="10"/>
      <c r="H834" s="10" t="s">
        <v>545</v>
      </c>
      <c r="I834" s="10"/>
      <c r="J834" s="10"/>
      <c r="K834" s="3" t="s">
        <v>31</v>
      </c>
      <c r="L834" s="3" t="s">
        <v>546</v>
      </c>
    </row>
    <row r="836" spans="1:15">
      <c r="A836" s="2" t="s">
        <v>17</v>
      </c>
      <c r="B836" s="2" t="s">
        <v>526</v>
      </c>
      <c r="C836" s="2" t="s">
        <v>25</v>
      </c>
      <c r="J836" s="2" t="s">
        <v>94</v>
      </c>
      <c r="M836" s="2" t="s">
        <v>20</v>
      </c>
      <c r="N836" s="2" t="s">
        <v>547</v>
      </c>
      <c r="O836" s="3" t="s">
        <v>548</v>
      </c>
    </row>
    <row r="837" spans="4:12">
      <c r="D837" s="10"/>
      <c r="E837" s="10"/>
      <c r="F837" s="10"/>
      <c r="G837" s="10"/>
      <c r="H837" s="10"/>
      <c r="I837" s="10"/>
      <c r="J837" s="10">
        <v>4500</v>
      </c>
      <c r="K837" s="3" t="s">
        <v>31</v>
      </c>
      <c r="L837" s="3" t="s">
        <v>546</v>
      </c>
    </row>
    <row r="839" spans="1:13">
      <c r="A839" s="2" t="s">
        <v>17</v>
      </c>
      <c r="B839" s="2" t="s">
        <v>526</v>
      </c>
      <c r="C839" s="2" t="s">
        <v>549</v>
      </c>
      <c r="D839" s="2">
        <v>10</v>
      </c>
      <c r="F839" s="2">
        <v>2</v>
      </c>
      <c r="M839" s="2" t="s">
        <v>51</v>
      </c>
    </row>
    <row r="840" spans="4:12">
      <c r="D840" s="10">
        <v>2300</v>
      </c>
      <c r="E840" s="10"/>
      <c r="F840" s="10">
        <v>340</v>
      </c>
      <c r="G840" s="10"/>
      <c r="H840" s="10"/>
      <c r="I840" s="10"/>
      <c r="J840" s="10"/>
      <c r="K840" s="3">
        <f>SUM(D840:J840)</f>
        <v>2640</v>
      </c>
      <c r="L840" s="3" t="s">
        <v>550</v>
      </c>
    </row>
    <row r="842" spans="1:15">
      <c r="A842" s="2" t="s">
        <v>45</v>
      </c>
      <c r="B842" s="2" t="s">
        <v>526</v>
      </c>
      <c r="C842" s="2" t="s">
        <v>111</v>
      </c>
      <c r="D842" s="2">
        <v>2</v>
      </c>
      <c r="J842" s="2" t="s">
        <v>537</v>
      </c>
      <c r="M842" s="2" t="s">
        <v>37</v>
      </c>
      <c r="N842" s="2" t="s">
        <v>360</v>
      </c>
      <c r="O842" s="3" t="s">
        <v>445</v>
      </c>
    </row>
    <row r="843" spans="4:12">
      <c r="D843" s="10">
        <v>460</v>
      </c>
      <c r="E843" s="10"/>
      <c r="F843" s="10"/>
      <c r="G843" s="10"/>
      <c r="H843" s="10"/>
      <c r="I843" s="10"/>
      <c r="J843" s="10">
        <v>5800</v>
      </c>
      <c r="K843" s="3" t="s">
        <v>353</v>
      </c>
      <c r="L843" s="3" t="s">
        <v>551</v>
      </c>
    </row>
    <row r="845" spans="1:13">
      <c r="A845" s="2" t="s">
        <v>45</v>
      </c>
      <c r="B845" s="2" t="s">
        <v>526</v>
      </c>
      <c r="C845" s="2" t="s">
        <v>156</v>
      </c>
      <c r="D845" s="2">
        <v>8</v>
      </c>
      <c r="F845" s="2">
        <v>2</v>
      </c>
      <c r="H845" s="2">
        <v>2</v>
      </c>
      <c r="M845" s="2" t="s">
        <v>20</v>
      </c>
    </row>
    <row r="846" spans="4:12">
      <c r="D846" s="10">
        <v>1840</v>
      </c>
      <c r="E846" s="10"/>
      <c r="F846" s="10">
        <v>340</v>
      </c>
      <c r="G846" s="10"/>
      <c r="H846" s="10">
        <v>400</v>
      </c>
      <c r="I846" s="10"/>
      <c r="J846" s="10"/>
      <c r="K846" s="3">
        <f>SUM(D846:J846)</f>
        <v>2580</v>
      </c>
      <c r="L846" s="3" t="s">
        <v>552</v>
      </c>
    </row>
    <row r="848" spans="1:13">
      <c r="A848" s="2" t="s">
        <v>45</v>
      </c>
      <c r="B848" s="2" t="s">
        <v>526</v>
      </c>
      <c r="C848" s="2" t="s">
        <v>319</v>
      </c>
      <c r="D848" s="2">
        <v>10</v>
      </c>
      <c r="M848" s="2" t="s">
        <v>20</v>
      </c>
    </row>
    <row r="849" spans="4:12">
      <c r="D849" s="10">
        <v>2300</v>
      </c>
      <c r="E849" s="10"/>
      <c r="F849" s="10"/>
      <c r="G849" s="10"/>
      <c r="H849" s="10"/>
      <c r="I849" s="10"/>
      <c r="J849" s="10"/>
      <c r="K849" s="3">
        <f>SUM(D849:J849)</f>
        <v>2300</v>
      </c>
      <c r="L849" s="3" t="s">
        <v>553</v>
      </c>
    </row>
    <row r="851" spans="1:13">
      <c r="A851" s="2" t="s">
        <v>45</v>
      </c>
      <c r="B851" s="2" t="s">
        <v>526</v>
      </c>
      <c r="C851" s="2" t="s">
        <v>123</v>
      </c>
      <c r="D851" s="2">
        <v>20</v>
      </c>
      <c r="M851" s="2" t="s">
        <v>20</v>
      </c>
    </row>
    <row r="852" spans="4:12">
      <c r="D852" s="10">
        <v>4600</v>
      </c>
      <c r="E852" s="10"/>
      <c r="F852" s="10"/>
      <c r="G852" s="10"/>
      <c r="H852" s="10"/>
      <c r="I852" s="10"/>
      <c r="J852" s="10"/>
      <c r="K852" s="3" t="s">
        <v>197</v>
      </c>
      <c r="L852" s="3" t="s">
        <v>554</v>
      </c>
    </row>
    <row r="853" spans="4:10">
      <c r="D853" s="12"/>
      <c r="E853" s="12"/>
      <c r="F853" s="12"/>
      <c r="G853" s="12"/>
      <c r="H853" s="12"/>
      <c r="I853" s="12"/>
      <c r="J853" s="12"/>
    </row>
    <row r="854" spans="1:13">
      <c r="A854" s="2" t="s">
        <v>45</v>
      </c>
      <c r="B854" s="2" t="s">
        <v>526</v>
      </c>
      <c r="C854" s="2" t="s">
        <v>179</v>
      </c>
      <c r="D854" s="12">
        <v>17</v>
      </c>
      <c r="E854" s="12"/>
      <c r="F854" s="12"/>
      <c r="G854" s="12"/>
      <c r="H854" s="12">
        <v>5</v>
      </c>
      <c r="I854" s="12"/>
      <c r="J854" s="12"/>
      <c r="M854" s="2" t="s">
        <v>20</v>
      </c>
    </row>
    <row r="855" spans="4:12">
      <c r="D855" s="10">
        <v>3910</v>
      </c>
      <c r="E855" s="10"/>
      <c r="F855" s="10"/>
      <c r="G855" s="10"/>
      <c r="H855" s="10">
        <v>1000</v>
      </c>
      <c r="I855" s="10"/>
      <c r="J855" s="10"/>
      <c r="K855" s="3">
        <f>SUM(D855:J855)</f>
        <v>4910</v>
      </c>
      <c r="L855" s="3" t="s">
        <v>555</v>
      </c>
    </row>
    <row r="856" spans="4:10">
      <c r="D856" s="12"/>
      <c r="E856" s="12"/>
      <c r="F856" s="12"/>
      <c r="G856" s="12"/>
      <c r="H856" s="12"/>
      <c r="I856" s="12"/>
      <c r="J856" s="12"/>
    </row>
    <row r="857" spans="1:13">
      <c r="A857" s="12" t="s">
        <v>17</v>
      </c>
      <c r="B857" s="12" t="s">
        <v>556</v>
      </c>
      <c r="C857" s="2" t="s">
        <v>33</v>
      </c>
      <c r="D857" s="2">
        <v>2</v>
      </c>
      <c r="E857" s="2">
        <v>1</v>
      </c>
      <c r="M857" s="12" t="s">
        <v>338</v>
      </c>
    </row>
    <row r="858" spans="4:12">
      <c r="D858" s="10">
        <v>460</v>
      </c>
      <c r="E858" s="10">
        <v>190</v>
      </c>
      <c r="F858" s="10"/>
      <c r="G858" s="10"/>
      <c r="H858" s="10"/>
      <c r="I858" s="10"/>
      <c r="J858" s="10"/>
      <c r="K858" s="3">
        <f>SUM(D858:J858)</f>
        <v>650</v>
      </c>
      <c r="L858" s="3">
        <v>22350</v>
      </c>
    </row>
    <row r="860" spans="1:13">
      <c r="A860" s="12" t="s">
        <v>17</v>
      </c>
      <c r="B860" s="12" t="s">
        <v>556</v>
      </c>
      <c r="C860" s="2" t="s">
        <v>19</v>
      </c>
      <c r="D860" s="2">
        <v>8</v>
      </c>
      <c r="H860" s="2">
        <v>2</v>
      </c>
      <c r="M860" s="2" t="s">
        <v>20</v>
      </c>
    </row>
    <row r="861" spans="4:12">
      <c r="D861" s="10">
        <v>1840</v>
      </c>
      <c r="E861" s="10"/>
      <c r="F861" s="10"/>
      <c r="G861" s="10"/>
      <c r="H861" s="10">
        <v>400</v>
      </c>
      <c r="I861" s="10"/>
      <c r="J861" s="10"/>
      <c r="K861" s="3">
        <f>SUM(D861:J861)</f>
        <v>2240</v>
      </c>
      <c r="L861" s="3" t="s">
        <v>557</v>
      </c>
    </row>
    <row r="863" spans="1:13">
      <c r="A863" s="12" t="s">
        <v>17</v>
      </c>
      <c r="B863" s="12" t="s">
        <v>556</v>
      </c>
      <c r="C863" s="2" t="s">
        <v>88</v>
      </c>
      <c r="D863" s="2">
        <v>15</v>
      </c>
      <c r="M863" s="2" t="s">
        <v>20</v>
      </c>
    </row>
    <row r="864" spans="4:12">
      <c r="D864" s="10">
        <v>3450</v>
      </c>
      <c r="E864" s="10"/>
      <c r="F864" s="10"/>
      <c r="G864" s="10"/>
      <c r="H864" s="10"/>
      <c r="I864" s="10"/>
      <c r="J864" s="10"/>
      <c r="K864" s="3">
        <f>SUM(D864:J864)</f>
        <v>3450</v>
      </c>
      <c r="L864" s="3" t="s">
        <v>558</v>
      </c>
    </row>
    <row r="866" spans="1:13">
      <c r="A866" s="12" t="s">
        <v>17</v>
      </c>
      <c r="B866" s="12" t="s">
        <v>556</v>
      </c>
      <c r="C866" s="2" t="s">
        <v>91</v>
      </c>
      <c r="D866" s="2">
        <v>3</v>
      </c>
      <c r="J866" s="2" t="s">
        <v>559</v>
      </c>
      <c r="M866" s="2" t="s">
        <v>20</v>
      </c>
    </row>
    <row r="867" spans="4:15">
      <c r="D867" s="10">
        <v>690</v>
      </c>
      <c r="E867" s="10"/>
      <c r="F867" s="10"/>
      <c r="G867" s="10"/>
      <c r="H867" s="10"/>
      <c r="I867" s="10"/>
      <c r="J867" s="10">
        <v>3200</v>
      </c>
      <c r="K867" s="3" t="s">
        <v>356</v>
      </c>
      <c r="L867" s="3" t="s">
        <v>560</v>
      </c>
      <c r="N867" s="2" t="s">
        <v>561</v>
      </c>
      <c r="O867" s="3" t="s">
        <v>562</v>
      </c>
    </row>
    <row r="869" spans="1:13">
      <c r="A869" s="12" t="s">
        <v>17</v>
      </c>
      <c r="B869" s="12" t="s">
        <v>556</v>
      </c>
      <c r="C869" s="2" t="s">
        <v>120</v>
      </c>
      <c r="G869" s="2">
        <v>10</v>
      </c>
      <c r="M869" s="2" t="s">
        <v>51</v>
      </c>
    </row>
    <row r="870" spans="4:12">
      <c r="D870" s="10"/>
      <c r="E870" s="10"/>
      <c r="F870" s="10"/>
      <c r="G870" s="10">
        <v>1500</v>
      </c>
      <c r="H870" s="10"/>
      <c r="I870" s="10"/>
      <c r="J870" s="10"/>
      <c r="K870" s="3" t="s">
        <v>563</v>
      </c>
      <c r="L870" s="3" t="s">
        <v>564</v>
      </c>
    </row>
    <row r="872" spans="1:13">
      <c r="A872" s="12" t="s">
        <v>17</v>
      </c>
      <c r="B872" s="12" t="s">
        <v>556</v>
      </c>
      <c r="C872" s="2" t="s">
        <v>46</v>
      </c>
      <c r="D872" s="2">
        <v>6</v>
      </c>
      <c r="F872" s="2">
        <v>4</v>
      </c>
      <c r="M872" s="2" t="s">
        <v>20</v>
      </c>
    </row>
    <row r="873" spans="4:12">
      <c r="D873" s="10">
        <v>1380</v>
      </c>
      <c r="E873" s="10"/>
      <c r="F873" s="10">
        <v>680</v>
      </c>
      <c r="G873" s="10"/>
      <c r="H873" s="10"/>
      <c r="I873" s="10"/>
      <c r="J873" s="10"/>
      <c r="K873" s="3">
        <f>SUM(D873:J873)</f>
        <v>2060</v>
      </c>
      <c r="L873" s="3" t="s">
        <v>565</v>
      </c>
    </row>
    <row r="875" spans="1:15">
      <c r="A875" s="12" t="s">
        <v>70</v>
      </c>
      <c r="B875" s="12" t="s">
        <v>566</v>
      </c>
      <c r="C875" s="2" t="s">
        <v>33</v>
      </c>
      <c r="D875" s="2">
        <v>10</v>
      </c>
      <c r="M875" s="2" t="s">
        <v>20</v>
      </c>
      <c r="N875" s="2" t="s">
        <v>517</v>
      </c>
      <c r="O875" s="33">
        <v>23000</v>
      </c>
    </row>
    <row r="876" spans="4:12">
      <c r="D876" s="10">
        <v>3000</v>
      </c>
      <c r="E876" s="10"/>
      <c r="F876" s="10"/>
      <c r="G876" s="10"/>
      <c r="H876" s="10"/>
      <c r="I876" s="10"/>
      <c r="J876" s="10"/>
      <c r="K876" s="3">
        <f>SUM(D876:J876)</f>
        <v>3000</v>
      </c>
      <c r="L876" s="3">
        <v>0</v>
      </c>
    </row>
    <row r="878" spans="1:13">
      <c r="A878" s="2" t="s">
        <v>17</v>
      </c>
      <c r="B878" s="12" t="s">
        <v>566</v>
      </c>
      <c r="C878" s="2" t="s">
        <v>518</v>
      </c>
      <c r="D878" s="2">
        <v>7</v>
      </c>
      <c r="H878" s="2">
        <v>3</v>
      </c>
      <c r="J878" s="2" t="s">
        <v>164</v>
      </c>
      <c r="M878" s="2" t="s">
        <v>37</v>
      </c>
    </row>
    <row r="879" spans="4:15">
      <c r="D879" s="10">
        <v>1610</v>
      </c>
      <c r="E879" s="10"/>
      <c r="F879" s="10"/>
      <c r="G879" s="10"/>
      <c r="H879" s="10">
        <v>600</v>
      </c>
      <c r="I879" s="10"/>
      <c r="J879" s="10">
        <v>6200</v>
      </c>
      <c r="K879" s="3" t="s">
        <v>567</v>
      </c>
      <c r="L879" s="3" t="s">
        <v>568</v>
      </c>
      <c r="N879" s="2" t="s">
        <v>569</v>
      </c>
      <c r="O879" s="3" t="s">
        <v>570</v>
      </c>
    </row>
    <row r="881" spans="1:13">
      <c r="A881" s="2" t="s">
        <v>17</v>
      </c>
      <c r="B881" s="12" t="s">
        <v>566</v>
      </c>
      <c r="C881" s="2" t="s">
        <v>549</v>
      </c>
      <c r="H881" s="2">
        <v>1</v>
      </c>
      <c r="M881" s="2" t="s">
        <v>20</v>
      </c>
    </row>
    <row r="882" spans="4:12">
      <c r="D882" s="10"/>
      <c r="E882" s="10"/>
      <c r="F882" s="10"/>
      <c r="G882" s="10"/>
      <c r="H882" s="10">
        <v>200</v>
      </c>
      <c r="I882" s="10"/>
      <c r="J882" s="10"/>
      <c r="K882" s="3" t="s">
        <v>121</v>
      </c>
      <c r="L882" s="3" t="s">
        <v>571</v>
      </c>
    </row>
    <row r="884" spans="1:13">
      <c r="A884" s="2" t="s">
        <v>17</v>
      </c>
      <c r="B884" s="12" t="s">
        <v>566</v>
      </c>
      <c r="C884" s="2" t="s">
        <v>115</v>
      </c>
      <c r="D884" s="2">
        <v>1</v>
      </c>
      <c r="H884" s="2">
        <v>1</v>
      </c>
      <c r="M884" s="2" t="s">
        <v>20</v>
      </c>
    </row>
    <row r="885" spans="4:12">
      <c r="D885" s="10">
        <v>230</v>
      </c>
      <c r="E885" s="10"/>
      <c r="F885" s="10"/>
      <c r="G885" s="10"/>
      <c r="H885" s="10">
        <v>190</v>
      </c>
      <c r="I885" s="10"/>
      <c r="J885" s="10"/>
      <c r="K885" s="16">
        <f>SUM(D885:J885)</f>
        <v>420</v>
      </c>
      <c r="L885" s="3" t="s">
        <v>572</v>
      </c>
    </row>
    <row r="887" spans="1:13">
      <c r="A887" s="2" t="s">
        <v>17</v>
      </c>
      <c r="B887" s="12" t="s">
        <v>566</v>
      </c>
      <c r="C887" s="2" t="s">
        <v>120</v>
      </c>
      <c r="D887" s="2">
        <v>8</v>
      </c>
      <c r="H887" s="2">
        <v>1</v>
      </c>
      <c r="I887" s="2">
        <v>1</v>
      </c>
      <c r="M887" s="2" t="s">
        <v>320</v>
      </c>
    </row>
    <row r="888" spans="4:12">
      <c r="D888" s="10">
        <v>1840</v>
      </c>
      <c r="E888" s="10"/>
      <c r="F888" s="10"/>
      <c r="G888" s="10"/>
      <c r="H888" s="10">
        <v>200</v>
      </c>
      <c r="I888" s="10">
        <v>200</v>
      </c>
      <c r="J888" s="10"/>
      <c r="K888" s="3">
        <f>SUM(D888:J888)</f>
        <v>2240</v>
      </c>
      <c r="L888" s="3" t="s">
        <v>573</v>
      </c>
    </row>
    <row r="890" spans="1:15">
      <c r="A890" s="2" t="s">
        <v>17</v>
      </c>
      <c r="B890" s="12" t="s">
        <v>566</v>
      </c>
      <c r="C890" s="2" t="s">
        <v>46</v>
      </c>
      <c r="D890" s="2">
        <v>3</v>
      </c>
      <c r="J890" s="2" t="s">
        <v>86</v>
      </c>
      <c r="M890" s="2" t="s">
        <v>37</v>
      </c>
      <c r="N890" s="2" t="s">
        <v>48</v>
      </c>
      <c r="O890" s="3" t="s">
        <v>199</v>
      </c>
    </row>
    <row r="891" spans="4:12">
      <c r="D891" s="10">
        <v>690</v>
      </c>
      <c r="E891" s="10"/>
      <c r="F891" s="10"/>
      <c r="G891" s="10"/>
      <c r="H891" s="10"/>
      <c r="I891" s="10"/>
      <c r="J891" s="10">
        <v>2600</v>
      </c>
      <c r="K891" s="3" t="s">
        <v>356</v>
      </c>
      <c r="L891" s="3" t="s">
        <v>574</v>
      </c>
    </row>
    <row r="893" spans="1:13">
      <c r="A893" s="2" t="s">
        <v>17</v>
      </c>
      <c r="B893" s="12" t="s">
        <v>566</v>
      </c>
      <c r="C893" s="2" t="s">
        <v>314</v>
      </c>
      <c r="D893" s="2">
        <v>1</v>
      </c>
      <c r="M893" s="2" t="s">
        <v>20</v>
      </c>
    </row>
    <row r="894" spans="4:12">
      <c r="D894" s="10">
        <v>230</v>
      </c>
      <c r="E894" s="10"/>
      <c r="F894" s="10"/>
      <c r="G894" s="10"/>
      <c r="H894" s="10"/>
      <c r="I894" s="10"/>
      <c r="J894" s="10"/>
      <c r="K894" s="3">
        <f>SUM(D894:J894)</f>
        <v>230</v>
      </c>
      <c r="L894" s="3" t="s">
        <v>575</v>
      </c>
    </row>
    <row r="896" spans="1:13">
      <c r="A896" s="2" t="s">
        <v>17</v>
      </c>
      <c r="B896" s="12" t="s">
        <v>566</v>
      </c>
      <c r="C896" s="2" t="s">
        <v>201</v>
      </c>
      <c r="D896" s="2">
        <v>1</v>
      </c>
      <c r="M896" s="2" t="s">
        <v>20</v>
      </c>
    </row>
    <row r="897" spans="4:12">
      <c r="D897" s="10">
        <v>230</v>
      </c>
      <c r="E897" s="10"/>
      <c r="F897" s="10"/>
      <c r="G897" s="10"/>
      <c r="H897" s="10"/>
      <c r="I897" s="10"/>
      <c r="J897" s="10"/>
      <c r="K897" s="3">
        <f>SUM(D897:J897)</f>
        <v>230</v>
      </c>
      <c r="L897" s="3" t="s">
        <v>576</v>
      </c>
    </row>
    <row r="899" spans="1:13">
      <c r="A899" s="2" t="s">
        <v>17</v>
      </c>
      <c r="B899" s="12" t="s">
        <v>566</v>
      </c>
      <c r="C899" s="2" t="s">
        <v>490</v>
      </c>
      <c r="D899" s="2">
        <v>2</v>
      </c>
      <c r="M899" s="2" t="s">
        <v>20</v>
      </c>
    </row>
    <row r="900" spans="4:12">
      <c r="D900" s="10">
        <v>460</v>
      </c>
      <c r="E900" s="10"/>
      <c r="F900" s="10"/>
      <c r="G900" s="10"/>
      <c r="H900" s="10"/>
      <c r="I900" s="10"/>
      <c r="J900" s="10"/>
      <c r="K900" s="3">
        <f>SUM(D900:J900)</f>
        <v>460</v>
      </c>
      <c r="L900" s="3" t="s">
        <v>577</v>
      </c>
    </row>
    <row r="901" spans="4:10">
      <c r="D901" s="12"/>
      <c r="E901" s="12"/>
      <c r="F901" s="12"/>
      <c r="G901" s="12"/>
      <c r="H901" s="12"/>
      <c r="I901" s="12"/>
      <c r="J901" s="12"/>
    </row>
    <row r="902" spans="1:13">
      <c r="A902" s="2" t="s">
        <v>17</v>
      </c>
      <c r="B902" s="12" t="s">
        <v>566</v>
      </c>
      <c r="C902" s="2" t="s">
        <v>578</v>
      </c>
      <c r="D902" s="12">
        <v>4</v>
      </c>
      <c r="E902" s="12"/>
      <c r="F902" s="12"/>
      <c r="G902" s="12">
        <v>3</v>
      </c>
      <c r="H902" s="12">
        <v>3</v>
      </c>
      <c r="I902" s="12">
        <v>1</v>
      </c>
      <c r="J902" s="12" t="s">
        <v>579</v>
      </c>
      <c r="M902" s="2" t="s">
        <v>37</v>
      </c>
    </row>
    <row r="903" spans="4:12">
      <c r="D903" s="10">
        <v>1150</v>
      </c>
      <c r="E903" s="10"/>
      <c r="F903" s="10"/>
      <c r="G903" s="10">
        <v>450</v>
      </c>
      <c r="H903" s="10">
        <v>600</v>
      </c>
      <c r="I903" s="10">
        <v>200</v>
      </c>
      <c r="J903" s="10">
        <v>6900</v>
      </c>
      <c r="K903" s="2">
        <f>SUM(C903:I903)</f>
        <v>2400</v>
      </c>
      <c r="L903" s="3" t="s">
        <v>436</v>
      </c>
    </row>
    <row r="904" spans="4:11">
      <c r="D904" s="12"/>
      <c r="E904" s="12"/>
      <c r="F904" s="12"/>
      <c r="G904" s="12"/>
      <c r="H904" s="12"/>
      <c r="I904" s="12"/>
      <c r="J904" s="12"/>
      <c r="K904" s="2"/>
    </row>
    <row r="905" spans="1:13">
      <c r="A905" s="2" t="s">
        <v>17</v>
      </c>
      <c r="B905" s="12" t="s">
        <v>566</v>
      </c>
      <c r="C905" s="2" t="s">
        <v>130</v>
      </c>
      <c r="D905" s="12"/>
      <c r="E905" s="12"/>
      <c r="F905" s="12"/>
      <c r="G905" s="12"/>
      <c r="H905" s="12">
        <v>1</v>
      </c>
      <c r="I905" s="12"/>
      <c r="J905" s="12"/>
      <c r="K905" s="2"/>
      <c r="M905" s="2" t="s">
        <v>20</v>
      </c>
    </row>
    <row r="906" spans="4:12">
      <c r="D906" s="10"/>
      <c r="E906" s="10"/>
      <c r="F906" s="10"/>
      <c r="G906" s="10"/>
      <c r="H906" s="10">
        <v>200</v>
      </c>
      <c r="I906" s="10"/>
      <c r="J906" s="10"/>
      <c r="K906" s="2">
        <f>SUM(D906:J906)</f>
        <v>200</v>
      </c>
      <c r="L906" s="3" t="s">
        <v>580</v>
      </c>
    </row>
    <row r="907" ht="14" customHeight="1"/>
    <row r="908" ht="14" customHeight="1" spans="1:13">
      <c r="A908" s="2" t="s">
        <v>17</v>
      </c>
      <c r="B908" s="12" t="s">
        <v>566</v>
      </c>
      <c r="C908" s="2" t="s">
        <v>501</v>
      </c>
      <c r="D908" s="2">
        <v>1</v>
      </c>
      <c r="I908" s="2">
        <v>10</v>
      </c>
      <c r="M908" s="2" t="s">
        <v>20</v>
      </c>
    </row>
    <row r="909" ht="14" customHeight="1" spans="4:12">
      <c r="D909" s="10">
        <v>230</v>
      </c>
      <c r="E909" s="10"/>
      <c r="F909" s="10"/>
      <c r="G909" s="10"/>
      <c r="H909" s="10"/>
      <c r="I909" s="10">
        <v>200</v>
      </c>
      <c r="J909" s="10"/>
      <c r="K909" s="3">
        <f>SUM(D909:J909)</f>
        <v>430</v>
      </c>
      <c r="L909" s="3" t="s">
        <v>581</v>
      </c>
    </row>
    <row r="910" ht="14" customHeight="1"/>
    <row r="911" ht="24" spans="1:13">
      <c r="A911" s="12" t="s">
        <v>45</v>
      </c>
      <c r="B911" s="12" t="s">
        <v>582</v>
      </c>
      <c r="C911" s="2" t="s">
        <v>33</v>
      </c>
      <c r="D911" s="2">
        <v>200</v>
      </c>
      <c r="J911" s="17" t="s">
        <v>583</v>
      </c>
      <c r="M911" s="2" t="s">
        <v>51</v>
      </c>
    </row>
    <row r="912" spans="4:12">
      <c r="D912" s="10">
        <v>46000</v>
      </c>
      <c r="E912" s="10"/>
      <c r="F912" s="10"/>
      <c r="G912" s="10"/>
      <c r="H912" s="10"/>
      <c r="I912" s="10"/>
      <c r="J912" s="10">
        <v>14100</v>
      </c>
      <c r="K912" s="3">
        <f>SUM(D912:J912)</f>
        <v>60100</v>
      </c>
      <c r="L912" s="3" t="s">
        <v>584</v>
      </c>
    </row>
    <row r="914" spans="1:13">
      <c r="A914" s="12" t="s">
        <v>45</v>
      </c>
      <c r="B914" s="12" t="s">
        <v>582</v>
      </c>
      <c r="C914" s="2" t="s">
        <v>21</v>
      </c>
      <c r="J914" s="2" t="s">
        <v>585</v>
      </c>
      <c r="M914" s="2" t="s">
        <v>30</v>
      </c>
    </row>
    <row r="915" spans="4:12">
      <c r="D915" s="34"/>
      <c r="E915" s="34"/>
      <c r="F915" s="34"/>
      <c r="G915" s="34"/>
      <c r="H915" s="34"/>
      <c r="I915" s="34"/>
      <c r="J915" s="34">
        <v>8740</v>
      </c>
      <c r="K915" s="3">
        <f>SUM(D915:J915)</f>
        <v>8740</v>
      </c>
      <c r="L915" s="3" t="s">
        <v>586</v>
      </c>
    </row>
    <row r="916" spans="4:9">
      <c r="D916" s="17"/>
      <c r="E916" s="17"/>
      <c r="F916" s="17"/>
      <c r="G916" s="17"/>
      <c r="H916" s="17"/>
      <c r="I916" s="17"/>
    </row>
    <row r="917" spans="1:15">
      <c r="A917" s="12" t="s">
        <v>45</v>
      </c>
      <c r="B917" s="12" t="s">
        <v>582</v>
      </c>
      <c r="C917" s="2" t="s">
        <v>587</v>
      </c>
      <c r="D917" s="17"/>
      <c r="E917" s="17"/>
      <c r="F917" s="17"/>
      <c r="G917" s="17"/>
      <c r="H917" s="17"/>
      <c r="I917" s="17"/>
      <c r="J917" s="2" t="s">
        <v>588</v>
      </c>
      <c r="M917" s="2" t="s">
        <v>30</v>
      </c>
      <c r="N917" s="2" t="s">
        <v>589</v>
      </c>
      <c r="O917" s="3" t="s">
        <v>563</v>
      </c>
    </row>
    <row r="918" spans="4:12">
      <c r="D918" s="34"/>
      <c r="E918" s="34"/>
      <c r="F918" s="34"/>
      <c r="G918" s="34"/>
      <c r="H918" s="34"/>
      <c r="I918" s="34"/>
      <c r="J918" s="10">
        <v>1500</v>
      </c>
      <c r="K918" s="3" t="s">
        <v>31</v>
      </c>
      <c r="L918" s="3" t="s">
        <v>586</v>
      </c>
    </row>
    <row r="919" spans="4:9">
      <c r="D919" s="17"/>
      <c r="E919" s="17"/>
      <c r="F919" s="17"/>
      <c r="G919" s="17"/>
      <c r="H919" s="17"/>
      <c r="I919" s="17"/>
    </row>
    <row r="920" ht="24" spans="1:13">
      <c r="A920" s="12" t="s">
        <v>45</v>
      </c>
      <c r="B920" s="12" t="s">
        <v>582</v>
      </c>
      <c r="C920" s="2" t="s">
        <v>198</v>
      </c>
      <c r="D920" s="17"/>
      <c r="E920" s="17"/>
      <c r="F920" s="17"/>
      <c r="G920" s="17"/>
      <c r="H920" s="17"/>
      <c r="I920" s="17"/>
      <c r="J920" s="17" t="s">
        <v>590</v>
      </c>
      <c r="M920" s="2" t="s">
        <v>20</v>
      </c>
    </row>
    <row r="921" spans="4:12">
      <c r="D921" s="34"/>
      <c r="E921" s="34"/>
      <c r="F921" s="34"/>
      <c r="G921" s="34"/>
      <c r="H921" s="34"/>
      <c r="I921" s="34"/>
      <c r="J921" s="10">
        <v>132</v>
      </c>
      <c r="K921" s="3" t="s">
        <v>31</v>
      </c>
      <c r="L921" s="3" t="s">
        <v>586</v>
      </c>
    </row>
    <row r="922" spans="4:9">
      <c r="D922" s="17"/>
      <c r="E922" s="17"/>
      <c r="F922" s="17"/>
      <c r="G922" s="17"/>
      <c r="H922" s="17"/>
      <c r="I922" s="17"/>
    </row>
    <row r="923" spans="1:13">
      <c r="A923" s="12" t="s">
        <v>45</v>
      </c>
      <c r="B923" s="12" t="s">
        <v>582</v>
      </c>
      <c r="C923" s="2" t="s">
        <v>591</v>
      </c>
      <c r="D923" s="17">
        <v>100</v>
      </c>
      <c r="E923" s="17"/>
      <c r="F923" s="17"/>
      <c r="G923" s="17"/>
      <c r="H923" s="17"/>
      <c r="I923" s="17"/>
      <c r="M923" s="2" t="s">
        <v>20</v>
      </c>
    </row>
    <row r="924" spans="4:12">
      <c r="D924" s="34">
        <v>23000</v>
      </c>
      <c r="E924" s="34"/>
      <c r="F924" s="34"/>
      <c r="G924" s="34"/>
      <c r="H924" s="34"/>
      <c r="I924" s="34"/>
      <c r="J924" s="10"/>
      <c r="K924" s="3">
        <f>SUM(D924:J924)</f>
        <v>23000</v>
      </c>
      <c r="L924" s="3" t="s">
        <v>592</v>
      </c>
    </row>
    <row r="925" spans="4:9">
      <c r="D925" s="17"/>
      <c r="E925" s="17"/>
      <c r="F925" s="17"/>
      <c r="G925" s="17"/>
      <c r="H925" s="17"/>
      <c r="I925" s="17"/>
    </row>
    <row r="926" spans="1:15">
      <c r="A926" s="12" t="s">
        <v>45</v>
      </c>
      <c r="B926" s="12" t="s">
        <v>582</v>
      </c>
      <c r="C926" s="2" t="s">
        <v>476</v>
      </c>
      <c r="D926" s="17"/>
      <c r="E926" s="17"/>
      <c r="F926" s="17"/>
      <c r="G926" s="17"/>
      <c r="H926" s="17"/>
      <c r="I926" s="17"/>
      <c r="J926" s="2" t="s">
        <v>47</v>
      </c>
      <c r="M926" s="2" t="s">
        <v>20</v>
      </c>
      <c r="N926" s="2" t="s">
        <v>593</v>
      </c>
      <c r="O926" s="3" t="s">
        <v>49</v>
      </c>
    </row>
    <row r="927" spans="4:12">
      <c r="D927" s="34"/>
      <c r="E927" s="34"/>
      <c r="F927" s="34"/>
      <c r="G927" s="34"/>
      <c r="H927" s="34"/>
      <c r="I927" s="34"/>
      <c r="J927" s="10">
        <v>2700</v>
      </c>
      <c r="K927" s="3" t="s">
        <v>31</v>
      </c>
      <c r="L927" s="3" t="s">
        <v>592</v>
      </c>
    </row>
    <row r="928" spans="4:9">
      <c r="D928" s="17"/>
      <c r="E928" s="17"/>
      <c r="F928" s="17"/>
      <c r="G928" s="17"/>
      <c r="H928" s="17"/>
      <c r="I928" s="17"/>
    </row>
    <row r="929" ht="24" spans="1:15">
      <c r="A929" s="12" t="s">
        <v>45</v>
      </c>
      <c r="B929" s="12" t="s">
        <v>582</v>
      </c>
      <c r="C929" s="2" t="s">
        <v>168</v>
      </c>
      <c r="D929" s="17"/>
      <c r="E929" s="17"/>
      <c r="F929" s="17"/>
      <c r="G929" s="17"/>
      <c r="H929" s="17"/>
      <c r="I929" s="17"/>
      <c r="J929" s="2" t="s">
        <v>594</v>
      </c>
      <c r="M929" s="17" t="s">
        <v>595</v>
      </c>
      <c r="N929" s="2" t="s">
        <v>169</v>
      </c>
      <c r="O929" s="3" t="s">
        <v>596</v>
      </c>
    </row>
    <row r="930" spans="4:12">
      <c r="D930" s="34"/>
      <c r="E930" s="34"/>
      <c r="F930" s="34"/>
      <c r="G930" s="34"/>
      <c r="H930" s="34"/>
      <c r="I930" s="34"/>
      <c r="J930" s="10">
        <v>13200</v>
      </c>
      <c r="K930" s="3" t="s">
        <v>31</v>
      </c>
      <c r="L930" s="3" t="s">
        <v>592</v>
      </c>
    </row>
    <row r="931" spans="4:9">
      <c r="D931" s="17"/>
      <c r="E931" s="17"/>
      <c r="F931" s="17"/>
      <c r="G931" s="17"/>
      <c r="H931" s="17"/>
      <c r="I931" s="17"/>
    </row>
    <row r="932" spans="1:15">
      <c r="A932" s="12" t="s">
        <v>45</v>
      </c>
      <c r="B932" s="12" t="s">
        <v>582</v>
      </c>
      <c r="C932" s="2" t="s">
        <v>513</v>
      </c>
      <c r="D932" s="17"/>
      <c r="E932" s="17"/>
      <c r="F932" s="17"/>
      <c r="G932" s="17"/>
      <c r="H932" s="17"/>
      <c r="I932" s="17"/>
      <c r="J932" s="2" t="s">
        <v>597</v>
      </c>
      <c r="M932" s="2" t="s">
        <v>598</v>
      </c>
      <c r="N932" s="2" t="s">
        <v>599</v>
      </c>
      <c r="O932" s="3" t="s">
        <v>548</v>
      </c>
    </row>
    <row r="933" spans="4:12">
      <c r="D933" s="34"/>
      <c r="E933" s="34"/>
      <c r="F933" s="34"/>
      <c r="G933" s="34"/>
      <c r="H933" s="34"/>
      <c r="I933" s="34"/>
      <c r="J933" s="35">
        <v>4500</v>
      </c>
      <c r="K933" s="3" t="s">
        <v>31</v>
      </c>
      <c r="L933" s="3" t="s">
        <v>592</v>
      </c>
    </row>
    <row r="934" spans="4:9">
      <c r="D934" s="17"/>
      <c r="E934" s="17"/>
      <c r="F934" s="17"/>
      <c r="G934" s="17"/>
      <c r="H934" s="17"/>
      <c r="I934" s="17"/>
    </row>
    <row r="935" spans="1:13">
      <c r="A935" s="12" t="s">
        <v>45</v>
      </c>
      <c r="B935" s="12" t="s">
        <v>582</v>
      </c>
      <c r="C935" s="2" t="s">
        <v>130</v>
      </c>
      <c r="D935" s="17"/>
      <c r="E935" s="17"/>
      <c r="F935" s="17"/>
      <c r="G935" s="17"/>
      <c r="H935" s="17"/>
      <c r="I935" s="17"/>
      <c r="J935" s="2" t="s">
        <v>47</v>
      </c>
      <c r="M935" s="2" t="s">
        <v>20</v>
      </c>
    </row>
    <row r="936" spans="4:12">
      <c r="D936" s="34"/>
      <c r="E936" s="34"/>
      <c r="F936" s="34"/>
      <c r="G936" s="34"/>
      <c r="H936" s="34"/>
      <c r="I936" s="34"/>
      <c r="J936" s="34">
        <v>2700</v>
      </c>
      <c r="K936" s="3" t="s">
        <v>31</v>
      </c>
      <c r="L936" s="3" t="s">
        <v>592</v>
      </c>
    </row>
    <row r="937" spans="4:9">
      <c r="D937" s="17"/>
      <c r="E937" s="17"/>
      <c r="F937" s="17"/>
      <c r="G937" s="17"/>
      <c r="H937" s="17"/>
      <c r="I937" s="17"/>
    </row>
    <row r="938" spans="1:13">
      <c r="A938" s="12" t="s">
        <v>17</v>
      </c>
      <c r="B938" s="12" t="s">
        <v>600</v>
      </c>
      <c r="C938" s="2" t="s">
        <v>33</v>
      </c>
      <c r="D938" s="2">
        <v>12</v>
      </c>
      <c r="E938" s="2">
        <v>2</v>
      </c>
      <c r="F938" s="2">
        <v>2</v>
      </c>
      <c r="G938" s="2">
        <v>2</v>
      </c>
      <c r="H938" s="2">
        <v>2</v>
      </c>
      <c r="M938" s="2" t="s">
        <v>20</v>
      </c>
    </row>
    <row r="939" spans="4:12">
      <c r="D939" s="10">
        <v>2760</v>
      </c>
      <c r="E939" s="10">
        <v>380</v>
      </c>
      <c r="F939" s="10">
        <v>340</v>
      </c>
      <c r="G939" s="10">
        <v>300</v>
      </c>
      <c r="H939" s="10">
        <v>400</v>
      </c>
      <c r="I939" s="10"/>
      <c r="J939" s="10"/>
      <c r="K939" s="3">
        <f>SUM(D939:J939)</f>
        <v>4180</v>
      </c>
      <c r="L939" s="3">
        <v>18820</v>
      </c>
    </row>
    <row r="941" spans="1:13">
      <c r="A941" s="12" t="s">
        <v>17</v>
      </c>
      <c r="B941" s="12" t="s">
        <v>600</v>
      </c>
      <c r="C941" s="2" t="s">
        <v>19</v>
      </c>
      <c r="D941" s="2">
        <v>6</v>
      </c>
      <c r="E941" s="2">
        <v>1</v>
      </c>
      <c r="G941" s="2">
        <v>2</v>
      </c>
      <c r="H941" s="2">
        <v>2</v>
      </c>
      <c r="M941" s="2" t="s">
        <v>20</v>
      </c>
    </row>
    <row r="942" spans="4:12">
      <c r="D942" s="10">
        <v>1380</v>
      </c>
      <c r="E942" s="10">
        <v>190</v>
      </c>
      <c r="F942" s="10"/>
      <c r="G942" s="10">
        <v>300</v>
      </c>
      <c r="H942" s="10">
        <v>400</v>
      </c>
      <c r="I942" s="10"/>
      <c r="J942" s="10"/>
      <c r="K942" s="3">
        <f>SUM(D942:J942)</f>
        <v>2270</v>
      </c>
      <c r="L942" s="3">
        <v>16550</v>
      </c>
    </row>
    <row r="944" spans="1:13">
      <c r="A944" s="12" t="s">
        <v>17</v>
      </c>
      <c r="B944" s="12" t="s">
        <v>600</v>
      </c>
      <c r="C944" s="2" t="s">
        <v>323</v>
      </c>
      <c r="D944" s="2">
        <v>14</v>
      </c>
      <c r="E944" s="2">
        <v>1</v>
      </c>
      <c r="G944" s="2">
        <v>2</v>
      </c>
      <c r="H944" s="2">
        <v>2</v>
      </c>
      <c r="M944" s="2" t="s">
        <v>20</v>
      </c>
    </row>
    <row r="945" spans="4:12">
      <c r="D945" s="10">
        <v>3220</v>
      </c>
      <c r="E945" s="10">
        <v>190</v>
      </c>
      <c r="F945" s="10"/>
      <c r="G945" s="10">
        <v>300</v>
      </c>
      <c r="H945" s="10">
        <v>400</v>
      </c>
      <c r="I945" s="10"/>
      <c r="J945" s="10"/>
      <c r="K945" s="3">
        <f>SUM(D945:J945)</f>
        <v>4110</v>
      </c>
      <c r="L945" s="3" t="s">
        <v>601</v>
      </c>
    </row>
    <row r="947" spans="1:13">
      <c r="A947" s="2" t="s">
        <v>17</v>
      </c>
      <c r="B947" s="2" t="s">
        <v>600</v>
      </c>
      <c r="C947" s="2" t="s">
        <v>103</v>
      </c>
      <c r="D947" s="2">
        <v>14</v>
      </c>
      <c r="E947" s="2">
        <v>4</v>
      </c>
      <c r="G947" s="2">
        <v>6</v>
      </c>
      <c r="H947" s="2">
        <v>10</v>
      </c>
      <c r="M947" s="2" t="s">
        <v>20</v>
      </c>
    </row>
    <row r="948" spans="4:12">
      <c r="D948" s="10">
        <v>3220</v>
      </c>
      <c r="E948" s="10">
        <v>760</v>
      </c>
      <c r="F948" s="10"/>
      <c r="G948" s="10">
        <v>900</v>
      </c>
      <c r="H948" s="10">
        <v>2000</v>
      </c>
      <c r="I948" s="10"/>
      <c r="J948" s="10"/>
      <c r="K948" s="3" t="s">
        <v>391</v>
      </c>
      <c r="L948" s="3" t="s">
        <v>251</v>
      </c>
    </row>
    <row r="950" spans="1:13">
      <c r="A950" s="2" t="s">
        <v>17</v>
      </c>
      <c r="B950" s="2" t="s">
        <v>600</v>
      </c>
      <c r="C950" s="2" t="s">
        <v>310</v>
      </c>
      <c r="D950" s="2">
        <v>8</v>
      </c>
      <c r="E950" s="2">
        <v>2</v>
      </c>
      <c r="G950" s="2">
        <v>4</v>
      </c>
      <c r="H950" s="2">
        <v>8</v>
      </c>
      <c r="M950" s="2" t="s">
        <v>20</v>
      </c>
    </row>
    <row r="951" spans="4:15">
      <c r="D951" s="10">
        <v>1840</v>
      </c>
      <c r="E951" s="10">
        <v>380</v>
      </c>
      <c r="F951" s="10"/>
      <c r="G951" s="10">
        <v>600</v>
      </c>
      <c r="H951" s="10">
        <v>1600</v>
      </c>
      <c r="I951" s="10"/>
      <c r="J951" s="10"/>
      <c r="K951" s="3" t="s">
        <v>167</v>
      </c>
      <c r="L951" s="3" t="s">
        <v>602</v>
      </c>
      <c r="N951" s="2" t="s">
        <v>603</v>
      </c>
      <c r="O951" s="3" t="s">
        <v>244</v>
      </c>
    </row>
    <row r="953" spans="1:13">
      <c r="A953" s="2" t="s">
        <v>17</v>
      </c>
      <c r="B953" s="2" t="s">
        <v>600</v>
      </c>
      <c r="C953" s="2" t="s">
        <v>432</v>
      </c>
      <c r="J953" s="2" t="s">
        <v>604</v>
      </c>
      <c r="M953" s="2" t="s">
        <v>30</v>
      </c>
    </row>
    <row r="954" spans="4:12">
      <c r="D954" s="10"/>
      <c r="E954" s="10"/>
      <c r="F954" s="10"/>
      <c r="G954" s="10"/>
      <c r="H954" s="10"/>
      <c r="I954" s="10"/>
      <c r="J954" s="10">
        <v>2300</v>
      </c>
      <c r="K954" s="3">
        <f>SUM(D954:J954)</f>
        <v>2300</v>
      </c>
      <c r="L954" s="3" t="s">
        <v>605</v>
      </c>
    </row>
    <row r="956" spans="1:13">
      <c r="A956" s="2" t="s">
        <v>17</v>
      </c>
      <c r="B956" s="2" t="s">
        <v>600</v>
      </c>
      <c r="C956" s="2" t="s">
        <v>118</v>
      </c>
      <c r="D956" s="2">
        <v>2</v>
      </c>
      <c r="M956" s="2" t="s">
        <v>20</v>
      </c>
    </row>
    <row r="957" spans="4:12">
      <c r="D957" s="2" t="s">
        <v>82</v>
      </c>
      <c r="K957" s="3" t="s">
        <v>31</v>
      </c>
      <c r="L957" s="3" t="s">
        <v>605</v>
      </c>
    </row>
    <row r="959" spans="1:13">
      <c r="A959" s="2" t="s">
        <v>17</v>
      </c>
      <c r="B959" s="2" t="s">
        <v>600</v>
      </c>
      <c r="C959" s="2" t="s">
        <v>161</v>
      </c>
      <c r="D959" s="2">
        <v>12</v>
      </c>
      <c r="I959" s="2">
        <v>3</v>
      </c>
      <c r="M959" s="2" t="s">
        <v>20</v>
      </c>
    </row>
    <row r="960" spans="4:12">
      <c r="D960" s="10">
        <v>2760</v>
      </c>
      <c r="E960" s="10"/>
      <c r="F960" s="10"/>
      <c r="G960" s="10"/>
      <c r="H960" s="10"/>
      <c r="I960" s="10">
        <v>600</v>
      </c>
      <c r="J960" s="10"/>
      <c r="K960" s="3">
        <f>SUM(D960:J960)</f>
        <v>3360</v>
      </c>
      <c r="L960" s="3" t="s">
        <v>606</v>
      </c>
    </row>
    <row r="962" spans="1:13">
      <c r="A962" s="2" t="s">
        <v>17</v>
      </c>
      <c r="B962" s="2" t="s">
        <v>600</v>
      </c>
      <c r="C962" s="2" t="s">
        <v>46</v>
      </c>
      <c r="D962" s="2">
        <v>11</v>
      </c>
      <c r="H962" s="2">
        <v>4</v>
      </c>
      <c r="I962" s="2">
        <v>2</v>
      </c>
      <c r="J962" s="2" t="s">
        <v>47</v>
      </c>
      <c r="M962" s="2" t="s">
        <v>51</v>
      </c>
    </row>
    <row r="963" spans="4:12">
      <c r="D963" s="10">
        <v>2530</v>
      </c>
      <c r="E963" s="10"/>
      <c r="F963" s="10"/>
      <c r="G963" s="10"/>
      <c r="H963" s="10">
        <v>800</v>
      </c>
      <c r="I963" s="10">
        <v>400</v>
      </c>
      <c r="J963" s="10">
        <v>3100</v>
      </c>
      <c r="K963" s="3" t="s">
        <v>607</v>
      </c>
      <c r="L963" s="3" t="s">
        <v>608</v>
      </c>
    </row>
    <row r="965" spans="1:13">
      <c r="A965" s="2" t="s">
        <v>17</v>
      </c>
      <c r="B965" s="2" t="s">
        <v>600</v>
      </c>
      <c r="C965" s="2" t="s">
        <v>188</v>
      </c>
      <c r="D965" s="2">
        <v>1</v>
      </c>
      <c r="M965" s="2" t="s">
        <v>20</v>
      </c>
    </row>
    <row r="966" spans="4:12">
      <c r="D966" s="10">
        <v>230</v>
      </c>
      <c r="E966" s="10"/>
      <c r="F966" s="10"/>
      <c r="G966" s="10"/>
      <c r="H966" s="10"/>
      <c r="I966" s="10"/>
      <c r="J966" s="10"/>
      <c r="K966" s="3">
        <f>SUM(D966:J966)</f>
        <v>230</v>
      </c>
      <c r="L966" s="3" t="s">
        <v>609</v>
      </c>
    </row>
    <row r="968" spans="1:13">
      <c r="A968" s="12" t="s">
        <v>72</v>
      </c>
      <c r="B968" s="12" t="s">
        <v>610</v>
      </c>
      <c r="C968" s="2" t="s">
        <v>33</v>
      </c>
      <c r="D968" s="12">
        <v>7</v>
      </c>
      <c r="E968" s="2">
        <v>1</v>
      </c>
      <c r="G968" s="2">
        <v>2</v>
      </c>
      <c r="M968" s="2" t="s">
        <v>20</v>
      </c>
    </row>
    <row r="969" spans="4:12">
      <c r="D969" s="10">
        <v>1820</v>
      </c>
      <c r="E969" s="10">
        <v>220</v>
      </c>
      <c r="F969" s="10"/>
      <c r="G969" s="10">
        <v>340</v>
      </c>
      <c r="H969" s="10"/>
      <c r="I969" s="10"/>
      <c r="J969" s="10"/>
      <c r="K969" s="3">
        <f>SUM(D969:J969)</f>
        <v>2380</v>
      </c>
      <c r="L969" s="3">
        <v>8020</v>
      </c>
    </row>
    <row r="971" spans="1:13">
      <c r="A971" s="12" t="s">
        <v>72</v>
      </c>
      <c r="B971" s="12" t="s">
        <v>610</v>
      </c>
      <c r="C971" s="2" t="s">
        <v>46</v>
      </c>
      <c r="D971" s="2">
        <v>9</v>
      </c>
      <c r="E971" s="2">
        <v>3</v>
      </c>
      <c r="I971" s="2">
        <v>3</v>
      </c>
      <c r="M971" s="2" t="s">
        <v>20</v>
      </c>
    </row>
    <row r="972" spans="4:12">
      <c r="D972" s="10">
        <v>2340</v>
      </c>
      <c r="E972" s="10">
        <v>660</v>
      </c>
      <c r="F972" s="10"/>
      <c r="G972" s="10"/>
      <c r="H972" s="10"/>
      <c r="I972" s="10">
        <v>690</v>
      </c>
      <c r="J972" s="10"/>
      <c r="K972" s="3">
        <f>SUM(D972:J972)</f>
        <v>3690</v>
      </c>
      <c r="L972" s="3" t="s">
        <v>611</v>
      </c>
    </row>
    <row r="974" spans="1:15">
      <c r="A974" s="12" t="s">
        <v>72</v>
      </c>
      <c r="B974" s="12" t="s">
        <v>610</v>
      </c>
      <c r="C974" s="2" t="s">
        <v>476</v>
      </c>
      <c r="J974" s="2" t="s">
        <v>47</v>
      </c>
      <c r="M974" s="2" t="s">
        <v>20</v>
      </c>
      <c r="N974" s="2" t="s">
        <v>593</v>
      </c>
      <c r="O974" s="3" t="s">
        <v>612</v>
      </c>
    </row>
    <row r="975" spans="4:12">
      <c r="D975" s="10"/>
      <c r="E975" s="10"/>
      <c r="F975" s="10"/>
      <c r="G975" s="10"/>
      <c r="H975" s="10"/>
      <c r="I975" s="10"/>
      <c r="J975" s="10">
        <v>3700</v>
      </c>
      <c r="K975" s="3" t="s">
        <v>31</v>
      </c>
      <c r="L975" s="3" t="s">
        <v>611</v>
      </c>
    </row>
    <row r="977" spans="1:13">
      <c r="A977" s="12" t="s">
        <v>72</v>
      </c>
      <c r="B977" s="12" t="s">
        <v>610</v>
      </c>
      <c r="C977" s="2" t="s">
        <v>275</v>
      </c>
      <c r="D977" s="2">
        <v>3</v>
      </c>
      <c r="M977" s="2" t="s">
        <v>20</v>
      </c>
    </row>
    <row r="978" spans="4:12">
      <c r="D978" s="10">
        <v>780</v>
      </c>
      <c r="E978" s="10"/>
      <c r="F978" s="10"/>
      <c r="G978" s="10"/>
      <c r="H978" s="10"/>
      <c r="I978" s="10"/>
      <c r="J978" s="10"/>
      <c r="K978" s="3">
        <f>SUM(D978:J978)</f>
        <v>780</v>
      </c>
      <c r="L978" s="3" t="s">
        <v>613</v>
      </c>
    </row>
    <row r="979" spans="4:10">
      <c r="D979" s="12"/>
      <c r="E979" s="12"/>
      <c r="F979" s="12"/>
      <c r="G979" s="12"/>
      <c r="H979" s="12"/>
      <c r="I979" s="12"/>
      <c r="J979" s="12"/>
    </row>
    <row r="980" spans="1:13">
      <c r="A980" s="12" t="s">
        <v>72</v>
      </c>
      <c r="B980" s="12" t="s">
        <v>610</v>
      </c>
      <c r="C980" s="2" t="s">
        <v>614</v>
      </c>
      <c r="D980" s="12">
        <v>6</v>
      </c>
      <c r="E980" s="12"/>
      <c r="F980" s="12"/>
      <c r="G980" s="12"/>
      <c r="H980" s="12"/>
      <c r="I980" s="12"/>
      <c r="J980" s="12"/>
      <c r="M980" s="2" t="s">
        <v>20</v>
      </c>
    </row>
    <row r="981" spans="4:12">
      <c r="D981" s="10">
        <v>1560</v>
      </c>
      <c r="E981" s="10"/>
      <c r="F981" s="10"/>
      <c r="G981" s="10"/>
      <c r="H981" s="10"/>
      <c r="I981" s="10"/>
      <c r="J981" s="10"/>
      <c r="K981" s="3">
        <f>SUM(D981:J981)</f>
        <v>1560</v>
      </c>
      <c r="L981" s="3" t="s">
        <v>204</v>
      </c>
    </row>
    <row r="982" spans="4:10">
      <c r="D982" s="12"/>
      <c r="E982" s="12"/>
      <c r="F982" s="12"/>
      <c r="G982" s="12"/>
      <c r="H982" s="12"/>
      <c r="I982" s="12"/>
      <c r="J982" s="12"/>
    </row>
    <row r="983" spans="1:13">
      <c r="A983" s="12" t="s">
        <v>70</v>
      </c>
      <c r="B983" s="12" t="s">
        <v>615</v>
      </c>
      <c r="C983" s="2" t="s">
        <v>33</v>
      </c>
      <c r="D983" s="2">
        <v>8</v>
      </c>
      <c r="E983" s="2">
        <v>1</v>
      </c>
      <c r="G983" s="2">
        <v>1</v>
      </c>
      <c r="M983" s="2" t="s">
        <v>20</v>
      </c>
    </row>
    <row r="984" spans="4:12">
      <c r="D984" s="10">
        <v>2400</v>
      </c>
      <c r="E984" s="10">
        <v>260</v>
      </c>
      <c r="F984" s="10"/>
      <c r="G984" s="10">
        <v>200</v>
      </c>
      <c r="H984" s="10"/>
      <c r="I984" s="10"/>
      <c r="J984" s="10"/>
      <c r="K984" s="3">
        <f>SUM(D984:J984)</f>
        <v>2860</v>
      </c>
      <c r="L984" s="3" t="s">
        <v>616</v>
      </c>
    </row>
    <row r="986" spans="1:13">
      <c r="A986" s="12" t="s">
        <v>17</v>
      </c>
      <c r="B986" s="12" t="s">
        <v>617</v>
      </c>
      <c r="C986" s="2" t="s">
        <v>19</v>
      </c>
      <c r="D986" s="2">
        <v>45</v>
      </c>
      <c r="E986" s="32">
        <v>10</v>
      </c>
      <c r="F986" s="2">
        <v>5</v>
      </c>
      <c r="G986" s="32">
        <v>2</v>
      </c>
      <c r="H986" s="32">
        <v>10</v>
      </c>
      <c r="I986" s="20"/>
      <c r="J986" s="2" t="s">
        <v>618</v>
      </c>
      <c r="M986" s="2" t="s">
        <v>20</v>
      </c>
    </row>
    <row r="987" spans="4:12">
      <c r="D987" s="10">
        <v>10350</v>
      </c>
      <c r="E987" s="10">
        <v>1900</v>
      </c>
      <c r="F987" s="10">
        <v>850</v>
      </c>
      <c r="G987" s="10">
        <v>300</v>
      </c>
      <c r="H987" s="10">
        <v>2000</v>
      </c>
      <c r="I987" s="10"/>
      <c r="J987" s="10">
        <v>7600</v>
      </c>
      <c r="K987" s="3">
        <f>SUM(D987:J987)</f>
        <v>23000</v>
      </c>
      <c r="L987" s="3" t="s">
        <v>31</v>
      </c>
    </row>
    <row r="989" spans="1:13">
      <c r="A989" s="12" t="s">
        <v>17</v>
      </c>
      <c r="B989" s="12" t="s">
        <v>617</v>
      </c>
      <c r="C989" s="2" t="s">
        <v>355</v>
      </c>
      <c r="J989" s="2" t="s">
        <v>619</v>
      </c>
      <c r="M989" s="2" t="s">
        <v>51</v>
      </c>
    </row>
    <row r="990" spans="4:15">
      <c r="D990" s="10"/>
      <c r="E990" s="10"/>
      <c r="F990" s="10"/>
      <c r="G990" s="10"/>
      <c r="H990" s="10"/>
      <c r="I990" s="10"/>
      <c r="J990" s="10">
        <v>2400</v>
      </c>
      <c r="K990" s="3" t="s">
        <v>352</v>
      </c>
      <c r="L990" s="3" t="s">
        <v>31</v>
      </c>
      <c r="N990" s="2" t="s">
        <v>620</v>
      </c>
      <c r="O990" s="3" t="s">
        <v>352</v>
      </c>
    </row>
    <row r="992" ht="63" customHeight="1" spans="1:15">
      <c r="A992" s="12" t="s">
        <v>17</v>
      </c>
      <c r="B992" s="12" t="s">
        <v>621</v>
      </c>
      <c r="C992" s="2" t="s">
        <v>19</v>
      </c>
      <c r="D992" s="2">
        <v>25</v>
      </c>
      <c r="E992" s="32">
        <v>5</v>
      </c>
      <c r="H992" s="32">
        <v>10</v>
      </c>
      <c r="I992" s="20"/>
      <c r="J992" s="17" t="s">
        <v>622</v>
      </c>
      <c r="M992" s="2" t="s">
        <v>30</v>
      </c>
      <c r="N992" s="2" t="s">
        <v>40</v>
      </c>
      <c r="O992" s="3" t="s">
        <v>623</v>
      </c>
    </row>
    <row r="993" spans="4:12">
      <c r="D993" s="10">
        <v>5750</v>
      </c>
      <c r="E993" s="10">
        <v>950</v>
      </c>
      <c r="F993" s="10"/>
      <c r="G993" s="10"/>
      <c r="H993" s="10">
        <v>2000</v>
      </c>
      <c r="I993" s="10"/>
      <c r="J993" s="10">
        <v>14400</v>
      </c>
      <c r="K993" s="3">
        <f>SUM(D993:J993)</f>
        <v>23100</v>
      </c>
      <c r="L993" s="3" t="s">
        <v>31</v>
      </c>
    </row>
    <row r="995" spans="1:13">
      <c r="A995" s="12" t="s">
        <v>17</v>
      </c>
      <c r="B995" s="12" t="s">
        <v>621</v>
      </c>
      <c r="C995" s="17" t="s">
        <v>624</v>
      </c>
      <c r="D995" s="2">
        <v>8</v>
      </c>
      <c r="E995" s="2">
        <v>2</v>
      </c>
      <c r="H995" s="2">
        <v>2</v>
      </c>
      <c r="M995" s="2" t="s">
        <v>20</v>
      </c>
    </row>
    <row r="996" spans="4:12">
      <c r="D996" s="10">
        <v>1840</v>
      </c>
      <c r="E996" s="10">
        <v>380</v>
      </c>
      <c r="F996" s="10"/>
      <c r="G996" s="10"/>
      <c r="H996" s="10">
        <v>400</v>
      </c>
      <c r="I996" s="10"/>
      <c r="J996" s="10"/>
      <c r="K996" s="3">
        <f>SUM(D996:J996)</f>
        <v>2620</v>
      </c>
      <c r="L996" s="3" t="s">
        <v>625</v>
      </c>
    </row>
    <row r="998" spans="1:13">
      <c r="A998" s="12" t="s">
        <v>17</v>
      </c>
      <c r="B998" s="12" t="s">
        <v>621</v>
      </c>
      <c r="C998" s="2" t="s">
        <v>128</v>
      </c>
      <c r="D998" s="2">
        <v>30</v>
      </c>
      <c r="G998" s="2">
        <v>2</v>
      </c>
      <c r="I998" s="2">
        <v>2</v>
      </c>
      <c r="M998" s="2" t="s">
        <v>20</v>
      </c>
    </row>
    <row r="999" spans="4:12">
      <c r="D999" s="10">
        <v>6900</v>
      </c>
      <c r="E999" s="10"/>
      <c r="F999" s="10"/>
      <c r="G999" s="10">
        <v>300</v>
      </c>
      <c r="H999" s="10"/>
      <c r="I999" s="10">
        <v>400</v>
      </c>
      <c r="J999" s="10"/>
      <c r="K999" s="3">
        <f>SUM(D999:J999)</f>
        <v>7600</v>
      </c>
      <c r="L999" s="3" t="s">
        <v>626</v>
      </c>
    </row>
    <row r="1001" ht="24" spans="1:13">
      <c r="A1001" s="2" t="s">
        <v>17</v>
      </c>
      <c r="B1001" s="12" t="s">
        <v>627</v>
      </c>
      <c r="C1001" s="2" t="s">
        <v>33</v>
      </c>
      <c r="G1001" s="2">
        <v>1</v>
      </c>
      <c r="J1001" s="16" t="s">
        <v>628</v>
      </c>
      <c r="M1001" s="17" t="s">
        <v>629</v>
      </c>
    </row>
    <row r="1002" spans="4:12">
      <c r="D1002" s="10"/>
      <c r="E1002" s="10"/>
      <c r="F1002" s="10"/>
      <c r="G1002" s="10">
        <v>150</v>
      </c>
      <c r="H1002" s="10"/>
      <c r="I1002" s="10"/>
      <c r="J1002" s="10">
        <v>8200</v>
      </c>
      <c r="K1002" s="3">
        <f>SUM(D1002:J1002)</f>
        <v>8350</v>
      </c>
      <c r="L1002" s="3" t="s">
        <v>630</v>
      </c>
    </row>
    <row r="1004" spans="1:13">
      <c r="A1004" s="12" t="s">
        <v>17</v>
      </c>
      <c r="B1004" s="12" t="s">
        <v>627</v>
      </c>
      <c r="C1004" s="2" t="s">
        <v>224</v>
      </c>
      <c r="D1004" s="2">
        <v>1</v>
      </c>
      <c r="G1004" s="2">
        <v>2</v>
      </c>
      <c r="H1004" s="2">
        <v>7</v>
      </c>
      <c r="M1004" s="2" t="s">
        <v>20</v>
      </c>
    </row>
    <row r="1005" spans="4:12">
      <c r="D1005" s="10">
        <v>230</v>
      </c>
      <c r="E1005" s="10"/>
      <c r="F1005" s="10"/>
      <c r="G1005" s="10">
        <v>300</v>
      </c>
      <c r="H1005" s="10">
        <v>1400</v>
      </c>
      <c r="I1005" s="10"/>
      <c r="J1005" s="10"/>
      <c r="K1005" s="3">
        <f>SUM(D1005:J1005)</f>
        <v>1930</v>
      </c>
      <c r="L1005" s="3" t="s">
        <v>631</v>
      </c>
    </row>
    <row r="1007" spans="1:13">
      <c r="A1007" s="12" t="s">
        <v>17</v>
      </c>
      <c r="B1007" s="12" t="s">
        <v>627</v>
      </c>
      <c r="C1007" s="2" t="s">
        <v>88</v>
      </c>
      <c r="D1007" s="2">
        <v>10</v>
      </c>
      <c r="M1007" s="2" t="s">
        <v>20</v>
      </c>
    </row>
    <row r="1008" spans="4:12">
      <c r="D1008" s="10">
        <v>2300</v>
      </c>
      <c r="E1008" s="10"/>
      <c r="F1008" s="10"/>
      <c r="G1008" s="10"/>
      <c r="H1008" s="10"/>
      <c r="I1008" s="10"/>
      <c r="J1008" s="10"/>
      <c r="K1008" s="3">
        <f>SUM(D1008:J1008)</f>
        <v>2300</v>
      </c>
      <c r="L1008" s="3" t="s">
        <v>632</v>
      </c>
    </row>
    <row r="1010" spans="1:13">
      <c r="A1010" s="12" t="s">
        <v>17</v>
      </c>
      <c r="B1010" s="12" t="s">
        <v>627</v>
      </c>
      <c r="C1010" s="2" t="s">
        <v>135</v>
      </c>
      <c r="J1010" s="2" t="s">
        <v>34</v>
      </c>
      <c r="M1010" s="2" t="s">
        <v>20</v>
      </c>
    </row>
    <row r="1011" spans="4:12">
      <c r="D1011" s="10"/>
      <c r="E1011" s="10"/>
      <c r="F1011" s="10"/>
      <c r="G1011" s="10"/>
      <c r="H1011" s="10"/>
      <c r="I1011" s="10"/>
      <c r="J1011" s="10">
        <v>2400</v>
      </c>
      <c r="K1011" s="3">
        <f>SUM(D1011:J1011)</f>
        <v>2400</v>
      </c>
      <c r="L1011" s="3" t="s">
        <v>633</v>
      </c>
    </row>
    <row r="1012" spans="11:11">
      <c r="K1012" s="3">
        <f>SUM(K1002:K1011)</f>
        <v>14980</v>
      </c>
    </row>
    <row r="1013" ht="24" spans="1:13">
      <c r="A1013" s="12" t="s">
        <v>17</v>
      </c>
      <c r="B1013" s="12" t="s">
        <v>627</v>
      </c>
      <c r="C1013" s="2" t="s">
        <v>634</v>
      </c>
      <c r="D1013" s="2">
        <v>10</v>
      </c>
      <c r="M1013" s="17" t="s">
        <v>65</v>
      </c>
    </row>
    <row r="1014" spans="4:12">
      <c r="D1014" s="10">
        <v>2300</v>
      </c>
      <c r="E1014" s="10"/>
      <c r="F1014" s="10"/>
      <c r="G1014" s="10"/>
      <c r="H1014" s="10"/>
      <c r="I1014" s="10"/>
      <c r="J1014" s="10"/>
      <c r="K1014" s="3">
        <f>SUM(D1014:J1014)</f>
        <v>2300</v>
      </c>
      <c r="L1014" s="3" t="s">
        <v>635</v>
      </c>
    </row>
    <row r="1016" ht="24" spans="1:13">
      <c r="A1016" s="12" t="s">
        <v>17</v>
      </c>
      <c r="B1016" s="12" t="s">
        <v>627</v>
      </c>
      <c r="C1016" s="2" t="s">
        <v>355</v>
      </c>
      <c r="E1016" s="2">
        <v>3</v>
      </c>
      <c r="F1016" s="2">
        <v>1</v>
      </c>
      <c r="G1016" s="2">
        <v>4</v>
      </c>
      <c r="H1016" s="2">
        <v>3</v>
      </c>
      <c r="M1016" s="17" t="s">
        <v>65</v>
      </c>
    </row>
    <row r="1017" spans="4:12">
      <c r="D1017" s="10"/>
      <c r="E1017" s="10">
        <v>570</v>
      </c>
      <c r="F1017" s="10">
        <v>170</v>
      </c>
      <c r="G1017" s="10">
        <v>600</v>
      </c>
      <c r="H1017" s="10">
        <v>600</v>
      </c>
      <c r="I1017" s="10"/>
      <c r="J1017" s="10"/>
      <c r="K1017" s="3">
        <f>SUM(E1017:J1017)</f>
        <v>1940</v>
      </c>
      <c r="L1017" s="3" t="s">
        <v>636</v>
      </c>
    </row>
    <row r="1019" spans="1:15">
      <c r="A1019" s="12" t="s">
        <v>17</v>
      </c>
      <c r="B1019" s="12" t="s">
        <v>627</v>
      </c>
      <c r="C1019" s="2" t="s">
        <v>97</v>
      </c>
      <c r="J1019" s="2" t="s">
        <v>66</v>
      </c>
      <c r="M1019" s="2" t="s">
        <v>20</v>
      </c>
      <c r="N1019" s="2" t="s">
        <v>637</v>
      </c>
      <c r="O1019" s="3" t="s">
        <v>348</v>
      </c>
    </row>
    <row r="1020" spans="4:12">
      <c r="D1020" s="10"/>
      <c r="E1020" s="10"/>
      <c r="F1020" s="10"/>
      <c r="G1020" s="10"/>
      <c r="H1020" s="10"/>
      <c r="I1020" s="10"/>
      <c r="J1020" s="10">
        <v>3800</v>
      </c>
      <c r="K1020" s="3" t="s">
        <v>31</v>
      </c>
      <c r="L1020" s="3" t="s">
        <v>636</v>
      </c>
    </row>
    <row r="1022" spans="1:13">
      <c r="A1022" s="12" t="s">
        <v>17</v>
      </c>
      <c r="B1022" s="12" t="s">
        <v>627</v>
      </c>
      <c r="C1022" s="2" t="s">
        <v>275</v>
      </c>
      <c r="D1022" s="2">
        <v>1</v>
      </c>
      <c r="H1022" s="2">
        <v>1</v>
      </c>
      <c r="M1022" s="2" t="s">
        <v>30</v>
      </c>
    </row>
    <row r="1023" spans="4:12">
      <c r="D1023" s="10">
        <v>230</v>
      </c>
      <c r="E1023" s="10"/>
      <c r="F1023" s="10"/>
      <c r="G1023" s="10"/>
      <c r="H1023" s="10">
        <v>200</v>
      </c>
      <c r="I1023" s="10"/>
      <c r="J1023" s="10"/>
      <c r="K1023" s="3">
        <f>SUM(D1023:J1023)</f>
        <v>430</v>
      </c>
      <c r="L1023" s="3" t="s">
        <v>638</v>
      </c>
    </row>
    <row r="1025" spans="1:13">
      <c r="A1025" s="12" t="s">
        <v>17</v>
      </c>
      <c r="B1025" s="12" t="s">
        <v>627</v>
      </c>
      <c r="C1025" s="2" t="s">
        <v>242</v>
      </c>
      <c r="F1025" s="2">
        <v>3</v>
      </c>
      <c r="G1025" s="2">
        <v>3</v>
      </c>
      <c r="H1025" s="2">
        <v>5</v>
      </c>
      <c r="M1025" s="2" t="s">
        <v>20</v>
      </c>
    </row>
    <row r="1026" spans="4:12">
      <c r="D1026" s="10"/>
      <c r="E1026" s="10"/>
      <c r="F1026" s="10">
        <v>510</v>
      </c>
      <c r="G1026" s="10">
        <v>450</v>
      </c>
      <c r="H1026" s="10">
        <v>1000</v>
      </c>
      <c r="I1026" s="10"/>
      <c r="J1026" s="10"/>
      <c r="K1026" s="3">
        <f>SUM(D1026:J1026)</f>
        <v>1960</v>
      </c>
      <c r="L1026" s="3" t="s">
        <v>639</v>
      </c>
    </row>
    <row r="1028" spans="1:13">
      <c r="A1028" s="12" t="s">
        <v>17</v>
      </c>
      <c r="B1028" s="12" t="s">
        <v>627</v>
      </c>
      <c r="C1028" s="2" t="s">
        <v>640</v>
      </c>
      <c r="I1028" s="2">
        <v>6</v>
      </c>
      <c r="M1028" s="2" t="s">
        <v>641</v>
      </c>
    </row>
    <row r="1029" spans="4:12">
      <c r="D1029" s="10"/>
      <c r="E1029" s="10"/>
      <c r="F1029" s="10"/>
      <c r="G1029" s="10"/>
      <c r="H1029" s="10"/>
      <c r="I1029" s="10">
        <v>1200</v>
      </c>
      <c r="J1029" s="10"/>
      <c r="K1029" s="3">
        <f>SUM(D1029:J1029)</f>
        <v>1200</v>
      </c>
      <c r="L1029" s="3" t="s">
        <v>642</v>
      </c>
    </row>
    <row r="1031" spans="1:13">
      <c r="A1031" s="12" t="s">
        <v>17</v>
      </c>
      <c r="B1031" s="12" t="s">
        <v>627</v>
      </c>
      <c r="C1031" s="2" t="s">
        <v>219</v>
      </c>
      <c r="D1031" s="2">
        <v>7</v>
      </c>
      <c r="G1031" s="2">
        <v>1</v>
      </c>
      <c r="H1031" s="2">
        <v>2</v>
      </c>
      <c r="M1031" s="2" t="s">
        <v>20</v>
      </c>
    </row>
    <row r="1032" spans="4:12">
      <c r="D1032" s="10">
        <v>1610</v>
      </c>
      <c r="E1032" s="10"/>
      <c r="F1032" s="10"/>
      <c r="G1032" s="10">
        <v>150</v>
      </c>
      <c r="H1032" s="10">
        <v>400</v>
      </c>
      <c r="I1032" s="10"/>
      <c r="J1032" s="10"/>
      <c r="K1032" s="3">
        <f>SUM(D1032:J1032)</f>
        <v>2160</v>
      </c>
      <c r="L1032" s="3" t="s">
        <v>643</v>
      </c>
    </row>
    <row r="1034" spans="1:15">
      <c r="A1034" s="2" t="s">
        <v>70</v>
      </c>
      <c r="B1034" s="12" t="s">
        <v>644</v>
      </c>
      <c r="C1034" s="2" t="s">
        <v>85</v>
      </c>
      <c r="D1034" s="2">
        <v>6</v>
      </c>
      <c r="E1034" s="2">
        <v>1</v>
      </c>
      <c r="F1034" s="2">
        <v>1</v>
      </c>
      <c r="G1034" s="2">
        <v>1</v>
      </c>
      <c r="H1034" s="2">
        <v>2</v>
      </c>
      <c r="M1034" s="12" t="s">
        <v>30</v>
      </c>
      <c r="N1034" s="2" t="s">
        <v>645</v>
      </c>
      <c r="O1034" s="3" t="s">
        <v>92</v>
      </c>
    </row>
    <row r="1035" spans="4:12">
      <c r="D1035" s="10">
        <v>1800</v>
      </c>
      <c r="E1035" s="10">
        <v>260</v>
      </c>
      <c r="F1035" s="10">
        <v>220</v>
      </c>
      <c r="G1035" s="10">
        <v>200</v>
      </c>
      <c r="H1035" s="10">
        <v>540</v>
      </c>
      <c r="I1035" s="10"/>
      <c r="J1035" s="10"/>
      <c r="K1035" s="3">
        <f>SUM(D1035:J1035)</f>
        <v>3020</v>
      </c>
      <c r="L1035" s="3" t="s">
        <v>31</v>
      </c>
    </row>
    <row r="1036" customFormat="1" spans="1:1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3"/>
      <c r="L1036" s="3"/>
      <c r="M1036" s="2"/>
      <c r="N1036" s="2"/>
      <c r="O1036" s="3"/>
      <c r="P1036" s="4"/>
    </row>
    <row r="1037" customFormat="1" spans="1:16">
      <c r="A1037" s="2" t="s">
        <v>72</v>
      </c>
      <c r="B1037" s="12" t="s">
        <v>644</v>
      </c>
      <c r="C1037" s="2" t="s">
        <v>261</v>
      </c>
      <c r="D1037" s="2">
        <v>16</v>
      </c>
      <c r="E1037" s="2">
        <v>2</v>
      </c>
      <c r="F1037" s="2">
        <v>1</v>
      </c>
      <c r="G1037" s="2">
        <v>2</v>
      </c>
      <c r="H1037" s="2">
        <v>5</v>
      </c>
      <c r="I1037" s="2">
        <v>1</v>
      </c>
      <c r="J1037" s="2"/>
      <c r="K1037" s="3"/>
      <c r="L1037" s="3"/>
      <c r="M1037" s="2" t="s">
        <v>20</v>
      </c>
      <c r="N1037" s="2" t="s">
        <v>646</v>
      </c>
      <c r="O1037" s="3" t="s">
        <v>497</v>
      </c>
      <c r="P1037" s="4"/>
    </row>
    <row r="1038" customFormat="1" spans="1:16">
      <c r="A1038" s="2"/>
      <c r="B1038" s="2"/>
      <c r="C1038" s="2"/>
      <c r="D1038" s="10">
        <v>4160</v>
      </c>
      <c r="E1038" s="10">
        <v>440</v>
      </c>
      <c r="F1038" s="10">
        <v>190</v>
      </c>
      <c r="G1038" s="10">
        <v>340</v>
      </c>
      <c r="H1038" s="10">
        <v>1150</v>
      </c>
      <c r="I1038" s="10">
        <v>230</v>
      </c>
      <c r="J1038" s="10"/>
      <c r="K1038" s="3">
        <f>SUM(D1038:J1038)</f>
        <v>6510</v>
      </c>
      <c r="L1038" s="3" t="s">
        <v>647</v>
      </c>
      <c r="M1038" s="2"/>
      <c r="N1038" s="2"/>
      <c r="O1038" s="3"/>
      <c r="P1038" s="4"/>
    </row>
    <row r="1039" customFormat="1" spans="1:16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3"/>
      <c r="L1039" s="3"/>
      <c r="M1039" s="2"/>
      <c r="N1039" s="2"/>
      <c r="O1039" s="3"/>
      <c r="P1039" s="4"/>
    </row>
    <row r="1040" customFormat="1" spans="1:16">
      <c r="A1040" s="2" t="s">
        <v>72</v>
      </c>
      <c r="B1040" s="12" t="s">
        <v>644</v>
      </c>
      <c r="C1040" s="2" t="s">
        <v>261</v>
      </c>
      <c r="D1040" s="2">
        <v>1</v>
      </c>
      <c r="E1040" s="2"/>
      <c r="F1040" s="2"/>
      <c r="G1040" s="2"/>
      <c r="H1040" s="2"/>
      <c r="I1040" s="2"/>
      <c r="J1040" s="16" t="s">
        <v>34</v>
      </c>
      <c r="K1040" s="3"/>
      <c r="L1040" s="3"/>
      <c r="M1040" s="2" t="s">
        <v>30</v>
      </c>
      <c r="N1040" s="2" t="s">
        <v>648</v>
      </c>
      <c r="O1040" s="3" t="s">
        <v>257</v>
      </c>
      <c r="P1040" s="4"/>
    </row>
    <row r="1041" customFormat="1" spans="1:16">
      <c r="A1041" s="2"/>
      <c r="B1041" s="2"/>
      <c r="C1041" s="2"/>
      <c r="D1041" s="10">
        <v>260</v>
      </c>
      <c r="E1041" s="10"/>
      <c r="F1041" s="10"/>
      <c r="G1041" s="10"/>
      <c r="H1041" s="10"/>
      <c r="I1041" s="10"/>
      <c r="J1041" s="10">
        <v>3000</v>
      </c>
      <c r="K1041" s="3">
        <f>SUM(D1041:J1041)</f>
        <v>3260</v>
      </c>
      <c r="L1041" s="3" t="s">
        <v>649</v>
      </c>
      <c r="M1041" s="2"/>
      <c r="P1041" s="4"/>
    </row>
    <row r="1042" customFormat="1" spans="1:16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3"/>
      <c r="L1042" s="3"/>
      <c r="M1042" s="2"/>
      <c r="P1042" s="4"/>
    </row>
    <row r="1043" customFormat="1" spans="1:16">
      <c r="A1043" s="2" t="s">
        <v>72</v>
      </c>
      <c r="B1043" s="12" t="s">
        <v>644</v>
      </c>
      <c r="C1043" s="2" t="s">
        <v>292</v>
      </c>
      <c r="D1043" s="2">
        <v>13</v>
      </c>
      <c r="E1043" s="2"/>
      <c r="F1043" s="2"/>
      <c r="G1043" s="2"/>
      <c r="H1043" s="2"/>
      <c r="I1043" s="2">
        <v>1</v>
      </c>
      <c r="J1043" s="2"/>
      <c r="K1043" s="3"/>
      <c r="L1043" s="3"/>
      <c r="M1043" s="2" t="s">
        <v>20</v>
      </c>
      <c r="P1043" s="4"/>
    </row>
    <row r="1044" customFormat="1" spans="1:16">
      <c r="A1044" s="2"/>
      <c r="B1044" s="2"/>
      <c r="C1044" s="2"/>
      <c r="D1044" s="10">
        <v>3380</v>
      </c>
      <c r="E1044" s="10"/>
      <c r="F1044" s="10"/>
      <c r="G1044" s="10"/>
      <c r="H1044" s="10"/>
      <c r="I1044" s="10">
        <v>230</v>
      </c>
      <c r="J1044" s="10"/>
      <c r="K1044" s="3">
        <f>SUM(D1044:J1044)</f>
        <v>3610</v>
      </c>
      <c r="L1044" s="3" t="s">
        <v>92</v>
      </c>
      <c r="M1044" s="2"/>
      <c r="P1044" s="4"/>
    </row>
    <row r="1045" customFormat="1" spans="1:16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3"/>
      <c r="L1045" s="3"/>
      <c r="M1045" s="2"/>
      <c r="P1045" s="4"/>
    </row>
    <row r="1046" customFormat="1" spans="1:16">
      <c r="A1046" s="2" t="s">
        <v>72</v>
      </c>
      <c r="B1046" s="12" t="s">
        <v>644</v>
      </c>
      <c r="C1046" s="2" t="s">
        <v>591</v>
      </c>
      <c r="D1046" s="2"/>
      <c r="E1046" s="2"/>
      <c r="F1046" s="2"/>
      <c r="G1046" s="2"/>
      <c r="H1046" s="2"/>
      <c r="I1046" s="2"/>
      <c r="J1046" s="2" t="s">
        <v>210</v>
      </c>
      <c r="K1046" s="3"/>
      <c r="L1046" s="3"/>
      <c r="M1046" s="2" t="s">
        <v>20</v>
      </c>
      <c r="P1046" s="4"/>
    </row>
    <row r="1047" customFormat="1" spans="1:16">
      <c r="A1047" s="2"/>
      <c r="B1047" s="2"/>
      <c r="C1047" s="2"/>
      <c r="D1047" s="10"/>
      <c r="E1047" s="10"/>
      <c r="F1047" s="10"/>
      <c r="G1047" s="10"/>
      <c r="H1047" s="10"/>
      <c r="I1047" s="10"/>
      <c r="J1047" s="10">
        <v>2500</v>
      </c>
      <c r="K1047" s="3" t="s">
        <v>31</v>
      </c>
      <c r="L1047" s="3" t="s">
        <v>92</v>
      </c>
      <c r="M1047" s="2"/>
      <c r="P1047" s="4"/>
    </row>
    <row r="1048" customFormat="1" spans="1:16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3"/>
      <c r="L1048" s="3"/>
      <c r="M1048" s="2"/>
      <c r="P1048" s="4"/>
    </row>
    <row r="1049" customFormat="1" spans="1:16">
      <c r="A1049" s="2" t="s">
        <v>72</v>
      </c>
      <c r="B1049" s="12" t="s">
        <v>644</v>
      </c>
      <c r="C1049" s="2" t="s">
        <v>126</v>
      </c>
      <c r="D1049" s="2"/>
      <c r="E1049" s="2"/>
      <c r="F1049" s="2"/>
      <c r="G1049" s="2"/>
      <c r="H1049" s="2"/>
      <c r="I1049" s="2"/>
      <c r="J1049" s="2" t="s">
        <v>210</v>
      </c>
      <c r="K1049" s="3"/>
      <c r="L1049" s="3"/>
      <c r="M1049" s="2" t="s">
        <v>20</v>
      </c>
      <c r="N1049" s="37" t="s">
        <v>650</v>
      </c>
      <c r="O1049" s="37">
        <v>2500</v>
      </c>
      <c r="P1049" s="4"/>
    </row>
    <row r="1050" customFormat="1" spans="1:16">
      <c r="A1050" s="2"/>
      <c r="B1050" s="2"/>
      <c r="C1050" s="2"/>
      <c r="D1050" s="10"/>
      <c r="E1050" s="10"/>
      <c r="F1050" s="10"/>
      <c r="G1050" s="10"/>
      <c r="H1050" s="10"/>
      <c r="I1050" s="10"/>
      <c r="J1050" s="10">
        <v>2500</v>
      </c>
      <c r="K1050" s="3" t="s">
        <v>31</v>
      </c>
      <c r="L1050" s="3" t="s">
        <v>92</v>
      </c>
      <c r="M1050" s="2"/>
      <c r="P1050" s="4"/>
    </row>
    <row r="1051" customFormat="1" spans="1:16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3"/>
      <c r="L1051" s="3"/>
      <c r="M1051" s="2"/>
      <c r="P1051" s="4"/>
    </row>
    <row r="1052" customFormat="1" ht="36" spans="1:16">
      <c r="A1052" s="2" t="s">
        <v>17</v>
      </c>
      <c r="B1052" s="2" t="s">
        <v>644</v>
      </c>
      <c r="C1052" s="17" t="s">
        <v>651</v>
      </c>
      <c r="D1052" s="2">
        <v>4</v>
      </c>
      <c r="E1052" s="2">
        <v>2</v>
      </c>
      <c r="F1052" s="2"/>
      <c r="G1052" s="2"/>
      <c r="H1052" s="2">
        <v>3</v>
      </c>
      <c r="I1052" s="2">
        <v>1</v>
      </c>
      <c r="J1052" s="2"/>
      <c r="K1052" s="3"/>
      <c r="L1052" s="3"/>
      <c r="M1052" s="2"/>
      <c r="N1052" t="s">
        <v>652</v>
      </c>
      <c r="O1052">
        <v>23000</v>
      </c>
      <c r="P1052" s="4"/>
    </row>
    <row r="1053" customFormat="1" spans="1:16">
      <c r="A1053" s="2"/>
      <c r="B1053" s="2"/>
      <c r="C1053" s="2"/>
      <c r="D1053" s="10">
        <v>920</v>
      </c>
      <c r="E1053" s="10">
        <v>380</v>
      </c>
      <c r="F1053" s="10"/>
      <c r="G1053" s="10"/>
      <c r="H1053" s="10">
        <v>600</v>
      </c>
      <c r="I1053" s="10">
        <v>200</v>
      </c>
      <c r="J1053" s="10"/>
      <c r="K1053" s="3">
        <f>SUM(D1053:J1053)</f>
        <v>2100</v>
      </c>
      <c r="L1053" s="3" t="s">
        <v>653</v>
      </c>
      <c r="M1053" s="2"/>
      <c r="P1053" s="4"/>
    </row>
    <row r="1054" spans="16:17">
      <c r="P1054" s="15"/>
      <c r="Q1054" s="39"/>
    </row>
    <row r="1055" spans="1:17">
      <c r="A1055" s="2" t="s">
        <v>17</v>
      </c>
      <c r="B1055" s="2" t="s">
        <v>644</v>
      </c>
      <c r="C1055" s="2" t="s">
        <v>130</v>
      </c>
      <c r="D1055" s="2">
        <v>10</v>
      </c>
      <c r="E1055" s="2">
        <v>2</v>
      </c>
      <c r="M1055" s="2" t="s">
        <v>20</v>
      </c>
      <c r="P1055" s="15"/>
      <c r="Q1055" s="39"/>
    </row>
    <row r="1056" spans="4:17">
      <c r="D1056" s="10">
        <v>2300</v>
      </c>
      <c r="E1056" s="10">
        <v>380</v>
      </c>
      <c r="F1056" s="10"/>
      <c r="G1056" s="10"/>
      <c r="H1056" s="10"/>
      <c r="I1056" s="10"/>
      <c r="J1056" s="10"/>
      <c r="K1056" s="3">
        <f>SUM(D1056:J1056)</f>
        <v>2680</v>
      </c>
      <c r="L1056" s="3" t="s">
        <v>654</v>
      </c>
      <c r="P1056" s="15"/>
      <c r="Q1056" s="39"/>
    </row>
    <row r="1057" spans="16:17">
      <c r="P1057" s="15"/>
      <c r="Q1057" s="39"/>
    </row>
    <row r="1058" ht="24" spans="1:15">
      <c r="A1058" s="12" t="s">
        <v>70</v>
      </c>
      <c r="B1058" s="12" t="s">
        <v>655</v>
      </c>
      <c r="C1058" s="2" t="s">
        <v>656</v>
      </c>
      <c r="D1058" s="2">
        <v>1</v>
      </c>
      <c r="J1058" s="2" t="s">
        <v>34</v>
      </c>
      <c r="M1058" s="17" t="s">
        <v>65</v>
      </c>
      <c r="N1058" s="15" t="s">
        <v>657</v>
      </c>
      <c r="O1058" s="38" t="s">
        <v>297</v>
      </c>
    </row>
    <row r="1059" spans="4:12">
      <c r="D1059" s="10">
        <v>300</v>
      </c>
      <c r="E1059" s="10"/>
      <c r="F1059" s="10"/>
      <c r="G1059" s="10"/>
      <c r="H1059" s="10"/>
      <c r="I1059" s="10"/>
      <c r="J1059" s="10">
        <v>3600</v>
      </c>
      <c r="K1059" s="3">
        <f>SUM(D1059:J1059)</f>
        <v>3900</v>
      </c>
      <c r="L1059" s="3" t="s">
        <v>49</v>
      </c>
    </row>
    <row r="1061" spans="1:13">
      <c r="A1061" s="12" t="s">
        <v>70</v>
      </c>
      <c r="B1061" s="12" t="s">
        <v>655</v>
      </c>
      <c r="C1061" s="2" t="s">
        <v>88</v>
      </c>
      <c r="D1061" s="2">
        <v>2</v>
      </c>
      <c r="E1061" s="2">
        <v>2</v>
      </c>
      <c r="M1061" s="2" t="s">
        <v>20</v>
      </c>
    </row>
    <row r="1062" spans="4:12">
      <c r="D1062" s="10">
        <v>600</v>
      </c>
      <c r="E1062" s="10">
        <v>520</v>
      </c>
      <c r="F1062" s="10"/>
      <c r="G1062" s="10"/>
      <c r="H1062" s="10"/>
      <c r="I1062" s="10"/>
      <c r="J1062" s="10"/>
      <c r="K1062" s="3">
        <f>SUM(D1062:J1062)</f>
        <v>1120</v>
      </c>
      <c r="L1062" s="3" t="s">
        <v>658</v>
      </c>
    </row>
    <row r="1064" spans="1:13">
      <c r="A1064" s="12" t="s">
        <v>70</v>
      </c>
      <c r="B1064" s="12" t="s">
        <v>655</v>
      </c>
      <c r="C1064" s="2" t="s">
        <v>137</v>
      </c>
      <c r="D1064" s="2">
        <v>2</v>
      </c>
      <c r="M1064" s="2" t="s">
        <v>30</v>
      </c>
    </row>
    <row r="1065" spans="4:12">
      <c r="D1065" s="10">
        <v>600</v>
      </c>
      <c r="E1065" s="10"/>
      <c r="F1065" s="10"/>
      <c r="G1065" s="10"/>
      <c r="H1065" s="10"/>
      <c r="I1065" s="10"/>
      <c r="J1065" s="10"/>
      <c r="K1065" s="3">
        <f>SUM(D1065:J1065)</f>
        <v>600</v>
      </c>
      <c r="L1065" s="3" t="s">
        <v>254</v>
      </c>
    </row>
    <row r="1067" spans="1:13">
      <c r="A1067" s="12" t="s">
        <v>70</v>
      </c>
      <c r="B1067" s="12" t="s">
        <v>655</v>
      </c>
      <c r="C1067" s="2" t="s">
        <v>261</v>
      </c>
      <c r="I1067" s="2">
        <v>2</v>
      </c>
      <c r="M1067" s="2" t="s">
        <v>30</v>
      </c>
    </row>
    <row r="1068" spans="4:12">
      <c r="D1068" s="10"/>
      <c r="E1068" s="10"/>
      <c r="F1068" s="10"/>
      <c r="G1068" s="10"/>
      <c r="H1068" s="10"/>
      <c r="I1068" s="10">
        <v>540</v>
      </c>
      <c r="J1068" s="10"/>
      <c r="K1068" s="3">
        <f>SUM(D1068:J1068)</f>
        <v>540</v>
      </c>
      <c r="L1068" s="3" t="s">
        <v>659</v>
      </c>
    </row>
    <row r="1070" spans="1:13">
      <c r="A1070" s="12" t="s">
        <v>70</v>
      </c>
      <c r="B1070" s="12" t="s">
        <v>655</v>
      </c>
      <c r="C1070" s="2" t="s">
        <v>193</v>
      </c>
      <c r="H1070" s="2">
        <v>1</v>
      </c>
      <c r="M1070" s="2" t="s">
        <v>30</v>
      </c>
    </row>
    <row r="1071" spans="4:12">
      <c r="D1071" s="10"/>
      <c r="E1071" s="10"/>
      <c r="F1071" s="10"/>
      <c r="G1071" s="10"/>
      <c r="H1071" s="10">
        <v>270</v>
      </c>
      <c r="I1071" s="10"/>
      <c r="J1071" s="10"/>
      <c r="K1071" s="3" t="s">
        <v>660</v>
      </c>
      <c r="L1071" s="3" t="s">
        <v>276</v>
      </c>
    </row>
    <row r="1073" ht="24" spans="1:15">
      <c r="A1073" s="12" t="s">
        <v>70</v>
      </c>
      <c r="B1073" s="12" t="s">
        <v>655</v>
      </c>
      <c r="C1073" s="2" t="s">
        <v>476</v>
      </c>
      <c r="D1073" s="2">
        <v>1</v>
      </c>
      <c r="J1073" s="2" t="s">
        <v>89</v>
      </c>
      <c r="M1073" s="2" t="s">
        <v>30</v>
      </c>
      <c r="N1073" s="17" t="s">
        <v>661</v>
      </c>
      <c r="O1073" s="23" t="s">
        <v>662</v>
      </c>
    </row>
    <row r="1074" spans="4:12">
      <c r="D1074" s="10">
        <v>300</v>
      </c>
      <c r="E1074" s="10"/>
      <c r="F1074" s="10"/>
      <c r="G1074" s="10"/>
      <c r="H1074" s="10"/>
      <c r="I1074" s="10"/>
      <c r="J1074" s="10">
        <v>5000</v>
      </c>
      <c r="K1074" s="3" t="s">
        <v>213</v>
      </c>
      <c r="L1074" s="3" t="s">
        <v>276</v>
      </c>
    </row>
    <row r="1076" spans="1:13">
      <c r="A1076" s="12" t="s">
        <v>45</v>
      </c>
      <c r="B1076" s="12" t="s">
        <v>663</v>
      </c>
      <c r="C1076" s="2" t="s">
        <v>239</v>
      </c>
      <c r="D1076" s="2">
        <v>40</v>
      </c>
      <c r="M1076" s="2" t="s">
        <v>51</v>
      </c>
    </row>
    <row r="1077" spans="4:12">
      <c r="D1077" s="10">
        <v>9200</v>
      </c>
      <c r="E1077" s="10"/>
      <c r="F1077" s="10"/>
      <c r="G1077" s="10"/>
      <c r="H1077" s="36"/>
      <c r="I1077" s="36"/>
      <c r="J1077" s="10"/>
      <c r="K1077" s="16">
        <f>SUM(D1077:J1077)</f>
        <v>9200</v>
      </c>
      <c r="L1077" s="3" t="s">
        <v>116</v>
      </c>
    </row>
    <row r="1079" spans="1:15">
      <c r="A1079" s="7" t="s">
        <v>45</v>
      </c>
      <c r="B1079" s="7" t="s">
        <v>663</v>
      </c>
      <c r="C1079" s="2" t="s">
        <v>193</v>
      </c>
      <c r="J1079" s="2" t="s">
        <v>47</v>
      </c>
      <c r="M1079" s="2" t="s">
        <v>20</v>
      </c>
      <c r="N1079" s="2" t="s">
        <v>256</v>
      </c>
      <c r="O1079" s="3" t="s">
        <v>49</v>
      </c>
    </row>
    <row r="1080" spans="4:12">
      <c r="D1080" s="10"/>
      <c r="E1080" s="10"/>
      <c r="F1080" s="10"/>
      <c r="G1080" s="10"/>
      <c r="H1080" s="10"/>
      <c r="I1080" s="10"/>
      <c r="J1080" s="10">
        <v>2700</v>
      </c>
      <c r="K1080" s="3" t="s">
        <v>49</v>
      </c>
      <c r="L1080" s="3" t="s">
        <v>116</v>
      </c>
    </row>
    <row r="1082" spans="1:13">
      <c r="A1082" s="12" t="s">
        <v>45</v>
      </c>
      <c r="B1082" s="12" t="s">
        <v>663</v>
      </c>
      <c r="C1082" s="2" t="s">
        <v>451</v>
      </c>
      <c r="D1082" s="2">
        <v>3</v>
      </c>
      <c r="E1082" s="2">
        <v>2</v>
      </c>
      <c r="F1082" s="2">
        <v>1</v>
      </c>
      <c r="G1082" s="2">
        <v>1</v>
      </c>
      <c r="M1082" s="2" t="s">
        <v>20</v>
      </c>
    </row>
    <row r="1083" spans="4:12">
      <c r="D1083" s="10">
        <v>690</v>
      </c>
      <c r="E1083" s="10">
        <v>380</v>
      </c>
      <c r="F1083" s="10">
        <v>170</v>
      </c>
      <c r="G1083" s="10">
        <v>150</v>
      </c>
      <c r="H1083" s="10"/>
      <c r="I1083" s="10"/>
      <c r="J1083" s="10"/>
      <c r="K1083" s="3">
        <f>SUM(D1083:J1083)</f>
        <v>1390</v>
      </c>
      <c r="L1083" s="3" t="s">
        <v>664</v>
      </c>
    </row>
    <row r="1084" spans="4:10">
      <c r="D1084" s="12"/>
      <c r="E1084" s="12"/>
      <c r="F1084" s="12"/>
      <c r="G1084" s="12"/>
      <c r="H1084" s="12"/>
      <c r="I1084" s="12"/>
      <c r="J1084" s="12"/>
    </row>
    <row r="1085" spans="1:13">
      <c r="A1085" s="12" t="s">
        <v>45</v>
      </c>
      <c r="B1085" s="12" t="s">
        <v>663</v>
      </c>
      <c r="C1085" s="2" t="s">
        <v>61</v>
      </c>
      <c r="D1085" s="12"/>
      <c r="E1085" s="12"/>
      <c r="F1085" s="12"/>
      <c r="G1085" s="12"/>
      <c r="H1085" s="12"/>
      <c r="I1085" s="12"/>
      <c r="J1085" s="2" t="s">
        <v>665</v>
      </c>
      <c r="M1085" s="2" t="s">
        <v>20</v>
      </c>
    </row>
    <row r="1086" spans="4:12">
      <c r="D1086" s="10"/>
      <c r="E1086" s="10"/>
      <c r="F1086" s="10"/>
      <c r="G1086" s="10"/>
      <c r="H1086" s="10"/>
      <c r="I1086" s="10"/>
      <c r="J1086" s="10">
        <v>172000</v>
      </c>
      <c r="K1086" s="3">
        <f>SUM(D1086:J1086)</f>
        <v>172000</v>
      </c>
      <c r="L1086" s="3" t="s">
        <v>664</v>
      </c>
    </row>
    <row r="1088" spans="1:13">
      <c r="A1088" s="2" t="s">
        <v>70</v>
      </c>
      <c r="B1088" s="12" t="s">
        <v>666</v>
      </c>
      <c r="C1088" s="2" t="s">
        <v>88</v>
      </c>
      <c r="D1088" s="2">
        <v>6</v>
      </c>
      <c r="F1088" s="2">
        <v>1</v>
      </c>
      <c r="H1088" s="2">
        <v>3</v>
      </c>
      <c r="M1088" s="2" t="s">
        <v>20</v>
      </c>
    </row>
    <row r="1089" spans="4:12">
      <c r="D1089" s="10">
        <v>1800</v>
      </c>
      <c r="E1089" s="10"/>
      <c r="F1089" s="10">
        <v>220</v>
      </c>
      <c r="G1089" s="10"/>
      <c r="H1089" s="10">
        <v>810</v>
      </c>
      <c r="I1089" s="10"/>
      <c r="J1089" s="10"/>
      <c r="K1089" s="3">
        <f>SUM(D1089:J1089)</f>
        <v>2830</v>
      </c>
      <c r="L1089" s="3" t="s">
        <v>31</v>
      </c>
    </row>
    <row r="1092" spans="1:13">
      <c r="A1092" s="12" t="s">
        <v>70</v>
      </c>
      <c r="B1092" s="12" t="s">
        <v>667</v>
      </c>
      <c r="C1092" s="2" t="s">
        <v>206</v>
      </c>
      <c r="D1092" s="2">
        <v>5</v>
      </c>
      <c r="E1092" s="2">
        <v>1</v>
      </c>
      <c r="F1092" s="2">
        <v>1</v>
      </c>
      <c r="H1092" s="2">
        <v>3</v>
      </c>
      <c r="M1092" s="2" t="s">
        <v>20</v>
      </c>
    </row>
    <row r="1093" spans="4:12">
      <c r="D1093" s="10">
        <v>1500</v>
      </c>
      <c r="E1093" s="10">
        <v>260</v>
      </c>
      <c r="F1093" s="10">
        <v>220</v>
      </c>
      <c r="G1093" s="10"/>
      <c r="H1093" s="10">
        <v>810</v>
      </c>
      <c r="I1093" s="10"/>
      <c r="J1093" s="10"/>
      <c r="K1093" s="3">
        <f>SUM(D1093:J1093)</f>
        <v>2790</v>
      </c>
      <c r="L1093" s="3" t="s">
        <v>668</v>
      </c>
    </row>
    <row r="1095" spans="1:13">
      <c r="A1095" s="2" t="s">
        <v>17</v>
      </c>
      <c r="B1095" s="7" t="s">
        <v>669</v>
      </c>
      <c r="C1095" s="2" t="s">
        <v>670</v>
      </c>
      <c r="D1095" s="2">
        <v>2</v>
      </c>
      <c r="J1095" s="16" t="s">
        <v>47</v>
      </c>
      <c r="M1095" s="2" t="s">
        <v>20</v>
      </c>
    </row>
    <row r="1096" spans="4:12">
      <c r="D1096" s="10">
        <v>460</v>
      </c>
      <c r="E1096" s="10"/>
      <c r="F1096" s="10"/>
      <c r="G1096" s="10"/>
      <c r="H1096" s="10"/>
      <c r="I1096" s="10"/>
      <c r="J1096" s="10">
        <v>3100</v>
      </c>
      <c r="K1096" s="3" t="s">
        <v>525</v>
      </c>
      <c r="L1096" s="3" t="s">
        <v>671</v>
      </c>
    </row>
    <row r="1097" customFormat="1" spans="3:16">
      <c r="C1097" s="2"/>
      <c r="D1097" s="2"/>
      <c r="E1097" s="2"/>
      <c r="F1097" s="2"/>
      <c r="G1097" s="2"/>
      <c r="H1097" s="2"/>
      <c r="I1097" s="2"/>
      <c r="J1097" s="2"/>
      <c r="K1097" s="3"/>
      <c r="L1097" s="3"/>
      <c r="M1097" s="2"/>
      <c r="O1097" s="3"/>
      <c r="P1097" s="4"/>
    </row>
    <row r="1098" customFormat="1" spans="1:16">
      <c r="A1098" s="2" t="s">
        <v>17</v>
      </c>
      <c r="B1098" s="7" t="s">
        <v>669</v>
      </c>
      <c r="C1098" s="2" t="s">
        <v>97</v>
      </c>
      <c r="D1098" s="2">
        <v>10</v>
      </c>
      <c r="E1098" s="2"/>
      <c r="F1098" s="2"/>
      <c r="G1098" s="2"/>
      <c r="H1098" s="2"/>
      <c r="I1098" s="2"/>
      <c r="J1098" s="2"/>
      <c r="K1098" s="3"/>
      <c r="L1098" s="3"/>
      <c r="M1098" s="2" t="s">
        <v>20</v>
      </c>
      <c r="O1098" s="3"/>
      <c r="P1098" s="4"/>
    </row>
    <row r="1099" customFormat="1" spans="3:16">
      <c r="C1099" s="2"/>
      <c r="D1099" s="10">
        <v>2300</v>
      </c>
      <c r="E1099" s="10"/>
      <c r="F1099" s="10"/>
      <c r="G1099" s="10"/>
      <c r="H1099" s="10"/>
      <c r="I1099" s="10"/>
      <c r="J1099" s="10"/>
      <c r="K1099" s="3">
        <f>SUM(D1099:J1099)</f>
        <v>2300</v>
      </c>
      <c r="L1099" s="3" t="s">
        <v>672</v>
      </c>
      <c r="M1099" s="2"/>
      <c r="O1099" s="3"/>
      <c r="P1099" s="4"/>
    </row>
    <row r="1100" customFormat="1" spans="3:16">
      <c r="C1100" s="2"/>
      <c r="D1100" s="2"/>
      <c r="E1100" s="2"/>
      <c r="F1100" s="2"/>
      <c r="G1100" s="2"/>
      <c r="H1100" s="2"/>
      <c r="I1100" s="2"/>
      <c r="J1100" s="2"/>
      <c r="K1100" s="3"/>
      <c r="L1100" s="3"/>
      <c r="M1100" s="2"/>
      <c r="O1100" s="3"/>
      <c r="P1100" s="4"/>
    </row>
    <row r="1101" customFormat="1" spans="1:16">
      <c r="A1101" s="2" t="s">
        <v>17</v>
      </c>
      <c r="B1101" s="7" t="s">
        <v>669</v>
      </c>
      <c r="C1101" s="2" t="s">
        <v>46</v>
      </c>
      <c r="D1101" s="2">
        <v>9</v>
      </c>
      <c r="E1101" s="2"/>
      <c r="F1101" s="2"/>
      <c r="G1101" s="2"/>
      <c r="H1101" s="2">
        <v>2</v>
      </c>
      <c r="I1101" s="2"/>
      <c r="J1101" s="2"/>
      <c r="K1101" s="3"/>
      <c r="L1101" s="3"/>
      <c r="M1101" s="2" t="s">
        <v>20</v>
      </c>
      <c r="O1101" s="3"/>
      <c r="P1101" s="4"/>
    </row>
    <row r="1102" customFormat="1" spans="4:16">
      <c r="D1102" s="10">
        <v>2070</v>
      </c>
      <c r="E1102" s="10"/>
      <c r="F1102" s="10"/>
      <c r="G1102" s="10"/>
      <c r="H1102" s="10">
        <v>400</v>
      </c>
      <c r="I1102" s="10"/>
      <c r="J1102" s="10"/>
      <c r="K1102" s="3">
        <f>SUM(D1102:J1102)</f>
        <v>2470</v>
      </c>
      <c r="L1102" s="3" t="s">
        <v>673</v>
      </c>
      <c r="M1102" s="2"/>
      <c r="O1102" s="3"/>
      <c r="P1102" s="4"/>
    </row>
    <row r="1103" customFormat="1" spans="3:16">
      <c r="C1103" s="2"/>
      <c r="D1103" s="2"/>
      <c r="E1103" s="2"/>
      <c r="F1103" s="2"/>
      <c r="G1103" s="2"/>
      <c r="H1103" s="2"/>
      <c r="I1103" s="2"/>
      <c r="J1103" s="2"/>
      <c r="K1103" s="3"/>
      <c r="L1103" s="3"/>
      <c r="M1103" s="2"/>
      <c r="O1103" s="3"/>
      <c r="P1103" s="4"/>
    </row>
    <row r="1104" customFormat="1" spans="1:16">
      <c r="A1104" s="2" t="s">
        <v>17</v>
      </c>
      <c r="B1104" s="7" t="s">
        <v>669</v>
      </c>
      <c r="C1104" s="2" t="s">
        <v>674</v>
      </c>
      <c r="D1104" s="2">
        <v>7</v>
      </c>
      <c r="E1104" s="2"/>
      <c r="F1104" s="2"/>
      <c r="G1104" s="2"/>
      <c r="H1104" s="2">
        <v>3</v>
      </c>
      <c r="I1104" s="2"/>
      <c r="J1104" s="2"/>
      <c r="K1104" s="3"/>
      <c r="L1104" s="3"/>
      <c r="M1104" s="2" t="s">
        <v>20</v>
      </c>
      <c r="O1104" s="3"/>
      <c r="P1104" s="4"/>
    </row>
    <row r="1105" customFormat="1" spans="4:16">
      <c r="D1105" s="10">
        <v>1610</v>
      </c>
      <c r="E1105" s="10"/>
      <c r="F1105" s="10"/>
      <c r="G1105" s="10"/>
      <c r="H1105" s="10">
        <v>600</v>
      </c>
      <c r="I1105" s="10"/>
      <c r="J1105" s="10"/>
      <c r="K1105" s="3">
        <f>SUM(D1105:J1105)</f>
        <v>2210</v>
      </c>
      <c r="L1105" s="3" t="s">
        <v>675</v>
      </c>
      <c r="M1105" s="2"/>
      <c r="O1105" s="3"/>
      <c r="P1105" s="4"/>
    </row>
    <row r="1106" customFormat="1" spans="4:16">
      <c r="D1106" s="2"/>
      <c r="E1106" s="2"/>
      <c r="F1106" s="2"/>
      <c r="G1106" s="2"/>
      <c r="H1106" s="2"/>
      <c r="I1106" s="2"/>
      <c r="J1106" s="2"/>
      <c r="K1106" s="3"/>
      <c r="L1106" s="3"/>
      <c r="M1106" s="2"/>
      <c r="O1106" s="3"/>
      <c r="P1106" s="4"/>
    </row>
    <row r="1107" customFormat="1" spans="1:16">
      <c r="A1107" s="2" t="s">
        <v>17</v>
      </c>
      <c r="B1107" s="7" t="s">
        <v>669</v>
      </c>
      <c r="C1107" s="2" t="s">
        <v>490</v>
      </c>
      <c r="D1107" s="2">
        <v>2</v>
      </c>
      <c r="E1107" s="2"/>
      <c r="F1107" s="2"/>
      <c r="G1107" s="2"/>
      <c r="H1107" s="2">
        <v>8</v>
      </c>
      <c r="I1107" s="2"/>
      <c r="J1107" s="2"/>
      <c r="K1107" s="3"/>
      <c r="L1107" s="3"/>
      <c r="M1107" s="2" t="s">
        <v>20</v>
      </c>
      <c r="O1107" s="3"/>
      <c r="P1107" s="4"/>
    </row>
    <row r="1108" customFormat="1" spans="4:16">
      <c r="D1108" s="10">
        <v>460</v>
      </c>
      <c r="E1108" s="10"/>
      <c r="F1108" s="10"/>
      <c r="G1108" s="10"/>
      <c r="H1108" s="10">
        <v>1600</v>
      </c>
      <c r="I1108" s="10"/>
      <c r="J1108" s="10"/>
      <c r="K1108" s="3">
        <f>SUM(D1108:J1108)</f>
        <v>2060</v>
      </c>
      <c r="L1108" s="3" t="s">
        <v>497</v>
      </c>
      <c r="M1108" s="2"/>
      <c r="O1108" s="3"/>
      <c r="P1108" s="4"/>
    </row>
    <row r="1109" customFormat="1" spans="4:16">
      <c r="D1109" s="12"/>
      <c r="E1109" s="12"/>
      <c r="F1109" s="12"/>
      <c r="G1109" s="12"/>
      <c r="H1109" s="12"/>
      <c r="I1109" s="12"/>
      <c r="J1109" s="12"/>
      <c r="K1109" s="3"/>
      <c r="L1109" s="3"/>
      <c r="M1109" s="2"/>
      <c r="O1109" s="3"/>
      <c r="P1109" s="4"/>
    </row>
    <row r="1110" customFormat="1" spans="1:16">
      <c r="A1110" s="2" t="s">
        <v>17</v>
      </c>
      <c r="B1110" s="7" t="s">
        <v>669</v>
      </c>
      <c r="C1110" s="2" t="s">
        <v>676</v>
      </c>
      <c r="D1110" s="12">
        <v>10</v>
      </c>
      <c r="E1110" s="12"/>
      <c r="F1110" s="12"/>
      <c r="G1110" s="12"/>
      <c r="H1110" s="12"/>
      <c r="I1110" s="12"/>
      <c r="J1110" s="12"/>
      <c r="K1110" s="3"/>
      <c r="L1110" s="3"/>
      <c r="M1110" s="2" t="s">
        <v>20</v>
      </c>
      <c r="O1110" s="3"/>
      <c r="P1110" s="4"/>
    </row>
    <row r="1111" customFormat="1" spans="4:16">
      <c r="D1111" s="10">
        <v>2300</v>
      </c>
      <c r="E1111" s="10"/>
      <c r="F1111" s="10"/>
      <c r="G1111" s="10"/>
      <c r="H1111" s="10"/>
      <c r="I1111" s="10"/>
      <c r="J1111" s="10"/>
      <c r="K1111" s="3">
        <f>SUM(D1111:J1111)</f>
        <v>2300</v>
      </c>
      <c r="L1111" s="3" t="s">
        <v>677</v>
      </c>
      <c r="M1111" s="2"/>
      <c r="O1111" s="3"/>
      <c r="P1111" s="4"/>
    </row>
    <row r="1112" ht="15.95" customHeight="1" spans="16:16">
      <c r="P1112" s="15"/>
    </row>
    <row r="1113" ht="15" customHeight="1" spans="1:16">
      <c r="A1113" s="2" t="s">
        <v>45</v>
      </c>
      <c r="B1113" s="12" t="s">
        <v>678</v>
      </c>
      <c r="C1113" s="2" t="s">
        <v>670</v>
      </c>
      <c r="J1113" s="16" t="s">
        <v>47</v>
      </c>
      <c r="M1113" s="2" t="s">
        <v>20</v>
      </c>
      <c r="P1113" s="15"/>
    </row>
    <row r="1114" ht="15" customHeight="1" spans="4:16">
      <c r="D1114" s="10"/>
      <c r="E1114" s="10"/>
      <c r="F1114" s="10"/>
      <c r="G1114" s="10"/>
      <c r="H1114" s="10"/>
      <c r="I1114" s="10"/>
      <c r="J1114" s="10">
        <v>2700</v>
      </c>
      <c r="K1114" s="3">
        <f>SUM(D1114:J1114)</f>
        <v>2700</v>
      </c>
      <c r="L1114" s="3" t="s">
        <v>31</v>
      </c>
      <c r="N1114" s="2" t="s">
        <v>679</v>
      </c>
      <c r="O1114" s="3" t="s">
        <v>49</v>
      </c>
      <c r="P1114" s="15"/>
    </row>
    <row r="1115" ht="15" customHeight="1" spans="16:16">
      <c r="P1115" s="15"/>
    </row>
    <row r="1116" ht="15" customHeight="1" spans="1:16">
      <c r="A1116" s="2" t="s">
        <v>45</v>
      </c>
      <c r="B1116" s="12" t="s">
        <v>678</v>
      </c>
      <c r="C1116" s="2" t="s">
        <v>25</v>
      </c>
      <c r="J1116" s="2" t="s">
        <v>66</v>
      </c>
      <c r="M1116" s="2" t="s">
        <v>20</v>
      </c>
      <c r="N1116" s="2" t="s">
        <v>547</v>
      </c>
      <c r="O1116" s="3" t="s">
        <v>151</v>
      </c>
      <c r="P1116" s="15"/>
    </row>
    <row r="1117" ht="15" customHeight="1" spans="4:16">
      <c r="D1117" s="10"/>
      <c r="E1117" s="10"/>
      <c r="F1117" s="10"/>
      <c r="G1117" s="10"/>
      <c r="H1117" s="10"/>
      <c r="I1117" s="10"/>
      <c r="J1117" s="10">
        <v>3400</v>
      </c>
      <c r="K1117" s="3" t="s">
        <v>31</v>
      </c>
      <c r="L1117" s="3" t="s">
        <v>31</v>
      </c>
      <c r="P1117" s="15"/>
    </row>
    <row r="1118" ht="15" customHeight="1" spans="16:16">
      <c r="P1118" s="15"/>
    </row>
    <row r="1119" ht="15" customHeight="1" spans="1:16">
      <c r="A1119" s="2" t="s">
        <v>45</v>
      </c>
      <c r="B1119" s="12" t="s">
        <v>678</v>
      </c>
      <c r="C1119" s="2" t="s">
        <v>198</v>
      </c>
      <c r="J1119" s="2" t="s">
        <v>34</v>
      </c>
      <c r="M1119" s="2" t="s">
        <v>20</v>
      </c>
      <c r="N1119" s="2" t="s">
        <v>680</v>
      </c>
      <c r="O1119" s="3" t="s">
        <v>60</v>
      </c>
      <c r="P1119" s="15"/>
    </row>
    <row r="1120" ht="15" customHeight="1" spans="4:16">
      <c r="D1120" s="10"/>
      <c r="E1120" s="10"/>
      <c r="F1120" s="10"/>
      <c r="G1120" s="10"/>
      <c r="H1120" s="10"/>
      <c r="I1120" s="10"/>
      <c r="J1120" s="10">
        <v>2100</v>
      </c>
      <c r="K1120" s="3" t="s">
        <v>31</v>
      </c>
      <c r="L1120" s="3" t="s">
        <v>31</v>
      </c>
      <c r="P1120" s="15"/>
    </row>
    <row r="1121" ht="15" customHeight="1" spans="16:16">
      <c r="P1121" s="15"/>
    </row>
    <row r="1122" ht="15" customHeight="1" spans="1:16">
      <c r="A1122" s="2" t="s">
        <v>45</v>
      </c>
      <c r="B1122" s="12" t="s">
        <v>678</v>
      </c>
      <c r="C1122" s="2" t="s">
        <v>168</v>
      </c>
      <c r="J1122" s="2" t="s">
        <v>34</v>
      </c>
      <c r="M1122" s="2" t="s">
        <v>20</v>
      </c>
      <c r="N1122" s="2" t="s">
        <v>169</v>
      </c>
      <c r="O1122" s="3" t="s">
        <v>60</v>
      </c>
      <c r="P1122" s="15"/>
    </row>
    <row r="1123" ht="15" customHeight="1" spans="4:16">
      <c r="D1123" s="10"/>
      <c r="E1123" s="10"/>
      <c r="F1123" s="10"/>
      <c r="G1123" s="10"/>
      <c r="H1123" s="10"/>
      <c r="I1123" s="10"/>
      <c r="J1123" s="10">
        <v>2100</v>
      </c>
      <c r="K1123" s="3" t="s">
        <v>31</v>
      </c>
      <c r="L1123" s="3" t="s">
        <v>31</v>
      </c>
      <c r="P1123" s="15"/>
    </row>
    <row r="1124" ht="15" customHeight="1" spans="16:16">
      <c r="P1124" s="15"/>
    </row>
    <row r="1125" ht="15" customHeight="1" spans="1:16">
      <c r="A1125" s="2" t="s">
        <v>45</v>
      </c>
      <c r="B1125" s="12" t="s">
        <v>678</v>
      </c>
      <c r="C1125" s="2" t="s">
        <v>214</v>
      </c>
      <c r="J1125" s="2" t="s">
        <v>29</v>
      </c>
      <c r="M1125" s="2" t="s">
        <v>20</v>
      </c>
      <c r="N1125" s="2" t="s">
        <v>681</v>
      </c>
      <c r="O1125" s="3" t="s">
        <v>57</v>
      </c>
      <c r="P1125" s="15"/>
    </row>
    <row r="1126" ht="15" customHeight="1" spans="4:16">
      <c r="D1126" s="10"/>
      <c r="E1126" s="10"/>
      <c r="F1126" s="10"/>
      <c r="G1126" s="10"/>
      <c r="H1126" s="10"/>
      <c r="I1126" s="10"/>
      <c r="J1126" s="10">
        <v>2000</v>
      </c>
      <c r="K1126" s="3" t="s">
        <v>31</v>
      </c>
      <c r="L1126" s="3" t="s">
        <v>31</v>
      </c>
      <c r="P1126" s="15"/>
    </row>
    <row r="1127" ht="15" customHeight="1" spans="16:16">
      <c r="P1127" s="15"/>
    </row>
    <row r="1128" ht="15" customHeight="1" spans="1:16">
      <c r="A1128" s="2" t="s">
        <v>45</v>
      </c>
      <c r="B1128" s="12" t="s">
        <v>678</v>
      </c>
      <c r="C1128" s="2" t="s">
        <v>188</v>
      </c>
      <c r="I1128" s="2">
        <v>1</v>
      </c>
      <c r="M1128" s="2" t="s">
        <v>20</v>
      </c>
      <c r="P1128" s="15"/>
    </row>
    <row r="1129" ht="15" customHeight="1" spans="4:16">
      <c r="D1129" s="10"/>
      <c r="E1129" s="10"/>
      <c r="F1129" s="10"/>
      <c r="G1129" s="10"/>
      <c r="H1129" s="10"/>
      <c r="I1129" s="10">
        <v>200</v>
      </c>
      <c r="J1129" s="10"/>
      <c r="K1129" s="3">
        <f>SUM(D1129:J1129)</f>
        <v>200</v>
      </c>
      <c r="L1129" s="3" t="s">
        <v>682</v>
      </c>
      <c r="P1129" s="15"/>
    </row>
    <row r="1130" ht="15" customHeight="1" spans="16:16">
      <c r="P1130" s="15"/>
    </row>
    <row r="1131" ht="15" customHeight="1" spans="1:16">
      <c r="A1131" s="2" t="s">
        <v>17</v>
      </c>
      <c r="B1131" s="12" t="s">
        <v>683</v>
      </c>
      <c r="C1131" s="2" t="s">
        <v>670</v>
      </c>
      <c r="D1131" s="2">
        <v>6</v>
      </c>
      <c r="E1131" s="2">
        <v>2</v>
      </c>
      <c r="H1131" s="2">
        <v>2</v>
      </c>
      <c r="M1131" s="2" t="s">
        <v>20</v>
      </c>
      <c r="P1131" s="15"/>
    </row>
    <row r="1132" spans="1:16384">
      <c r="A1132" s="12"/>
      <c r="B1132" s="12"/>
      <c r="C1132" s="12"/>
      <c r="D1132" s="10">
        <v>1380</v>
      </c>
      <c r="E1132" s="10">
        <v>380</v>
      </c>
      <c r="F1132" s="10"/>
      <c r="G1132" s="10"/>
      <c r="H1132" s="10">
        <v>400</v>
      </c>
      <c r="I1132" s="10"/>
      <c r="J1132" s="10"/>
      <c r="K1132" s="12">
        <v>2160</v>
      </c>
      <c r="L1132" s="12">
        <v>20840</v>
      </c>
      <c r="M1132" s="12"/>
      <c r="N1132" s="12"/>
      <c r="O1132" s="12"/>
      <c r="P1132" s="15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2"/>
      <c r="AN1132" s="12"/>
      <c r="AO1132" s="12"/>
      <c r="AP1132" s="12"/>
      <c r="AQ1132" s="12"/>
      <c r="AR1132" s="12"/>
      <c r="AS1132" s="12"/>
      <c r="AT1132" s="12"/>
      <c r="AU1132" s="12"/>
      <c r="AV1132" s="12"/>
      <c r="AW1132" s="12"/>
      <c r="AX1132" s="12"/>
      <c r="AY1132" s="12"/>
      <c r="AZ1132" s="12"/>
      <c r="BA1132" s="12"/>
      <c r="BB1132" s="12"/>
      <c r="BC1132" s="12"/>
      <c r="BD1132" s="12"/>
      <c r="BE1132" s="12"/>
      <c r="BF1132" s="12"/>
      <c r="BG1132" s="12"/>
      <c r="BH1132" s="12"/>
      <c r="BI1132" s="12"/>
      <c r="BJ1132" s="12"/>
      <c r="BK1132" s="12"/>
      <c r="BL1132" s="12"/>
      <c r="BM1132" s="12"/>
      <c r="BN1132" s="12"/>
      <c r="BO1132" s="12"/>
      <c r="BP1132" s="12"/>
      <c r="BQ1132" s="12"/>
      <c r="BR1132" s="12"/>
      <c r="BS1132" s="12"/>
      <c r="BT1132" s="12"/>
      <c r="BU1132" s="12"/>
      <c r="BV1132" s="12"/>
      <c r="BW1132" s="12"/>
      <c r="BX1132" s="12"/>
      <c r="BY1132" s="12"/>
      <c r="BZ1132" s="12"/>
      <c r="CA1132" s="12"/>
      <c r="CB1132" s="12"/>
      <c r="CC1132" s="12"/>
      <c r="CD1132" s="12"/>
      <c r="CE1132" s="12"/>
      <c r="CF1132" s="12"/>
      <c r="CG1132" s="12"/>
      <c r="CH1132" s="12"/>
      <c r="CI1132" s="12"/>
      <c r="CJ1132" s="12"/>
      <c r="CK1132" s="12"/>
      <c r="CL1132" s="12"/>
      <c r="CM1132" s="12"/>
      <c r="CN1132" s="12"/>
      <c r="CO1132" s="12"/>
      <c r="CP1132" s="12"/>
      <c r="CQ1132" s="12"/>
      <c r="CR1132" s="12"/>
      <c r="CS1132" s="12"/>
      <c r="CT1132" s="12"/>
      <c r="CU1132" s="12"/>
      <c r="CV1132" s="12"/>
      <c r="CW1132" s="12"/>
      <c r="CX1132" s="12"/>
      <c r="CY1132" s="12"/>
      <c r="CZ1132" s="12"/>
      <c r="DA1132" s="12"/>
      <c r="DB1132" s="12"/>
      <c r="DC1132" s="12"/>
      <c r="DD1132" s="12"/>
      <c r="DE1132" s="12"/>
      <c r="DF1132" s="12"/>
      <c r="DG1132" s="12"/>
      <c r="DH1132" s="12"/>
      <c r="DI1132" s="12"/>
      <c r="DJ1132" s="12"/>
      <c r="DK1132" s="12"/>
      <c r="DL1132" s="12"/>
      <c r="DM1132" s="12"/>
      <c r="DN1132" s="12"/>
      <c r="DO1132" s="12"/>
      <c r="DP1132" s="12"/>
      <c r="DQ1132" s="12"/>
      <c r="DR1132" s="12"/>
      <c r="DS1132" s="12"/>
      <c r="DT1132" s="12"/>
      <c r="DU1132" s="12"/>
      <c r="DV1132" s="12"/>
      <c r="DW1132" s="12"/>
      <c r="DX1132" s="12"/>
      <c r="DY1132" s="12"/>
      <c r="DZ1132" s="12"/>
      <c r="EA1132" s="12"/>
      <c r="EB1132" s="12"/>
      <c r="EC1132" s="12"/>
      <c r="ED1132" s="12"/>
      <c r="EE1132" s="12"/>
      <c r="EF1132" s="12"/>
      <c r="EG1132" s="12"/>
      <c r="EH1132" s="12"/>
      <c r="EI1132" s="12"/>
      <c r="EJ1132" s="12"/>
      <c r="EK1132" s="12"/>
      <c r="EL1132" s="12"/>
      <c r="EM1132" s="12"/>
      <c r="EN1132" s="12"/>
      <c r="EO1132" s="12"/>
      <c r="EP1132" s="12"/>
      <c r="EQ1132" s="12"/>
      <c r="ER1132" s="12"/>
      <c r="ES1132" s="12"/>
      <c r="ET1132" s="12"/>
      <c r="EU1132" s="12"/>
      <c r="EV1132" s="12"/>
      <c r="EW1132" s="12"/>
      <c r="EX1132" s="12"/>
      <c r="EY1132" s="12"/>
      <c r="EZ1132" s="12"/>
      <c r="FA1132" s="12"/>
      <c r="FB1132" s="12"/>
      <c r="FC1132" s="12"/>
      <c r="FD1132" s="12"/>
      <c r="FE1132" s="12"/>
      <c r="FF1132" s="12"/>
      <c r="FG1132" s="12"/>
      <c r="FH1132" s="12"/>
      <c r="FI1132" s="12"/>
      <c r="FJ1132" s="12"/>
      <c r="FK1132" s="12"/>
      <c r="FL1132" s="12"/>
      <c r="FM1132" s="12"/>
      <c r="FN1132" s="12"/>
      <c r="FO1132" s="12"/>
      <c r="FP1132" s="12"/>
      <c r="FQ1132" s="12"/>
      <c r="FR1132" s="12"/>
      <c r="FS1132" s="12"/>
      <c r="FT1132" s="12"/>
      <c r="FU1132" s="12"/>
      <c r="FV1132" s="12"/>
      <c r="FW1132" s="12"/>
      <c r="FX1132" s="12"/>
      <c r="FY1132" s="12"/>
      <c r="FZ1132" s="12"/>
      <c r="GA1132" s="12"/>
      <c r="GB1132" s="12"/>
      <c r="GC1132" s="12"/>
      <c r="GD1132" s="12"/>
      <c r="GE1132" s="12"/>
      <c r="GF1132" s="12"/>
      <c r="GG1132" s="12"/>
      <c r="GH1132" s="12"/>
      <c r="GI1132" s="12"/>
      <c r="GJ1132" s="12"/>
      <c r="GK1132" s="12"/>
      <c r="GL1132" s="12"/>
      <c r="GM1132" s="12"/>
      <c r="GN1132" s="12"/>
      <c r="GO1132" s="12"/>
      <c r="GP1132" s="12"/>
      <c r="GQ1132" s="12"/>
      <c r="GR1132" s="12"/>
      <c r="GS1132" s="12"/>
      <c r="GT1132" s="12"/>
      <c r="GU1132" s="12"/>
      <c r="GV1132" s="12"/>
      <c r="GW1132" s="12"/>
      <c r="GX1132" s="12"/>
      <c r="GY1132" s="12"/>
      <c r="GZ1132" s="12"/>
      <c r="HA1132" s="12"/>
      <c r="HB1132" s="12"/>
      <c r="HC1132" s="12"/>
      <c r="HD1132" s="12"/>
      <c r="HE1132" s="12"/>
      <c r="HF1132" s="12"/>
      <c r="HG1132" s="12"/>
      <c r="HH1132" s="12"/>
      <c r="HI1132" s="12"/>
      <c r="HJ1132" s="12"/>
      <c r="HK1132" s="12"/>
      <c r="HL1132" s="12"/>
      <c r="HM1132" s="12"/>
      <c r="HN1132" s="12"/>
      <c r="HO1132" s="12"/>
      <c r="HP1132" s="12"/>
      <c r="HQ1132" s="12"/>
      <c r="HR1132" s="12"/>
      <c r="HS1132" s="12"/>
      <c r="HT1132" s="12"/>
      <c r="HU1132" s="12"/>
      <c r="HV1132" s="12"/>
      <c r="HW1132" s="12"/>
      <c r="HX1132" s="12"/>
      <c r="HY1132" s="12"/>
      <c r="HZ1132" s="12"/>
      <c r="IA1132" s="12"/>
      <c r="IB1132" s="12"/>
      <c r="IC1132" s="12"/>
      <c r="ID1132" s="12"/>
      <c r="IE1132" s="12"/>
      <c r="IF1132" s="12"/>
      <c r="IG1132" s="12"/>
      <c r="IH1132" s="12"/>
      <c r="II1132" s="12"/>
      <c r="IJ1132" s="12"/>
      <c r="IK1132" s="12"/>
      <c r="IL1132" s="12"/>
      <c r="IM1132" s="12"/>
      <c r="IN1132" s="12"/>
      <c r="IO1132" s="12"/>
      <c r="IP1132" s="12"/>
      <c r="IQ1132" s="12"/>
      <c r="IR1132" s="12"/>
      <c r="IS1132" s="12"/>
      <c r="IT1132" s="12"/>
      <c r="IU1132" s="12"/>
      <c r="IV1132" s="12"/>
      <c r="IW1132" s="12"/>
      <c r="IX1132" s="12"/>
      <c r="IY1132" s="12"/>
      <c r="IZ1132" s="12"/>
      <c r="JA1132" s="12"/>
      <c r="JB1132" s="12"/>
      <c r="JC1132" s="12"/>
      <c r="JD1132" s="12"/>
      <c r="JE1132" s="12"/>
      <c r="JF1132" s="12"/>
      <c r="JG1132" s="12"/>
      <c r="JH1132" s="12"/>
      <c r="JI1132" s="12"/>
      <c r="JJ1132" s="12"/>
      <c r="JK1132" s="12"/>
      <c r="JL1132" s="12"/>
      <c r="JM1132" s="12"/>
      <c r="JN1132" s="12"/>
      <c r="JO1132" s="12"/>
      <c r="JP1132" s="12"/>
      <c r="JQ1132" s="12"/>
      <c r="JR1132" s="12"/>
      <c r="JS1132" s="12"/>
      <c r="JT1132" s="12"/>
      <c r="JU1132" s="12"/>
      <c r="JV1132" s="12"/>
      <c r="JW1132" s="12"/>
      <c r="JX1132" s="12"/>
      <c r="JY1132" s="12"/>
      <c r="JZ1132" s="12"/>
      <c r="KA1132" s="12"/>
      <c r="KB1132" s="12"/>
      <c r="KC1132" s="12"/>
      <c r="KD1132" s="12"/>
      <c r="KE1132" s="12"/>
      <c r="KF1132" s="12"/>
      <c r="KG1132" s="12"/>
      <c r="KH1132" s="12"/>
      <c r="KI1132" s="12"/>
      <c r="KJ1132" s="12"/>
      <c r="KK1132" s="12"/>
      <c r="KL1132" s="12"/>
      <c r="KM1132" s="12"/>
      <c r="KN1132" s="12"/>
      <c r="KO1132" s="12"/>
      <c r="KP1132" s="12"/>
      <c r="KQ1132" s="12"/>
      <c r="KR1132" s="12"/>
      <c r="KS1132" s="12"/>
      <c r="KT1132" s="12"/>
      <c r="KU1132" s="12"/>
      <c r="KV1132" s="12"/>
      <c r="KW1132" s="12"/>
      <c r="KX1132" s="12"/>
      <c r="KY1132" s="12"/>
      <c r="KZ1132" s="12"/>
      <c r="LA1132" s="12"/>
      <c r="LB1132" s="12"/>
      <c r="LC1132" s="12"/>
      <c r="LD1132" s="12"/>
      <c r="LE1132" s="12"/>
      <c r="LF1132" s="12"/>
      <c r="LG1132" s="12"/>
      <c r="LH1132" s="12"/>
      <c r="LI1132" s="12"/>
      <c r="LJ1132" s="12"/>
      <c r="LK1132" s="12"/>
      <c r="LL1132" s="12"/>
      <c r="LM1132" s="12"/>
      <c r="LN1132" s="12"/>
      <c r="LO1132" s="12"/>
      <c r="LP1132" s="12"/>
      <c r="LQ1132" s="12"/>
      <c r="LR1132" s="12"/>
      <c r="LS1132" s="12"/>
      <c r="LT1132" s="12"/>
      <c r="LU1132" s="12"/>
      <c r="LV1132" s="12"/>
      <c r="LW1132" s="12"/>
      <c r="LX1132" s="12"/>
      <c r="LY1132" s="12"/>
      <c r="LZ1132" s="12"/>
      <c r="MA1132" s="12"/>
      <c r="MB1132" s="12"/>
      <c r="MC1132" s="12"/>
      <c r="MD1132" s="12"/>
      <c r="ME1132" s="12"/>
      <c r="MF1132" s="12"/>
      <c r="MG1132" s="12"/>
      <c r="MH1132" s="12"/>
      <c r="MI1132" s="12"/>
      <c r="MJ1132" s="12"/>
      <c r="MK1132" s="12"/>
      <c r="ML1132" s="12"/>
      <c r="MM1132" s="12"/>
      <c r="MN1132" s="12"/>
      <c r="MO1132" s="12"/>
      <c r="MP1132" s="12"/>
      <c r="MQ1132" s="12"/>
      <c r="MR1132" s="12"/>
      <c r="MS1132" s="12"/>
      <c r="MT1132" s="12"/>
      <c r="MU1132" s="12"/>
      <c r="MV1132" s="12"/>
      <c r="MW1132" s="12"/>
      <c r="MX1132" s="12"/>
      <c r="MY1132" s="12"/>
      <c r="MZ1132" s="12"/>
      <c r="NA1132" s="12"/>
      <c r="NB1132" s="12"/>
      <c r="NC1132" s="12"/>
      <c r="ND1132" s="12"/>
      <c r="NE1132" s="12"/>
      <c r="NF1132" s="12"/>
      <c r="NG1132" s="12"/>
      <c r="NH1132" s="12"/>
      <c r="NI1132" s="12"/>
      <c r="NJ1132" s="12"/>
      <c r="NK1132" s="12"/>
      <c r="NL1132" s="12"/>
      <c r="NM1132" s="12"/>
      <c r="NN1132" s="12"/>
      <c r="NO1132" s="12"/>
      <c r="NP1132" s="12"/>
      <c r="NQ1132" s="12"/>
      <c r="NR1132" s="12"/>
      <c r="NS1132" s="12"/>
      <c r="NT1132" s="12"/>
      <c r="NU1132" s="12"/>
      <c r="NV1132" s="12"/>
      <c r="NW1132" s="12"/>
      <c r="NX1132" s="12"/>
      <c r="NY1132" s="12"/>
      <c r="NZ1132" s="12"/>
      <c r="OA1132" s="12"/>
      <c r="OB1132" s="12"/>
      <c r="OC1132" s="12"/>
      <c r="OD1132" s="12"/>
      <c r="OE1132" s="12"/>
      <c r="OF1132" s="12"/>
      <c r="OG1132" s="12"/>
      <c r="OH1132" s="12"/>
      <c r="OI1132" s="12"/>
      <c r="OJ1132" s="12"/>
      <c r="OK1132" s="12"/>
      <c r="OL1132" s="12"/>
      <c r="OM1132" s="12"/>
      <c r="ON1132" s="12"/>
      <c r="OO1132" s="12"/>
      <c r="OP1132" s="12"/>
      <c r="OQ1132" s="12"/>
      <c r="OR1132" s="12"/>
      <c r="OS1132" s="12"/>
      <c r="OT1132" s="12"/>
      <c r="OU1132" s="12"/>
      <c r="OV1132" s="12"/>
      <c r="OW1132" s="12"/>
      <c r="OX1132" s="12"/>
      <c r="OY1132" s="12"/>
      <c r="OZ1132" s="12"/>
      <c r="PA1132" s="12"/>
      <c r="PB1132" s="12"/>
      <c r="PC1132" s="12"/>
      <c r="PD1132" s="12"/>
      <c r="PE1132" s="12"/>
      <c r="PF1132" s="12"/>
      <c r="PG1132" s="12"/>
      <c r="PH1132" s="12"/>
      <c r="PI1132" s="12"/>
      <c r="PJ1132" s="12"/>
      <c r="PK1132" s="12"/>
      <c r="PL1132" s="12"/>
      <c r="PM1132" s="12"/>
      <c r="PN1132" s="12"/>
      <c r="PO1132" s="12"/>
      <c r="PP1132" s="12"/>
      <c r="PQ1132" s="12"/>
      <c r="PR1132" s="12"/>
      <c r="PS1132" s="12"/>
      <c r="PT1132" s="12"/>
      <c r="PU1132" s="12"/>
      <c r="PV1132" s="12"/>
      <c r="PW1132" s="12"/>
      <c r="PX1132" s="12"/>
      <c r="PY1132" s="12"/>
      <c r="PZ1132" s="12"/>
      <c r="QA1132" s="12"/>
      <c r="QB1132" s="12"/>
      <c r="QC1132" s="12"/>
      <c r="QD1132" s="12"/>
      <c r="QE1132" s="12"/>
      <c r="QF1132" s="12"/>
      <c r="QG1132" s="12"/>
      <c r="QH1132" s="12"/>
      <c r="QI1132" s="12"/>
      <c r="QJ1132" s="12"/>
      <c r="QK1132" s="12"/>
      <c r="QL1132" s="12"/>
      <c r="QM1132" s="12"/>
      <c r="QN1132" s="12"/>
      <c r="QO1132" s="12"/>
      <c r="QP1132" s="12"/>
      <c r="QQ1132" s="12"/>
      <c r="QR1132" s="12"/>
      <c r="QS1132" s="12"/>
      <c r="QT1132" s="12"/>
      <c r="QU1132" s="12"/>
      <c r="QV1132" s="12"/>
      <c r="QW1132" s="12"/>
      <c r="QX1132" s="12"/>
      <c r="QY1132" s="12"/>
      <c r="QZ1132" s="12"/>
      <c r="RA1132" s="12"/>
      <c r="RB1132" s="12"/>
      <c r="RC1132" s="12"/>
      <c r="RD1132" s="12"/>
      <c r="RE1132" s="12"/>
      <c r="RF1132" s="12"/>
      <c r="RG1132" s="12"/>
      <c r="RH1132" s="12"/>
      <c r="RI1132" s="12"/>
      <c r="RJ1132" s="12"/>
      <c r="RK1132" s="12"/>
      <c r="RL1132" s="12"/>
      <c r="RM1132" s="12"/>
      <c r="RN1132" s="12"/>
      <c r="RO1132" s="12"/>
      <c r="RP1132" s="12"/>
      <c r="RQ1132" s="12"/>
      <c r="RR1132" s="12"/>
      <c r="RS1132" s="12"/>
      <c r="RT1132" s="12"/>
      <c r="RU1132" s="12"/>
      <c r="RV1132" s="12"/>
      <c r="RW1132" s="12"/>
      <c r="RX1132" s="12"/>
      <c r="RY1132" s="12"/>
      <c r="RZ1132" s="12"/>
      <c r="SA1132" s="12"/>
      <c r="SB1132" s="12"/>
      <c r="SC1132" s="12"/>
      <c r="SD1132" s="12"/>
      <c r="SE1132" s="12"/>
      <c r="SF1132" s="12"/>
      <c r="SG1132" s="12"/>
      <c r="SH1132" s="12"/>
      <c r="SI1132" s="12"/>
      <c r="SJ1132" s="12"/>
      <c r="SK1132" s="12"/>
      <c r="SL1132" s="12"/>
      <c r="SM1132" s="12"/>
      <c r="SN1132" s="12"/>
      <c r="SO1132" s="12"/>
      <c r="SP1132" s="12"/>
      <c r="SQ1132" s="12"/>
      <c r="SR1132" s="12"/>
      <c r="SS1132" s="12"/>
      <c r="ST1132" s="12"/>
      <c r="SU1132" s="12"/>
      <c r="SV1132" s="12"/>
      <c r="SW1132" s="12"/>
      <c r="SX1132" s="12"/>
      <c r="SY1132" s="12"/>
      <c r="SZ1132" s="12"/>
      <c r="TA1132" s="12"/>
      <c r="TB1132" s="12"/>
      <c r="TC1132" s="12"/>
      <c r="TD1132" s="12"/>
      <c r="TE1132" s="12"/>
      <c r="TF1132" s="12"/>
      <c r="TG1132" s="12"/>
      <c r="TH1132" s="12"/>
      <c r="TI1132" s="12"/>
      <c r="TJ1132" s="12"/>
      <c r="TK1132" s="12"/>
      <c r="TL1132" s="12"/>
      <c r="TM1132" s="12"/>
      <c r="TN1132" s="12"/>
      <c r="TO1132" s="12"/>
      <c r="TP1132" s="12"/>
      <c r="TQ1132" s="12"/>
      <c r="TR1132" s="12"/>
      <c r="TS1132" s="12"/>
      <c r="TT1132" s="12"/>
      <c r="TU1132" s="12"/>
      <c r="TV1132" s="12"/>
      <c r="TW1132" s="12"/>
      <c r="TX1132" s="12"/>
      <c r="TY1132" s="12"/>
      <c r="TZ1132" s="12"/>
      <c r="UA1132" s="12"/>
      <c r="UB1132" s="12"/>
      <c r="UC1132" s="12"/>
      <c r="UD1132" s="12"/>
      <c r="UE1132" s="12"/>
      <c r="UF1132" s="12"/>
      <c r="UG1132" s="12"/>
      <c r="UH1132" s="12"/>
      <c r="UI1132" s="12"/>
      <c r="UJ1132" s="12"/>
      <c r="UK1132" s="12"/>
      <c r="UL1132" s="12"/>
      <c r="UM1132" s="12"/>
      <c r="UN1132" s="12"/>
      <c r="UO1132" s="12"/>
      <c r="UP1132" s="12"/>
      <c r="UQ1132" s="12"/>
      <c r="UR1132" s="12"/>
      <c r="US1132" s="12"/>
      <c r="UT1132" s="12"/>
      <c r="UU1132" s="12"/>
      <c r="UV1132" s="12"/>
      <c r="UW1132" s="12"/>
      <c r="UX1132" s="12"/>
      <c r="UY1132" s="12"/>
      <c r="UZ1132" s="12"/>
      <c r="VA1132" s="12"/>
      <c r="VB1132" s="12"/>
      <c r="VC1132" s="12"/>
      <c r="VD1132" s="12"/>
      <c r="VE1132" s="12"/>
      <c r="VF1132" s="12"/>
      <c r="VG1132" s="12"/>
      <c r="VH1132" s="12"/>
      <c r="VI1132" s="12"/>
      <c r="VJ1132" s="12"/>
      <c r="VK1132" s="12"/>
      <c r="VL1132" s="12"/>
      <c r="VM1132" s="12"/>
      <c r="VN1132" s="12"/>
      <c r="VO1132" s="12"/>
      <c r="VP1132" s="12"/>
      <c r="VQ1132" s="12"/>
      <c r="VR1132" s="12"/>
      <c r="VS1132" s="12"/>
      <c r="VT1132" s="12"/>
      <c r="VU1132" s="12"/>
      <c r="VV1132" s="12"/>
      <c r="VW1132" s="12"/>
      <c r="VX1132" s="12"/>
      <c r="VY1132" s="12"/>
      <c r="VZ1132" s="12"/>
      <c r="WA1132" s="12"/>
      <c r="WB1132" s="12"/>
      <c r="WC1132" s="12"/>
      <c r="WD1132" s="12"/>
      <c r="WE1132" s="12"/>
      <c r="WF1132" s="12"/>
      <c r="WG1132" s="12"/>
      <c r="WH1132" s="12"/>
      <c r="WI1132" s="12"/>
      <c r="WJ1132" s="12"/>
      <c r="WK1132" s="12"/>
      <c r="WL1132" s="12"/>
      <c r="WM1132" s="12"/>
      <c r="WN1132" s="12"/>
      <c r="WO1132" s="12"/>
      <c r="WP1132" s="12"/>
      <c r="WQ1132" s="12"/>
      <c r="WR1132" s="12"/>
      <c r="WS1132" s="12"/>
      <c r="WT1132" s="12"/>
      <c r="WU1132" s="12"/>
      <c r="WV1132" s="12"/>
      <c r="WW1132" s="12"/>
      <c r="WX1132" s="12"/>
      <c r="WY1132" s="12"/>
      <c r="WZ1132" s="12"/>
      <c r="XA1132" s="12"/>
      <c r="XB1132" s="12"/>
      <c r="XC1132" s="12"/>
      <c r="XD1132" s="12"/>
      <c r="XE1132" s="12"/>
      <c r="XF1132" s="12"/>
      <c r="XG1132" s="12"/>
      <c r="XH1132" s="12"/>
      <c r="XI1132" s="12"/>
      <c r="XJ1132" s="12"/>
      <c r="XK1132" s="12"/>
      <c r="XL1132" s="12"/>
      <c r="XM1132" s="12"/>
      <c r="XN1132" s="12"/>
      <c r="XO1132" s="12"/>
      <c r="XP1132" s="12"/>
      <c r="XQ1132" s="12"/>
      <c r="XR1132" s="12"/>
      <c r="XS1132" s="12"/>
      <c r="XT1132" s="12"/>
      <c r="XU1132" s="12"/>
      <c r="XV1132" s="12"/>
      <c r="XW1132" s="12"/>
      <c r="XX1132" s="12"/>
      <c r="XY1132" s="12"/>
      <c r="XZ1132" s="12"/>
      <c r="YA1132" s="12"/>
      <c r="YB1132" s="12"/>
      <c r="YC1132" s="12"/>
      <c r="YD1132" s="12"/>
      <c r="YE1132" s="12"/>
      <c r="YF1132" s="12"/>
      <c r="YG1132" s="12"/>
      <c r="YH1132" s="12"/>
      <c r="YI1132" s="12"/>
      <c r="YJ1132" s="12"/>
      <c r="YK1132" s="12"/>
      <c r="YL1132" s="12"/>
      <c r="YM1132" s="12"/>
      <c r="YN1132" s="12"/>
      <c r="YO1132" s="12"/>
      <c r="YP1132" s="12"/>
      <c r="YQ1132" s="12"/>
      <c r="YR1132" s="12"/>
      <c r="YS1132" s="12"/>
      <c r="YT1132" s="12"/>
      <c r="YU1132" s="12"/>
      <c r="YV1132" s="12"/>
      <c r="YW1132" s="12"/>
      <c r="YX1132" s="12"/>
      <c r="YY1132" s="12"/>
      <c r="YZ1132" s="12"/>
      <c r="ZA1132" s="12"/>
      <c r="ZB1132" s="12"/>
      <c r="ZC1132" s="12"/>
      <c r="ZD1132" s="12"/>
      <c r="ZE1132" s="12"/>
      <c r="ZF1132" s="12"/>
      <c r="ZG1132" s="12"/>
      <c r="ZH1132" s="12"/>
      <c r="ZI1132" s="12"/>
      <c r="ZJ1132" s="12"/>
      <c r="ZK1132" s="12"/>
      <c r="ZL1132" s="12"/>
      <c r="ZM1132" s="12"/>
      <c r="ZN1132" s="12"/>
      <c r="ZO1132" s="12"/>
      <c r="ZP1132" s="12"/>
      <c r="ZQ1132" s="12"/>
      <c r="ZR1132" s="12"/>
      <c r="ZS1132" s="12"/>
      <c r="ZT1132" s="12"/>
      <c r="ZU1132" s="12"/>
      <c r="ZV1132" s="12"/>
      <c r="ZW1132" s="12"/>
      <c r="ZX1132" s="12"/>
      <c r="ZY1132" s="12"/>
      <c r="ZZ1132" s="12"/>
      <c r="AAA1132" s="12"/>
      <c r="AAB1132" s="12"/>
      <c r="AAC1132" s="12"/>
      <c r="AAD1132" s="12"/>
      <c r="AAE1132" s="12"/>
      <c r="AAF1132" s="12"/>
      <c r="AAG1132" s="12"/>
      <c r="AAH1132" s="12"/>
      <c r="AAI1132" s="12"/>
      <c r="AAJ1132" s="12"/>
      <c r="AAK1132" s="12"/>
      <c r="AAL1132" s="12"/>
      <c r="AAM1132" s="12"/>
      <c r="AAN1132" s="12"/>
      <c r="AAO1132" s="12"/>
      <c r="AAP1132" s="12"/>
      <c r="AAQ1132" s="12"/>
      <c r="AAR1132" s="12"/>
      <c r="AAS1132" s="12"/>
      <c r="AAT1132" s="12"/>
      <c r="AAU1132" s="12"/>
      <c r="AAV1132" s="12"/>
      <c r="AAW1132" s="12"/>
      <c r="AAX1132" s="12"/>
      <c r="AAY1132" s="12"/>
      <c r="AAZ1132" s="12"/>
      <c r="ABA1132" s="12"/>
      <c r="ABB1132" s="12"/>
      <c r="ABC1132" s="12"/>
      <c r="ABD1132" s="12"/>
      <c r="ABE1132" s="12"/>
      <c r="ABF1132" s="12"/>
      <c r="ABG1132" s="12"/>
      <c r="ABH1132" s="12"/>
      <c r="ABI1132" s="12"/>
      <c r="ABJ1132" s="12"/>
      <c r="ABK1132" s="12"/>
      <c r="ABL1132" s="12"/>
      <c r="ABM1132" s="12"/>
      <c r="ABN1132" s="12"/>
      <c r="ABO1132" s="12"/>
      <c r="ABP1132" s="12"/>
      <c r="ABQ1132" s="12"/>
      <c r="ABR1132" s="12"/>
      <c r="ABS1132" s="12"/>
      <c r="ABT1132" s="12"/>
      <c r="ABU1132" s="12"/>
      <c r="ABV1132" s="12"/>
      <c r="ABW1132" s="12"/>
      <c r="ABX1132" s="12"/>
      <c r="ABY1132" s="12"/>
      <c r="ABZ1132" s="12"/>
      <c r="ACA1132" s="12"/>
      <c r="ACB1132" s="12"/>
      <c r="ACC1132" s="12"/>
      <c r="ACD1132" s="12"/>
      <c r="ACE1132" s="12"/>
      <c r="ACF1132" s="12"/>
      <c r="ACG1132" s="12"/>
      <c r="ACH1132" s="12"/>
      <c r="ACI1132" s="12"/>
      <c r="ACJ1132" s="12"/>
      <c r="ACK1132" s="12"/>
      <c r="ACL1132" s="12"/>
      <c r="ACM1132" s="12"/>
      <c r="ACN1132" s="12"/>
      <c r="ACO1132" s="12"/>
      <c r="ACP1132" s="12"/>
      <c r="ACQ1132" s="12"/>
      <c r="ACR1132" s="12"/>
      <c r="ACS1132" s="12"/>
      <c r="ACT1132" s="12"/>
      <c r="ACU1132" s="12"/>
      <c r="ACV1132" s="12"/>
      <c r="ACW1132" s="12"/>
      <c r="ACX1132" s="12"/>
      <c r="ACY1132" s="12"/>
      <c r="ACZ1132" s="12"/>
      <c r="ADA1132" s="12"/>
      <c r="ADB1132" s="12"/>
      <c r="ADC1132" s="12"/>
      <c r="ADD1132" s="12"/>
      <c r="ADE1132" s="12"/>
      <c r="ADF1132" s="12"/>
      <c r="ADG1132" s="12"/>
      <c r="ADH1132" s="12"/>
      <c r="ADI1132" s="12"/>
      <c r="ADJ1132" s="12"/>
      <c r="ADK1132" s="12"/>
      <c r="ADL1132" s="12"/>
      <c r="ADM1132" s="12"/>
      <c r="ADN1132" s="12"/>
      <c r="ADO1132" s="12"/>
      <c r="ADP1132" s="12"/>
      <c r="ADQ1132" s="12"/>
      <c r="ADR1132" s="12"/>
      <c r="ADS1132" s="12"/>
      <c r="ADT1132" s="12"/>
      <c r="ADU1132" s="12"/>
      <c r="ADV1132" s="12"/>
      <c r="ADW1132" s="12"/>
      <c r="ADX1132" s="12"/>
      <c r="ADY1132" s="12"/>
      <c r="ADZ1132" s="12"/>
      <c r="AEA1132" s="12"/>
      <c r="AEB1132" s="12"/>
      <c r="AEC1132" s="12"/>
      <c r="AED1132" s="12"/>
      <c r="AEE1132" s="12"/>
      <c r="AEF1132" s="12"/>
      <c r="AEG1132" s="12"/>
      <c r="AEH1132" s="12"/>
      <c r="AEI1132" s="12"/>
      <c r="AEJ1132" s="12"/>
      <c r="AEK1132" s="12"/>
      <c r="AEL1132" s="12"/>
      <c r="AEM1132" s="12"/>
      <c r="AEN1132" s="12"/>
      <c r="AEO1132" s="12"/>
      <c r="AEP1132" s="12"/>
      <c r="AEQ1132" s="12"/>
      <c r="AER1132" s="12"/>
      <c r="AES1132" s="12"/>
      <c r="AET1132" s="12"/>
      <c r="AEU1132" s="12"/>
      <c r="AEV1132" s="12"/>
      <c r="AEW1132" s="12"/>
      <c r="AEX1132" s="12"/>
      <c r="AEY1132" s="12"/>
      <c r="AEZ1132" s="12"/>
      <c r="AFA1132" s="12"/>
      <c r="AFB1132" s="12"/>
      <c r="AFC1132" s="12"/>
      <c r="AFD1132" s="12"/>
      <c r="AFE1132" s="12"/>
      <c r="AFF1132" s="12"/>
      <c r="AFG1132" s="12"/>
      <c r="AFH1132" s="12"/>
      <c r="AFI1132" s="12"/>
      <c r="AFJ1132" s="12"/>
      <c r="AFK1132" s="12"/>
      <c r="AFL1132" s="12"/>
      <c r="AFM1132" s="12"/>
      <c r="AFN1132" s="12"/>
      <c r="AFO1132" s="12"/>
      <c r="AFP1132" s="12"/>
      <c r="AFQ1132" s="12"/>
      <c r="AFR1132" s="12"/>
      <c r="AFS1132" s="12"/>
      <c r="AFT1132" s="12"/>
      <c r="AFU1132" s="12"/>
      <c r="AFV1132" s="12"/>
      <c r="AFW1132" s="12"/>
      <c r="AFX1132" s="12"/>
      <c r="AFY1132" s="12"/>
      <c r="AFZ1132" s="12"/>
      <c r="AGA1132" s="12"/>
      <c r="AGB1132" s="12"/>
      <c r="AGC1132" s="12"/>
      <c r="AGD1132" s="12"/>
      <c r="AGE1132" s="12"/>
      <c r="AGF1132" s="12"/>
      <c r="AGG1132" s="12"/>
      <c r="AGH1132" s="12"/>
      <c r="AGI1132" s="12"/>
      <c r="AGJ1132" s="12"/>
      <c r="AGK1132" s="12"/>
      <c r="AGL1132" s="12"/>
      <c r="AGM1132" s="12"/>
      <c r="AGN1132" s="12"/>
      <c r="AGO1132" s="12"/>
      <c r="AGP1132" s="12"/>
      <c r="AGQ1132" s="12"/>
      <c r="AGR1132" s="12"/>
      <c r="AGS1132" s="12"/>
      <c r="AGT1132" s="12"/>
      <c r="AGU1132" s="12"/>
      <c r="AGV1132" s="12"/>
      <c r="AGW1132" s="12"/>
      <c r="AGX1132" s="12"/>
      <c r="AGY1132" s="12"/>
      <c r="AGZ1132" s="12"/>
      <c r="AHA1132" s="12"/>
      <c r="AHB1132" s="12"/>
      <c r="AHC1132" s="12"/>
      <c r="AHD1132" s="12"/>
      <c r="AHE1132" s="12"/>
      <c r="AHF1132" s="12"/>
      <c r="AHG1132" s="12"/>
      <c r="AHH1132" s="12"/>
      <c r="AHI1132" s="12"/>
      <c r="AHJ1132" s="12"/>
      <c r="AHK1132" s="12"/>
      <c r="AHL1132" s="12"/>
      <c r="AHM1132" s="12"/>
      <c r="AHN1132" s="12"/>
      <c r="AHO1132" s="12"/>
      <c r="AHP1132" s="12"/>
      <c r="AHQ1132" s="12"/>
      <c r="AHR1132" s="12"/>
      <c r="AHS1132" s="12"/>
      <c r="AHT1132" s="12"/>
      <c r="AHU1132" s="12"/>
      <c r="AHV1132" s="12"/>
      <c r="AHW1132" s="12"/>
      <c r="AHX1132" s="12"/>
      <c r="AHY1132" s="12"/>
      <c r="AHZ1132" s="12"/>
      <c r="AIA1132" s="12"/>
      <c r="AIB1132" s="12"/>
      <c r="AIC1132" s="12"/>
      <c r="AID1132" s="12"/>
      <c r="AIE1132" s="12"/>
      <c r="AIF1132" s="12"/>
      <c r="AIG1132" s="12"/>
      <c r="AIH1132" s="12"/>
      <c r="AII1132" s="12"/>
      <c r="AIJ1132" s="12"/>
      <c r="AIK1132" s="12"/>
      <c r="AIL1132" s="12"/>
      <c r="AIM1132" s="12"/>
      <c r="AIN1132" s="12"/>
      <c r="AIO1132" s="12"/>
      <c r="AIP1132" s="12"/>
      <c r="AIQ1132" s="12"/>
      <c r="AIR1132" s="12"/>
      <c r="AIS1132" s="12"/>
      <c r="AIT1132" s="12"/>
      <c r="AIU1132" s="12"/>
      <c r="AIV1132" s="12"/>
      <c r="AIW1132" s="12"/>
      <c r="AIX1132" s="12"/>
      <c r="AIY1132" s="12"/>
      <c r="AIZ1132" s="12"/>
      <c r="AJA1132" s="12"/>
      <c r="AJB1132" s="12"/>
      <c r="AJC1132" s="12"/>
      <c r="AJD1132" s="12"/>
      <c r="AJE1132" s="12"/>
      <c r="AJF1132" s="12"/>
      <c r="AJG1132" s="12"/>
      <c r="AJH1132" s="12"/>
      <c r="AJI1132" s="12"/>
      <c r="AJJ1132" s="12"/>
      <c r="AJK1132" s="12"/>
      <c r="AJL1132" s="12"/>
      <c r="AJM1132" s="12"/>
      <c r="AJN1132" s="12"/>
      <c r="AJO1132" s="12"/>
      <c r="AJP1132" s="12"/>
      <c r="AJQ1132" s="12"/>
      <c r="AJR1132" s="12"/>
      <c r="AJS1132" s="12"/>
      <c r="AJT1132" s="12"/>
      <c r="AJU1132" s="12"/>
      <c r="AJV1132" s="12"/>
      <c r="AJW1132" s="12"/>
      <c r="AJX1132" s="12"/>
      <c r="AJY1132" s="12"/>
      <c r="AJZ1132" s="12"/>
      <c r="AKA1132" s="12"/>
      <c r="AKB1132" s="12"/>
      <c r="AKC1132" s="12"/>
      <c r="AKD1132" s="12"/>
      <c r="AKE1132" s="12"/>
      <c r="AKF1132" s="12"/>
      <c r="AKG1132" s="12"/>
      <c r="AKH1132" s="12"/>
      <c r="AKI1132" s="12"/>
      <c r="AKJ1132" s="12"/>
      <c r="AKK1132" s="12"/>
      <c r="AKL1132" s="12"/>
      <c r="AKM1132" s="12"/>
      <c r="AKN1132" s="12"/>
      <c r="AKO1132" s="12"/>
      <c r="AKP1132" s="12"/>
      <c r="AKQ1132" s="12"/>
      <c r="AKR1132" s="12"/>
      <c r="AKS1132" s="12"/>
      <c r="AKT1132" s="12"/>
      <c r="AKU1132" s="12"/>
      <c r="AKV1132" s="12"/>
      <c r="AKW1132" s="12"/>
      <c r="AKX1132" s="12"/>
      <c r="AKY1132" s="12"/>
      <c r="AKZ1132" s="12"/>
      <c r="ALA1132" s="12"/>
      <c r="ALB1132" s="12"/>
      <c r="ALC1132" s="12"/>
      <c r="ALD1132" s="12"/>
      <c r="ALE1132" s="12"/>
      <c r="ALF1132" s="12"/>
      <c r="ALG1132" s="12"/>
      <c r="ALH1132" s="12"/>
      <c r="ALI1132" s="12"/>
      <c r="ALJ1132" s="12"/>
      <c r="ALK1132" s="12"/>
      <c r="ALL1132" s="12"/>
      <c r="ALM1132" s="12"/>
      <c r="ALN1132" s="12"/>
      <c r="ALO1132" s="12"/>
      <c r="ALP1132" s="12"/>
      <c r="ALQ1132" s="12"/>
      <c r="ALR1132" s="12"/>
      <c r="ALS1132" s="12"/>
      <c r="ALT1132" s="12"/>
      <c r="ALU1132" s="12"/>
      <c r="ALV1132" s="12"/>
      <c r="ALW1132" s="12"/>
      <c r="ALX1132" s="12"/>
      <c r="ALY1132" s="12"/>
      <c r="ALZ1132" s="12"/>
      <c r="AMA1132" s="12"/>
      <c r="AMB1132" s="12"/>
      <c r="AMC1132" s="12"/>
      <c r="AMD1132" s="12"/>
      <c r="AME1132" s="12"/>
      <c r="AMF1132" s="12"/>
      <c r="AMG1132" s="12"/>
      <c r="AMH1132" s="12"/>
      <c r="AMI1132" s="12"/>
      <c r="AMJ1132" s="12"/>
      <c r="AMK1132" s="12"/>
      <c r="AML1132" s="12"/>
      <c r="AMM1132" s="12"/>
      <c r="AMN1132" s="12"/>
      <c r="AMO1132" s="12"/>
      <c r="AMP1132" s="12"/>
      <c r="AMQ1132" s="12"/>
      <c r="AMR1132" s="12"/>
      <c r="AMS1132" s="12"/>
      <c r="AMT1132" s="12"/>
      <c r="AMU1132" s="12"/>
      <c r="AMV1132" s="12"/>
      <c r="AMW1132" s="12"/>
      <c r="AMX1132" s="12"/>
      <c r="AMY1132" s="12"/>
      <c r="AMZ1132" s="12"/>
      <c r="ANA1132" s="12"/>
      <c r="ANB1132" s="12"/>
      <c r="ANC1132" s="12"/>
      <c r="AND1132" s="12"/>
      <c r="ANE1132" s="12"/>
      <c r="ANF1132" s="12"/>
      <c r="ANG1132" s="12"/>
      <c r="ANH1132" s="12"/>
      <c r="ANI1132" s="12"/>
      <c r="ANJ1132" s="12"/>
      <c r="ANK1132" s="12"/>
      <c r="ANL1132" s="12"/>
      <c r="ANM1132" s="12"/>
      <c r="ANN1132" s="12"/>
      <c r="ANO1132" s="12"/>
      <c r="ANP1132" s="12"/>
      <c r="ANQ1132" s="12"/>
      <c r="ANR1132" s="12"/>
      <c r="ANS1132" s="12"/>
      <c r="ANT1132" s="12"/>
      <c r="ANU1132" s="12"/>
      <c r="ANV1132" s="12"/>
      <c r="ANW1132" s="12"/>
      <c r="ANX1132" s="12"/>
      <c r="ANY1132" s="12"/>
      <c r="ANZ1132" s="12"/>
      <c r="AOA1132" s="12"/>
      <c r="AOB1132" s="12"/>
      <c r="AOC1132" s="12"/>
      <c r="AOD1132" s="12"/>
      <c r="AOE1132" s="12"/>
      <c r="AOF1132" s="12"/>
      <c r="AOG1132" s="12"/>
      <c r="AOH1132" s="12"/>
      <c r="AOI1132" s="12"/>
      <c r="AOJ1132" s="12"/>
      <c r="AOK1132" s="12"/>
      <c r="AOL1132" s="12"/>
      <c r="AOM1132" s="12"/>
      <c r="AON1132" s="12"/>
      <c r="AOO1132" s="12"/>
      <c r="AOP1132" s="12"/>
      <c r="AOQ1132" s="12"/>
      <c r="AOR1132" s="12"/>
      <c r="AOS1132" s="12"/>
      <c r="AOT1132" s="12"/>
      <c r="AOU1132" s="12"/>
      <c r="AOV1132" s="12"/>
      <c r="AOW1132" s="12"/>
      <c r="AOX1132" s="12"/>
      <c r="AOY1132" s="12"/>
      <c r="AOZ1132" s="12"/>
      <c r="APA1132" s="12"/>
      <c r="APB1132" s="12"/>
      <c r="APC1132" s="12"/>
      <c r="APD1132" s="12"/>
      <c r="APE1132" s="12"/>
      <c r="APF1132" s="12"/>
      <c r="APG1132" s="12"/>
      <c r="APH1132" s="12"/>
      <c r="API1132" s="12"/>
      <c r="APJ1132" s="12"/>
      <c r="APK1132" s="12"/>
      <c r="APL1132" s="12"/>
      <c r="APM1132" s="12"/>
      <c r="APN1132" s="12"/>
      <c r="APO1132" s="12"/>
      <c r="APP1132" s="12"/>
      <c r="APQ1132" s="12"/>
      <c r="APR1132" s="12"/>
      <c r="APS1132" s="12"/>
      <c r="APT1132" s="12"/>
      <c r="APU1132" s="12"/>
      <c r="APV1132" s="12"/>
      <c r="APW1132" s="12"/>
      <c r="APX1132" s="12"/>
      <c r="APY1132" s="12"/>
      <c r="APZ1132" s="12"/>
      <c r="AQA1132" s="12"/>
      <c r="AQB1132" s="12"/>
      <c r="AQC1132" s="12"/>
      <c r="AQD1132" s="12"/>
      <c r="AQE1132" s="12"/>
      <c r="AQF1132" s="12"/>
      <c r="AQG1132" s="12"/>
      <c r="AQH1132" s="12"/>
      <c r="AQI1132" s="12"/>
      <c r="AQJ1132" s="12"/>
      <c r="AQK1132" s="12"/>
      <c r="AQL1132" s="12"/>
      <c r="AQM1132" s="12"/>
      <c r="AQN1132" s="12"/>
      <c r="AQO1132" s="12"/>
      <c r="AQP1132" s="12"/>
      <c r="AQQ1132" s="12"/>
      <c r="AQR1132" s="12"/>
      <c r="AQS1132" s="12"/>
      <c r="AQT1132" s="12"/>
      <c r="AQU1132" s="12"/>
      <c r="AQV1132" s="12"/>
      <c r="AQW1132" s="12"/>
      <c r="AQX1132" s="12"/>
      <c r="AQY1132" s="12"/>
      <c r="AQZ1132" s="12"/>
      <c r="ARA1132" s="12"/>
      <c r="ARB1132" s="12"/>
      <c r="ARC1132" s="12"/>
      <c r="ARD1132" s="12"/>
      <c r="ARE1132" s="12"/>
      <c r="ARF1132" s="12"/>
      <c r="ARG1132" s="12"/>
      <c r="ARH1132" s="12"/>
      <c r="ARI1132" s="12"/>
      <c r="ARJ1132" s="12"/>
      <c r="ARK1132" s="12"/>
      <c r="ARL1132" s="12"/>
      <c r="ARM1132" s="12"/>
      <c r="ARN1132" s="12"/>
      <c r="ARO1132" s="12"/>
      <c r="ARP1132" s="12"/>
      <c r="ARQ1132" s="12"/>
      <c r="ARR1132" s="12"/>
      <c r="ARS1132" s="12"/>
      <c r="ART1132" s="12"/>
      <c r="ARU1132" s="12"/>
      <c r="ARV1132" s="12"/>
      <c r="ARW1132" s="12"/>
      <c r="ARX1132" s="12"/>
      <c r="ARY1132" s="12"/>
      <c r="ARZ1132" s="12"/>
      <c r="ASA1132" s="12"/>
      <c r="ASB1132" s="12"/>
      <c r="ASC1132" s="12"/>
      <c r="ASD1132" s="12"/>
      <c r="ASE1132" s="12"/>
      <c r="ASF1132" s="12"/>
      <c r="ASG1132" s="12"/>
      <c r="ASH1132" s="12"/>
      <c r="ASI1132" s="12"/>
      <c r="ASJ1132" s="12"/>
      <c r="ASK1132" s="12"/>
      <c r="ASL1132" s="12"/>
      <c r="ASM1132" s="12"/>
      <c r="ASN1132" s="12"/>
      <c r="ASO1132" s="12"/>
      <c r="ASP1132" s="12"/>
      <c r="ASQ1132" s="12"/>
      <c r="ASR1132" s="12"/>
      <c r="ASS1132" s="12"/>
      <c r="AST1132" s="12"/>
      <c r="ASU1132" s="12"/>
      <c r="ASV1132" s="12"/>
      <c r="ASW1132" s="12"/>
      <c r="ASX1132" s="12"/>
      <c r="ASY1132" s="12"/>
      <c r="ASZ1132" s="12"/>
      <c r="ATA1132" s="12"/>
      <c r="ATB1132" s="12"/>
      <c r="ATC1132" s="12"/>
      <c r="ATD1132" s="12"/>
      <c r="ATE1132" s="12"/>
      <c r="ATF1132" s="12"/>
      <c r="ATG1132" s="12"/>
      <c r="ATH1132" s="12"/>
      <c r="ATI1132" s="12"/>
      <c r="ATJ1132" s="12"/>
      <c r="ATK1132" s="12"/>
      <c r="ATL1132" s="12"/>
      <c r="ATM1132" s="12"/>
      <c r="ATN1132" s="12"/>
      <c r="ATO1132" s="12"/>
      <c r="ATP1132" s="12"/>
      <c r="ATQ1132" s="12"/>
      <c r="ATR1132" s="12"/>
      <c r="ATS1132" s="12"/>
      <c r="ATT1132" s="12"/>
      <c r="ATU1132" s="12"/>
      <c r="ATV1132" s="12"/>
      <c r="ATW1132" s="12"/>
      <c r="ATX1132" s="12"/>
      <c r="ATY1132" s="12"/>
      <c r="ATZ1132" s="12"/>
      <c r="AUA1132" s="12"/>
      <c r="AUB1132" s="12"/>
      <c r="AUC1132" s="12"/>
      <c r="AUD1132" s="12"/>
      <c r="AUE1132" s="12"/>
      <c r="AUF1132" s="12"/>
      <c r="AUG1132" s="12"/>
      <c r="AUH1132" s="12"/>
      <c r="AUI1132" s="12"/>
      <c r="AUJ1132" s="12"/>
      <c r="AUK1132" s="12"/>
      <c r="AUL1132" s="12"/>
      <c r="AUM1132" s="12"/>
      <c r="AUN1132" s="12"/>
      <c r="AUO1132" s="12"/>
      <c r="AUP1132" s="12"/>
      <c r="AUQ1132" s="12"/>
      <c r="AUR1132" s="12"/>
      <c r="AUS1132" s="12"/>
      <c r="AUT1132" s="12"/>
      <c r="AUU1132" s="12"/>
      <c r="AUV1132" s="12"/>
      <c r="AUW1132" s="12"/>
      <c r="AUX1132" s="12"/>
      <c r="AUY1132" s="12"/>
      <c r="AUZ1132" s="12"/>
      <c r="AVA1132" s="12"/>
      <c r="AVB1132" s="12"/>
      <c r="AVC1132" s="12"/>
      <c r="AVD1132" s="12"/>
      <c r="AVE1132" s="12"/>
      <c r="AVF1132" s="12"/>
      <c r="AVG1132" s="12"/>
      <c r="AVH1132" s="12"/>
      <c r="AVI1132" s="12"/>
      <c r="AVJ1132" s="12"/>
      <c r="AVK1132" s="12"/>
      <c r="AVL1132" s="12"/>
      <c r="AVM1132" s="12"/>
      <c r="AVN1132" s="12"/>
      <c r="AVO1132" s="12"/>
      <c r="AVP1132" s="12"/>
      <c r="AVQ1132" s="12"/>
      <c r="AVR1132" s="12"/>
      <c r="AVS1132" s="12"/>
      <c r="AVT1132" s="12"/>
      <c r="AVU1132" s="12"/>
      <c r="AVV1132" s="12"/>
      <c r="AVW1132" s="12"/>
      <c r="AVX1132" s="12"/>
      <c r="AVY1132" s="12"/>
      <c r="AVZ1132" s="12"/>
      <c r="AWA1132" s="12"/>
      <c r="AWB1132" s="12"/>
      <c r="AWC1132" s="12"/>
      <c r="AWD1132" s="12"/>
      <c r="AWE1132" s="12"/>
      <c r="AWF1132" s="12"/>
      <c r="AWG1132" s="12"/>
      <c r="AWH1132" s="12"/>
      <c r="AWI1132" s="12"/>
      <c r="AWJ1132" s="12"/>
      <c r="AWK1132" s="12"/>
      <c r="AWL1132" s="12"/>
      <c r="AWM1132" s="12"/>
      <c r="AWN1132" s="12"/>
      <c r="AWO1132" s="12"/>
      <c r="AWP1132" s="12"/>
      <c r="AWQ1132" s="12"/>
      <c r="AWR1132" s="12"/>
      <c r="AWS1132" s="12"/>
      <c r="AWT1132" s="12"/>
      <c r="AWU1132" s="12"/>
      <c r="AWV1132" s="12"/>
      <c r="AWW1132" s="12"/>
      <c r="AWX1132" s="12"/>
      <c r="AWY1132" s="12"/>
      <c r="AWZ1132" s="12"/>
      <c r="AXA1132" s="12"/>
      <c r="AXB1132" s="12"/>
      <c r="AXC1132" s="12"/>
      <c r="AXD1132" s="12"/>
      <c r="AXE1132" s="12"/>
      <c r="AXF1132" s="12"/>
      <c r="AXG1132" s="12"/>
      <c r="AXH1132" s="12"/>
      <c r="AXI1132" s="12"/>
      <c r="AXJ1132" s="12"/>
      <c r="AXK1132" s="12"/>
      <c r="AXL1132" s="12"/>
      <c r="AXM1132" s="12"/>
      <c r="AXN1132" s="12"/>
      <c r="AXO1132" s="12"/>
      <c r="AXP1132" s="12"/>
      <c r="AXQ1132" s="12"/>
      <c r="AXR1132" s="12"/>
      <c r="AXS1132" s="12"/>
      <c r="AXT1132" s="12"/>
      <c r="AXU1132" s="12"/>
      <c r="AXV1132" s="12"/>
      <c r="AXW1132" s="12"/>
      <c r="AXX1132" s="12"/>
      <c r="AXY1132" s="12"/>
      <c r="AXZ1132" s="12"/>
      <c r="AYA1132" s="12"/>
      <c r="AYB1132" s="12"/>
      <c r="AYC1132" s="12"/>
      <c r="AYD1132" s="12"/>
      <c r="AYE1132" s="12"/>
      <c r="AYF1132" s="12"/>
      <c r="AYG1132" s="12"/>
      <c r="AYH1132" s="12"/>
      <c r="AYI1132" s="12"/>
      <c r="AYJ1132" s="12"/>
      <c r="AYK1132" s="12"/>
      <c r="AYL1132" s="12"/>
      <c r="AYM1132" s="12"/>
      <c r="AYN1132" s="12"/>
      <c r="AYO1132" s="12"/>
      <c r="AYP1132" s="12"/>
      <c r="AYQ1132" s="12"/>
      <c r="AYR1132" s="12"/>
      <c r="AYS1132" s="12"/>
      <c r="AYT1132" s="12"/>
      <c r="AYU1132" s="12"/>
      <c r="AYV1132" s="12"/>
      <c r="AYW1132" s="12"/>
      <c r="AYX1132" s="12"/>
      <c r="AYY1132" s="12"/>
      <c r="AYZ1132" s="12"/>
      <c r="AZA1132" s="12"/>
      <c r="AZB1132" s="12"/>
      <c r="AZC1132" s="12"/>
      <c r="AZD1132" s="12"/>
      <c r="AZE1132" s="12"/>
      <c r="AZF1132" s="12"/>
      <c r="AZG1132" s="12"/>
      <c r="AZH1132" s="12"/>
      <c r="AZI1132" s="12"/>
      <c r="AZJ1132" s="12"/>
      <c r="AZK1132" s="12"/>
      <c r="AZL1132" s="12"/>
      <c r="AZM1132" s="12"/>
      <c r="AZN1132" s="12"/>
      <c r="AZO1132" s="12"/>
      <c r="AZP1132" s="12"/>
      <c r="AZQ1132" s="12"/>
      <c r="AZR1132" s="12"/>
      <c r="AZS1132" s="12"/>
      <c r="AZT1132" s="12"/>
      <c r="AZU1132" s="12"/>
      <c r="AZV1132" s="12"/>
      <c r="AZW1132" s="12"/>
      <c r="AZX1132" s="12"/>
      <c r="AZY1132" s="12"/>
      <c r="AZZ1132" s="12"/>
      <c r="BAA1132" s="12"/>
      <c r="BAB1132" s="12"/>
      <c r="BAC1132" s="12"/>
      <c r="BAD1132" s="12"/>
      <c r="BAE1132" s="12"/>
      <c r="BAF1132" s="12"/>
      <c r="BAG1132" s="12"/>
      <c r="BAH1132" s="12"/>
      <c r="BAI1132" s="12"/>
      <c r="BAJ1132" s="12"/>
      <c r="BAK1132" s="12"/>
      <c r="BAL1132" s="12"/>
      <c r="BAM1132" s="12"/>
      <c r="BAN1132" s="12"/>
      <c r="BAO1132" s="12"/>
      <c r="BAP1132" s="12"/>
      <c r="BAQ1132" s="12"/>
      <c r="BAR1132" s="12"/>
      <c r="BAS1132" s="12"/>
      <c r="BAT1132" s="12"/>
      <c r="BAU1132" s="12"/>
      <c r="BAV1132" s="12"/>
      <c r="BAW1132" s="12"/>
      <c r="BAX1132" s="12"/>
      <c r="BAY1132" s="12"/>
      <c r="BAZ1132" s="12"/>
      <c r="BBA1132" s="12"/>
      <c r="BBB1132" s="12"/>
      <c r="BBC1132" s="12"/>
      <c r="BBD1132" s="12"/>
      <c r="BBE1132" s="12"/>
      <c r="BBF1132" s="12"/>
      <c r="BBG1132" s="12"/>
      <c r="BBH1132" s="12"/>
      <c r="BBI1132" s="12"/>
      <c r="BBJ1132" s="12"/>
      <c r="BBK1132" s="12"/>
      <c r="BBL1132" s="12"/>
      <c r="BBM1132" s="12"/>
      <c r="BBN1132" s="12"/>
      <c r="BBO1132" s="12"/>
      <c r="BBP1132" s="12"/>
      <c r="BBQ1132" s="12"/>
      <c r="BBR1132" s="12"/>
      <c r="BBS1132" s="12"/>
      <c r="BBT1132" s="12"/>
      <c r="BBU1132" s="12"/>
      <c r="BBV1132" s="12"/>
      <c r="BBW1132" s="12"/>
      <c r="BBX1132" s="12"/>
      <c r="BBY1132" s="12"/>
      <c r="BBZ1132" s="12"/>
      <c r="BCA1132" s="12"/>
      <c r="BCB1132" s="12"/>
      <c r="BCC1132" s="12"/>
      <c r="BCD1132" s="12"/>
      <c r="BCE1132" s="12"/>
      <c r="BCF1132" s="12"/>
      <c r="BCG1132" s="12"/>
      <c r="BCH1132" s="12"/>
      <c r="BCI1132" s="12"/>
      <c r="BCJ1132" s="12"/>
      <c r="BCK1132" s="12"/>
      <c r="BCL1132" s="12"/>
      <c r="BCM1132" s="12"/>
      <c r="BCN1132" s="12"/>
      <c r="BCO1132" s="12"/>
      <c r="BCP1132" s="12"/>
      <c r="BCQ1132" s="12"/>
      <c r="BCR1132" s="12"/>
      <c r="BCS1132" s="12"/>
      <c r="BCT1132" s="12"/>
      <c r="BCU1132" s="12"/>
      <c r="BCV1132" s="12"/>
      <c r="BCW1132" s="12"/>
      <c r="BCX1132" s="12"/>
      <c r="BCY1132" s="12"/>
      <c r="BCZ1132" s="12"/>
      <c r="BDA1132" s="12"/>
      <c r="BDB1132" s="12"/>
      <c r="BDC1132" s="12"/>
      <c r="BDD1132" s="12"/>
      <c r="BDE1132" s="12"/>
      <c r="BDF1132" s="12"/>
      <c r="BDG1132" s="12"/>
      <c r="BDH1132" s="12"/>
      <c r="BDI1132" s="12"/>
      <c r="BDJ1132" s="12"/>
      <c r="BDK1132" s="12"/>
      <c r="BDL1132" s="12"/>
      <c r="BDM1132" s="12"/>
      <c r="BDN1132" s="12"/>
      <c r="BDO1132" s="12"/>
      <c r="BDP1132" s="12"/>
      <c r="BDQ1132" s="12"/>
      <c r="BDR1132" s="12"/>
      <c r="BDS1132" s="12"/>
      <c r="BDT1132" s="12"/>
      <c r="BDU1132" s="12"/>
      <c r="BDV1132" s="12"/>
      <c r="BDW1132" s="12"/>
      <c r="BDX1132" s="12"/>
      <c r="BDY1132" s="12"/>
      <c r="BDZ1132" s="12"/>
      <c r="BEA1132" s="12"/>
      <c r="BEB1132" s="12"/>
      <c r="BEC1132" s="12"/>
      <c r="BED1132" s="12"/>
      <c r="BEE1132" s="12"/>
      <c r="BEF1132" s="12"/>
      <c r="BEG1132" s="12"/>
      <c r="BEH1132" s="12"/>
      <c r="BEI1132" s="12"/>
      <c r="BEJ1132" s="12"/>
      <c r="BEK1132" s="12"/>
      <c r="BEL1132" s="12"/>
      <c r="BEM1132" s="12"/>
      <c r="BEN1132" s="12"/>
      <c r="BEO1132" s="12"/>
      <c r="BEP1132" s="12"/>
      <c r="BEQ1132" s="12"/>
      <c r="BER1132" s="12"/>
      <c r="BES1132" s="12"/>
      <c r="BET1132" s="12"/>
      <c r="BEU1132" s="12"/>
      <c r="BEV1132" s="12"/>
      <c r="BEW1132" s="12"/>
      <c r="BEX1132" s="12"/>
      <c r="BEY1132" s="12"/>
      <c r="BEZ1132" s="12"/>
      <c r="BFA1132" s="12"/>
      <c r="BFB1132" s="12"/>
      <c r="BFC1132" s="12"/>
      <c r="BFD1132" s="12"/>
      <c r="BFE1132" s="12"/>
      <c r="BFF1132" s="12"/>
      <c r="BFG1132" s="12"/>
      <c r="BFH1132" s="12"/>
      <c r="BFI1132" s="12"/>
      <c r="BFJ1132" s="12"/>
      <c r="BFK1132" s="12"/>
      <c r="BFL1132" s="12"/>
      <c r="BFM1132" s="12"/>
      <c r="BFN1132" s="12"/>
      <c r="BFO1132" s="12"/>
      <c r="BFP1132" s="12"/>
      <c r="BFQ1132" s="12"/>
      <c r="BFR1132" s="12"/>
      <c r="BFS1132" s="12"/>
      <c r="BFT1132" s="12"/>
      <c r="BFU1132" s="12"/>
      <c r="BFV1132" s="12"/>
      <c r="BFW1132" s="12"/>
      <c r="BFX1132" s="12"/>
      <c r="BFY1132" s="12"/>
      <c r="BFZ1132" s="12"/>
      <c r="BGA1132" s="12"/>
      <c r="BGB1132" s="12"/>
      <c r="BGC1132" s="12"/>
      <c r="BGD1132" s="12"/>
      <c r="BGE1132" s="12"/>
      <c r="BGF1132" s="12"/>
      <c r="BGG1132" s="12"/>
      <c r="BGH1132" s="12"/>
      <c r="BGI1132" s="12"/>
      <c r="BGJ1132" s="12"/>
      <c r="BGK1132" s="12"/>
      <c r="BGL1132" s="12"/>
      <c r="BGM1132" s="12"/>
      <c r="BGN1132" s="12"/>
      <c r="BGO1132" s="12"/>
      <c r="BGP1132" s="12"/>
      <c r="BGQ1132" s="12"/>
      <c r="BGR1132" s="12"/>
      <c r="BGS1132" s="12"/>
      <c r="BGT1132" s="12"/>
      <c r="BGU1132" s="12"/>
      <c r="BGV1132" s="12"/>
      <c r="BGW1132" s="12"/>
      <c r="BGX1132" s="12"/>
      <c r="BGY1132" s="12"/>
      <c r="BGZ1132" s="12"/>
      <c r="BHA1132" s="12"/>
      <c r="BHB1132" s="12"/>
      <c r="BHC1132" s="12"/>
      <c r="BHD1132" s="12"/>
      <c r="BHE1132" s="12"/>
      <c r="BHF1132" s="12"/>
      <c r="BHG1132" s="12"/>
      <c r="BHH1132" s="12"/>
      <c r="BHI1132" s="12"/>
      <c r="BHJ1132" s="12"/>
      <c r="BHK1132" s="12"/>
      <c r="BHL1132" s="12"/>
      <c r="BHM1132" s="12"/>
      <c r="BHN1132" s="12"/>
      <c r="BHO1132" s="12"/>
      <c r="BHP1132" s="12"/>
      <c r="BHQ1132" s="12"/>
      <c r="BHR1132" s="12"/>
      <c r="BHS1132" s="12"/>
      <c r="BHT1132" s="12"/>
      <c r="BHU1132" s="12"/>
      <c r="BHV1132" s="12"/>
      <c r="BHW1132" s="12"/>
      <c r="BHX1132" s="12"/>
      <c r="BHY1132" s="12"/>
      <c r="BHZ1132" s="12"/>
      <c r="BIA1132" s="12"/>
      <c r="BIB1132" s="12"/>
      <c r="BIC1132" s="12"/>
      <c r="BID1132" s="12"/>
      <c r="BIE1132" s="12"/>
      <c r="BIF1132" s="12"/>
      <c r="BIG1132" s="12"/>
      <c r="BIH1132" s="12"/>
      <c r="BII1132" s="12"/>
      <c r="BIJ1132" s="12"/>
      <c r="BIK1132" s="12"/>
      <c r="BIL1132" s="12"/>
      <c r="BIM1132" s="12"/>
      <c r="BIN1132" s="12"/>
      <c r="BIO1132" s="12"/>
      <c r="BIP1132" s="12"/>
      <c r="BIQ1132" s="12"/>
      <c r="BIR1132" s="12"/>
      <c r="BIS1132" s="12"/>
      <c r="BIT1132" s="12"/>
      <c r="BIU1132" s="12"/>
      <c r="BIV1132" s="12"/>
      <c r="BIW1132" s="12"/>
      <c r="BIX1132" s="12"/>
      <c r="BIY1132" s="12"/>
      <c r="BIZ1132" s="12"/>
      <c r="BJA1132" s="12"/>
      <c r="BJB1132" s="12"/>
      <c r="BJC1132" s="12"/>
      <c r="BJD1132" s="12"/>
      <c r="BJE1132" s="12"/>
      <c r="BJF1132" s="12"/>
      <c r="BJG1132" s="12"/>
      <c r="BJH1132" s="12"/>
      <c r="BJI1132" s="12"/>
      <c r="BJJ1132" s="12"/>
      <c r="BJK1132" s="12"/>
      <c r="BJL1132" s="12"/>
      <c r="BJM1132" s="12"/>
      <c r="BJN1132" s="12"/>
      <c r="BJO1132" s="12"/>
      <c r="BJP1132" s="12"/>
      <c r="BJQ1132" s="12"/>
      <c r="BJR1132" s="12"/>
      <c r="BJS1132" s="12"/>
      <c r="BJT1132" s="12"/>
      <c r="BJU1132" s="12"/>
      <c r="BJV1132" s="12"/>
      <c r="BJW1132" s="12"/>
      <c r="BJX1132" s="12"/>
      <c r="BJY1132" s="12"/>
      <c r="BJZ1132" s="12"/>
      <c r="BKA1132" s="12"/>
      <c r="BKB1132" s="12"/>
      <c r="BKC1132" s="12"/>
      <c r="BKD1132" s="12"/>
      <c r="BKE1132" s="12"/>
      <c r="BKF1132" s="12"/>
      <c r="BKG1132" s="12"/>
      <c r="BKH1132" s="12"/>
      <c r="BKI1132" s="12"/>
      <c r="BKJ1132" s="12"/>
      <c r="BKK1132" s="12"/>
      <c r="BKL1132" s="12"/>
      <c r="BKM1132" s="12"/>
      <c r="BKN1132" s="12"/>
      <c r="BKO1132" s="12"/>
      <c r="BKP1132" s="12"/>
      <c r="BKQ1132" s="12"/>
      <c r="BKR1132" s="12"/>
      <c r="BKS1132" s="12"/>
      <c r="BKT1132" s="12"/>
      <c r="BKU1132" s="12"/>
      <c r="BKV1132" s="12"/>
      <c r="BKW1132" s="12"/>
      <c r="BKX1132" s="12"/>
      <c r="BKY1132" s="12"/>
      <c r="BKZ1132" s="12"/>
      <c r="BLA1132" s="12"/>
      <c r="BLB1132" s="12"/>
      <c r="BLC1132" s="12"/>
      <c r="BLD1132" s="12"/>
      <c r="BLE1132" s="12"/>
      <c r="BLF1132" s="12"/>
      <c r="BLG1132" s="12"/>
      <c r="BLH1132" s="12"/>
      <c r="BLI1132" s="12"/>
      <c r="BLJ1132" s="12"/>
      <c r="BLK1132" s="12"/>
      <c r="BLL1132" s="12"/>
      <c r="BLM1132" s="12"/>
      <c r="BLN1132" s="12"/>
      <c r="BLO1132" s="12"/>
      <c r="BLP1132" s="12"/>
      <c r="BLQ1132" s="12"/>
      <c r="BLR1132" s="12"/>
      <c r="BLS1132" s="12"/>
      <c r="BLT1132" s="12"/>
      <c r="BLU1132" s="12"/>
      <c r="BLV1132" s="12"/>
      <c r="BLW1132" s="12"/>
      <c r="BLX1132" s="12"/>
      <c r="BLY1132" s="12"/>
      <c r="BLZ1132" s="12"/>
      <c r="BMA1132" s="12"/>
      <c r="BMB1132" s="12"/>
      <c r="BMC1132" s="12"/>
      <c r="BMD1132" s="12"/>
      <c r="BME1132" s="12"/>
      <c r="BMF1132" s="12"/>
      <c r="BMG1132" s="12"/>
      <c r="BMH1132" s="12"/>
      <c r="BMI1132" s="12"/>
      <c r="BMJ1132" s="12"/>
      <c r="BMK1132" s="12"/>
      <c r="BML1132" s="12"/>
      <c r="BMM1132" s="12"/>
      <c r="BMN1132" s="12"/>
      <c r="BMO1132" s="12"/>
      <c r="BMP1132" s="12"/>
      <c r="BMQ1132" s="12"/>
      <c r="BMR1132" s="12"/>
      <c r="BMS1132" s="12"/>
      <c r="BMT1132" s="12"/>
      <c r="BMU1132" s="12"/>
      <c r="BMV1132" s="12"/>
      <c r="BMW1132" s="12"/>
      <c r="BMX1132" s="12"/>
      <c r="BMY1132" s="12"/>
      <c r="BMZ1132" s="12"/>
      <c r="BNA1132" s="12"/>
      <c r="BNB1132" s="12"/>
      <c r="BNC1132" s="12"/>
      <c r="BND1132" s="12"/>
      <c r="BNE1132" s="12"/>
      <c r="BNF1132" s="12"/>
      <c r="BNG1132" s="12"/>
      <c r="BNH1132" s="12"/>
      <c r="BNI1132" s="12"/>
      <c r="BNJ1132" s="12"/>
      <c r="BNK1132" s="12"/>
      <c r="BNL1132" s="12"/>
      <c r="BNM1132" s="12"/>
      <c r="BNN1132" s="12"/>
      <c r="BNO1132" s="12"/>
      <c r="BNP1132" s="12"/>
      <c r="BNQ1132" s="12"/>
      <c r="BNR1132" s="12"/>
      <c r="BNS1132" s="12"/>
      <c r="BNT1132" s="12"/>
      <c r="BNU1132" s="12"/>
      <c r="BNV1132" s="12"/>
      <c r="BNW1132" s="12"/>
      <c r="BNX1132" s="12"/>
      <c r="BNY1132" s="12"/>
      <c r="BNZ1132" s="12"/>
      <c r="BOA1132" s="12"/>
      <c r="BOB1132" s="12"/>
      <c r="BOC1132" s="12"/>
      <c r="BOD1132" s="12"/>
      <c r="BOE1132" s="12"/>
      <c r="BOF1132" s="12"/>
      <c r="BOG1132" s="12"/>
      <c r="BOH1132" s="12"/>
      <c r="BOI1132" s="12"/>
      <c r="BOJ1132" s="12"/>
      <c r="BOK1132" s="12"/>
      <c r="BOL1132" s="12"/>
      <c r="BOM1132" s="12"/>
      <c r="BON1132" s="12"/>
      <c r="BOO1132" s="12"/>
      <c r="BOP1132" s="12"/>
      <c r="BOQ1132" s="12"/>
      <c r="BOR1132" s="12"/>
      <c r="BOS1132" s="12"/>
      <c r="BOT1132" s="12"/>
      <c r="BOU1132" s="12"/>
      <c r="BOV1132" s="12"/>
      <c r="BOW1132" s="12"/>
      <c r="BOX1132" s="12"/>
      <c r="BOY1132" s="12"/>
      <c r="BOZ1132" s="12"/>
      <c r="BPA1132" s="12"/>
      <c r="BPB1132" s="12"/>
      <c r="BPC1132" s="12"/>
      <c r="BPD1132" s="12"/>
      <c r="BPE1132" s="12"/>
      <c r="BPF1132" s="12"/>
      <c r="BPG1132" s="12"/>
      <c r="BPH1132" s="12"/>
      <c r="BPI1132" s="12"/>
      <c r="BPJ1132" s="12"/>
      <c r="BPK1132" s="12"/>
      <c r="BPL1132" s="12"/>
      <c r="BPM1132" s="12"/>
      <c r="BPN1132" s="12"/>
      <c r="BPO1132" s="12"/>
      <c r="BPP1132" s="12"/>
      <c r="BPQ1132" s="12"/>
      <c r="BPR1132" s="12"/>
      <c r="BPS1132" s="12"/>
      <c r="BPT1132" s="12"/>
      <c r="BPU1132" s="12"/>
      <c r="BPV1132" s="12"/>
      <c r="BPW1132" s="12"/>
      <c r="BPX1132" s="12"/>
      <c r="BPY1132" s="12"/>
      <c r="BPZ1132" s="12"/>
      <c r="BQA1132" s="12"/>
      <c r="BQB1132" s="12"/>
      <c r="BQC1132" s="12"/>
      <c r="BQD1132" s="12"/>
      <c r="BQE1132" s="12"/>
      <c r="BQF1132" s="12"/>
      <c r="BQG1132" s="12"/>
      <c r="BQH1132" s="12"/>
      <c r="BQI1132" s="12"/>
      <c r="BQJ1132" s="12"/>
      <c r="BQK1132" s="12"/>
      <c r="BQL1132" s="12"/>
      <c r="BQM1132" s="12"/>
      <c r="BQN1132" s="12"/>
      <c r="BQO1132" s="12"/>
      <c r="BQP1132" s="12"/>
      <c r="BQQ1132" s="12"/>
      <c r="BQR1132" s="12"/>
      <c r="BQS1132" s="12"/>
      <c r="BQT1132" s="12"/>
      <c r="BQU1132" s="12"/>
      <c r="BQV1132" s="12"/>
      <c r="BQW1132" s="12"/>
      <c r="BQX1132" s="12"/>
      <c r="BQY1132" s="12"/>
      <c r="BQZ1132" s="12"/>
      <c r="BRA1132" s="12"/>
      <c r="BRB1132" s="12"/>
      <c r="BRC1132" s="12"/>
      <c r="BRD1132" s="12"/>
      <c r="BRE1132" s="12"/>
      <c r="BRF1132" s="12"/>
      <c r="BRG1132" s="12"/>
      <c r="BRH1132" s="12"/>
      <c r="BRI1132" s="12"/>
      <c r="BRJ1132" s="12"/>
      <c r="BRK1132" s="12"/>
      <c r="BRL1132" s="12"/>
      <c r="BRM1132" s="12"/>
      <c r="BRN1132" s="12"/>
      <c r="BRO1132" s="12"/>
      <c r="BRP1132" s="12"/>
      <c r="BRQ1132" s="12"/>
      <c r="BRR1132" s="12"/>
      <c r="BRS1132" s="12"/>
      <c r="BRT1132" s="12"/>
      <c r="BRU1132" s="12"/>
      <c r="BRV1132" s="12"/>
      <c r="BRW1132" s="12"/>
      <c r="BRX1132" s="12"/>
      <c r="BRY1132" s="12"/>
      <c r="BRZ1132" s="12"/>
      <c r="BSA1132" s="12"/>
      <c r="BSB1132" s="12"/>
      <c r="BSC1132" s="12"/>
      <c r="BSD1132" s="12"/>
      <c r="BSE1132" s="12"/>
      <c r="BSF1132" s="12"/>
      <c r="BSG1132" s="12"/>
      <c r="BSH1132" s="12"/>
      <c r="BSI1132" s="12"/>
      <c r="BSJ1132" s="12"/>
      <c r="BSK1132" s="12"/>
      <c r="BSL1132" s="12"/>
      <c r="BSM1132" s="12"/>
      <c r="BSN1132" s="12"/>
      <c r="BSO1132" s="12"/>
      <c r="BSP1132" s="12"/>
      <c r="BSQ1132" s="12"/>
      <c r="BSR1132" s="12"/>
      <c r="BSS1132" s="12"/>
      <c r="BST1132" s="12"/>
      <c r="BSU1132" s="12"/>
      <c r="BSV1132" s="12"/>
      <c r="BSW1132" s="12"/>
      <c r="BSX1132" s="12"/>
      <c r="BSY1132" s="12"/>
      <c r="BSZ1132" s="12"/>
      <c r="BTA1132" s="12"/>
      <c r="BTB1132" s="12"/>
      <c r="BTC1132" s="12"/>
      <c r="BTD1132" s="12"/>
      <c r="BTE1132" s="12"/>
      <c r="BTF1132" s="12"/>
      <c r="BTG1132" s="12"/>
      <c r="BTH1132" s="12"/>
      <c r="BTI1132" s="12"/>
      <c r="BTJ1132" s="12"/>
      <c r="BTK1132" s="12"/>
      <c r="BTL1132" s="12"/>
      <c r="BTM1132" s="12"/>
      <c r="BTN1132" s="12"/>
      <c r="BTO1132" s="12"/>
      <c r="BTP1132" s="12"/>
      <c r="BTQ1132" s="12"/>
      <c r="BTR1132" s="12"/>
      <c r="BTS1132" s="12"/>
      <c r="BTT1132" s="12"/>
      <c r="BTU1132" s="12"/>
      <c r="BTV1132" s="12"/>
      <c r="BTW1132" s="12"/>
      <c r="BTX1132" s="12"/>
      <c r="BTY1132" s="12"/>
      <c r="BTZ1132" s="12"/>
      <c r="BUA1132" s="12"/>
      <c r="BUB1132" s="12"/>
      <c r="BUC1132" s="12"/>
      <c r="BUD1132" s="12"/>
      <c r="BUE1132" s="12"/>
      <c r="BUF1132" s="12"/>
      <c r="BUG1132" s="12"/>
      <c r="BUH1132" s="12"/>
      <c r="BUI1132" s="12"/>
      <c r="BUJ1132" s="12"/>
      <c r="BUK1132" s="12"/>
      <c r="BUL1132" s="12"/>
      <c r="BUM1132" s="12"/>
      <c r="BUN1132" s="12"/>
      <c r="BUO1132" s="12"/>
      <c r="BUP1132" s="12"/>
      <c r="BUQ1132" s="12"/>
      <c r="BUR1132" s="12"/>
      <c r="BUS1132" s="12"/>
      <c r="BUT1132" s="12"/>
      <c r="BUU1132" s="12"/>
      <c r="BUV1132" s="12"/>
      <c r="BUW1132" s="12"/>
      <c r="BUX1132" s="12"/>
      <c r="BUY1132" s="12"/>
      <c r="BUZ1132" s="12"/>
      <c r="BVA1132" s="12"/>
      <c r="BVB1132" s="12"/>
      <c r="BVC1132" s="12"/>
      <c r="BVD1132" s="12"/>
      <c r="BVE1132" s="12"/>
      <c r="BVF1132" s="12"/>
      <c r="BVG1132" s="12"/>
      <c r="BVH1132" s="12"/>
      <c r="BVI1132" s="12"/>
      <c r="BVJ1132" s="12"/>
      <c r="BVK1132" s="12"/>
      <c r="BVL1132" s="12"/>
      <c r="BVM1132" s="12"/>
      <c r="BVN1132" s="12"/>
      <c r="BVO1132" s="12"/>
      <c r="BVP1132" s="12"/>
      <c r="BVQ1132" s="12"/>
      <c r="BVR1132" s="12"/>
      <c r="BVS1132" s="12"/>
      <c r="BVT1132" s="12"/>
      <c r="BVU1132" s="12"/>
      <c r="BVV1132" s="12"/>
      <c r="BVW1132" s="12"/>
      <c r="BVX1132" s="12"/>
      <c r="BVY1132" s="12"/>
      <c r="BVZ1132" s="12"/>
      <c r="BWA1132" s="12"/>
      <c r="BWB1132" s="12"/>
      <c r="BWC1132" s="12"/>
      <c r="BWD1132" s="12"/>
      <c r="BWE1132" s="12"/>
      <c r="BWF1132" s="12"/>
      <c r="BWG1132" s="12"/>
      <c r="BWH1132" s="12"/>
      <c r="BWI1132" s="12"/>
      <c r="BWJ1132" s="12"/>
      <c r="BWK1132" s="12"/>
      <c r="BWL1132" s="12"/>
      <c r="BWM1132" s="12"/>
      <c r="BWN1132" s="12"/>
      <c r="BWO1132" s="12"/>
      <c r="BWP1132" s="12"/>
      <c r="BWQ1132" s="12"/>
      <c r="BWR1132" s="12"/>
      <c r="BWS1132" s="12"/>
      <c r="BWT1132" s="12"/>
      <c r="BWU1132" s="12"/>
      <c r="BWV1132" s="12"/>
      <c r="BWW1132" s="12"/>
      <c r="BWX1132" s="12"/>
      <c r="BWY1132" s="12"/>
      <c r="BWZ1132" s="12"/>
      <c r="BXA1132" s="12"/>
      <c r="BXB1132" s="12"/>
      <c r="BXC1132" s="12"/>
      <c r="BXD1132" s="12"/>
      <c r="BXE1132" s="12"/>
      <c r="BXF1132" s="12"/>
      <c r="BXG1132" s="12"/>
      <c r="BXH1132" s="12"/>
      <c r="BXI1132" s="12"/>
      <c r="BXJ1132" s="12"/>
      <c r="BXK1132" s="12"/>
      <c r="BXL1132" s="12"/>
      <c r="BXM1132" s="12"/>
      <c r="BXN1132" s="12"/>
      <c r="BXO1132" s="12"/>
      <c r="BXP1132" s="12"/>
      <c r="BXQ1132" s="12"/>
      <c r="BXR1132" s="12"/>
      <c r="BXS1132" s="12"/>
      <c r="BXT1132" s="12"/>
      <c r="BXU1132" s="12"/>
      <c r="BXV1132" s="12"/>
      <c r="BXW1132" s="12"/>
      <c r="BXX1132" s="12"/>
      <c r="BXY1132" s="12"/>
      <c r="BXZ1132" s="12"/>
      <c r="BYA1132" s="12"/>
      <c r="BYB1132" s="12"/>
      <c r="BYC1132" s="12"/>
      <c r="BYD1132" s="12"/>
      <c r="BYE1132" s="12"/>
      <c r="BYF1132" s="12"/>
      <c r="BYG1132" s="12"/>
      <c r="BYH1132" s="12"/>
      <c r="BYI1132" s="12"/>
      <c r="BYJ1132" s="12"/>
      <c r="BYK1132" s="12"/>
      <c r="BYL1132" s="12"/>
      <c r="BYM1132" s="12"/>
      <c r="BYN1132" s="12"/>
      <c r="BYO1132" s="12"/>
      <c r="BYP1132" s="12"/>
      <c r="BYQ1132" s="12"/>
      <c r="BYR1132" s="12"/>
      <c r="BYS1132" s="12"/>
      <c r="BYT1132" s="12"/>
      <c r="BYU1132" s="12"/>
      <c r="BYV1132" s="12"/>
      <c r="BYW1132" s="12"/>
      <c r="BYX1132" s="12"/>
      <c r="BYY1132" s="12"/>
      <c r="BYZ1132" s="12"/>
      <c r="BZA1132" s="12"/>
      <c r="BZB1132" s="12"/>
      <c r="BZC1132" s="12"/>
      <c r="BZD1132" s="12"/>
      <c r="BZE1132" s="12"/>
      <c r="BZF1132" s="12"/>
      <c r="BZG1132" s="12"/>
      <c r="BZH1132" s="12"/>
      <c r="BZI1132" s="12"/>
      <c r="BZJ1132" s="12"/>
      <c r="BZK1132" s="12"/>
      <c r="BZL1132" s="12"/>
      <c r="BZM1132" s="12"/>
      <c r="BZN1132" s="12"/>
      <c r="BZO1132" s="12"/>
      <c r="BZP1132" s="12"/>
      <c r="BZQ1132" s="12"/>
      <c r="BZR1132" s="12"/>
      <c r="BZS1132" s="12"/>
      <c r="BZT1132" s="12"/>
      <c r="BZU1132" s="12"/>
      <c r="BZV1132" s="12"/>
      <c r="BZW1132" s="12"/>
      <c r="BZX1132" s="12"/>
      <c r="BZY1132" s="12"/>
      <c r="BZZ1132" s="12"/>
      <c r="CAA1132" s="12"/>
      <c r="CAB1132" s="12"/>
      <c r="CAC1132" s="12"/>
      <c r="CAD1132" s="12"/>
      <c r="CAE1132" s="12"/>
      <c r="CAF1132" s="12"/>
      <c r="CAG1132" s="12"/>
      <c r="CAH1132" s="12"/>
      <c r="CAI1132" s="12"/>
      <c r="CAJ1132" s="12"/>
      <c r="CAK1132" s="12"/>
      <c r="CAL1132" s="12"/>
      <c r="CAM1132" s="12"/>
      <c r="CAN1132" s="12"/>
      <c r="CAO1132" s="12"/>
      <c r="CAP1132" s="12"/>
      <c r="CAQ1132" s="12"/>
      <c r="CAR1132" s="12"/>
      <c r="CAS1132" s="12"/>
      <c r="CAT1132" s="12"/>
      <c r="CAU1132" s="12"/>
      <c r="CAV1132" s="12"/>
      <c r="CAW1132" s="12"/>
      <c r="CAX1132" s="12"/>
      <c r="CAY1132" s="12"/>
      <c r="CAZ1132" s="12"/>
      <c r="CBA1132" s="12"/>
      <c r="CBB1132" s="12"/>
      <c r="CBC1132" s="12"/>
      <c r="CBD1132" s="12"/>
      <c r="CBE1132" s="12"/>
      <c r="CBF1132" s="12"/>
      <c r="CBG1132" s="12"/>
      <c r="CBH1132" s="12"/>
      <c r="CBI1132" s="12"/>
      <c r="CBJ1132" s="12"/>
      <c r="CBK1132" s="12"/>
      <c r="CBL1132" s="12"/>
      <c r="CBM1132" s="12"/>
      <c r="CBN1132" s="12"/>
      <c r="CBO1132" s="12"/>
      <c r="CBP1132" s="12"/>
      <c r="CBQ1132" s="12"/>
      <c r="CBR1132" s="12"/>
      <c r="CBS1132" s="12"/>
      <c r="CBT1132" s="12"/>
      <c r="CBU1132" s="12"/>
      <c r="CBV1132" s="12"/>
      <c r="CBW1132" s="12"/>
      <c r="CBX1132" s="12"/>
      <c r="CBY1132" s="12"/>
      <c r="CBZ1132" s="12"/>
      <c r="CCA1132" s="12"/>
      <c r="CCB1132" s="12"/>
      <c r="CCC1132" s="12"/>
      <c r="CCD1132" s="12"/>
      <c r="CCE1132" s="12"/>
      <c r="CCF1132" s="12"/>
      <c r="CCG1132" s="12"/>
      <c r="CCH1132" s="12"/>
      <c r="CCI1132" s="12"/>
      <c r="CCJ1132" s="12"/>
      <c r="CCK1132" s="12"/>
      <c r="CCL1132" s="12"/>
      <c r="CCM1132" s="12"/>
      <c r="CCN1132" s="12"/>
      <c r="CCO1132" s="12"/>
      <c r="CCP1132" s="12"/>
      <c r="CCQ1132" s="12"/>
      <c r="CCR1132" s="12"/>
      <c r="CCS1132" s="12"/>
      <c r="CCT1132" s="12"/>
      <c r="CCU1132" s="12"/>
      <c r="CCV1132" s="12"/>
      <c r="CCW1132" s="12"/>
      <c r="CCX1132" s="12"/>
      <c r="CCY1132" s="12"/>
      <c r="CCZ1132" s="12"/>
      <c r="CDA1132" s="12"/>
      <c r="CDB1132" s="12"/>
      <c r="CDC1132" s="12"/>
      <c r="CDD1132" s="12"/>
      <c r="CDE1132" s="12"/>
      <c r="CDF1132" s="12"/>
      <c r="CDG1132" s="12"/>
      <c r="CDH1132" s="12"/>
      <c r="CDI1132" s="12"/>
      <c r="CDJ1132" s="12"/>
      <c r="CDK1132" s="12"/>
      <c r="CDL1132" s="12"/>
      <c r="CDM1132" s="12"/>
      <c r="CDN1132" s="12"/>
      <c r="CDO1132" s="12"/>
      <c r="CDP1132" s="12"/>
      <c r="CDQ1132" s="12"/>
      <c r="CDR1132" s="12"/>
      <c r="CDS1132" s="12"/>
      <c r="CDT1132" s="12"/>
      <c r="CDU1132" s="12"/>
      <c r="CDV1132" s="12"/>
      <c r="CDW1132" s="12"/>
      <c r="CDX1132" s="12"/>
      <c r="CDY1132" s="12"/>
      <c r="CDZ1132" s="12"/>
      <c r="CEA1132" s="12"/>
      <c r="CEB1132" s="12"/>
      <c r="CEC1132" s="12"/>
      <c r="CED1132" s="12"/>
      <c r="CEE1132" s="12"/>
      <c r="CEF1132" s="12"/>
      <c r="CEG1132" s="12"/>
      <c r="CEH1132" s="12"/>
      <c r="CEI1132" s="12"/>
      <c r="CEJ1132" s="12"/>
      <c r="CEK1132" s="12"/>
      <c r="CEL1132" s="12"/>
      <c r="CEM1132" s="12"/>
      <c r="CEN1132" s="12"/>
      <c r="CEO1132" s="12"/>
      <c r="CEP1132" s="12"/>
      <c r="CEQ1132" s="12"/>
      <c r="CER1132" s="12"/>
      <c r="CES1132" s="12"/>
      <c r="CET1132" s="12"/>
      <c r="CEU1132" s="12"/>
      <c r="CEV1132" s="12"/>
      <c r="CEW1132" s="12"/>
      <c r="CEX1132" s="12"/>
      <c r="CEY1132" s="12"/>
      <c r="CEZ1132" s="12"/>
      <c r="CFA1132" s="12"/>
      <c r="CFB1132" s="12"/>
      <c r="CFC1132" s="12"/>
      <c r="CFD1132" s="12"/>
      <c r="CFE1132" s="12"/>
      <c r="CFF1132" s="12"/>
      <c r="CFG1132" s="12"/>
      <c r="CFH1132" s="12"/>
      <c r="CFI1132" s="12"/>
      <c r="CFJ1132" s="12"/>
      <c r="CFK1132" s="12"/>
      <c r="CFL1132" s="12"/>
      <c r="CFM1132" s="12"/>
      <c r="CFN1132" s="12"/>
      <c r="CFO1132" s="12"/>
      <c r="CFP1132" s="12"/>
      <c r="CFQ1132" s="12"/>
      <c r="CFR1132" s="12"/>
      <c r="CFS1132" s="12"/>
      <c r="CFT1132" s="12"/>
      <c r="CFU1132" s="12"/>
      <c r="CFV1132" s="12"/>
      <c r="CFW1132" s="12"/>
      <c r="CFX1132" s="12"/>
      <c r="CFY1132" s="12"/>
      <c r="CFZ1132" s="12"/>
      <c r="CGA1132" s="12"/>
      <c r="CGB1132" s="12"/>
      <c r="CGC1132" s="12"/>
      <c r="CGD1132" s="12"/>
      <c r="CGE1132" s="12"/>
      <c r="CGF1132" s="12"/>
      <c r="CGG1132" s="12"/>
      <c r="CGH1132" s="12"/>
      <c r="CGI1132" s="12"/>
      <c r="CGJ1132" s="12"/>
      <c r="CGK1132" s="12"/>
      <c r="CGL1132" s="12"/>
      <c r="CGM1132" s="12"/>
      <c r="CGN1132" s="12"/>
      <c r="CGO1132" s="12"/>
      <c r="CGP1132" s="12"/>
      <c r="CGQ1132" s="12"/>
      <c r="CGR1132" s="12"/>
      <c r="CGS1132" s="12"/>
      <c r="CGT1132" s="12"/>
      <c r="CGU1132" s="12"/>
      <c r="CGV1132" s="12"/>
      <c r="CGW1132" s="12"/>
      <c r="CGX1132" s="12"/>
      <c r="CGY1132" s="12"/>
      <c r="CGZ1132" s="12"/>
      <c r="CHA1132" s="12"/>
      <c r="CHB1132" s="12"/>
      <c r="CHC1132" s="12"/>
      <c r="CHD1132" s="12"/>
      <c r="CHE1132" s="12"/>
      <c r="CHF1132" s="12"/>
      <c r="CHG1132" s="12"/>
      <c r="CHH1132" s="12"/>
      <c r="CHI1132" s="12"/>
      <c r="CHJ1132" s="12"/>
      <c r="CHK1132" s="12"/>
      <c r="CHL1132" s="12"/>
      <c r="CHM1132" s="12"/>
      <c r="CHN1132" s="12"/>
      <c r="CHO1132" s="12"/>
      <c r="CHP1132" s="12"/>
      <c r="CHQ1132" s="12"/>
      <c r="CHR1132" s="12"/>
      <c r="CHS1132" s="12"/>
      <c r="CHT1132" s="12"/>
      <c r="CHU1132" s="12"/>
      <c r="CHV1132" s="12"/>
      <c r="CHW1132" s="12"/>
      <c r="CHX1132" s="12"/>
      <c r="CHY1132" s="12"/>
      <c r="CHZ1132" s="12"/>
      <c r="CIA1132" s="12"/>
      <c r="CIB1132" s="12"/>
      <c r="CIC1132" s="12"/>
      <c r="CID1132" s="12"/>
      <c r="CIE1132" s="12"/>
      <c r="CIF1132" s="12"/>
      <c r="CIG1132" s="12"/>
      <c r="CIH1132" s="12"/>
      <c r="CII1132" s="12"/>
      <c r="CIJ1132" s="12"/>
      <c r="CIK1132" s="12"/>
      <c r="CIL1132" s="12"/>
      <c r="CIM1132" s="12"/>
      <c r="CIN1132" s="12"/>
      <c r="CIO1132" s="12"/>
      <c r="CIP1132" s="12"/>
      <c r="CIQ1132" s="12"/>
      <c r="CIR1132" s="12"/>
      <c r="CIS1132" s="12"/>
      <c r="CIT1132" s="12"/>
      <c r="CIU1132" s="12"/>
      <c r="CIV1132" s="12"/>
      <c r="CIW1132" s="12"/>
      <c r="CIX1132" s="12"/>
      <c r="CIY1132" s="12"/>
      <c r="CIZ1132" s="12"/>
      <c r="CJA1132" s="12"/>
      <c r="CJB1132" s="12"/>
      <c r="CJC1132" s="12"/>
      <c r="CJD1132" s="12"/>
      <c r="CJE1132" s="12"/>
      <c r="CJF1132" s="12"/>
      <c r="CJG1132" s="12"/>
      <c r="CJH1132" s="12"/>
      <c r="CJI1132" s="12"/>
      <c r="CJJ1132" s="12"/>
      <c r="CJK1132" s="12"/>
      <c r="CJL1132" s="12"/>
      <c r="CJM1132" s="12"/>
      <c r="CJN1132" s="12"/>
      <c r="CJO1132" s="12"/>
      <c r="CJP1132" s="12"/>
      <c r="CJQ1132" s="12"/>
      <c r="CJR1132" s="12"/>
      <c r="CJS1132" s="12"/>
      <c r="CJT1132" s="12"/>
      <c r="CJU1132" s="12"/>
      <c r="CJV1132" s="12"/>
      <c r="CJW1132" s="12"/>
      <c r="CJX1132" s="12"/>
      <c r="CJY1132" s="12"/>
      <c r="CJZ1132" s="12"/>
      <c r="CKA1132" s="12"/>
      <c r="CKB1132" s="12"/>
      <c r="CKC1132" s="12"/>
      <c r="CKD1132" s="12"/>
      <c r="CKE1132" s="12"/>
      <c r="CKF1132" s="12"/>
      <c r="CKG1132" s="12"/>
      <c r="CKH1132" s="12"/>
      <c r="CKI1132" s="12"/>
      <c r="CKJ1132" s="12"/>
      <c r="CKK1132" s="12"/>
      <c r="CKL1132" s="12"/>
      <c r="CKM1132" s="12"/>
      <c r="CKN1132" s="12"/>
      <c r="CKO1132" s="12"/>
      <c r="CKP1132" s="12"/>
      <c r="CKQ1132" s="12"/>
      <c r="CKR1132" s="12"/>
      <c r="CKS1132" s="12"/>
      <c r="CKT1132" s="12"/>
      <c r="CKU1132" s="12"/>
      <c r="CKV1132" s="12"/>
      <c r="CKW1132" s="12"/>
      <c r="CKX1132" s="12"/>
      <c r="CKY1132" s="12"/>
      <c r="CKZ1132" s="12"/>
      <c r="CLA1132" s="12"/>
      <c r="CLB1132" s="12"/>
      <c r="CLC1132" s="12"/>
      <c r="CLD1132" s="12"/>
      <c r="CLE1132" s="12"/>
      <c r="CLF1132" s="12"/>
      <c r="CLG1132" s="12"/>
      <c r="CLH1132" s="12"/>
      <c r="CLI1132" s="12"/>
      <c r="CLJ1132" s="12"/>
      <c r="CLK1132" s="12"/>
      <c r="CLL1132" s="12"/>
      <c r="CLM1132" s="12"/>
      <c r="CLN1132" s="12"/>
      <c r="CLO1132" s="12"/>
      <c r="CLP1132" s="12"/>
      <c r="CLQ1132" s="12"/>
      <c r="CLR1132" s="12"/>
      <c r="CLS1132" s="12"/>
      <c r="CLT1132" s="12"/>
      <c r="CLU1132" s="12"/>
      <c r="CLV1132" s="12"/>
      <c r="CLW1132" s="12"/>
      <c r="CLX1132" s="12"/>
      <c r="CLY1132" s="12"/>
      <c r="CLZ1132" s="12"/>
      <c r="CMA1132" s="12"/>
      <c r="CMB1132" s="12"/>
      <c r="CMC1132" s="12"/>
      <c r="CMD1132" s="12"/>
      <c r="CME1132" s="12"/>
      <c r="CMF1132" s="12"/>
      <c r="CMG1132" s="12"/>
      <c r="CMH1132" s="12"/>
      <c r="CMI1132" s="12"/>
      <c r="CMJ1132" s="12"/>
      <c r="CMK1132" s="12"/>
      <c r="CML1132" s="12"/>
      <c r="CMM1132" s="12"/>
      <c r="CMN1132" s="12"/>
      <c r="CMO1132" s="12"/>
      <c r="CMP1132" s="12"/>
      <c r="CMQ1132" s="12"/>
      <c r="CMR1132" s="12"/>
      <c r="CMS1132" s="12"/>
      <c r="CMT1132" s="12"/>
      <c r="CMU1132" s="12"/>
      <c r="CMV1132" s="12"/>
      <c r="CMW1132" s="12"/>
      <c r="CMX1132" s="12"/>
      <c r="CMY1132" s="12"/>
      <c r="CMZ1132" s="12"/>
      <c r="CNA1132" s="12"/>
      <c r="CNB1132" s="12"/>
      <c r="CNC1132" s="12"/>
      <c r="CND1132" s="12"/>
      <c r="CNE1132" s="12"/>
      <c r="CNF1132" s="12"/>
      <c r="CNG1132" s="12"/>
      <c r="CNH1132" s="12"/>
      <c r="CNI1132" s="12"/>
      <c r="CNJ1132" s="12"/>
      <c r="CNK1132" s="12"/>
      <c r="CNL1132" s="12"/>
      <c r="CNM1132" s="12"/>
      <c r="CNN1132" s="12"/>
      <c r="CNO1132" s="12"/>
      <c r="CNP1132" s="12"/>
      <c r="CNQ1132" s="12"/>
      <c r="CNR1132" s="12"/>
      <c r="CNS1132" s="12"/>
      <c r="CNT1132" s="12"/>
      <c r="CNU1132" s="12"/>
      <c r="CNV1132" s="12"/>
      <c r="CNW1132" s="12"/>
      <c r="CNX1132" s="12"/>
      <c r="CNY1132" s="12"/>
      <c r="CNZ1132" s="12"/>
      <c r="COA1132" s="12"/>
      <c r="COB1132" s="12"/>
      <c r="COC1132" s="12"/>
      <c r="COD1132" s="12"/>
      <c r="COE1132" s="12"/>
      <c r="COF1132" s="12"/>
      <c r="COG1132" s="12"/>
      <c r="COH1132" s="12"/>
      <c r="COI1132" s="12"/>
      <c r="COJ1132" s="12"/>
      <c r="COK1132" s="12"/>
      <c r="COL1132" s="12"/>
      <c r="COM1132" s="12"/>
      <c r="CON1132" s="12"/>
      <c r="COO1132" s="12"/>
      <c r="COP1132" s="12"/>
      <c r="COQ1132" s="12"/>
      <c r="COR1132" s="12"/>
      <c r="COS1132" s="12"/>
      <c r="COT1132" s="12"/>
      <c r="COU1132" s="12"/>
      <c r="COV1132" s="12"/>
      <c r="COW1132" s="12"/>
      <c r="COX1132" s="12"/>
      <c r="COY1132" s="12"/>
      <c r="COZ1132" s="12"/>
      <c r="CPA1132" s="12"/>
      <c r="CPB1132" s="12"/>
      <c r="CPC1132" s="12"/>
      <c r="CPD1132" s="12"/>
      <c r="CPE1132" s="12"/>
      <c r="CPF1132" s="12"/>
      <c r="CPG1132" s="12"/>
      <c r="CPH1132" s="12"/>
      <c r="CPI1132" s="12"/>
      <c r="CPJ1132" s="12"/>
      <c r="CPK1132" s="12"/>
      <c r="CPL1132" s="12"/>
      <c r="CPM1132" s="12"/>
      <c r="CPN1132" s="12"/>
      <c r="CPO1132" s="12"/>
      <c r="CPP1132" s="12"/>
      <c r="CPQ1132" s="12"/>
      <c r="CPR1132" s="12"/>
      <c r="CPS1132" s="12"/>
      <c r="CPT1132" s="12"/>
      <c r="CPU1132" s="12"/>
      <c r="CPV1132" s="12"/>
      <c r="CPW1132" s="12"/>
      <c r="CPX1132" s="12"/>
      <c r="CPY1132" s="12"/>
      <c r="CPZ1132" s="12"/>
      <c r="CQA1132" s="12"/>
      <c r="CQB1132" s="12"/>
      <c r="CQC1132" s="12"/>
      <c r="CQD1132" s="12"/>
      <c r="CQE1132" s="12"/>
      <c r="CQF1132" s="12"/>
      <c r="CQG1132" s="12"/>
      <c r="CQH1132" s="12"/>
      <c r="CQI1132" s="12"/>
      <c r="CQJ1132" s="12"/>
      <c r="CQK1132" s="12"/>
      <c r="CQL1132" s="12"/>
      <c r="CQM1132" s="12"/>
      <c r="CQN1132" s="12"/>
      <c r="CQO1132" s="12"/>
      <c r="CQP1132" s="12"/>
      <c r="CQQ1132" s="12"/>
      <c r="CQR1132" s="12"/>
      <c r="CQS1132" s="12"/>
      <c r="CQT1132" s="12"/>
      <c r="CQU1132" s="12"/>
      <c r="CQV1132" s="12"/>
      <c r="CQW1132" s="12"/>
      <c r="CQX1132" s="12"/>
      <c r="CQY1132" s="12"/>
      <c r="CQZ1132" s="12"/>
      <c r="CRA1132" s="12"/>
      <c r="CRB1132" s="12"/>
      <c r="CRC1132" s="12"/>
      <c r="CRD1132" s="12"/>
      <c r="CRE1132" s="12"/>
      <c r="CRF1132" s="12"/>
      <c r="CRG1132" s="12"/>
      <c r="CRH1132" s="12"/>
      <c r="CRI1132" s="12"/>
      <c r="CRJ1132" s="12"/>
      <c r="CRK1132" s="12"/>
      <c r="CRL1132" s="12"/>
      <c r="CRM1132" s="12"/>
      <c r="CRN1132" s="12"/>
      <c r="CRO1132" s="12"/>
      <c r="CRP1132" s="12"/>
      <c r="CRQ1132" s="12"/>
      <c r="CRR1132" s="12"/>
      <c r="CRS1132" s="12"/>
      <c r="CRT1132" s="12"/>
      <c r="CRU1132" s="12"/>
      <c r="CRV1132" s="12"/>
      <c r="CRW1132" s="12"/>
      <c r="CRX1132" s="12"/>
      <c r="CRY1132" s="12"/>
      <c r="CRZ1132" s="12"/>
      <c r="CSA1132" s="12"/>
      <c r="CSB1132" s="12"/>
      <c r="CSC1132" s="12"/>
      <c r="CSD1132" s="12"/>
      <c r="CSE1132" s="12"/>
      <c r="CSF1132" s="12"/>
      <c r="CSG1132" s="12"/>
      <c r="CSH1132" s="12"/>
      <c r="CSI1132" s="12"/>
      <c r="CSJ1132" s="12"/>
      <c r="CSK1132" s="12"/>
      <c r="CSL1132" s="12"/>
      <c r="CSM1132" s="12"/>
      <c r="CSN1132" s="12"/>
      <c r="CSO1132" s="12"/>
      <c r="CSP1132" s="12"/>
      <c r="CSQ1132" s="12"/>
      <c r="CSR1132" s="12"/>
      <c r="CSS1132" s="12"/>
      <c r="CST1132" s="12"/>
      <c r="CSU1132" s="12"/>
      <c r="CSV1132" s="12"/>
      <c r="CSW1132" s="12"/>
      <c r="CSX1132" s="12"/>
      <c r="CSY1132" s="12"/>
      <c r="CSZ1132" s="12"/>
      <c r="CTA1132" s="12"/>
      <c r="CTB1132" s="12"/>
      <c r="CTC1132" s="12"/>
      <c r="CTD1132" s="12"/>
      <c r="CTE1132" s="12"/>
      <c r="CTF1132" s="12"/>
      <c r="CTG1132" s="12"/>
      <c r="CTH1132" s="12"/>
      <c r="CTI1132" s="12"/>
      <c r="CTJ1132" s="12"/>
      <c r="CTK1132" s="12"/>
      <c r="CTL1132" s="12"/>
      <c r="CTM1132" s="12"/>
      <c r="CTN1132" s="12"/>
      <c r="CTO1132" s="12"/>
      <c r="CTP1132" s="12"/>
      <c r="CTQ1132" s="12"/>
      <c r="CTR1132" s="12"/>
      <c r="CTS1132" s="12"/>
      <c r="CTT1132" s="12"/>
      <c r="CTU1132" s="12"/>
      <c r="CTV1132" s="12"/>
      <c r="CTW1132" s="12"/>
      <c r="CTX1132" s="12"/>
      <c r="CTY1132" s="12"/>
      <c r="CTZ1132" s="12"/>
      <c r="CUA1132" s="12"/>
      <c r="CUB1132" s="12"/>
      <c r="CUC1132" s="12"/>
      <c r="CUD1132" s="12"/>
      <c r="CUE1132" s="12"/>
      <c r="CUF1132" s="12"/>
      <c r="CUG1132" s="12"/>
      <c r="CUH1132" s="12"/>
      <c r="CUI1132" s="12"/>
      <c r="CUJ1132" s="12"/>
      <c r="CUK1132" s="12"/>
      <c r="CUL1132" s="12"/>
      <c r="CUM1132" s="12"/>
      <c r="CUN1132" s="12"/>
      <c r="CUO1132" s="12"/>
      <c r="CUP1132" s="12"/>
      <c r="CUQ1132" s="12"/>
      <c r="CUR1132" s="12"/>
      <c r="CUS1132" s="12"/>
      <c r="CUT1132" s="12"/>
      <c r="CUU1132" s="12"/>
      <c r="CUV1132" s="12"/>
      <c r="CUW1132" s="12"/>
      <c r="CUX1132" s="12"/>
      <c r="CUY1132" s="12"/>
      <c r="CUZ1132" s="12"/>
      <c r="CVA1132" s="12"/>
      <c r="CVB1132" s="12"/>
      <c r="CVC1132" s="12"/>
      <c r="CVD1132" s="12"/>
      <c r="CVE1132" s="12"/>
      <c r="CVF1132" s="12"/>
      <c r="CVG1132" s="12"/>
      <c r="CVH1132" s="12"/>
      <c r="CVI1132" s="12"/>
      <c r="CVJ1132" s="12"/>
      <c r="CVK1132" s="12"/>
      <c r="CVL1132" s="12"/>
      <c r="CVM1132" s="12"/>
      <c r="CVN1132" s="12"/>
      <c r="CVO1132" s="12"/>
      <c r="CVP1132" s="12"/>
      <c r="CVQ1132" s="12"/>
      <c r="CVR1132" s="12"/>
      <c r="CVS1132" s="12"/>
      <c r="CVT1132" s="12"/>
      <c r="CVU1132" s="12"/>
      <c r="CVV1132" s="12"/>
      <c r="CVW1132" s="12"/>
      <c r="CVX1132" s="12"/>
      <c r="CVY1132" s="12"/>
      <c r="CVZ1132" s="12"/>
      <c r="CWA1132" s="12"/>
      <c r="CWB1132" s="12"/>
      <c r="CWC1132" s="12"/>
      <c r="CWD1132" s="12"/>
      <c r="CWE1132" s="12"/>
      <c r="CWF1132" s="12"/>
      <c r="CWG1132" s="12"/>
      <c r="CWH1132" s="12"/>
      <c r="CWI1132" s="12"/>
      <c r="CWJ1132" s="12"/>
      <c r="CWK1132" s="12"/>
      <c r="CWL1132" s="12"/>
      <c r="CWM1132" s="12"/>
      <c r="CWN1132" s="12"/>
      <c r="CWO1132" s="12"/>
      <c r="CWP1132" s="12"/>
      <c r="CWQ1132" s="12"/>
      <c r="CWR1132" s="12"/>
      <c r="CWS1132" s="12"/>
      <c r="CWT1132" s="12"/>
      <c r="CWU1132" s="12"/>
      <c r="CWV1132" s="12"/>
      <c r="CWW1132" s="12"/>
      <c r="CWX1132" s="12"/>
      <c r="CWY1132" s="12"/>
      <c r="CWZ1132" s="12"/>
      <c r="CXA1132" s="12"/>
      <c r="CXB1132" s="12"/>
      <c r="CXC1132" s="12"/>
      <c r="CXD1132" s="12"/>
      <c r="CXE1132" s="12"/>
      <c r="CXF1132" s="12"/>
      <c r="CXG1132" s="12"/>
      <c r="CXH1132" s="12"/>
      <c r="CXI1132" s="12"/>
      <c r="CXJ1132" s="12"/>
      <c r="CXK1132" s="12"/>
      <c r="CXL1132" s="12"/>
      <c r="CXM1132" s="12"/>
      <c r="CXN1132" s="12"/>
      <c r="CXO1132" s="12"/>
      <c r="CXP1132" s="12"/>
      <c r="CXQ1132" s="12"/>
      <c r="CXR1132" s="12"/>
      <c r="CXS1132" s="12"/>
      <c r="CXT1132" s="12"/>
      <c r="CXU1132" s="12"/>
      <c r="CXV1132" s="12"/>
      <c r="CXW1132" s="12"/>
      <c r="CXX1132" s="12"/>
      <c r="CXY1132" s="12"/>
      <c r="CXZ1132" s="12"/>
      <c r="CYA1132" s="12"/>
      <c r="CYB1132" s="12"/>
      <c r="CYC1132" s="12"/>
      <c r="CYD1132" s="12"/>
      <c r="CYE1132" s="12"/>
      <c r="CYF1132" s="12"/>
      <c r="CYG1132" s="12"/>
      <c r="CYH1132" s="12"/>
      <c r="CYI1132" s="12"/>
      <c r="CYJ1132" s="12"/>
      <c r="CYK1132" s="12"/>
      <c r="CYL1132" s="12"/>
      <c r="CYM1132" s="12"/>
      <c r="CYN1132" s="12"/>
      <c r="CYO1132" s="12"/>
      <c r="CYP1132" s="12"/>
      <c r="CYQ1132" s="12"/>
      <c r="CYR1132" s="12"/>
      <c r="CYS1132" s="12"/>
      <c r="CYT1132" s="12"/>
      <c r="CYU1132" s="12"/>
      <c r="CYV1132" s="12"/>
      <c r="CYW1132" s="12"/>
      <c r="CYX1132" s="12"/>
      <c r="CYY1132" s="12"/>
      <c r="CYZ1132" s="12"/>
      <c r="CZA1132" s="12"/>
      <c r="CZB1132" s="12"/>
      <c r="CZC1132" s="12"/>
      <c r="CZD1132" s="12"/>
      <c r="CZE1132" s="12"/>
      <c r="CZF1132" s="12"/>
      <c r="CZG1132" s="12"/>
      <c r="CZH1132" s="12"/>
      <c r="CZI1132" s="12"/>
      <c r="CZJ1132" s="12"/>
      <c r="CZK1132" s="12"/>
      <c r="CZL1132" s="12"/>
      <c r="CZM1132" s="12"/>
      <c r="CZN1132" s="12"/>
      <c r="CZO1132" s="12"/>
      <c r="CZP1132" s="12"/>
      <c r="CZQ1132" s="12"/>
      <c r="CZR1132" s="12"/>
      <c r="CZS1132" s="12"/>
      <c r="CZT1132" s="12"/>
      <c r="CZU1132" s="12"/>
      <c r="CZV1132" s="12"/>
      <c r="CZW1132" s="12"/>
      <c r="CZX1132" s="12"/>
      <c r="CZY1132" s="12"/>
      <c r="CZZ1132" s="12"/>
      <c r="DAA1132" s="12"/>
      <c r="DAB1132" s="12"/>
      <c r="DAC1132" s="12"/>
      <c r="DAD1132" s="12"/>
      <c r="DAE1132" s="12"/>
      <c r="DAF1132" s="12"/>
      <c r="DAG1132" s="12"/>
      <c r="DAH1132" s="12"/>
      <c r="DAI1132" s="12"/>
      <c r="DAJ1132" s="12"/>
      <c r="DAK1132" s="12"/>
      <c r="DAL1132" s="12"/>
      <c r="DAM1132" s="12"/>
      <c r="DAN1132" s="12"/>
      <c r="DAO1132" s="12"/>
      <c r="DAP1132" s="12"/>
      <c r="DAQ1132" s="12"/>
      <c r="DAR1132" s="12"/>
      <c r="DAS1132" s="12"/>
      <c r="DAT1132" s="12"/>
      <c r="DAU1132" s="12"/>
      <c r="DAV1132" s="12"/>
      <c r="DAW1132" s="12"/>
      <c r="DAX1132" s="12"/>
      <c r="DAY1132" s="12"/>
      <c r="DAZ1132" s="12"/>
      <c r="DBA1132" s="12"/>
      <c r="DBB1132" s="12"/>
      <c r="DBC1132" s="12"/>
      <c r="DBD1132" s="12"/>
      <c r="DBE1132" s="12"/>
      <c r="DBF1132" s="12"/>
      <c r="DBG1132" s="12"/>
      <c r="DBH1132" s="12"/>
      <c r="DBI1132" s="12"/>
      <c r="DBJ1132" s="12"/>
      <c r="DBK1132" s="12"/>
      <c r="DBL1132" s="12"/>
      <c r="DBM1132" s="12"/>
      <c r="DBN1132" s="12"/>
      <c r="DBO1132" s="12"/>
      <c r="DBP1132" s="12"/>
      <c r="DBQ1132" s="12"/>
      <c r="DBR1132" s="12"/>
      <c r="DBS1132" s="12"/>
      <c r="DBT1132" s="12"/>
      <c r="DBU1132" s="12"/>
      <c r="DBV1132" s="12"/>
      <c r="DBW1132" s="12"/>
      <c r="DBX1132" s="12"/>
      <c r="DBY1132" s="12"/>
      <c r="DBZ1132" s="12"/>
      <c r="DCA1132" s="12"/>
      <c r="DCB1132" s="12"/>
      <c r="DCC1132" s="12"/>
      <c r="DCD1132" s="12"/>
      <c r="DCE1132" s="12"/>
      <c r="DCF1132" s="12"/>
      <c r="DCG1132" s="12"/>
      <c r="DCH1132" s="12"/>
      <c r="DCI1132" s="12"/>
      <c r="DCJ1132" s="12"/>
      <c r="DCK1132" s="12"/>
      <c r="DCL1132" s="12"/>
      <c r="DCM1132" s="12"/>
      <c r="DCN1132" s="12"/>
      <c r="DCO1132" s="12"/>
      <c r="DCP1132" s="12"/>
      <c r="DCQ1132" s="12"/>
      <c r="DCR1132" s="12"/>
      <c r="DCS1132" s="12"/>
      <c r="DCT1132" s="12"/>
      <c r="DCU1132" s="12"/>
      <c r="DCV1132" s="12"/>
      <c r="DCW1132" s="12"/>
      <c r="DCX1132" s="12"/>
      <c r="DCY1132" s="12"/>
      <c r="DCZ1132" s="12"/>
      <c r="DDA1132" s="12"/>
      <c r="DDB1132" s="12"/>
      <c r="DDC1132" s="12"/>
      <c r="DDD1132" s="12"/>
      <c r="DDE1132" s="12"/>
      <c r="DDF1132" s="12"/>
      <c r="DDG1132" s="12"/>
      <c r="DDH1132" s="12"/>
      <c r="DDI1132" s="12"/>
      <c r="DDJ1132" s="12"/>
      <c r="DDK1132" s="12"/>
      <c r="DDL1132" s="12"/>
      <c r="DDM1132" s="12"/>
      <c r="DDN1132" s="12"/>
      <c r="DDO1132" s="12"/>
      <c r="DDP1132" s="12"/>
      <c r="DDQ1132" s="12"/>
      <c r="DDR1132" s="12"/>
      <c r="DDS1132" s="12"/>
      <c r="DDT1132" s="12"/>
      <c r="DDU1132" s="12"/>
      <c r="DDV1132" s="12"/>
      <c r="DDW1132" s="12"/>
      <c r="DDX1132" s="12"/>
      <c r="DDY1132" s="12"/>
      <c r="DDZ1132" s="12"/>
      <c r="DEA1132" s="12"/>
      <c r="DEB1132" s="12"/>
      <c r="DEC1132" s="12"/>
      <c r="DED1132" s="12"/>
      <c r="DEE1132" s="12"/>
      <c r="DEF1132" s="12"/>
      <c r="DEG1132" s="12"/>
      <c r="DEH1132" s="12"/>
      <c r="DEI1132" s="12"/>
      <c r="DEJ1132" s="12"/>
      <c r="DEK1132" s="12"/>
      <c r="DEL1132" s="12"/>
      <c r="DEM1132" s="12"/>
      <c r="DEN1132" s="12"/>
      <c r="DEO1132" s="12"/>
      <c r="DEP1132" s="12"/>
      <c r="DEQ1132" s="12"/>
      <c r="DER1132" s="12"/>
      <c r="DES1132" s="12"/>
      <c r="DET1132" s="12"/>
      <c r="DEU1132" s="12"/>
      <c r="DEV1132" s="12"/>
      <c r="DEW1132" s="12"/>
      <c r="DEX1132" s="12"/>
      <c r="DEY1132" s="12"/>
      <c r="DEZ1132" s="12"/>
      <c r="DFA1132" s="12"/>
      <c r="DFB1132" s="12"/>
      <c r="DFC1132" s="12"/>
      <c r="DFD1132" s="12"/>
      <c r="DFE1132" s="12"/>
      <c r="DFF1132" s="12"/>
      <c r="DFG1132" s="12"/>
      <c r="DFH1132" s="12"/>
      <c r="DFI1132" s="12"/>
      <c r="DFJ1132" s="12"/>
      <c r="DFK1132" s="12"/>
      <c r="DFL1132" s="12"/>
      <c r="DFM1132" s="12"/>
      <c r="DFN1132" s="12"/>
      <c r="DFO1132" s="12"/>
      <c r="DFP1132" s="12"/>
      <c r="DFQ1132" s="12"/>
      <c r="DFR1132" s="12"/>
      <c r="DFS1132" s="12"/>
      <c r="DFT1132" s="12"/>
      <c r="DFU1132" s="12"/>
      <c r="DFV1132" s="12"/>
      <c r="DFW1132" s="12"/>
      <c r="DFX1132" s="12"/>
      <c r="DFY1132" s="12"/>
      <c r="DFZ1132" s="12"/>
      <c r="DGA1132" s="12"/>
      <c r="DGB1132" s="12"/>
      <c r="DGC1132" s="12"/>
      <c r="DGD1132" s="12"/>
      <c r="DGE1132" s="12"/>
      <c r="DGF1132" s="12"/>
      <c r="DGG1132" s="12"/>
      <c r="DGH1132" s="12"/>
      <c r="DGI1132" s="12"/>
      <c r="DGJ1132" s="12"/>
      <c r="DGK1132" s="12"/>
      <c r="DGL1132" s="12"/>
      <c r="DGM1132" s="12"/>
      <c r="DGN1132" s="12"/>
      <c r="DGO1132" s="12"/>
      <c r="DGP1132" s="12"/>
      <c r="DGQ1132" s="12"/>
      <c r="DGR1132" s="12"/>
      <c r="DGS1132" s="12"/>
      <c r="DGT1132" s="12"/>
      <c r="DGU1132" s="12"/>
      <c r="DGV1132" s="12"/>
      <c r="DGW1132" s="12"/>
      <c r="DGX1132" s="12"/>
      <c r="DGY1132" s="12"/>
      <c r="DGZ1132" s="12"/>
      <c r="DHA1132" s="12"/>
      <c r="DHB1132" s="12"/>
      <c r="DHC1132" s="12"/>
      <c r="DHD1132" s="12"/>
      <c r="DHE1132" s="12"/>
      <c r="DHF1132" s="12"/>
      <c r="DHG1132" s="12"/>
      <c r="DHH1132" s="12"/>
      <c r="DHI1132" s="12"/>
      <c r="DHJ1132" s="12"/>
      <c r="DHK1132" s="12"/>
      <c r="DHL1132" s="12"/>
      <c r="DHM1132" s="12"/>
      <c r="DHN1132" s="12"/>
      <c r="DHO1132" s="12"/>
      <c r="DHP1132" s="12"/>
      <c r="DHQ1132" s="12"/>
      <c r="DHR1132" s="12"/>
      <c r="DHS1132" s="12"/>
      <c r="DHT1132" s="12"/>
      <c r="DHU1132" s="12"/>
      <c r="DHV1132" s="12"/>
      <c r="DHW1132" s="12"/>
      <c r="DHX1132" s="12"/>
      <c r="DHY1132" s="12"/>
      <c r="DHZ1132" s="12"/>
      <c r="DIA1132" s="12"/>
      <c r="DIB1132" s="12"/>
      <c r="DIC1132" s="12"/>
      <c r="DID1132" s="12"/>
      <c r="DIE1132" s="12"/>
      <c r="DIF1132" s="12"/>
      <c r="DIG1132" s="12"/>
      <c r="DIH1132" s="12"/>
      <c r="DII1132" s="12"/>
      <c r="DIJ1132" s="12"/>
      <c r="DIK1132" s="12"/>
      <c r="DIL1132" s="12"/>
      <c r="DIM1132" s="12"/>
      <c r="DIN1132" s="12"/>
      <c r="DIO1132" s="12"/>
      <c r="DIP1132" s="12"/>
      <c r="DIQ1132" s="12"/>
      <c r="DIR1132" s="12"/>
      <c r="DIS1132" s="12"/>
      <c r="DIT1132" s="12"/>
      <c r="DIU1132" s="12"/>
      <c r="DIV1132" s="12"/>
      <c r="DIW1132" s="12"/>
      <c r="DIX1132" s="12"/>
      <c r="DIY1132" s="12"/>
      <c r="DIZ1132" s="12"/>
      <c r="DJA1132" s="12"/>
      <c r="DJB1132" s="12"/>
      <c r="DJC1132" s="12"/>
      <c r="DJD1132" s="12"/>
      <c r="DJE1132" s="12"/>
      <c r="DJF1132" s="12"/>
      <c r="DJG1132" s="12"/>
      <c r="DJH1132" s="12"/>
      <c r="DJI1132" s="12"/>
      <c r="DJJ1132" s="12"/>
      <c r="DJK1132" s="12"/>
      <c r="DJL1132" s="12"/>
      <c r="DJM1132" s="12"/>
      <c r="DJN1132" s="12"/>
      <c r="DJO1132" s="12"/>
      <c r="DJP1132" s="12"/>
      <c r="DJQ1132" s="12"/>
      <c r="DJR1132" s="12"/>
      <c r="DJS1132" s="12"/>
      <c r="DJT1132" s="12"/>
      <c r="DJU1132" s="12"/>
      <c r="DJV1132" s="12"/>
      <c r="DJW1132" s="12"/>
      <c r="DJX1132" s="12"/>
      <c r="DJY1132" s="12"/>
      <c r="DJZ1132" s="12"/>
      <c r="DKA1132" s="12"/>
      <c r="DKB1132" s="12"/>
      <c r="DKC1132" s="12"/>
      <c r="DKD1132" s="12"/>
      <c r="DKE1132" s="12"/>
      <c r="DKF1132" s="12"/>
      <c r="DKG1132" s="12"/>
      <c r="DKH1132" s="12"/>
      <c r="DKI1132" s="12"/>
      <c r="DKJ1132" s="12"/>
      <c r="DKK1132" s="12"/>
      <c r="DKL1132" s="12"/>
      <c r="DKM1132" s="12"/>
      <c r="DKN1132" s="12"/>
      <c r="DKO1132" s="12"/>
      <c r="DKP1132" s="12"/>
      <c r="DKQ1132" s="12"/>
      <c r="DKR1132" s="12"/>
      <c r="DKS1132" s="12"/>
      <c r="DKT1132" s="12"/>
      <c r="DKU1132" s="12"/>
      <c r="DKV1132" s="12"/>
      <c r="DKW1132" s="12"/>
      <c r="DKX1132" s="12"/>
      <c r="DKY1132" s="12"/>
      <c r="DKZ1132" s="12"/>
      <c r="DLA1132" s="12"/>
      <c r="DLB1132" s="12"/>
      <c r="DLC1132" s="12"/>
      <c r="DLD1132" s="12"/>
      <c r="DLE1132" s="12"/>
      <c r="DLF1132" s="12"/>
      <c r="DLG1132" s="12"/>
      <c r="DLH1132" s="12"/>
      <c r="DLI1132" s="12"/>
      <c r="DLJ1132" s="12"/>
      <c r="DLK1132" s="12"/>
      <c r="DLL1132" s="12"/>
      <c r="DLM1132" s="12"/>
      <c r="DLN1132" s="12"/>
      <c r="DLO1132" s="12"/>
      <c r="DLP1132" s="12"/>
      <c r="DLQ1132" s="12"/>
      <c r="DLR1132" s="12"/>
      <c r="DLS1132" s="12"/>
      <c r="DLT1132" s="12"/>
      <c r="DLU1132" s="12"/>
      <c r="DLV1132" s="12"/>
      <c r="DLW1132" s="12"/>
      <c r="DLX1132" s="12"/>
      <c r="DLY1132" s="12"/>
      <c r="DLZ1132" s="12"/>
      <c r="DMA1132" s="12"/>
      <c r="DMB1132" s="12"/>
      <c r="DMC1132" s="12"/>
      <c r="DMD1132" s="12"/>
      <c r="DME1132" s="12"/>
      <c r="DMF1132" s="12"/>
      <c r="DMG1132" s="12"/>
      <c r="DMH1132" s="12"/>
      <c r="DMI1132" s="12"/>
      <c r="DMJ1132" s="12"/>
      <c r="DMK1132" s="12"/>
      <c r="DML1132" s="12"/>
      <c r="DMM1132" s="12"/>
      <c r="DMN1132" s="12"/>
      <c r="DMO1132" s="12"/>
      <c r="DMP1132" s="12"/>
      <c r="DMQ1132" s="12"/>
      <c r="DMR1132" s="12"/>
      <c r="DMS1132" s="12"/>
      <c r="DMT1132" s="12"/>
      <c r="DMU1132" s="12"/>
      <c r="DMV1132" s="12"/>
      <c r="DMW1132" s="12"/>
      <c r="DMX1132" s="12"/>
      <c r="DMY1132" s="12"/>
      <c r="DMZ1132" s="12"/>
      <c r="DNA1132" s="12"/>
      <c r="DNB1132" s="12"/>
      <c r="DNC1132" s="12"/>
      <c r="DND1132" s="12"/>
      <c r="DNE1132" s="12"/>
      <c r="DNF1132" s="12"/>
      <c r="DNG1132" s="12"/>
      <c r="DNH1132" s="12"/>
      <c r="DNI1132" s="12"/>
      <c r="DNJ1132" s="12"/>
      <c r="DNK1132" s="12"/>
      <c r="DNL1132" s="12"/>
      <c r="DNM1132" s="12"/>
      <c r="DNN1132" s="12"/>
      <c r="DNO1132" s="12"/>
      <c r="DNP1132" s="12"/>
      <c r="DNQ1132" s="12"/>
      <c r="DNR1132" s="12"/>
      <c r="DNS1132" s="12"/>
      <c r="DNT1132" s="12"/>
      <c r="DNU1132" s="12"/>
      <c r="DNV1132" s="12"/>
      <c r="DNW1132" s="12"/>
      <c r="DNX1132" s="12"/>
      <c r="DNY1132" s="12"/>
      <c r="DNZ1132" s="12"/>
      <c r="DOA1132" s="12"/>
      <c r="DOB1132" s="12"/>
      <c r="DOC1132" s="12"/>
      <c r="DOD1132" s="12"/>
      <c r="DOE1132" s="12"/>
      <c r="DOF1132" s="12"/>
      <c r="DOG1132" s="12"/>
      <c r="DOH1132" s="12"/>
      <c r="DOI1132" s="12"/>
      <c r="DOJ1132" s="12"/>
      <c r="DOK1132" s="12"/>
      <c r="DOL1132" s="12"/>
      <c r="DOM1132" s="12"/>
      <c r="DON1132" s="12"/>
      <c r="DOO1132" s="12"/>
      <c r="DOP1132" s="12"/>
      <c r="DOQ1132" s="12"/>
      <c r="DOR1132" s="12"/>
      <c r="DOS1132" s="12"/>
      <c r="DOT1132" s="12"/>
      <c r="DOU1132" s="12"/>
      <c r="DOV1132" s="12"/>
      <c r="DOW1132" s="12"/>
      <c r="DOX1132" s="12"/>
      <c r="DOY1132" s="12"/>
      <c r="DOZ1132" s="12"/>
      <c r="DPA1132" s="12"/>
      <c r="DPB1132" s="12"/>
      <c r="DPC1132" s="12"/>
      <c r="DPD1132" s="12"/>
      <c r="DPE1132" s="12"/>
      <c r="DPF1132" s="12"/>
      <c r="DPG1132" s="12"/>
      <c r="DPH1132" s="12"/>
      <c r="DPI1132" s="12"/>
      <c r="DPJ1132" s="12"/>
      <c r="DPK1132" s="12"/>
      <c r="DPL1132" s="12"/>
      <c r="DPM1132" s="12"/>
      <c r="DPN1132" s="12"/>
      <c r="DPO1132" s="12"/>
      <c r="DPP1132" s="12"/>
      <c r="DPQ1132" s="12"/>
      <c r="DPR1132" s="12"/>
      <c r="DPS1132" s="12"/>
      <c r="DPT1132" s="12"/>
      <c r="DPU1132" s="12"/>
      <c r="DPV1132" s="12"/>
      <c r="DPW1132" s="12"/>
      <c r="DPX1132" s="12"/>
      <c r="DPY1132" s="12"/>
      <c r="DPZ1132" s="12"/>
      <c r="DQA1132" s="12"/>
      <c r="DQB1132" s="12"/>
      <c r="DQC1132" s="12"/>
      <c r="DQD1132" s="12"/>
      <c r="DQE1132" s="12"/>
      <c r="DQF1132" s="12"/>
      <c r="DQG1132" s="12"/>
      <c r="DQH1132" s="12"/>
      <c r="DQI1132" s="12"/>
      <c r="DQJ1132" s="12"/>
      <c r="DQK1132" s="12"/>
      <c r="DQL1132" s="12"/>
      <c r="DQM1132" s="12"/>
      <c r="DQN1132" s="12"/>
      <c r="DQO1132" s="12"/>
      <c r="DQP1132" s="12"/>
      <c r="DQQ1132" s="12"/>
      <c r="DQR1132" s="12"/>
      <c r="DQS1132" s="12"/>
      <c r="DQT1132" s="12"/>
      <c r="DQU1132" s="12"/>
      <c r="DQV1132" s="12"/>
      <c r="DQW1132" s="12"/>
      <c r="DQX1132" s="12"/>
      <c r="DQY1132" s="12"/>
      <c r="DQZ1132" s="12"/>
      <c r="DRA1132" s="12"/>
      <c r="DRB1132" s="12"/>
      <c r="DRC1132" s="12"/>
      <c r="DRD1132" s="12"/>
      <c r="DRE1132" s="12"/>
      <c r="DRF1132" s="12"/>
      <c r="DRG1132" s="12"/>
      <c r="DRH1132" s="12"/>
      <c r="DRI1132" s="12"/>
      <c r="DRJ1132" s="12"/>
      <c r="DRK1132" s="12"/>
      <c r="DRL1132" s="12"/>
      <c r="DRM1132" s="12"/>
      <c r="DRN1132" s="12"/>
      <c r="DRO1132" s="12"/>
      <c r="DRP1132" s="12"/>
      <c r="DRQ1132" s="12"/>
      <c r="DRR1132" s="12"/>
      <c r="DRS1132" s="12"/>
      <c r="DRT1132" s="12"/>
      <c r="DRU1132" s="12"/>
      <c r="DRV1132" s="12"/>
      <c r="DRW1132" s="12"/>
      <c r="DRX1132" s="12"/>
      <c r="DRY1132" s="12"/>
      <c r="DRZ1132" s="12"/>
      <c r="DSA1132" s="12"/>
      <c r="DSB1132" s="12"/>
      <c r="DSC1132" s="12"/>
      <c r="DSD1132" s="12"/>
      <c r="DSE1132" s="12"/>
      <c r="DSF1132" s="12"/>
      <c r="DSG1132" s="12"/>
      <c r="DSH1132" s="12"/>
      <c r="DSI1132" s="12"/>
      <c r="DSJ1132" s="12"/>
      <c r="DSK1132" s="12"/>
      <c r="DSL1132" s="12"/>
      <c r="DSM1132" s="12"/>
      <c r="DSN1132" s="12"/>
      <c r="DSO1132" s="12"/>
      <c r="DSP1132" s="12"/>
      <c r="DSQ1132" s="12"/>
      <c r="DSR1132" s="12"/>
      <c r="DSS1132" s="12"/>
      <c r="DST1132" s="12"/>
      <c r="DSU1132" s="12"/>
      <c r="DSV1132" s="12"/>
      <c r="DSW1132" s="12"/>
      <c r="DSX1132" s="12"/>
      <c r="DSY1132" s="12"/>
      <c r="DSZ1132" s="12"/>
      <c r="DTA1132" s="12"/>
      <c r="DTB1132" s="12"/>
      <c r="DTC1132" s="12"/>
      <c r="DTD1132" s="12"/>
      <c r="DTE1132" s="12"/>
      <c r="DTF1132" s="12"/>
      <c r="DTG1132" s="12"/>
      <c r="DTH1132" s="12"/>
      <c r="DTI1132" s="12"/>
      <c r="DTJ1132" s="12"/>
      <c r="DTK1132" s="12"/>
      <c r="DTL1132" s="12"/>
      <c r="DTM1132" s="12"/>
      <c r="DTN1132" s="12"/>
      <c r="DTO1132" s="12"/>
      <c r="DTP1132" s="12"/>
      <c r="DTQ1132" s="12"/>
      <c r="DTR1132" s="12"/>
      <c r="DTS1132" s="12"/>
      <c r="DTT1132" s="12"/>
      <c r="DTU1132" s="12"/>
      <c r="DTV1132" s="12"/>
      <c r="DTW1132" s="12"/>
      <c r="DTX1132" s="12"/>
      <c r="DTY1132" s="12"/>
      <c r="DTZ1132" s="12"/>
      <c r="DUA1132" s="12"/>
      <c r="DUB1132" s="12"/>
      <c r="DUC1132" s="12"/>
      <c r="DUD1132" s="12"/>
      <c r="DUE1132" s="12"/>
      <c r="DUF1132" s="12"/>
      <c r="DUG1132" s="12"/>
      <c r="DUH1132" s="12"/>
      <c r="DUI1132" s="12"/>
      <c r="DUJ1132" s="12"/>
      <c r="DUK1132" s="12"/>
      <c r="DUL1132" s="12"/>
      <c r="DUM1132" s="12"/>
      <c r="DUN1132" s="12"/>
      <c r="DUO1132" s="12"/>
      <c r="DUP1132" s="12"/>
      <c r="DUQ1132" s="12"/>
      <c r="DUR1132" s="12"/>
      <c r="DUS1132" s="12"/>
      <c r="DUT1132" s="12"/>
      <c r="DUU1132" s="12"/>
      <c r="DUV1132" s="12"/>
      <c r="DUW1132" s="12"/>
      <c r="DUX1132" s="12"/>
      <c r="DUY1132" s="12"/>
      <c r="DUZ1132" s="12"/>
      <c r="DVA1132" s="12"/>
      <c r="DVB1132" s="12"/>
      <c r="DVC1132" s="12"/>
      <c r="DVD1132" s="12"/>
      <c r="DVE1132" s="12"/>
      <c r="DVF1132" s="12"/>
      <c r="DVG1132" s="12"/>
      <c r="DVH1132" s="12"/>
      <c r="DVI1132" s="12"/>
      <c r="DVJ1132" s="12"/>
      <c r="DVK1132" s="12"/>
      <c r="DVL1132" s="12"/>
      <c r="DVM1132" s="12"/>
      <c r="DVN1132" s="12"/>
      <c r="DVO1132" s="12"/>
      <c r="DVP1132" s="12"/>
      <c r="DVQ1132" s="12"/>
      <c r="DVR1132" s="12"/>
      <c r="DVS1132" s="12"/>
      <c r="DVT1132" s="12"/>
      <c r="DVU1132" s="12"/>
      <c r="DVV1132" s="12"/>
      <c r="DVW1132" s="12"/>
      <c r="DVX1132" s="12"/>
      <c r="DVY1132" s="12"/>
      <c r="DVZ1132" s="12"/>
      <c r="DWA1132" s="12"/>
      <c r="DWB1132" s="12"/>
      <c r="DWC1132" s="12"/>
      <c r="DWD1132" s="12"/>
      <c r="DWE1132" s="12"/>
      <c r="DWF1132" s="12"/>
      <c r="DWG1132" s="12"/>
      <c r="DWH1132" s="12"/>
      <c r="DWI1132" s="12"/>
      <c r="DWJ1132" s="12"/>
      <c r="DWK1132" s="12"/>
      <c r="DWL1132" s="12"/>
      <c r="DWM1132" s="12"/>
      <c r="DWN1132" s="12"/>
      <c r="DWO1132" s="12"/>
      <c r="DWP1132" s="12"/>
      <c r="DWQ1132" s="12"/>
      <c r="DWR1132" s="12"/>
      <c r="DWS1132" s="12"/>
      <c r="DWT1132" s="12"/>
      <c r="DWU1132" s="12"/>
      <c r="DWV1132" s="12"/>
      <c r="DWW1132" s="12"/>
      <c r="DWX1132" s="12"/>
      <c r="DWY1132" s="12"/>
      <c r="DWZ1132" s="12"/>
      <c r="DXA1132" s="12"/>
      <c r="DXB1132" s="12"/>
      <c r="DXC1132" s="12"/>
      <c r="DXD1132" s="12"/>
      <c r="DXE1132" s="12"/>
      <c r="DXF1132" s="12"/>
      <c r="DXG1132" s="12"/>
      <c r="DXH1132" s="12"/>
      <c r="DXI1132" s="12"/>
      <c r="DXJ1132" s="12"/>
      <c r="DXK1132" s="12"/>
      <c r="DXL1132" s="12"/>
      <c r="DXM1132" s="12"/>
      <c r="DXN1132" s="12"/>
      <c r="DXO1132" s="12"/>
      <c r="DXP1132" s="12"/>
      <c r="DXQ1132" s="12"/>
      <c r="DXR1132" s="12"/>
      <c r="DXS1132" s="12"/>
      <c r="DXT1132" s="12"/>
      <c r="DXU1132" s="12"/>
      <c r="DXV1132" s="12"/>
      <c r="DXW1132" s="12"/>
      <c r="DXX1132" s="12"/>
      <c r="DXY1132" s="12"/>
      <c r="DXZ1132" s="12"/>
      <c r="DYA1132" s="12"/>
      <c r="DYB1132" s="12"/>
      <c r="DYC1132" s="12"/>
      <c r="DYD1132" s="12"/>
      <c r="DYE1132" s="12"/>
      <c r="DYF1132" s="12"/>
      <c r="DYG1132" s="12"/>
      <c r="DYH1132" s="12"/>
      <c r="DYI1132" s="12"/>
      <c r="DYJ1132" s="12"/>
      <c r="DYK1132" s="12"/>
      <c r="DYL1132" s="12"/>
      <c r="DYM1132" s="12"/>
      <c r="DYN1132" s="12"/>
      <c r="DYO1132" s="12"/>
      <c r="DYP1132" s="12"/>
      <c r="DYQ1132" s="12"/>
      <c r="DYR1132" s="12"/>
      <c r="DYS1132" s="12"/>
      <c r="DYT1132" s="12"/>
      <c r="DYU1132" s="12"/>
      <c r="DYV1132" s="12"/>
      <c r="DYW1132" s="12"/>
      <c r="DYX1132" s="12"/>
      <c r="DYY1132" s="12"/>
      <c r="DYZ1132" s="12"/>
      <c r="DZA1132" s="12"/>
      <c r="DZB1132" s="12"/>
      <c r="DZC1132" s="12"/>
      <c r="DZD1132" s="12"/>
      <c r="DZE1132" s="12"/>
      <c r="DZF1132" s="12"/>
      <c r="DZG1132" s="12"/>
      <c r="DZH1132" s="12"/>
      <c r="DZI1132" s="12"/>
      <c r="DZJ1132" s="12"/>
      <c r="DZK1132" s="12"/>
      <c r="DZL1132" s="12"/>
      <c r="DZM1132" s="12"/>
      <c r="DZN1132" s="12"/>
      <c r="DZO1132" s="12"/>
      <c r="DZP1132" s="12"/>
      <c r="DZQ1132" s="12"/>
      <c r="DZR1132" s="12"/>
      <c r="DZS1132" s="12"/>
      <c r="DZT1132" s="12"/>
      <c r="DZU1132" s="12"/>
      <c r="DZV1132" s="12"/>
      <c r="DZW1132" s="12"/>
      <c r="DZX1132" s="12"/>
      <c r="DZY1132" s="12"/>
      <c r="DZZ1132" s="12"/>
      <c r="EAA1132" s="12"/>
      <c r="EAB1132" s="12"/>
      <c r="EAC1132" s="12"/>
      <c r="EAD1132" s="12"/>
      <c r="EAE1132" s="12"/>
      <c r="EAF1132" s="12"/>
      <c r="EAG1132" s="12"/>
      <c r="EAH1132" s="12"/>
      <c r="EAI1132" s="12"/>
      <c r="EAJ1132" s="12"/>
      <c r="EAK1132" s="12"/>
      <c r="EAL1132" s="12"/>
      <c r="EAM1132" s="12"/>
      <c r="EAN1132" s="12"/>
      <c r="EAO1132" s="12"/>
      <c r="EAP1132" s="12"/>
      <c r="EAQ1132" s="12"/>
      <c r="EAR1132" s="12"/>
      <c r="EAS1132" s="12"/>
      <c r="EAT1132" s="12"/>
      <c r="EAU1132" s="12"/>
      <c r="EAV1132" s="12"/>
      <c r="EAW1132" s="12"/>
      <c r="EAX1132" s="12"/>
      <c r="EAY1132" s="12"/>
      <c r="EAZ1132" s="12"/>
      <c r="EBA1132" s="12"/>
      <c r="EBB1132" s="12"/>
      <c r="EBC1132" s="12"/>
      <c r="EBD1132" s="12"/>
      <c r="EBE1132" s="12"/>
      <c r="EBF1132" s="12"/>
      <c r="EBG1132" s="12"/>
      <c r="EBH1132" s="12"/>
      <c r="EBI1132" s="12"/>
      <c r="EBJ1132" s="12"/>
      <c r="EBK1132" s="12"/>
      <c r="EBL1132" s="12"/>
      <c r="EBM1132" s="12"/>
      <c r="EBN1132" s="12"/>
      <c r="EBO1132" s="12"/>
      <c r="EBP1132" s="12"/>
      <c r="EBQ1132" s="12"/>
      <c r="EBR1132" s="12"/>
      <c r="EBS1132" s="12"/>
      <c r="EBT1132" s="12"/>
      <c r="EBU1132" s="12"/>
      <c r="EBV1132" s="12"/>
      <c r="EBW1132" s="12"/>
      <c r="EBX1132" s="12"/>
      <c r="EBY1132" s="12"/>
      <c r="EBZ1132" s="12"/>
      <c r="ECA1132" s="12"/>
      <c r="ECB1132" s="12"/>
      <c r="ECC1132" s="12"/>
      <c r="ECD1132" s="12"/>
      <c r="ECE1132" s="12"/>
      <c r="ECF1132" s="12"/>
      <c r="ECG1132" s="12"/>
      <c r="ECH1132" s="12"/>
      <c r="ECI1132" s="12"/>
      <c r="ECJ1132" s="12"/>
      <c r="ECK1132" s="12"/>
      <c r="ECL1132" s="12"/>
      <c r="ECM1132" s="12"/>
      <c r="ECN1132" s="12"/>
      <c r="ECO1132" s="12"/>
      <c r="ECP1132" s="12"/>
      <c r="ECQ1132" s="12"/>
      <c r="ECR1132" s="12"/>
      <c r="ECS1132" s="12"/>
      <c r="ECT1132" s="12"/>
      <c r="ECU1132" s="12"/>
      <c r="ECV1132" s="12"/>
      <c r="ECW1132" s="12"/>
      <c r="ECX1132" s="12"/>
      <c r="ECY1132" s="12"/>
      <c r="ECZ1132" s="12"/>
      <c r="EDA1132" s="12"/>
      <c r="EDB1132" s="12"/>
      <c r="EDC1132" s="12"/>
      <c r="EDD1132" s="12"/>
      <c r="EDE1132" s="12"/>
      <c r="EDF1132" s="12"/>
      <c r="EDG1132" s="12"/>
      <c r="EDH1132" s="12"/>
      <c r="EDI1132" s="12"/>
      <c r="EDJ1132" s="12"/>
      <c r="EDK1132" s="12"/>
      <c r="EDL1132" s="12"/>
      <c r="EDM1132" s="12"/>
      <c r="EDN1132" s="12"/>
      <c r="EDO1132" s="12"/>
      <c r="EDP1132" s="12"/>
      <c r="EDQ1132" s="12"/>
      <c r="EDR1132" s="12"/>
      <c r="EDS1132" s="12"/>
      <c r="EDT1132" s="12"/>
      <c r="EDU1132" s="12"/>
      <c r="EDV1132" s="12"/>
      <c r="EDW1132" s="12"/>
      <c r="EDX1132" s="12"/>
      <c r="EDY1132" s="12"/>
      <c r="EDZ1132" s="12"/>
      <c r="EEA1132" s="12"/>
      <c r="EEB1132" s="12"/>
      <c r="EEC1132" s="12"/>
      <c r="EED1132" s="12"/>
      <c r="EEE1132" s="12"/>
      <c r="EEF1132" s="12"/>
      <c r="EEG1132" s="12"/>
      <c r="EEH1132" s="12"/>
      <c r="EEI1132" s="12"/>
      <c r="EEJ1132" s="12"/>
      <c r="EEK1132" s="12"/>
      <c r="EEL1132" s="12"/>
      <c r="EEM1132" s="12"/>
      <c r="EEN1132" s="12"/>
      <c r="EEO1132" s="12"/>
      <c r="EEP1132" s="12"/>
      <c r="EEQ1132" s="12"/>
      <c r="EER1132" s="12"/>
      <c r="EES1132" s="12"/>
      <c r="EET1132" s="12"/>
      <c r="EEU1132" s="12"/>
      <c r="EEV1132" s="12"/>
      <c r="EEW1132" s="12"/>
      <c r="EEX1132" s="12"/>
      <c r="EEY1132" s="12"/>
      <c r="EEZ1132" s="12"/>
      <c r="EFA1132" s="12"/>
      <c r="EFB1132" s="12"/>
      <c r="EFC1132" s="12"/>
      <c r="EFD1132" s="12"/>
      <c r="EFE1132" s="12"/>
      <c r="EFF1132" s="12"/>
      <c r="EFG1132" s="12"/>
      <c r="EFH1132" s="12"/>
      <c r="EFI1132" s="12"/>
      <c r="EFJ1132" s="12"/>
      <c r="EFK1132" s="12"/>
      <c r="EFL1132" s="12"/>
      <c r="EFM1132" s="12"/>
      <c r="EFN1132" s="12"/>
      <c r="EFO1132" s="12"/>
      <c r="EFP1132" s="12"/>
      <c r="EFQ1132" s="12"/>
      <c r="EFR1132" s="12"/>
      <c r="EFS1132" s="12"/>
      <c r="EFT1132" s="12"/>
      <c r="EFU1132" s="12"/>
      <c r="EFV1132" s="12"/>
      <c r="EFW1132" s="12"/>
      <c r="EFX1132" s="12"/>
      <c r="EFY1132" s="12"/>
      <c r="EFZ1132" s="12"/>
      <c r="EGA1132" s="12"/>
      <c r="EGB1132" s="12"/>
      <c r="EGC1132" s="12"/>
      <c r="EGD1132" s="12"/>
      <c r="EGE1132" s="12"/>
      <c r="EGF1132" s="12"/>
      <c r="EGG1132" s="12"/>
      <c r="EGH1132" s="12"/>
      <c r="EGI1132" s="12"/>
      <c r="EGJ1132" s="12"/>
      <c r="EGK1132" s="12"/>
      <c r="EGL1132" s="12"/>
      <c r="EGM1132" s="12"/>
      <c r="EGN1132" s="12"/>
      <c r="EGO1132" s="12"/>
      <c r="EGP1132" s="12"/>
      <c r="EGQ1132" s="12"/>
      <c r="EGR1132" s="12"/>
      <c r="EGS1132" s="12"/>
      <c r="EGT1132" s="12"/>
      <c r="EGU1132" s="12"/>
      <c r="EGV1132" s="12"/>
      <c r="EGW1132" s="12"/>
      <c r="EGX1132" s="12"/>
      <c r="EGY1132" s="12"/>
      <c r="EGZ1132" s="12"/>
      <c r="EHA1132" s="12"/>
      <c r="EHB1132" s="12"/>
      <c r="EHC1132" s="12"/>
      <c r="EHD1132" s="12"/>
      <c r="EHE1132" s="12"/>
      <c r="EHF1132" s="12"/>
      <c r="EHG1132" s="12"/>
      <c r="EHH1132" s="12"/>
      <c r="EHI1132" s="12"/>
      <c r="EHJ1132" s="12"/>
      <c r="EHK1132" s="12"/>
      <c r="EHL1132" s="12"/>
      <c r="EHM1132" s="12"/>
      <c r="EHN1132" s="12"/>
      <c r="EHO1132" s="12"/>
      <c r="EHP1132" s="12"/>
      <c r="EHQ1132" s="12"/>
      <c r="EHR1132" s="12"/>
      <c r="EHS1132" s="12"/>
      <c r="EHT1132" s="12"/>
      <c r="EHU1132" s="12"/>
      <c r="EHV1132" s="12"/>
      <c r="EHW1132" s="12"/>
      <c r="EHX1132" s="12"/>
      <c r="EHY1132" s="12"/>
      <c r="EHZ1132" s="12"/>
      <c r="EIA1132" s="12"/>
      <c r="EIB1132" s="12"/>
      <c r="EIC1132" s="12"/>
      <c r="EID1132" s="12"/>
      <c r="EIE1132" s="12"/>
      <c r="EIF1132" s="12"/>
      <c r="EIG1132" s="12"/>
      <c r="EIH1132" s="12"/>
      <c r="EII1132" s="12"/>
      <c r="EIJ1132" s="12"/>
      <c r="EIK1132" s="12"/>
      <c r="EIL1132" s="12"/>
      <c r="EIM1132" s="12"/>
      <c r="EIN1132" s="12"/>
      <c r="EIO1132" s="12"/>
      <c r="EIP1132" s="12"/>
      <c r="EIQ1132" s="12"/>
      <c r="EIR1132" s="12"/>
      <c r="EIS1132" s="12"/>
      <c r="EIT1132" s="12"/>
      <c r="EIU1132" s="12"/>
      <c r="EIV1132" s="12"/>
      <c r="EIW1132" s="12"/>
      <c r="EIX1132" s="12"/>
      <c r="EIY1132" s="12"/>
      <c r="EIZ1132" s="12"/>
      <c r="EJA1132" s="12"/>
      <c r="EJB1132" s="12"/>
      <c r="EJC1132" s="12"/>
      <c r="EJD1132" s="12"/>
      <c r="EJE1132" s="12"/>
      <c r="EJF1132" s="12"/>
      <c r="EJG1132" s="12"/>
      <c r="EJH1132" s="12"/>
      <c r="EJI1132" s="12"/>
      <c r="EJJ1132" s="12"/>
      <c r="EJK1132" s="12"/>
      <c r="EJL1132" s="12"/>
      <c r="EJM1132" s="12"/>
      <c r="EJN1132" s="12"/>
      <c r="EJO1132" s="12"/>
      <c r="EJP1132" s="12"/>
      <c r="EJQ1132" s="12"/>
      <c r="EJR1132" s="12"/>
      <c r="EJS1132" s="12"/>
      <c r="EJT1132" s="12"/>
      <c r="EJU1132" s="12"/>
      <c r="EJV1132" s="12"/>
      <c r="EJW1132" s="12"/>
      <c r="EJX1132" s="12"/>
      <c r="EJY1132" s="12"/>
      <c r="EJZ1132" s="12"/>
      <c r="EKA1132" s="12"/>
      <c r="EKB1132" s="12"/>
      <c r="EKC1132" s="12"/>
      <c r="EKD1132" s="12"/>
      <c r="EKE1132" s="12"/>
      <c r="EKF1132" s="12"/>
      <c r="EKG1132" s="12"/>
      <c r="EKH1132" s="12"/>
      <c r="EKI1132" s="12"/>
      <c r="EKJ1132" s="12"/>
      <c r="EKK1132" s="12"/>
      <c r="EKL1132" s="12"/>
      <c r="EKM1132" s="12"/>
      <c r="EKN1132" s="12"/>
      <c r="EKO1132" s="12"/>
      <c r="EKP1132" s="12"/>
      <c r="EKQ1132" s="12"/>
      <c r="EKR1132" s="12"/>
      <c r="EKS1132" s="12"/>
      <c r="EKT1132" s="12"/>
      <c r="EKU1132" s="12"/>
      <c r="EKV1132" s="12"/>
      <c r="EKW1132" s="12"/>
      <c r="EKX1132" s="12"/>
      <c r="EKY1132" s="12"/>
      <c r="EKZ1132" s="12"/>
      <c r="ELA1132" s="12"/>
      <c r="ELB1132" s="12"/>
      <c r="ELC1132" s="12"/>
      <c r="ELD1132" s="12"/>
      <c r="ELE1132" s="12"/>
      <c r="ELF1132" s="12"/>
      <c r="ELG1132" s="12"/>
      <c r="ELH1132" s="12"/>
      <c r="ELI1132" s="12"/>
      <c r="ELJ1132" s="12"/>
      <c r="ELK1132" s="12"/>
      <c r="ELL1132" s="12"/>
      <c r="ELM1132" s="12"/>
      <c r="ELN1132" s="12"/>
      <c r="ELO1132" s="12"/>
      <c r="ELP1132" s="12"/>
      <c r="ELQ1132" s="12"/>
      <c r="ELR1132" s="12"/>
      <c r="ELS1132" s="12"/>
      <c r="ELT1132" s="12"/>
      <c r="ELU1132" s="12"/>
      <c r="ELV1132" s="12"/>
      <c r="ELW1132" s="12"/>
      <c r="ELX1132" s="12"/>
      <c r="ELY1132" s="12"/>
      <c r="ELZ1132" s="12"/>
      <c r="EMA1132" s="12"/>
      <c r="EMB1132" s="12"/>
      <c r="EMC1132" s="12"/>
      <c r="EMD1132" s="12"/>
      <c r="EME1132" s="12"/>
      <c r="EMF1132" s="12"/>
      <c r="EMG1132" s="12"/>
      <c r="EMH1132" s="12"/>
      <c r="EMI1132" s="12"/>
      <c r="EMJ1132" s="12"/>
      <c r="EMK1132" s="12"/>
      <c r="EML1132" s="12"/>
      <c r="EMM1132" s="12"/>
      <c r="EMN1132" s="12"/>
      <c r="EMO1132" s="12"/>
      <c r="EMP1132" s="12"/>
      <c r="EMQ1132" s="12"/>
      <c r="EMR1132" s="12"/>
      <c r="EMS1132" s="12"/>
      <c r="EMT1132" s="12"/>
      <c r="EMU1132" s="12"/>
      <c r="EMV1132" s="12"/>
      <c r="EMW1132" s="12"/>
      <c r="EMX1132" s="12"/>
      <c r="EMY1132" s="12"/>
      <c r="EMZ1132" s="12"/>
      <c r="ENA1132" s="12"/>
      <c r="ENB1132" s="12"/>
      <c r="ENC1132" s="12"/>
      <c r="END1132" s="12"/>
      <c r="ENE1132" s="12"/>
      <c r="ENF1132" s="12"/>
      <c r="ENG1132" s="12"/>
      <c r="ENH1132" s="12"/>
      <c r="ENI1132" s="12"/>
      <c r="ENJ1132" s="12"/>
      <c r="ENK1132" s="12"/>
      <c r="ENL1132" s="12"/>
      <c r="ENM1132" s="12"/>
      <c r="ENN1132" s="12"/>
      <c r="ENO1132" s="12"/>
      <c r="ENP1132" s="12"/>
      <c r="ENQ1132" s="12"/>
      <c r="ENR1132" s="12"/>
      <c r="ENS1132" s="12"/>
      <c r="ENT1132" s="12"/>
      <c r="ENU1132" s="12"/>
      <c r="ENV1132" s="12"/>
      <c r="ENW1132" s="12"/>
      <c r="ENX1132" s="12"/>
      <c r="ENY1132" s="12"/>
      <c r="ENZ1132" s="12"/>
      <c r="EOA1132" s="12"/>
      <c r="EOB1132" s="12"/>
      <c r="EOC1132" s="12"/>
      <c r="EOD1132" s="12"/>
      <c r="EOE1132" s="12"/>
      <c r="EOF1132" s="12"/>
      <c r="EOG1132" s="12"/>
      <c r="EOH1132" s="12"/>
      <c r="EOI1132" s="12"/>
      <c r="EOJ1132" s="12"/>
      <c r="EOK1132" s="12"/>
      <c r="EOL1132" s="12"/>
      <c r="EOM1132" s="12"/>
      <c r="EON1132" s="12"/>
      <c r="EOO1132" s="12"/>
      <c r="EOP1132" s="12"/>
      <c r="EOQ1132" s="12"/>
      <c r="EOR1132" s="12"/>
      <c r="EOS1132" s="12"/>
      <c r="EOT1132" s="12"/>
      <c r="EOU1132" s="12"/>
      <c r="EOV1132" s="12"/>
      <c r="EOW1132" s="12"/>
      <c r="EOX1132" s="12"/>
      <c r="EOY1132" s="12"/>
      <c r="EOZ1132" s="12"/>
      <c r="EPA1132" s="12"/>
      <c r="EPB1132" s="12"/>
      <c r="EPC1132" s="12"/>
      <c r="EPD1132" s="12"/>
      <c r="EPE1132" s="12"/>
      <c r="EPF1132" s="12"/>
      <c r="EPG1132" s="12"/>
      <c r="EPH1132" s="12"/>
      <c r="EPI1132" s="12"/>
      <c r="EPJ1132" s="12"/>
      <c r="EPK1132" s="12"/>
      <c r="EPL1132" s="12"/>
      <c r="EPM1132" s="12"/>
      <c r="EPN1132" s="12"/>
      <c r="EPO1132" s="12"/>
      <c r="EPP1132" s="12"/>
      <c r="EPQ1132" s="12"/>
      <c r="EPR1132" s="12"/>
      <c r="EPS1132" s="12"/>
      <c r="EPT1132" s="12"/>
      <c r="EPU1132" s="12"/>
      <c r="EPV1132" s="12"/>
      <c r="EPW1132" s="12"/>
      <c r="EPX1132" s="12"/>
      <c r="EPY1132" s="12"/>
      <c r="EPZ1132" s="12"/>
      <c r="EQA1132" s="12"/>
      <c r="EQB1132" s="12"/>
      <c r="EQC1132" s="12"/>
      <c r="EQD1132" s="12"/>
      <c r="EQE1132" s="12"/>
      <c r="EQF1132" s="12"/>
      <c r="EQG1132" s="12"/>
      <c r="EQH1132" s="12"/>
      <c r="EQI1132" s="12"/>
      <c r="EQJ1132" s="12"/>
      <c r="EQK1132" s="12"/>
      <c r="EQL1132" s="12"/>
      <c r="EQM1132" s="12"/>
      <c r="EQN1132" s="12"/>
      <c r="EQO1132" s="12"/>
      <c r="EQP1132" s="12"/>
      <c r="EQQ1132" s="12"/>
      <c r="EQR1132" s="12"/>
      <c r="EQS1132" s="12"/>
      <c r="EQT1132" s="12"/>
      <c r="EQU1132" s="12"/>
      <c r="EQV1132" s="12"/>
      <c r="EQW1132" s="12"/>
      <c r="EQX1132" s="12"/>
      <c r="EQY1132" s="12"/>
      <c r="EQZ1132" s="12"/>
      <c r="ERA1132" s="12"/>
      <c r="ERB1132" s="12"/>
      <c r="ERC1132" s="12"/>
      <c r="ERD1132" s="12"/>
      <c r="ERE1132" s="12"/>
      <c r="ERF1132" s="12"/>
      <c r="ERG1132" s="12"/>
      <c r="ERH1132" s="12"/>
      <c r="ERI1132" s="12"/>
      <c r="ERJ1132" s="12"/>
      <c r="ERK1132" s="12"/>
      <c r="ERL1132" s="12"/>
      <c r="ERM1132" s="12"/>
      <c r="ERN1132" s="12"/>
      <c r="ERO1132" s="12"/>
      <c r="ERP1132" s="12"/>
      <c r="ERQ1132" s="12"/>
      <c r="ERR1132" s="12"/>
      <c r="ERS1132" s="12"/>
      <c r="ERT1132" s="12"/>
      <c r="ERU1132" s="12"/>
      <c r="ERV1132" s="12"/>
      <c r="ERW1132" s="12"/>
      <c r="ERX1132" s="12"/>
      <c r="ERY1132" s="12"/>
      <c r="ERZ1132" s="12"/>
      <c r="ESA1132" s="12"/>
      <c r="ESB1132" s="12"/>
      <c r="ESC1132" s="12"/>
      <c r="ESD1132" s="12"/>
      <c r="ESE1132" s="12"/>
      <c r="ESF1132" s="12"/>
      <c r="ESG1132" s="12"/>
      <c r="ESH1132" s="12"/>
      <c r="ESI1132" s="12"/>
      <c r="ESJ1132" s="12"/>
      <c r="ESK1132" s="12"/>
      <c r="ESL1132" s="12"/>
      <c r="ESM1132" s="12"/>
      <c r="ESN1132" s="12"/>
      <c r="ESO1132" s="12"/>
      <c r="ESP1132" s="12"/>
      <c r="ESQ1132" s="12"/>
      <c r="ESR1132" s="12"/>
      <c r="ESS1132" s="12"/>
      <c r="EST1132" s="12"/>
      <c r="ESU1132" s="12"/>
      <c r="ESV1132" s="12"/>
      <c r="ESW1132" s="12"/>
      <c r="ESX1132" s="12"/>
      <c r="ESY1132" s="12"/>
      <c r="ESZ1132" s="12"/>
      <c r="ETA1132" s="12"/>
      <c r="ETB1132" s="12"/>
      <c r="ETC1132" s="12"/>
      <c r="ETD1132" s="12"/>
      <c r="ETE1132" s="12"/>
      <c r="ETF1132" s="12"/>
      <c r="ETG1132" s="12"/>
      <c r="ETH1132" s="12"/>
      <c r="ETI1132" s="12"/>
      <c r="ETJ1132" s="12"/>
      <c r="ETK1132" s="12"/>
      <c r="ETL1132" s="12"/>
      <c r="ETM1132" s="12"/>
      <c r="ETN1132" s="12"/>
      <c r="ETO1132" s="12"/>
      <c r="ETP1132" s="12"/>
      <c r="ETQ1132" s="12"/>
      <c r="ETR1132" s="12"/>
      <c r="ETS1132" s="12"/>
      <c r="ETT1132" s="12"/>
      <c r="ETU1132" s="12"/>
      <c r="ETV1132" s="12"/>
      <c r="ETW1132" s="12"/>
      <c r="ETX1132" s="12"/>
      <c r="ETY1132" s="12"/>
      <c r="ETZ1132" s="12"/>
      <c r="EUA1132" s="12"/>
      <c r="EUB1132" s="12"/>
      <c r="EUC1132" s="12"/>
      <c r="EUD1132" s="12"/>
      <c r="EUE1132" s="12"/>
      <c r="EUF1132" s="12"/>
      <c r="EUG1132" s="12"/>
      <c r="EUH1132" s="12"/>
      <c r="EUI1132" s="12"/>
      <c r="EUJ1132" s="12"/>
      <c r="EUK1132" s="12"/>
      <c r="EUL1132" s="12"/>
      <c r="EUM1132" s="12"/>
      <c r="EUN1132" s="12"/>
      <c r="EUO1132" s="12"/>
      <c r="EUP1132" s="12"/>
      <c r="EUQ1132" s="12"/>
      <c r="EUR1132" s="12"/>
      <c r="EUS1132" s="12"/>
      <c r="EUT1132" s="12"/>
      <c r="EUU1132" s="12"/>
      <c r="EUV1132" s="12"/>
      <c r="EUW1132" s="12"/>
      <c r="EUX1132" s="12"/>
      <c r="EUY1132" s="12"/>
      <c r="EUZ1132" s="12"/>
      <c r="EVA1132" s="12"/>
      <c r="EVB1132" s="12"/>
      <c r="EVC1132" s="12"/>
      <c r="EVD1132" s="12"/>
      <c r="EVE1132" s="12"/>
      <c r="EVF1132" s="12"/>
      <c r="EVG1132" s="12"/>
      <c r="EVH1132" s="12"/>
      <c r="EVI1132" s="12"/>
      <c r="EVJ1132" s="12"/>
      <c r="EVK1132" s="12"/>
      <c r="EVL1132" s="12"/>
      <c r="EVM1132" s="12"/>
      <c r="EVN1132" s="12"/>
      <c r="EVO1132" s="12"/>
      <c r="EVP1132" s="12"/>
      <c r="EVQ1132" s="12"/>
      <c r="EVR1132" s="12"/>
      <c r="EVS1132" s="12"/>
      <c r="EVT1132" s="12"/>
      <c r="EVU1132" s="12"/>
      <c r="EVV1132" s="12"/>
      <c r="EVW1132" s="12"/>
      <c r="EVX1132" s="12"/>
      <c r="EVY1132" s="12"/>
      <c r="EVZ1132" s="12"/>
      <c r="EWA1132" s="12"/>
      <c r="EWB1132" s="12"/>
      <c r="EWC1132" s="12"/>
      <c r="EWD1132" s="12"/>
      <c r="EWE1132" s="12"/>
      <c r="EWF1132" s="12"/>
      <c r="EWG1132" s="12"/>
      <c r="EWH1132" s="12"/>
      <c r="EWI1132" s="12"/>
      <c r="EWJ1132" s="12"/>
      <c r="EWK1132" s="12"/>
      <c r="EWL1132" s="12"/>
      <c r="EWM1132" s="12"/>
      <c r="EWN1132" s="12"/>
      <c r="EWO1132" s="12"/>
      <c r="EWP1132" s="12"/>
      <c r="EWQ1132" s="12"/>
      <c r="EWR1132" s="12"/>
      <c r="EWS1132" s="12"/>
      <c r="EWT1132" s="12"/>
      <c r="EWU1132" s="12"/>
      <c r="EWV1132" s="12"/>
      <c r="EWW1132" s="12"/>
      <c r="EWX1132" s="12"/>
      <c r="EWY1132" s="12"/>
      <c r="EWZ1132" s="12"/>
      <c r="EXA1132" s="12"/>
      <c r="EXB1132" s="12"/>
      <c r="EXC1132" s="12"/>
      <c r="EXD1132" s="12"/>
      <c r="EXE1132" s="12"/>
      <c r="EXF1132" s="12"/>
      <c r="EXG1132" s="12"/>
      <c r="EXH1132" s="12"/>
      <c r="EXI1132" s="12"/>
      <c r="EXJ1132" s="12"/>
      <c r="EXK1132" s="12"/>
      <c r="EXL1132" s="12"/>
      <c r="EXM1132" s="12"/>
      <c r="EXN1132" s="12"/>
      <c r="EXO1132" s="12"/>
      <c r="EXP1132" s="12"/>
      <c r="EXQ1132" s="12"/>
      <c r="EXR1132" s="12"/>
      <c r="EXS1132" s="12"/>
      <c r="EXT1132" s="12"/>
      <c r="EXU1132" s="12"/>
      <c r="EXV1132" s="12"/>
      <c r="EXW1132" s="12"/>
      <c r="EXX1132" s="12"/>
      <c r="EXY1132" s="12"/>
      <c r="EXZ1132" s="12"/>
      <c r="EYA1132" s="12"/>
      <c r="EYB1132" s="12"/>
      <c r="EYC1132" s="12"/>
      <c r="EYD1132" s="12"/>
      <c r="EYE1132" s="12"/>
      <c r="EYF1132" s="12"/>
      <c r="EYG1132" s="12"/>
      <c r="EYH1132" s="12"/>
      <c r="EYI1132" s="12"/>
      <c r="EYJ1132" s="12"/>
      <c r="EYK1132" s="12"/>
      <c r="EYL1132" s="12"/>
      <c r="EYM1132" s="12"/>
      <c r="EYN1132" s="12"/>
      <c r="EYO1132" s="12"/>
      <c r="EYP1132" s="12"/>
      <c r="EYQ1132" s="12"/>
      <c r="EYR1132" s="12"/>
      <c r="EYS1132" s="12"/>
      <c r="EYT1132" s="12"/>
      <c r="EYU1132" s="12"/>
      <c r="EYV1132" s="12"/>
      <c r="EYW1132" s="12"/>
      <c r="EYX1132" s="12"/>
      <c r="EYY1132" s="12"/>
      <c r="EYZ1132" s="12"/>
      <c r="EZA1132" s="12"/>
      <c r="EZB1132" s="12"/>
      <c r="EZC1132" s="12"/>
      <c r="EZD1132" s="12"/>
      <c r="EZE1132" s="12"/>
      <c r="EZF1132" s="12"/>
      <c r="EZG1132" s="12"/>
      <c r="EZH1132" s="12"/>
      <c r="EZI1132" s="12"/>
      <c r="EZJ1132" s="12"/>
      <c r="EZK1132" s="12"/>
      <c r="EZL1132" s="12"/>
      <c r="EZM1132" s="12"/>
      <c r="EZN1132" s="12"/>
      <c r="EZO1132" s="12"/>
      <c r="EZP1132" s="12"/>
      <c r="EZQ1132" s="12"/>
      <c r="EZR1132" s="12"/>
      <c r="EZS1132" s="12"/>
      <c r="EZT1132" s="12"/>
      <c r="EZU1132" s="12"/>
      <c r="EZV1132" s="12"/>
      <c r="EZW1132" s="12"/>
      <c r="EZX1132" s="12"/>
      <c r="EZY1132" s="12"/>
      <c r="EZZ1132" s="12"/>
      <c r="FAA1132" s="12"/>
      <c r="FAB1132" s="12"/>
      <c r="FAC1132" s="12"/>
      <c r="FAD1132" s="12"/>
      <c r="FAE1132" s="12"/>
      <c r="FAF1132" s="12"/>
      <c r="FAG1132" s="12"/>
      <c r="FAH1132" s="12"/>
      <c r="FAI1132" s="12"/>
      <c r="FAJ1132" s="12"/>
      <c r="FAK1132" s="12"/>
      <c r="FAL1132" s="12"/>
      <c r="FAM1132" s="12"/>
      <c r="FAN1132" s="12"/>
      <c r="FAO1132" s="12"/>
      <c r="FAP1132" s="12"/>
      <c r="FAQ1132" s="12"/>
      <c r="FAR1132" s="12"/>
      <c r="FAS1132" s="12"/>
      <c r="FAT1132" s="12"/>
      <c r="FAU1132" s="12"/>
      <c r="FAV1132" s="12"/>
      <c r="FAW1132" s="12"/>
      <c r="FAX1132" s="12"/>
      <c r="FAY1132" s="12"/>
      <c r="FAZ1132" s="12"/>
      <c r="FBA1132" s="12"/>
      <c r="FBB1132" s="12"/>
      <c r="FBC1132" s="12"/>
      <c r="FBD1132" s="12"/>
      <c r="FBE1132" s="12"/>
      <c r="FBF1132" s="12"/>
      <c r="FBG1132" s="12"/>
      <c r="FBH1132" s="12"/>
      <c r="FBI1132" s="12"/>
      <c r="FBJ1132" s="12"/>
      <c r="FBK1132" s="12"/>
      <c r="FBL1132" s="12"/>
      <c r="FBM1132" s="12"/>
      <c r="FBN1132" s="12"/>
      <c r="FBO1132" s="12"/>
      <c r="FBP1132" s="12"/>
      <c r="FBQ1132" s="12"/>
      <c r="FBR1132" s="12"/>
      <c r="FBS1132" s="12"/>
      <c r="FBT1132" s="12"/>
      <c r="FBU1132" s="12"/>
      <c r="FBV1132" s="12"/>
      <c r="FBW1132" s="12"/>
      <c r="FBX1132" s="12"/>
      <c r="FBY1132" s="12"/>
      <c r="FBZ1132" s="12"/>
      <c r="FCA1132" s="12"/>
      <c r="FCB1132" s="12"/>
      <c r="FCC1132" s="12"/>
      <c r="FCD1132" s="12"/>
      <c r="FCE1132" s="12"/>
      <c r="FCF1132" s="12"/>
      <c r="FCG1132" s="12"/>
      <c r="FCH1132" s="12"/>
      <c r="FCI1132" s="12"/>
      <c r="FCJ1132" s="12"/>
      <c r="FCK1132" s="12"/>
      <c r="FCL1132" s="12"/>
      <c r="FCM1132" s="12"/>
      <c r="FCN1132" s="12"/>
      <c r="FCO1132" s="12"/>
      <c r="FCP1132" s="12"/>
      <c r="FCQ1132" s="12"/>
      <c r="FCR1132" s="12"/>
      <c r="FCS1132" s="12"/>
      <c r="FCT1132" s="12"/>
      <c r="FCU1132" s="12"/>
      <c r="FCV1132" s="12"/>
      <c r="FCW1132" s="12"/>
      <c r="FCX1132" s="12"/>
      <c r="FCY1132" s="12"/>
      <c r="FCZ1132" s="12"/>
      <c r="FDA1132" s="12"/>
      <c r="FDB1132" s="12"/>
      <c r="FDC1132" s="12"/>
      <c r="FDD1132" s="12"/>
      <c r="FDE1132" s="12"/>
      <c r="FDF1132" s="12"/>
      <c r="FDG1132" s="12"/>
      <c r="FDH1132" s="12"/>
      <c r="FDI1132" s="12"/>
      <c r="FDJ1132" s="12"/>
      <c r="FDK1132" s="12"/>
      <c r="FDL1132" s="12"/>
      <c r="FDM1132" s="12"/>
      <c r="FDN1132" s="12"/>
      <c r="FDO1132" s="12"/>
      <c r="FDP1132" s="12"/>
      <c r="FDQ1132" s="12"/>
      <c r="FDR1132" s="12"/>
      <c r="FDS1132" s="12"/>
      <c r="FDT1132" s="12"/>
      <c r="FDU1132" s="12"/>
      <c r="FDV1132" s="12"/>
      <c r="FDW1132" s="12"/>
      <c r="FDX1132" s="12"/>
      <c r="FDY1132" s="12"/>
      <c r="FDZ1132" s="12"/>
      <c r="FEA1132" s="12"/>
      <c r="FEB1132" s="12"/>
      <c r="FEC1132" s="12"/>
      <c r="FED1132" s="12"/>
      <c r="FEE1132" s="12"/>
      <c r="FEF1132" s="12"/>
      <c r="FEG1132" s="12"/>
      <c r="FEH1132" s="12"/>
      <c r="FEI1132" s="12"/>
      <c r="FEJ1132" s="12"/>
      <c r="FEK1132" s="12"/>
      <c r="FEL1132" s="12"/>
      <c r="FEM1132" s="12"/>
      <c r="FEN1132" s="12"/>
      <c r="FEO1132" s="12"/>
      <c r="FEP1132" s="12"/>
      <c r="FEQ1132" s="12"/>
      <c r="FER1132" s="12"/>
      <c r="FES1132" s="12"/>
      <c r="FET1132" s="12"/>
      <c r="FEU1132" s="12"/>
      <c r="FEV1132" s="12"/>
      <c r="FEW1132" s="12"/>
      <c r="FEX1132" s="12"/>
      <c r="FEY1132" s="12"/>
      <c r="FEZ1132" s="12"/>
      <c r="FFA1132" s="12"/>
      <c r="FFB1132" s="12"/>
      <c r="FFC1132" s="12"/>
      <c r="FFD1132" s="12"/>
      <c r="FFE1132" s="12"/>
      <c r="FFF1132" s="12"/>
      <c r="FFG1132" s="12"/>
      <c r="FFH1132" s="12"/>
      <c r="FFI1132" s="12"/>
      <c r="FFJ1132" s="12"/>
      <c r="FFK1132" s="12"/>
      <c r="FFL1132" s="12"/>
      <c r="FFM1132" s="12"/>
      <c r="FFN1132" s="12"/>
      <c r="FFO1132" s="12"/>
      <c r="FFP1132" s="12"/>
      <c r="FFQ1132" s="12"/>
      <c r="FFR1132" s="12"/>
      <c r="FFS1132" s="12"/>
      <c r="FFT1132" s="12"/>
      <c r="FFU1132" s="12"/>
      <c r="FFV1132" s="12"/>
      <c r="FFW1132" s="12"/>
      <c r="FFX1132" s="12"/>
      <c r="FFY1132" s="12"/>
      <c r="FFZ1132" s="12"/>
      <c r="FGA1132" s="12"/>
      <c r="FGB1132" s="12"/>
      <c r="FGC1132" s="12"/>
      <c r="FGD1132" s="12"/>
      <c r="FGE1132" s="12"/>
      <c r="FGF1132" s="12"/>
      <c r="FGG1132" s="12"/>
      <c r="FGH1132" s="12"/>
      <c r="FGI1132" s="12"/>
      <c r="FGJ1132" s="12"/>
      <c r="FGK1132" s="12"/>
      <c r="FGL1132" s="12"/>
      <c r="FGM1132" s="12"/>
      <c r="FGN1132" s="12"/>
      <c r="FGO1132" s="12"/>
      <c r="FGP1132" s="12"/>
      <c r="FGQ1132" s="12"/>
      <c r="FGR1132" s="12"/>
      <c r="FGS1132" s="12"/>
      <c r="FGT1132" s="12"/>
      <c r="FGU1132" s="12"/>
      <c r="FGV1132" s="12"/>
      <c r="FGW1132" s="12"/>
      <c r="FGX1132" s="12"/>
      <c r="FGY1132" s="12"/>
      <c r="FGZ1132" s="12"/>
      <c r="FHA1132" s="12"/>
      <c r="FHB1132" s="12"/>
      <c r="FHC1132" s="12"/>
      <c r="FHD1132" s="12"/>
      <c r="FHE1132" s="12"/>
      <c r="FHF1132" s="12"/>
      <c r="FHG1132" s="12"/>
      <c r="FHH1132" s="12"/>
      <c r="FHI1132" s="12"/>
      <c r="FHJ1132" s="12"/>
      <c r="FHK1132" s="12"/>
      <c r="FHL1132" s="12"/>
      <c r="FHM1132" s="12"/>
      <c r="FHN1132" s="12"/>
      <c r="FHO1132" s="12"/>
      <c r="FHP1132" s="12"/>
      <c r="FHQ1132" s="12"/>
      <c r="FHR1132" s="12"/>
      <c r="FHS1132" s="12"/>
      <c r="FHT1132" s="12"/>
      <c r="FHU1132" s="12"/>
      <c r="FHV1132" s="12"/>
      <c r="FHW1132" s="12"/>
      <c r="FHX1132" s="12"/>
      <c r="FHY1132" s="12"/>
      <c r="FHZ1132" s="12"/>
      <c r="FIA1132" s="12"/>
      <c r="FIB1132" s="12"/>
      <c r="FIC1132" s="12"/>
      <c r="FID1132" s="12"/>
      <c r="FIE1132" s="12"/>
      <c r="FIF1132" s="12"/>
      <c r="FIG1132" s="12"/>
      <c r="FIH1132" s="12"/>
      <c r="FII1132" s="12"/>
      <c r="FIJ1132" s="12"/>
      <c r="FIK1132" s="12"/>
      <c r="FIL1132" s="12"/>
      <c r="FIM1132" s="12"/>
      <c r="FIN1132" s="12"/>
      <c r="FIO1132" s="12"/>
      <c r="FIP1132" s="12"/>
      <c r="FIQ1132" s="12"/>
      <c r="FIR1132" s="12"/>
      <c r="FIS1132" s="12"/>
      <c r="FIT1132" s="12"/>
      <c r="FIU1132" s="12"/>
      <c r="FIV1132" s="12"/>
      <c r="FIW1132" s="12"/>
      <c r="FIX1132" s="12"/>
      <c r="FIY1132" s="12"/>
      <c r="FIZ1132" s="12"/>
      <c r="FJA1132" s="12"/>
      <c r="FJB1132" s="12"/>
      <c r="FJC1132" s="12"/>
      <c r="FJD1132" s="12"/>
      <c r="FJE1132" s="12"/>
      <c r="FJF1132" s="12"/>
      <c r="FJG1132" s="12"/>
      <c r="FJH1132" s="12"/>
      <c r="FJI1132" s="12"/>
      <c r="FJJ1132" s="12"/>
      <c r="FJK1132" s="12"/>
      <c r="FJL1132" s="12"/>
      <c r="FJM1132" s="12"/>
      <c r="FJN1132" s="12"/>
      <c r="FJO1132" s="12"/>
      <c r="FJP1132" s="12"/>
      <c r="FJQ1132" s="12"/>
      <c r="FJR1132" s="12"/>
      <c r="FJS1132" s="12"/>
      <c r="FJT1132" s="12"/>
      <c r="FJU1132" s="12"/>
      <c r="FJV1132" s="12"/>
      <c r="FJW1132" s="12"/>
      <c r="FJX1132" s="12"/>
      <c r="FJY1132" s="12"/>
      <c r="FJZ1132" s="12"/>
      <c r="FKA1132" s="12"/>
      <c r="FKB1132" s="12"/>
      <c r="FKC1132" s="12"/>
      <c r="FKD1132" s="12"/>
      <c r="FKE1132" s="12"/>
      <c r="FKF1132" s="12"/>
      <c r="FKG1132" s="12"/>
      <c r="FKH1132" s="12"/>
      <c r="FKI1132" s="12"/>
      <c r="FKJ1132" s="12"/>
      <c r="FKK1132" s="12"/>
      <c r="FKL1132" s="12"/>
      <c r="FKM1132" s="12"/>
      <c r="FKN1132" s="12"/>
      <c r="FKO1132" s="12"/>
      <c r="FKP1132" s="12"/>
      <c r="FKQ1132" s="12"/>
      <c r="FKR1132" s="12"/>
      <c r="FKS1132" s="12"/>
      <c r="FKT1132" s="12"/>
      <c r="FKU1132" s="12"/>
      <c r="FKV1132" s="12"/>
      <c r="FKW1132" s="12"/>
      <c r="FKX1132" s="12"/>
      <c r="FKY1132" s="12"/>
      <c r="FKZ1132" s="12"/>
      <c r="FLA1132" s="12"/>
      <c r="FLB1132" s="12"/>
      <c r="FLC1132" s="12"/>
      <c r="FLD1132" s="12"/>
      <c r="FLE1132" s="12"/>
      <c r="FLF1132" s="12"/>
      <c r="FLG1132" s="12"/>
      <c r="FLH1132" s="12"/>
      <c r="FLI1132" s="12"/>
      <c r="FLJ1132" s="12"/>
      <c r="FLK1132" s="12"/>
      <c r="FLL1132" s="12"/>
      <c r="FLM1132" s="12"/>
      <c r="FLN1132" s="12"/>
      <c r="FLO1132" s="12"/>
      <c r="FLP1132" s="12"/>
      <c r="FLQ1132" s="12"/>
      <c r="FLR1132" s="12"/>
      <c r="FLS1132" s="12"/>
      <c r="FLT1132" s="12"/>
      <c r="FLU1132" s="12"/>
      <c r="FLV1132" s="12"/>
      <c r="FLW1132" s="12"/>
      <c r="FLX1132" s="12"/>
      <c r="FLY1132" s="12"/>
      <c r="FLZ1132" s="12"/>
      <c r="FMA1132" s="12"/>
      <c r="FMB1132" s="12"/>
      <c r="FMC1132" s="12"/>
      <c r="FMD1132" s="12"/>
      <c r="FME1132" s="12"/>
      <c r="FMF1132" s="12"/>
      <c r="FMG1132" s="12"/>
      <c r="FMH1132" s="12"/>
      <c r="FMI1132" s="12"/>
      <c r="FMJ1132" s="12"/>
      <c r="FMK1132" s="12"/>
      <c r="FML1132" s="12"/>
      <c r="FMM1132" s="12"/>
      <c r="FMN1132" s="12"/>
      <c r="FMO1132" s="12"/>
      <c r="FMP1132" s="12"/>
      <c r="FMQ1132" s="12"/>
      <c r="FMR1132" s="12"/>
      <c r="FMS1132" s="12"/>
      <c r="FMT1132" s="12"/>
      <c r="FMU1132" s="12"/>
      <c r="FMV1132" s="12"/>
      <c r="FMW1132" s="12"/>
      <c r="FMX1132" s="12"/>
      <c r="FMY1132" s="12"/>
      <c r="FMZ1132" s="12"/>
      <c r="FNA1132" s="12"/>
      <c r="FNB1132" s="12"/>
      <c r="FNC1132" s="12"/>
      <c r="FND1132" s="12"/>
      <c r="FNE1132" s="12"/>
      <c r="FNF1132" s="12"/>
      <c r="FNG1132" s="12"/>
      <c r="FNH1132" s="12"/>
      <c r="FNI1132" s="12"/>
      <c r="FNJ1132" s="12"/>
      <c r="FNK1132" s="12"/>
      <c r="FNL1132" s="12"/>
      <c r="FNM1132" s="12"/>
      <c r="FNN1132" s="12"/>
      <c r="FNO1132" s="12"/>
      <c r="FNP1132" s="12"/>
      <c r="FNQ1132" s="12"/>
      <c r="FNR1132" s="12"/>
      <c r="FNS1132" s="12"/>
      <c r="FNT1132" s="12"/>
      <c r="FNU1132" s="12"/>
      <c r="FNV1132" s="12"/>
      <c r="FNW1132" s="12"/>
      <c r="FNX1132" s="12"/>
      <c r="FNY1132" s="12"/>
      <c r="FNZ1132" s="12"/>
      <c r="FOA1132" s="12"/>
      <c r="FOB1132" s="12"/>
      <c r="FOC1132" s="12"/>
      <c r="FOD1132" s="12"/>
      <c r="FOE1132" s="12"/>
      <c r="FOF1132" s="12"/>
      <c r="FOG1132" s="12"/>
      <c r="FOH1132" s="12"/>
      <c r="FOI1132" s="12"/>
      <c r="FOJ1132" s="12"/>
      <c r="FOK1132" s="12"/>
      <c r="FOL1132" s="12"/>
      <c r="FOM1132" s="12"/>
      <c r="FON1132" s="12"/>
      <c r="FOO1132" s="12"/>
      <c r="FOP1132" s="12"/>
      <c r="FOQ1132" s="12"/>
      <c r="FOR1132" s="12"/>
      <c r="FOS1132" s="12"/>
      <c r="FOT1132" s="12"/>
      <c r="FOU1132" s="12"/>
      <c r="FOV1132" s="12"/>
      <c r="FOW1132" s="12"/>
      <c r="FOX1132" s="12"/>
      <c r="FOY1132" s="12"/>
      <c r="FOZ1132" s="12"/>
      <c r="FPA1132" s="12"/>
      <c r="FPB1132" s="12"/>
      <c r="FPC1132" s="12"/>
      <c r="FPD1132" s="12"/>
      <c r="FPE1132" s="12"/>
      <c r="FPF1132" s="12"/>
      <c r="FPG1132" s="12"/>
      <c r="FPH1132" s="12"/>
      <c r="FPI1132" s="12"/>
      <c r="FPJ1132" s="12"/>
      <c r="FPK1132" s="12"/>
      <c r="FPL1132" s="12"/>
      <c r="FPM1132" s="12"/>
      <c r="FPN1132" s="12"/>
      <c r="FPO1132" s="12"/>
      <c r="FPP1132" s="12"/>
      <c r="FPQ1132" s="12"/>
      <c r="FPR1132" s="12"/>
      <c r="FPS1132" s="12"/>
      <c r="FPT1132" s="12"/>
      <c r="FPU1132" s="12"/>
      <c r="FPV1132" s="12"/>
      <c r="FPW1132" s="12"/>
      <c r="FPX1132" s="12"/>
      <c r="FPY1132" s="12"/>
      <c r="FPZ1132" s="12"/>
      <c r="FQA1132" s="12"/>
      <c r="FQB1132" s="12"/>
      <c r="FQC1132" s="12"/>
      <c r="FQD1132" s="12"/>
      <c r="FQE1132" s="12"/>
      <c r="FQF1132" s="12"/>
      <c r="FQG1132" s="12"/>
      <c r="FQH1132" s="12"/>
      <c r="FQI1132" s="12"/>
      <c r="FQJ1132" s="12"/>
      <c r="FQK1132" s="12"/>
      <c r="FQL1132" s="12"/>
      <c r="FQM1132" s="12"/>
      <c r="FQN1132" s="12"/>
      <c r="FQO1132" s="12"/>
      <c r="FQP1132" s="12"/>
      <c r="FQQ1132" s="12"/>
      <c r="FQR1132" s="12"/>
      <c r="FQS1132" s="12"/>
      <c r="FQT1132" s="12"/>
      <c r="FQU1132" s="12"/>
      <c r="FQV1132" s="12"/>
      <c r="FQW1132" s="12"/>
      <c r="FQX1132" s="12"/>
      <c r="FQY1132" s="12"/>
      <c r="FQZ1132" s="12"/>
      <c r="FRA1132" s="12"/>
      <c r="FRB1132" s="12"/>
      <c r="FRC1132" s="12"/>
      <c r="FRD1132" s="12"/>
      <c r="FRE1132" s="12"/>
      <c r="FRF1132" s="12"/>
      <c r="FRG1132" s="12"/>
      <c r="FRH1132" s="12"/>
      <c r="FRI1132" s="12"/>
      <c r="FRJ1132" s="12"/>
      <c r="FRK1132" s="12"/>
      <c r="FRL1132" s="12"/>
      <c r="FRM1132" s="12"/>
      <c r="FRN1132" s="12"/>
      <c r="FRO1132" s="12"/>
      <c r="FRP1132" s="12"/>
      <c r="FRQ1132" s="12"/>
      <c r="FRR1132" s="12"/>
      <c r="FRS1132" s="12"/>
      <c r="FRT1132" s="12"/>
      <c r="FRU1132" s="12"/>
      <c r="FRV1132" s="12"/>
      <c r="FRW1132" s="12"/>
      <c r="FRX1132" s="12"/>
      <c r="FRY1132" s="12"/>
      <c r="FRZ1132" s="12"/>
      <c r="FSA1132" s="12"/>
      <c r="FSB1132" s="12"/>
      <c r="FSC1132" s="12"/>
      <c r="FSD1132" s="12"/>
      <c r="FSE1132" s="12"/>
      <c r="FSF1132" s="12"/>
      <c r="FSG1132" s="12"/>
      <c r="FSH1132" s="12"/>
      <c r="FSI1132" s="12"/>
      <c r="FSJ1132" s="12"/>
      <c r="FSK1132" s="12"/>
      <c r="FSL1132" s="12"/>
      <c r="FSM1132" s="12"/>
      <c r="FSN1132" s="12"/>
      <c r="FSO1132" s="12"/>
      <c r="FSP1132" s="12"/>
      <c r="FSQ1132" s="12"/>
      <c r="FSR1132" s="12"/>
      <c r="FSS1132" s="12"/>
      <c r="FST1132" s="12"/>
      <c r="FSU1132" s="12"/>
      <c r="FSV1132" s="12"/>
      <c r="FSW1132" s="12"/>
      <c r="FSX1132" s="12"/>
      <c r="FSY1132" s="12"/>
      <c r="FSZ1132" s="12"/>
      <c r="FTA1132" s="12"/>
      <c r="FTB1132" s="12"/>
      <c r="FTC1132" s="12"/>
      <c r="FTD1132" s="12"/>
      <c r="FTE1132" s="12"/>
      <c r="FTF1132" s="12"/>
      <c r="FTG1132" s="12"/>
      <c r="FTH1132" s="12"/>
      <c r="FTI1132" s="12"/>
      <c r="FTJ1132" s="12"/>
      <c r="FTK1132" s="12"/>
      <c r="FTL1132" s="12"/>
      <c r="FTM1132" s="12"/>
      <c r="FTN1132" s="12"/>
      <c r="FTO1132" s="12"/>
      <c r="FTP1132" s="12"/>
      <c r="FTQ1132" s="12"/>
      <c r="FTR1132" s="12"/>
      <c r="FTS1132" s="12"/>
      <c r="FTT1132" s="12"/>
      <c r="FTU1132" s="12"/>
      <c r="FTV1132" s="12"/>
      <c r="FTW1132" s="12"/>
      <c r="FTX1132" s="12"/>
      <c r="FTY1132" s="12"/>
      <c r="FTZ1132" s="12"/>
      <c r="FUA1132" s="12"/>
      <c r="FUB1132" s="12"/>
      <c r="FUC1132" s="12"/>
      <c r="FUD1132" s="12"/>
      <c r="FUE1132" s="12"/>
      <c r="FUF1132" s="12"/>
      <c r="FUG1132" s="12"/>
      <c r="FUH1132" s="12"/>
      <c r="FUI1132" s="12"/>
      <c r="FUJ1132" s="12"/>
      <c r="FUK1132" s="12"/>
      <c r="FUL1132" s="12"/>
      <c r="FUM1132" s="12"/>
      <c r="FUN1132" s="12"/>
      <c r="FUO1132" s="12"/>
      <c r="FUP1132" s="12"/>
      <c r="FUQ1132" s="12"/>
      <c r="FUR1132" s="12"/>
      <c r="FUS1132" s="12"/>
      <c r="FUT1132" s="12"/>
      <c r="FUU1132" s="12"/>
      <c r="FUV1132" s="12"/>
      <c r="FUW1132" s="12"/>
      <c r="FUX1132" s="12"/>
      <c r="FUY1132" s="12"/>
      <c r="FUZ1132" s="12"/>
      <c r="FVA1132" s="12"/>
      <c r="FVB1132" s="12"/>
      <c r="FVC1132" s="12"/>
      <c r="FVD1132" s="12"/>
      <c r="FVE1132" s="12"/>
      <c r="FVF1132" s="12"/>
      <c r="FVG1132" s="12"/>
      <c r="FVH1132" s="12"/>
      <c r="FVI1132" s="12"/>
      <c r="FVJ1132" s="12"/>
      <c r="FVK1132" s="12"/>
      <c r="FVL1132" s="12"/>
      <c r="FVM1132" s="12"/>
      <c r="FVN1132" s="12"/>
      <c r="FVO1132" s="12"/>
      <c r="FVP1132" s="12"/>
      <c r="FVQ1132" s="12"/>
      <c r="FVR1132" s="12"/>
      <c r="FVS1132" s="12"/>
      <c r="FVT1132" s="12"/>
      <c r="FVU1132" s="12"/>
      <c r="FVV1132" s="12"/>
      <c r="FVW1132" s="12"/>
      <c r="FVX1132" s="12"/>
      <c r="FVY1132" s="12"/>
      <c r="FVZ1132" s="12"/>
      <c r="FWA1132" s="12"/>
      <c r="FWB1132" s="12"/>
      <c r="FWC1132" s="12"/>
      <c r="FWD1132" s="12"/>
      <c r="FWE1132" s="12"/>
      <c r="FWF1132" s="12"/>
      <c r="FWG1132" s="12"/>
      <c r="FWH1132" s="12"/>
      <c r="FWI1132" s="12"/>
      <c r="FWJ1132" s="12"/>
      <c r="FWK1132" s="12"/>
      <c r="FWL1132" s="12"/>
      <c r="FWM1132" s="12"/>
      <c r="FWN1132" s="12"/>
      <c r="FWO1132" s="12"/>
      <c r="FWP1132" s="12"/>
      <c r="FWQ1132" s="12"/>
      <c r="FWR1132" s="12"/>
      <c r="FWS1132" s="12"/>
      <c r="FWT1132" s="12"/>
      <c r="FWU1132" s="12"/>
      <c r="FWV1132" s="12"/>
      <c r="FWW1132" s="12"/>
      <c r="FWX1132" s="12"/>
      <c r="FWY1132" s="12"/>
      <c r="FWZ1132" s="12"/>
      <c r="FXA1132" s="12"/>
      <c r="FXB1132" s="12"/>
      <c r="FXC1132" s="12"/>
      <c r="FXD1132" s="12"/>
      <c r="FXE1132" s="12"/>
      <c r="FXF1132" s="12"/>
      <c r="FXG1132" s="12"/>
      <c r="FXH1132" s="12"/>
      <c r="FXI1132" s="12"/>
      <c r="FXJ1132" s="12"/>
      <c r="FXK1132" s="12"/>
      <c r="FXL1132" s="12"/>
      <c r="FXM1132" s="12"/>
      <c r="FXN1132" s="12"/>
      <c r="FXO1132" s="12"/>
      <c r="FXP1132" s="12"/>
      <c r="FXQ1132" s="12"/>
      <c r="FXR1132" s="12"/>
      <c r="FXS1132" s="12"/>
      <c r="FXT1132" s="12"/>
      <c r="FXU1132" s="12"/>
      <c r="FXV1132" s="12"/>
      <c r="FXW1132" s="12"/>
      <c r="FXX1132" s="12"/>
      <c r="FXY1132" s="12"/>
      <c r="FXZ1132" s="12"/>
      <c r="FYA1132" s="12"/>
      <c r="FYB1132" s="12"/>
      <c r="FYC1132" s="12"/>
      <c r="FYD1132" s="12"/>
      <c r="FYE1132" s="12"/>
      <c r="FYF1132" s="12"/>
      <c r="FYG1132" s="12"/>
      <c r="FYH1132" s="12"/>
      <c r="FYI1132" s="12"/>
      <c r="FYJ1132" s="12"/>
      <c r="FYK1132" s="12"/>
      <c r="FYL1132" s="12"/>
      <c r="FYM1132" s="12"/>
      <c r="FYN1132" s="12"/>
      <c r="FYO1132" s="12"/>
      <c r="FYP1132" s="12"/>
      <c r="FYQ1132" s="12"/>
      <c r="FYR1132" s="12"/>
      <c r="FYS1132" s="12"/>
      <c r="FYT1132" s="12"/>
      <c r="FYU1132" s="12"/>
      <c r="FYV1132" s="12"/>
      <c r="FYW1132" s="12"/>
      <c r="FYX1132" s="12"/>
      <c r="FYY1132" s="12"/>
      <c r="FYZ1132" s="12"/>
      <c r="FZA1132" s="12"/>
      <c r="FZB1132" s="12"/>
      <c r="FZC1132" s="12"/>
      <c r="FZD1132" s="12"/>
      <c r="FZE1132" s="12"/>
      <c r="FZF1132" s="12"/>
      <c r="FZG1132" s="12"/>
      <c r="FZH1132" s="12"/>
      <c r="FZI1132" s="12"/>
      <c r="FZJ1132" s="12"/>
      <c r="FZK1132" s="12"/>
      <c r="FZL1132" s="12"/>
      <c r="FZM1132" s="12"/>
      <c r="FZN1132" s="12"/>
      <c r="FZO1132" s="12"/>
      <c r="FZP1132" s="12"/>
      <c r="FZQ1132" s="12"/>
      <c r="FZR1132" s="12"/>
      <c r="FZS1132" s="12"/>
      <c r="FZT1132" s="12"/>
      <c r="FZU1132" s="12"/>
      <c r="FZV1132" s="12"/>
      <c r="FZW1132" s="12"/>
      <c r="FZX1132" s="12"/>
      <c r="FZY1132" s="12"/>
      <c r="FZZ1132" s="12"/>
      <c r="GAA1132" s="12"/>
      <c r="GAB1132" s="12"/>
      <c r="GAC1132" s="12"/>
      <c r="GAD1132" s="12"/>
      <c r="GAE1132" s="12"/>
      <c r="GAF1132" s="12"/>
      <c r="GAG1132" s="12"/>
      <c r="GAH1132" s="12"/>
      <c r="GAI1132" s="12"/>
      <c r="GAJ1132" s="12"/>
      <c r="GAK1132" s="12"/>
      <c r="GAL1132" s="12"/>
      <c r="GAM1132" s="12"/>
      <c r="GAN1132" s="12"/>
      <c r="GAO1132" s="12"/>
      <c r="GAP1132" s="12"/>
      <c r="GAQ1132" s="12"/>
      <c r="GAR1132" s="12"/>
      <c r="GAS1132" s="12"/>
      <c r="GAT1132" s="12"/>
      <c r="GAU1132" s="12"/>
      <c r="GAV1132" s="12"/>
      <c r="GAW1132" s="12"/>
      <c r="GAX1132" s="12"/>
      <c r="GAY1132" s="12"/>
      <c r="GAZ1132" s="12"/>
      <c r="GBA1132" s="12"/>
      <c r="GBB1132" s="12"/>
      <c r="GBC1132" s="12"/>
      <c r="GBD1132" s="12"/>
      <c r="GBE1132" s="12"/>
      <c r="GBF1132" s="12"/>
      <c r="GBG1132" s="12"/>
      <c r="GBH1132" s="12"/>
      <c r="GBI1132" s="12"/>
      <c r="GBJ1132" s="12"/>
      <c r="GBK1132" s="12"/>
      <c r="GBL1132" s="12"/>
      <c r="GBM1132" s="12"/>
      <c r="GBN1132" s="12"/>
      <c r="GBO1132" s="12"/>
      <c r="GBP1132" s="12"/>
      <c r="GBQ1132" s="12"/>
      <c r="GBR1132" s="12"/>
      <c r="GBS1132" s="12"/>
      <c r="GBT1132" s="12"/>
      <c r="GBU1132" s="12"/>
      <c r="GBV1132" s="12"/>
      <c r="GBW1132" s="12"/>
      <c r="GBX1132" s="12"/>
      <c r="GBY1132" s="12"/>
      <c r="GBZ1132" s="12"/>
      <c r="GCA1132" s="12"/>
      <c r="GCB1132" s="12"/>
      <c r="GCC1132" s="12"/>
      <c r="GCD1132" s="12"/>
      <c r="GCE1132" s="12"/>
      <c r="GCF1132" s="12"/>
      <c r="GCG1132" s="12"/>
      <c r="GCH1132" s="12"/>
      <c r="GCI1132" s="12"/>
      <c r="GCJ1132" s="12"/>
      <c r="GCK1132" s="12"/>
      <c r="GCL1132" s="12"/>
      <c r="GCM1132" s="12"/>
      <c r="GCN1132" s="12"/>
      <c r="GCO1132" s="12"/>
      <c r="GCP1132" s="12"/>
      <c r="GCQ1132" s="12"/>
      <c r="GCR1132" s="12"/>
      <c r="GCS1132" s="12"/>
      <c r="GCT1132" s="12"/>
      <c r="GCU1132" s="12"/>
      <c r="GCV1132" s="12"/>
      <c r="GCW1132" s="12"/>
      <c r="GCX1132" s="12"/>
      <c r="GCY1132" s="12"/>
      <c r="GCZ1132" s="12"/>
      <c r="GDA1132" s="12"/>
      <c r="GDB1132" s="12"/>
      <c r="GDC1132" s="12"/>
      <c r="GDD1132" s="12"/>
      <c r="GDE1132" s="12"/>
      <c r="GDF1132" s="12"/>
      <c r="GDG1132" s="12"/>
      <c r="GDH1132" s="12"/>
      <c r="GDI1132" s="12"/>
      <c r="GDJ1132" s="12"/>
      <c r="GDK1132" s="12"/>
      <c r="GDL1132" s="12"/>
      <c r="GDM1132" s="12"/>
      <c r="GDN1132" s="12"/>
      <c r="GDO1132" s="12"/>
      <c r="GDP1132" s="12"/>
      <c r="GDQ1132" s="12"/>
      <c r="GDR1132" s="12"/>
      <c r="GDS1132" s="12"/>
      <c r="GDT1132" s="12"/>
      <c r="GDU1132" s="12"/>
      <c r="GDV1132" s="12"/>
      <c r="GDW1132" s="12"/>
      <c r="GDX1132" s="12"/>
      <c r="GDY1132" s="12"/>
      <c r="GDZ1132" s="12"/>
      <c r="GEA1132" s="12"/>
      <c r="GEB1132" s="12"/>
      <c r="GEC1132" s="12"/>
      <c r="GED1132" s="12"/>
      <c r="GEE1132" s="12"/>
      <c r="GEF1132" s="12"/>
      <c r="GEG1132" s="12"/>
      <c r="GEH1132" s="12"/>
      <c r="GEI1132" s="12"/>
      <c r="GEJ1132" s="12"/>
      <c r="GEK1132" s="12"/>
      <c r="GEL1132" s="12"/>
      <c r="GEM1132" s="12"/>
      <c r="GEN1132" s="12"/>
      <c r="GEO1132" s="12"/>
      <c r="GEP1132" s="12"/>
      <c r="GEQ1132" s="12"/>
      <c r="GER1132" s="12"/>
      <c r="GES1132" s="12"/>
      <c r="GET1132" s="12"/>
      <c r="GEU1132" s="12"/>
      <c r="GEV1132" s="12"/>
      <c r="GEW1132" s="12"/>
      <c r="GEX1132" s="12"/>
      <c r="GEY1132" s="12"/>
      <c r="GEZ1132" s="12"/>
      <c r="GFA1132" s="12"/>
      <c r="GFB1132" s="12"/>
      <c r="GFC1132" s="12"/>
      <c r="GFD1132" s="12"/>
      <c r="GFE1132" s="12"/>
      <c r="GFF1132" s="12"/>
      <c r="GFG1132" s="12"/>
      <c r="GFH1132" s="12"/>
      <c r="GFI1132" s="12"/>
      <c r="GFJ1132" s="12"/>
      <c r="GFK1132" s="12"/>
      <c r="GFL1132" s="12"/>
      <c r="GFM1132" s="12"/>
      <c r="GFN1132" s="12"/>
      <c r="GFO1132" s="12"/>
      <c r="GFP1132" s="12"/>
      <c r="GFQ1132" s="12"/>
      <c r="GFR1132" s="12"/>
      <c r="GFS1132" s="12"/>
      <c r="GFT1132" s="12"/>
      <c r="GFU1132" s="12"/>
      <c r="GFV1132" s="12"/>
      <c r="GFW1132" s="12"/>
      <c r="GFX1132" s="12"/>
      <c r="GFY1132" s="12"/>
      <c r="GFZ1132" s="12"/>
      <c r="GGA1132" s="12"/>
      <c r="GGB1132" s="12"/>
      <c r="GGC1132" s="12"/>
      <c r="GGD1132" s="12"/>
      <c r="GGE1132" s="12"/>
      <c r="GGF1132" s="12"/>
      <c r="GGG1132" s="12"/>
      <c r="GGH1132" s="12"/>
      <c r="GGI1132" s="12"/>
      <c r="GGJ1132" s="12"/>
      <c r="GGK1132" s="12"/>
      <c r="GGL1132" s="12"/>
      <c r="GGM1132" s="12"/>
      <c r="GGN1132" s="12"/>
      <c r="GGO1132" s="12"/>
      <c r="GGP1132" s="12"/>
      <c r="GGQ1132" s="12"/>
      <c r="GGR1132" s="12"/>
      <c r="GGS1132" s="12"/>
      <c r="GGT1132" s="12"/>
      <c r="GGU1132" s="12"/>
      <c r="GGV1132" s="12"/>
      <c r="GGW1132" s="12"/>
      <c r="GGX1132" s="12"/>
      <c r="GGY1132" s="12"/>
      <c r="GGZ1132" s="12"/>
      <c r="GHA1132" s="12"/>
      <c r="GHB1132" s="12"/>
      <c r="GHC1132" s="12"/>
      <c r="GHD1132" s="12"/>
      <c r="GHE1132" s="12"/>
      <c r="GHF1132" s="12"/>
      <c r="GHG1132" s="12"/>
      <c r="GHH1132" s="12"/>
      <c r="GHI1132" s="12"/>
      <c r="GHJ1132" s="12"/>
      <c r="GHK1132" s="12"/>
      <c r="GHL1132" s="12"/>
      <c r="GHM1132" s="12"/>
      <c r="GHN1132" s="12"/>
      <c r="GHO1132" s="12"/>
      <c r="GHP1132" s="12"/>
      <c r="GHQ1132" s="12"/>
      <c r="GHR1132" s="12"/>
      <c r="GHS1132" s="12"/>
      <c r="GHT1132" s="12"/>
      <c r="GHU1132" s="12"/>
      <c r="GHV1132" s="12"/>
      <c r="GHW1132" s="12"/>
      <c r="GHX1132" s="12"/>
      <c r="GHY1132" s="12"/>
      <c r="GHZ1132" s="12"/>
      <c r="GIA1132" s="12"/>
      <c r="GIB1132" s="12"/>
      <c r="GIC1132" s="12"/>
      <c r="GID1132" s="12"/>
      <c r="GIE1132" s="12"/>
      <c r="GIF1132" s="12"/>
      <c r="GIG1132" s="12"/>
      <c r="GIH1132" s="12"/>
      <c r="GII1132" s="12"/>
      <c r="GIJ1132" s="12"/>
      <c r="GIK1132" s="12"/>
      <c r="GIL1132" s="12"/>
      <c r="GIM1132" s="12"/>
      <c r="GIN1132" s="12"/>
      <c r="GIO1132" s="12"/>
      <c r="GIP1132" s="12"/>
      <c r="GIQ1132" s="12"/>
      <c r="GIR1132" s="12"/>
      <c r="GIS1132" s="12"/>
      <c r="GIT1132" s="12"/>
      <c r="GIU1132" s="12"/>
      <c r="GIV1132" s="12"/>
      <c r="GIW1132" s="12"/>
      <c r="GIX1132" s="12"/>
      <c r="GIY1132" s="12"/>
      <c r="GIZ1132" s="12"/>
      <c r="GJA1132" s="12"/>
      <c r="GJB1132" s="12"/>
      <c r="GJC1132" s="12"/>
      <c r="GJD1132" s="12"/>
      <c r="GJE1132" s="12"/>
      <c r="GJF1132" s="12"/>
      <c r="GJG1132" s="12"/>
      <c r="GJH1132" s="12"/>
      <c r="GJI1132" s="12"/>
      <c r="GJJ1132" s="12"/>
      <c r="GJK1132" s="12"/>
      <c r="GJL1132" s="12"/>
      <c r="GJM1132" s="12"/>
      <c r="GJN1132" s="12"/>
      <c r="GJO1132" s="12"/>
      <c r="GJP1132" s="12"/>
      <c r="GJQ1132" s="12"/>
      <c r="GJR1132" s="12"/>
      <c r="GJS1132" s="12"/>
      <c r="GJT1132" s="12"/>
      <c r="GJU1132" s="12"/>
      <c r="GJV1132" s="12"/>
      <c r="GJW1132" s="12"/>
      <c r="GJX1132" s="12"/>
      <c r="GJY1132" s="12"/>
      <c r="GJZ1132" s="12"/>
      <c r="GKA1132" s="12"/>
      <c r="GKB1132" s="12"/>
      <c r="GKC1132" s="12"/>
      <c r="GKD1132" s="12"/>
      <c r="GKE1132" s="12"/>
      <c r="GKF1132" s="12"/>
      <c r="GKG1132" s="12"/>
      <c r="GKH1132" s="12"/>
      <c r="GKI1132" s="12"/>
      <c r="GKJ1132" s="12"/>
      <c r="GKK1132" s="12"/>
      <c r="GKL1132" s="12"/>
      <c r="GKM1132" s="12"/>
      <c r="GKN1132" s="12"/>
      <c r="GKO1132" s="12"/>
      <c r="GKP1132" s="12"/>
      <c r="GKQ1132" s="12"/>
      <c r="GKR1132" s="12"/>
      <c r="GKS1132" s="12"/>
      <c r="GKT1132" s="12"/>
      <c r="GKU1132" s="12"/>
      <c r="GKV1132" s="12"/>
      <c r="GKW1132" s="12"/>
      <c r="GKX1132" s="12"/>
      <c r="GKY1132" s="12"/>
      <c r="GKZ1132" s="12"/>
      <c r="GLA1132" s="12"/>
      <c r="GLB1132" s="12"/>
      <c r="GLC1132" s="12"/>
      <c r="GLD1132" s="12"/>
      <c r="GLE1132" s="12"/>
      <c r="GLF1132" s="12"/>
      <c r="GLG1132" s="12"/>
      <c r="GLH1132" s="12"/>
      <c r="GLI1132" s="12"/>
      <c r="GLJ1132" s="12"/>
      <c r="GLK1132" s="12"/>
      <c r="GLL1132" s="12"/>
      <c r="GLM1132" s="12"/>
      <c r="GLN1132" s="12"/>
      <c r="GLO1132" s="12"/>
      <c r="GLP1132" s="12"/>
      <c r="GLQ1132" s="12"/>
      <c r="GLR1132" s="12"/>
      <c r="GLS1132" s="12"/>
      <c r="GLT1132" s="12"/>
      <c r="GLU1132" s="12"/>
      <c r="GLV1132" s="12"/>
      <c r="GLW1132" s="12"/>
      <c r="GLX1132" s="12"/>
      <c r="GLY1132" s="12"/>
      <c r="GLZ1132" s="12"/>
      <c r="GMA1132" s="12"/>
      <c r="GMB1132" s="12"/>
      <c r="GMC1132" s="12"/>
      <c r="GMD1132" s="12"/>
      <c r="GME1132" s="12"/>
      <c r="GMF1132" s="12"/>
      <c r="GMG1132" s="12"/>
      <c r="GMH1132" s="12"/>
      <c r="GMI1132" s="12"/>
      <c r="GMJ1132" s="12"/>
      <c r="GMK1132" s="12"/>
      <c r="GML1132" s="12"/>
      <c r="GMM1132" s="12"/>
      <c r="GMN1132" s="12"/>
      <c r="GMO1132" s="12"/>
      <c r="GMP1132" s="12"/>
      <c r="GMQ1132" s="12"/>
      <c r="GMR1132" s="12"/>
      <c r="GMS1132" s="12"/>
      <c r="GMT1132" s="12"/>
      <c r="GMU1132" s="12"/>
      <c r="GMV1132" s="12"/>
      <c r="GMW1132" s="12"/>
      <c r="GMX1132" s="12"/>
      <c r="GMY1132" s="12"/>
      <c r="GMZ1132" s="12"/>
      <c r="GNA1132" s="12"/>
      <c r="GNB1132" s="12"/>
      <c r="GNC1132" s="12"/>
      <c r="GND1132" s="12"/>
      <c r="GNE1132" s="12"/>
      <c r="GNF1132" s="12"/>
      <c r="GNG1132" s="12"/>
      <c r="GNH1132" s="12"/>
      <c r="GNI1132" s="12"/>
      <c r="GNJ1132" s="12"/>
      <c r="GNK1132" s="12"/>
      <c r="GNL1132" s="12"/>
      <c r="GNM1132" s="12"/>
      <c r="GNN1132" s="12"/>
      <c r="GNO1132" s="12"/>
      <c r="GNP1132" s="12"/>
      <c r="GNQ1132" s="12"/>
      <c r="GNR1132" s="12"/>
      <c r="GNS1132" s="12"/>
      <c r="GNT1132" s="12"/>
      <c r="GNU1132" s="12"/>
      <c r="GNV1132" s="12"/>
      <c r="GNW1132" s="12"/>
      <c r="GNX1132" s="12"/>
      <c r="GNY1132" s="12"/>
      <c r="GNZ1132" s="12"/>
      <c r="GOA1132" s="12"/>
      <c r="GOB1132" s="12"/>
      <c r="GOC1132" s="12"/>
      <c r="GOD1132" s="12"/>
      <c r="GOE1132" s="12"/>
      <c r="GOF1132" s="12"/>
      <c r="GOG1132" s="12"/>
      <c r="GOH1132" s="12"/>
      <c r="GOI1132" s="12"/>
      <c r="GOJ1132" s="12"/>
      <c r="GOK1132" s="12"/>
      <c r="GOL1132" s="12"/>
      <c r="GOM1132" s="12"/>
      <c r="GON1132" s="12"/>
      <c r="GOO1132" s="12"/>
      <c r="GOP1132" s="12"/>
      <c r="GOQ1132" s="12"/>
      <c r="GOR1132" s="12"/>
      <c r="GOS1132" s="12"/>
      <c r="GOT1132" s="12"/>
      <c r="GOU1132" s="12"/>
      <c r="GOV1132" s="12"/>
      <c r="GOW1132" s="12"/>
      <c r="GOX1132" s="12"/>
      <c r="GOY1132" s="12"/>
      <c r="GOZ1132" s="12"/>
      <c r="GPA1132" s="12"/>
      <c r="GPB1132" s="12"/>
      <c r="GPC1132" s="12"/>
      <c r="GPD1132" s="12"/>
      <c r="GPE1132" s="12"/>
      <c r="GPF1132" s="12"/>
      <c r="GPG1132" s="12"/>
      <c r="GPH1132" s="12"/>
      <c r="GPI1132" s="12"/>
      <c r="GPJ1132" s="12"/>
      <c r="GPK1132" s="12"/>
      <c r="GPL1132" s="12"/>
      <c r="GPM1132" s="12"/>
      <c r="GPN1132" s="12"/>
      <c r="GPO1132" s="12"/>
      <c r="GPP1132" s="12"/>
      <c r="GPQ1132" s="12"/>
      <c r="GPR1132" s="12"/>
      <c r="GPS1132" s="12"/>
      <c r="GPT1132" s="12"/>
      <c r="GPU1132" s="12"/>
      <c r="GPV1132" s="12"/>
      <c r="GPW1132" s="12"/>
      <c r="GPX1132" s="12"/>
      <c r="GPY1132" s="12"/>
      <c r="GPZ1132" s="12"/>
      <c r="GQA1132" s="12"/>
      <c r="GQB1132" s="12"/>
      <c r="GQC1132" s="12"/>
      <c r="GQD1132" s="12"/>
      <c r="GQE1132" s="12"/>
      <c r="GQF1132" s="12"/>
      <c r="GQG1132" s="12"/>
      <c r="GQH1132" s="12"/>
      <c r="GQI1132" s="12"/>
      <c r="GQJ1132" s="12"/>
      <c r="GQK1132" s="12"/>
      <c r="GQL1132" s="12"/>
      <c r="GQM1132" s="12"/>
      <c r="GQN1132" s="12"/>
      <c r="GQO1132" s="12"/>
      <c r="GQP1132" s="12"/>
      <c r="GQQ1132" s="12"/>
      <c r="GQR1132" s="12"/>
      <c r="GQS1132" s="12"/>
      <c r="GQT1132" s="12"/>
      <c r="GQU1132" s="12"/>
      <c r="GQV1132" s="12"/>
      <c r="GQW1132" s="12"/>
      <c r="GQX1132" s="12"/>
      <c r="GQY1132" s="12"/>
      <c r="GQZ1132" s="12"/>
      <c r="GRA1132" s="12"/>
      <c r="GRB1132" s="12"/>
      <c r="GRC1132" s="12"/>
      <c r="GRD1132" s="12"/>
      <c r="GRE1132" s="12"/>
      <c r="GRF1132" s="12"/>
      <c r="GRG1132" s="12"/>
      <c r="GRH1132" s="12"/>
      <c r="GRI1132" s="12"/>
      <c r="GRJ1132" s="12"/>
      <c r="GRK1132" s="12"/>
      <c r="GRL1132" s="12"/>
      <c r="GRM1132" s="12"/>
      <c r="GRN1132" s="12"/>
      <c r="GRO1132" s="12"/>
      <c r="GRP1132" s="12"/>
      <c r="GRQ1132" s="12"/>
      <c r="GRR1132" s="12"/>
      <c r="GRS1132" s="12"/>
      <c r="GRT1132" s="12"/>
      <c r="GRU1132" s="12"/>
      <c r="GRV1132" s="12"/>
      <c r="GRW1132" s="12"/>
      <c r="GRX1132" s="12"/>
      <c r="GRY1132" s="12"/>
      <c r="GRZ1132" s="12"/>
      <c r="GSA1132" s="12"/>
      <c r="GSB1132" s="12"/>
      <c r="GSC1132" s="12"/>
      <c r="GSD1132" s="12"/>
      <c r="GSE1132" s="12"/>
      <c r="GSF1132" s="12"/>
      <c r="GSG1132" s="12"/>
      <c r="GSH1132" s="12"/>
      <c r="GSI1132" s="12"/>
      <c r="GSJ1132" s="12"/>
      <c r="GSK1132" s="12"/>
      <c r="GSL1132" s="12"/>
      <c r="GSM1132" s="12"/>
      <c r="GSN1132" s="12"/>
      <c r="GSO1132" s="12"/>
      <c r="GSP1132" s="12"/>
      <c r="GSQ1132" s="12"/>
      <c r="GSR1132" s="12"/>
      <c r="GSS1132" s="12"/>
      <c r="GST1132" s="12"/>
      <c r="GSU1132" s="12"/>
      <c r="GSV1132" s="12"/>
      <c r="GSW1132" s="12"/>
      <c r="GSX1132" s="12"/>
      <c r="GSY1132" s="12"/>
      <c r="GSZ1132" s="12"/>
      <c r="GTA1132" s="12"/>
      <c r="GTB1132" s="12"/>
      <c r="GTC1132" s="12"/>
      <c r="GTD1132" s="12"/>
      <c r="GTE1132" s="12"/>
      <c r="GTF1132" s="12"/>
      <c r="GTG1132" s="12"/>
      <c r="GTH1132" s="12"/>
      <c r="GTI1132" s="12"/>
      <c r="GTJ1132" s="12"/>
      <c r="GTK1132" s="12"/>
      <c r="GTL1132" s="12"/>
      <c r="GTM1132" s="12"/>
      <c r="GTN1132" s="12"/>
      <c r="GTO1132" s="12"/>
      <c r="GTP1132" s="12"/>
      <c r="GTQ1132" s="12"/>
      <c r="GTR1132" s="12"/>
      <c r="GTS1132" s="12"/>
      <c r="GTT1132" s="12"/>
      <c r="GTU1132" s="12"/>
      <c r="GTV1132" s="12"/>
      <c r="GTW1132" s="12"/>
      <c r="GTX1132" s="12"/>
      <c r="GTY1132" s="12"/>
      <c r="GTZ1132" s="12"/>
      <c r="GUA1132" s="12"/>
      <c r="GUB1132" s="12"/>
      <c r="GUC1132" s="12"/>
      <c r="GUD1132" s="12"/>
      <c r="GUE1132" s="12"/>
      <c r="GUF1132" s="12"/>
      <c r="GUG1132" s="12"/>
      <c r="GUH1132" s="12"/>
      <c r="GUI1132" s="12"/>
      <c r="GUJ1132" s="12"/>
      <c r="GUK1132" s="12"/>
      <c r="GUL1132" s="12"/>
      <c r="GUM1132" s="12"/>
      <c r="GUN1132" s="12"/>
      <c r="GUO1132" s="12"/>
      <c r="GUP1132" s="12"/>
      <c r="GUQ1132" s="12"/>
      <c r="GUR1132" s="12"/>
      <c r="GUS1132" s="12"/>
      <c r="GUT1132" s="12"/>
      <c r="GUU1132" s="12"/>
      <c r="GUV1132" s="12"/>
      <c r="GUW1132" s="12"/>
      <c r="GUX1132" s="12"/>
      <c r="GUY1132" s="12"/>
      <c r="GUZ1132" s="12"/>
      <c r="GVA1132" s="12"/>
      <c r="GVB1132" s="12"/>
      <c r="GVC1132" s="12"/>
      <c r="GVD1132" s="12"/>
      <c r="GVE1132" s="12"/>
      <c r="GVF1132" s="12"/>
      <c r="GVG1132" s="12"/>
      <c r="GVH1132" s="12"/>
      <c r="GVI1132" s="12"/>
      <c r="GVJ1132" s="12"/>
      <c r="GVK1132" s="12"/>
      <c r="GVL1132" s="12"/>
      <c r="GVM1132" s="12"/>
      <c r="GVN1132" s="12"/>
      <c r="GVO1132" s="12"/>
      <c r="GVP1132" s="12"/>
      <c r="GVQ1132" s="12"/>
      <c r="GVR1132" s="12"/>
      <c r="GVS1132" s="12"/>
      <c r="GVT1132" s="12"/>
      <c r="GVU1132" s="12"/>
      <c r="GVV1132" s="12"/>
      <c r="GVW1132" s="12"/>
      <c r="GVX1132" s="12"/>
      <c r="GVY1132" s="12"/>
      <c r="GVZ1132" s="12"/>
      <c r="GWA1132" s="12"/>
      <c r="GWB1132" s="12"/>
      <c r="GWC1132" s="12"/>
      <c r="GWD1132" s="12"/>
      <c r="GWE1132" s="12"/>
      <c r="GWF1132" s="12"/>
      <c r="GWG1132" s="12"/>
      <c r="GWH1132" s="12"/>
      <c r="GWI1132" s="12"/>
      <c r="GWJ1132" s="12"/>
      <c r="GWK1132" s="12"/>
      <c r="GWL1132" s="12"/>
      <c r="GWM1132" s="12"/>
      <c r="GWN1132" s="12"/>
      <c r="GWO1132" s="12"/>
      <c r="GWP1132" s="12"/>
      <c r="GWQ1132" s="12"/>
      <c r="GWR1132" s="12"/>
      <c r="GWS1132" s="12"/>
      <c r="GWT1132" s="12"/>
      <c r="GWU1132" s="12"/>
      <c r="GWV1132" s="12"/>
      <c r="GWW1132" s="12"/>
      <c r="GWX1132" s="12"/>
      <c r="GWY1132" s="12"/>
      <c r="GWZ1132" s="12"/>
      <c r="GXA1132" s="12"/>
      <c r="GXB1132" s="12"/>
      <c r="GXC1132" s="12"/>
      <c r="GXD1132" s="12"/>
      <c r="GXE1132" s="12"/>
      <c r="GXF1132" s="12"/>
      <c r="GXG1132" s="12"/>
      <c r="GXH1132" s="12"/>
      <c r="GXI1132" s="12"/>
      <c r="GXJ1132" s="12"/>
      <c r="GXK1132" s="12"/>
      <c r="GXL1132" s="12"/>
      <c r="GXM1132" s="12"/>
      <c r="GXN1132" s="12"/>
      <c r="GXO1132" s="12"/>
      <c r="GXP1132" s="12"/>
      <c r="GXQ1132" s="12"/>
      <c r="GXR1132" s="12"/>
      <c r="GXS1132" s="12"/>
      <c r="GXT1132" s="12"/>
      <c r="GXU1132" s="12"/>
      <c r="GXV1132" s="12"/>
      <c r="GXW1132" s="12"/>
      <c r="GXX1132" s="12"/>
      <c r="GXY1132" s="12"/>
      <c r="GXZ1132" s="12"/>
      <c r="GYA1132" s="12"/>
      <c r="GYB1132" s="12"/>
      <c r="GYC1132" s="12"/>
      <c r="GYD1132" s="12"/>
      <c r="GYE1132" s="12"/>
      <c r="GYF1132" s="12"/>
      <c r="GYG1132" s="12"/>
      <c r="GYH1132" s="12"/>
      <c r="GYI1132" s="12"/>
      <c r="GYJ1132" s="12"/>
      <c r="GYK1132" s="12"/>
      <c r="GYL1132" s="12"/>
      <c r="GYM1132" s="12"/>
      <c r="GYN1132" s="12"/>
      <c r="GYO1132" s="12"/>
      <c r="GYP1132" s="12"/>
      <c r="GYQ1132" s="12"/>
      <c r="GYR1132" s="12"/>
      <c r="GYS1132" s="12"/>
      <c r="GYT1132" s="12"/>
      <c r="GYU1132" s="12"/>
      <c r="GYV1132" s="12"/>
      <c r="GYW1132" s="12"/>
      <c r="GYX1132" s="12"/>
      <c r="GYY1132" s="12"/>
      <c r="GYZ1132" s="12"/>
      <c r="GZA1132" s="12"/>
      <c r="GZB1132" s="12"/>
      <c r="GZC1132" s="12"/>
      <c r="GZD1132" s="12"/>
      <c r="GZE1132" s="12"/>
      <c r="GZF1132" s="12"/>
      <c r="GZG1132" s="12"/>
      <c r="GZH1132" s="12"/>
      <c r="GZI1132" s="12"/>
      <c r="GZJ1132" s="12"/>
      <c r="GZK1132" s="12"/>
      <c r="GZL1132" s="12"/>
      <c r="GZM1132" s="12"/>
      <c r="GZN1132" s="12"/>
      <c r="GZO1132" s="12"/>
      <c r="GZP1132" s="12"/>
      <c r="GZQ1132" s="12"/>
      <c r="GZR1132" s="12"/>
      <c r="GZS1132" s="12"/>
      <c r="GZT1132" s="12"/>
      <c r="GZU1132" s="12"/>
      <c r="GZV1132" s="12"/>
      <c r="GZW1132" s="12"/>
      <c r="GZX1132" s="12"/>
      <c r="GZY1132" s="12"/>
      <c r="GZZ1132" s="12"/>
      <c r="HAA1132" s="12"/>
      <c r="HAB1132" s="12"/>
      <c r="HAC1132" s="12"/>
      <c r="HAD1132" s="12"/>
      <c r="HAE1132" s="12"/>
      <c r="HAF1132" s="12"/>
      <c r="HAG1132" s="12"/>
      <c r="HAH1132" s="12"/>
      <c r="HAI1132" s="12"/>
      <c r="HAJ1132" s="12"/>
      <c r="HAK1132" s="12"/>
      <c r="HAL1132" s="12"/>
      <c r="HAM1132" s="12"/>
      <c r="HAN1132" s="12"/>
      <c r="HAO1132" s="12"/>
      <c r="HAP1132" s="12"/>
      <c r="HAQ1132" s="12"/>
      <c r="HAR1132" s="12"/>
      <c r="HAS1132" s="12"/>
      <c r="HAT1132" s="12"/>
      <c r="HAU1132" s="12"/>
      <c r="HAV1132" s="12"/>
      <c r="HAW1132" s="12"/>
      <c r="HAX1132" s="12"/>
      <c r="HAY1132" s="12"/>
      <c r="HAZ1132" s="12"/>
      <c r="HBA1132" s="12"/>
      <c r="HBB1132" s="12"/>
      <c r="HBC1132" s="12"/>
      <c r="HBD1132" s="12"/>
      <c r="HBE1132" s="12"/>
      <c r="HBF1132" s="12"/>
      <c r="HBG1132" s="12"/>
      <c r="HBH1132" s="12"/>
      <c r="HBI1132" s="12"/>
      <c r="HBJ1132" s="12"/>
      <c r="HBK1132" s="12"/>
      <c r="HBL1132" s="12"/>
      <c r="HBM1132" s="12"/>
      <c r="HBN1132" s="12"/>
      <c r="HBO1132" s="12"/>
      <c r="HBP1132" s="12"/>
      <c r="HBQ1132" s="12"/>
      <c r="HBR1132" s="12"/>
      <c r="HBS1132" s="12"/>
      <c r="HBT1132" s="12"/>
      <c r="HBU1132" s="12"/>
      <c r="HBV1132" s="12"/>
      <c r="HBW1132" s="12"/>
      <c r="HBX1132" s="12"/>
      <c r="HBY1132" s="12"/>
      <c r="HBZ1132" s="12"/>
      <c r="HCA1132" s="12"/>
      <c r="HCB1132" s="12"/>
      <c r="HCC1132" s="12"/>
      <c r="HCD1132" s="12"/>
      <c r="HCE1132" s="12"/>
      <c r="HCF1132" s="12"/>
      <c r="HCG1132" s="12"/>
      <c r="HCH1132" s="12"/>
      <c r="HCI1132" s="12"/>
      <c r="HCJ1132" s="12"/>
      <c r="HCK1132" s="12"/>
      <c r="HCL1132" s="12"/>
      <c r="HCM1132" s="12"/>
      <c r="HCN1132" s="12"/>
      <c r="HCO1132" s="12"/>
      <c r="HCP1132" s="12"/>
      <c r="HCQ1132" s="12"/>
      <c r="HCR1132" s="12"/>
      <c r="HCS1132" s="12"/>
      <c r="HCT1132" s="12"/>
      <c r="HCU1132" s="12"/>
      <c r="HCV1132" s="12"/>
      <c r="HCW1132" s="12"/>
      <c r="HCX1132" s="12"/>
      <c r="HCY1132" s="12"/>
      <c r="HCZ1132" s="12"/>
      <c r="HDA1132" s="12"/>
      <c r="HDB1132" s="12"/>
      <c r="HDC1132" s="12"/>
      <c r="HDD1132" s="12"/>
      <c r="HDE1132" s="12"/>
      <c r="HDF1132" s="12"/>
      <c r="HDG1132" s="12"/>
      <c r="HDH1132" s="12"/>
      <c r="HDI1132" s="12"/>
      <c r="HDJ1132" s="12"/>
      <c r="HDK1132" s="12"/>
      <c r="HDL1132" s="12"/>
      <c r="HDM1132" s="12"/>
      <c r="HDN1132" s="12"/>
      <c r="HDO1132" s="12"/>
      <c r="HDP1132" s="12"/>
      <c r="HDQ1132" s="12"/>
      <c r="HDR1132" s="12"/>
      <c r="HDS1132" s="12"/>
      <c r="HDT1132" s="12"/>
      <c r="HDU1132" s="12"/>
      <c r="HDV1132" s="12"/>
      <c r="HDW1132" s="12"/>
      <c r="HDX1132" s="12"/>
      <c r="HDY1132" s="12"/>
      <c r="HDZ1132" s="12"/>
      <c r="HEA1132" s="12"/>
      <c r="HEB1132" s="12"/>
      <c r="HEC1132" s="12"/>
      <c r="HED1132" s="12"/>
      <c r="HEE1132" s="12"/>
      <c r="HEF1132" s="12"/>
      <c r="HEG1132" s="12"/>
      <c r="HEH1132" s="12"/>
      <c r="HEI1132" s="12"/>
      <c r="HEJ1132" s="12"/>
      <c r="HEK1132" s="12"/>
      <c r="HEL1132" s="12"/>
      <c r="HEM1132" s="12"/>
      <c r="HEN1132" s="12"/>
      <c r="HEO1132" s="12"/>
      <c r="HEP1132" s="12"/>
      <c r="HEQ1132" s="12"/>
      <c r="HER1132" s="12"/>
      <c r="HES1132" s="12"/>
      <c r="HET1132" s="12"/>
      <c r="HEU1132" s="12"/>
      <c r="HEV1132" s="12"/>
      <c r="HEW1132" s="12"/>
      <c r="HEX1132" s="12"/>
      <c r="HEY1132" s="12"/>
      <c r="HEZ1132" s="12"/>
      <c r="HFA1132" s="12"/>
      <c r="HFB1132" s="12"/>
      <c r="HFC1132" s="12"/>
      <c r="HFD1132" s="12"/>
      <c r="HFE1132" s="12"/>
      <c r="HFF1132" s="12"/>
      <c r="HFG1132" s="12"/>
      <c r="HFH1132" s="12"/>
      <c r="HFI1132" s="12"/>
      <c r="HFJ1132" s="12"/>
      <c r="HFK1132" s="12"/>
      <c r="HFL1132" s="12"/>
      <c r="HFM1132" s="12"/>
      <c r="HFN1132" s="12"/>
      <c r="HFO1132" s="12"/>
      <c r="HFP1132" s="12"/>
      <c r="HFQ1132" s="12"/>
      <c r="HFR1132" s="12"/>
      <c r="HFS1132" s="12"/>
      <c r="HFT1132" s="12"/>
      <c r="HFU1132" s="12"/>
      <c r="HFV1132" s="12"/>
      <c r="HFW1132" s="12"/>
      <c r="HFX1132" s="12"/>
      <c r="HFY1132" s="12"/>
      <c r="HFZ1132" s="12"/>
      <c r="HGA1132" s="12"/>
      <c r="HGB1132" s="12"/>
      <c r="HGC1132" s="12"/>
      <c r="HGD1132" s="12"/>
      <c r="HGE1132" s="12"/>
      <c r="HGF1132" s="12"/>
      <c r="HGG1132" s="12"/>
      <c r="HGH1132" s="12"/>
      <c r="HGI1132" s="12"/>
      <c r="HGJ1132" s="12"/>
      <c r="HGK1132" s="12"/>
      <c r="HGL1132" s="12"/>
      <c r="HGM1132" s="12"/>
      <c r="HGN1132" s="12"/>
      <c r="HGO1132" s="12"/>
      <c r="HGP1132" s="12"/>
      <c r="HGQ1132" s="12"/>
      <c r="HGR1132" s="12"/>
      <c r="HGS1132" s="12"/>
      <c r="HGT1132" s="12"/>
      <c r="HGU1132" s="12"/>
      <c r="HGV1132" s="12"/>
      <c r="HGW1132" s="12"/>
      <c r="HGX1132" s="12"/>
      <c r="HGY1132" s="12"/>
      <c r="HGZ1132" s="12"/>
      <c r="HHA1132" s="12"/>
      <c r="HHB1132" s="12"/>
      <c r="HHC1132" s="12"/>
      <c r="HHD1132" s="12"/>
      <c r="HHE1132" s="12"/>
      <c r="HHF1132" s="12"/>
      <c r="HHG1132" s="12"/>
      <c r="HHH1132" s="12"/>
      <c r="HHI1132" s="12"/>
      <c r="HHJ1132" s="12"/>
      <c r="HHK1132" s="12"/>
      <c r="HHL1132" s="12"/>
      <c r="HHM1132" s="12"/>
      <c r="HHN1132" s="12"/>
      <c r="HHO1132" s="12"/>
      <c r="HHP1132" s="12"/>
      <c r="HHQ1132" s="12"/>
      <c r="HHR1132" s="12"/>
      <c r="HHS1132" s="12"/>
      <c r="HHT1132" s="12"/>
      <c r="HHU1132" s="12"/>
      <c r="HHV1132" s="12"/>
      <c r="HHW1132" s="12"/>
      <c r="HHX1132" s="12"/>
      <c r="HHY1132" s="12"/>
      <c r="HHZ1132" s="12"/>
      <c r="HIA1132" s="12"/>
      <c r="HIB1132" s="12"/>
      <c r="HIC1132" s="12"/>
      <c r="HID1132" s="12"/>
      <c r="HIE1132" s="12"/>
      <c r="HIF1132" s="12"/>
      <c r="HIG1132" s="12"/>
      <c r="HIH1132" s="12"/>
      <c r="HII1132" s="12"/>
      <c r="HIJ1132" s="12"/>
      <c r="HIK1132" s="12"/>
      <c r="HIL1132" s="12"/>
      <c r="HIM1132" s="12"/>
      <c r="HIN1132" s="12"/>
      <c r="HIO1132" s="12"/>
      <c r="HIP1132" s="12"/>
      <c r="HIQ1132" s="12"/>
      <c r="HIR1132" s="12"/>
      <c r="HIS1132" s="12"/>
      <c r="HIT1132" s="12"/>
      <c r="HIU1132" s="12"/>
      <c r="HIV1132" s="12"/>
      <c r="HIW1132" s="12"/>
      <c r="HIX1132" s="12"/>
      <c r="HIY1132" s="12"/>
      <c r="HIZ1132" s="12"/>
      <c r="HJA1132" s="12"/>
      <c r="HJB1132" s="12"/>
      <c r="HJC1132" s="12"/>
      <c r="HJD1132" s="12"/>
      <c r="HJE1132" s="12"/>
      <c r="HJF1132" s="12"/>
      <c r="HJG1132" s="12"/>
      <c r="HJH1132" s="12"/>
      <c r="HJI1132" s="12"/>
      <c r="HJJ1132" s="12"/>
      <c r="HJK1132" s="12"/>
      <c r="HJL1132" s="12"/>
      <c r="HJM1132" s="12"/>
      <c r="HJN1132" s="12"/>
      <c r="HJO1132" s="12"/>
      <c r="HJP1132" s="12"/>
      <c r="HJQ1132" s="12"/>
      <c r="HJR1132" s="12"/>
      <c r="HJS1132" s="12"/>
      <c r="HJT1132" s="12"/>
      <c r="HJU1132" s="12"/>
      <c r="HJV1132" s="12"/>
      <c r="HJW1132" s="12"/>
      <c r="HJX1132" s="12"/>
      <c r="HJY1132" s="12"/>
      <c r="HJZ1132" s="12"/>
      <c r="HKA1132" s="12"/>
      <c r="HKB1132" s="12"/>
      <c r="HKC1132" s="12"/>
      <c r="HKD1132" s="12"/>
      <c r="HKE1132" s="12"/>
      <c r="HKF1132" s="12"/>
      <c r="HKG1132" s="12"/>
      <c r="HKH1132" s="12"/>
      <c r="HKI1132" s="12"/>
      <c r="HKJ1132" s="12"/>
      <c r="HKK1132" s="12"/>
      <c r="HKL1132" s="12"/>
      <c r="HKM1132" s="12"/>
      <c r="HKN1132" s="12"/>
      <c r="HKO1132" s="12"/>
      <c r="HKP1132" s="12"/>
      <c r="HKQ1132" s="12"/>
      <c r="HKR1132" s="12"/>
      <c r="HKS1132" s="12"/>
      <c r="HKT1132" s="12"/>
      <c r="HKU1132" s="12"/>
      <c r="HKV1132" s="12"/>
      <c r="HKW1132" s="12"/>
      <c r="HKX1132" s="12"/>
      <c r="HKY1132" s="12"/>
      <c r="HKZ1132" s="12"/>
      <c r="HLA1132" s="12"/>
      <c r="HLB1132" s="12"/>
      <c r="HLC1132" s="12"/>
      <c r="HLD1132" s="12"/>
      <c r="HLE1132" s="12"/>
      <c r="HLF1132" s="12"/>
      <c r="HLG1132" s="12"/>
      <c r="HLH1132" s="12"/>
      <c r="HLI1132" s="12"/>
      <c r="HLJ1132" s="12"/>
      <c r="HLK1132" s="12"/>
      <c r="HLL1132" s="12"/>
      <c r="HLM1132" s="12"/>
      <c r="HLN1132" s="12"/>
      <c r="HLO1132" s="12"/>
      <c r="HLP1132" s="12"/>
      <c r="HLQ1132" s="12"/>
      <c r="HLR1132" s="12"/>
      <c r="HLS1132" s="12"/>
      <c r="HLT1132" s="12"/>
      <c r="HLU1132" s="12"/>
      <c r="HLV1132" s="12"/>
      <c r="HLW1132" s="12"/>
      <c r="HLX1132" s="12"/>
      <c r="HLY1132" s="12"/>
      <c r="HLZ1132" s="12"/>
      <c r="HMA1132" s="12"/>
      <c r="HMB1132" s="12"/>
      <c r="HMC1132" s="12"/>
      <c r="HMD1132" s="12"/>
      <c r="HME1132" s="12"/>
      <c r="HMF1132" s="12"/>
      <c r="HMG1132" s="12"/>
      <c r="HMH1132" s="12"/>
      <c r="HMI1132" s="12"/>
      <c r="HMJ1132" s="12"/>
      <c r="HMK1132" s="12"/>
      <c r="HML1132" s="12"/>
      <c r="HMM1132" s="12"/>
      <c r="HMN1132" s="12"/>
      <c r="HMO1132" s="12"/>
      <c r="HMP1132" s="12"/>
      <c r="HMQ1132" s="12"/>
      <c r="HMR1132" s="12"/>
      <c r="HMS1132" s="12"/>
      <c r="HMT1132" s="12"/>
      <c r="HMU1132" s="12"/>
      <c r="HMV1132" s="12"/>
      <c r="HMW1132" s="12"/>
      <c r="HMX1132" s="12"/>
      <c r="HMY1132" s="12"/>
      <c r="HMZ1132" s="12"/>
      <c r="HNA1132" s="12"/>
      <c r="HNB1132" s="12"/>
      <c r="HNC1132" s="12"/>
      <c r="HND1132" s="12"/>
      <c r="HNE1132" s="12"/>
      <c r="HNF1132" s="12"/>
      <c r="HNG1132" s="12"/>
      <c r="HNH1132" s="12"/>
      <c r="HNI1132" s="12"/>
      <c r="HNJ1132" s="12"/>
      <c r="HNK1132" s="12"/>
      <c r="HNL1132" s="12"/>
      <c r="HNM1132" s="12"/>
      <c r="HNN1132" s="12"/>
      <c r="HNO1132" s="12"/>
      <c r="HNP1132" s="12"/>
      <c r="HNQ1132" s="12"/>
      <c r="HNR1132" s="12"/>
      <c r="HNS1132" s="12"/>
      <c r="HNT1132" s="12"/>
      <c r="HNU1132" s="12"/>
      <c r="HNV1132" s="12"/>
      <c r="HNW1132" s="12"/>
      <c r="HNX1132" s="12"/>
      <c r="HNY1132" s="12"/>
      <c r="HNZ1132" s="12"/>
      <c r="HOA1132" s="12"/>
      <c r="HOB1132" s="12"/>
      <c r="HOC1132" s="12"/>
      <c r="HOD1132" s="12"/>
      <c r="HOE1132" s="12"/>
      <c r="HOF1132" s="12"/>
      <c r="HOG1132" s="12"/>
      <c r="HOH1132" s="12"/>
      <c r="HOI1132" s="12"/>
      <c r="HOJ1132" s="12"/>
      <c r="HOK1132" s="12"/>
      <c r="HOL1132" s="12"/>
      <c r="HOM1132" s="12"/>
      <c r="HON1132" s="12"/>
      <c r="HOO1132" s="12"/>
      <c r="HOP1132" s="12"/>
      <c r="HOQ1132" s="12"/>
      <c r="HOR1132" s="12"/>
      <c r="HOS1132" s="12"/>
      <c r="HOT1132" s="12"/>
      <c r="HOU1132" s="12"/>
      <c r="HOV1132" s="12"/>
      <c r="HOW1132" s="12"/>
      <c r="HOX1132" s="12"/>
      <c r="HOY1132" s="12"/>
      <c r="HOZ1132" s="12"/>
      <c r="HPA1132" s="12"/>
      <c r="HPB1132" s="12"/>
      <c r="HPC1132" s="12"/>
      <c r="HPD1132" s="12"/>
      <c r="HPE1132" s="12"/>
      <c r="HPF1132" s="12"/>
      <c r="HPG1132" s="12"/>
      <c r="HPH1132" s="12"/>
      <c r="HPI1132" s="12"/>
      <c r="HPJ1132" s="12"/>
      <c r="HPK1132" s="12"/>
      <c r="HPL1132" s="12"/>
      <c r="HPM1132" s="12"/>
      <c r="HPN1132" s="12"/>
      <c r="HPO1132" s="12"/>
      <c r="HPP1132" s="12"/>
      <c r="HPQ1132" s="12"/>
      <c r="HPR1132" s="12"/>
      <c r="HPS1132" s="12"/>
      <c r="HPT1132" s="12"/>
      <c r="HPU1132" s="12"/>
      <c r="HPV1132" s="12"/>
      <c r="HPW1132" s="12"/>
      <c r="HPX1132" s="12"/>
      <c r="HPY1132" s="12"/>
      <c r="HPZ1132" s="12"/>
      <c r="HQA1132" s="12"/>
      <c r="HQB1132" s="12"/>
      <c r="HQC1132" s="12"/>
      <c r="HQD1132" s="12"/>
      <c r="HQE1132" s="12"/>
      <c r="HQF1132" s="12"/>
      <c r="HQG1132" s="12"/>
      <c r="HQH1132" s="12"/>
      <c r="HQI1132" s="12"/>
      <c r="HQJ1132" s="12"/>
      <c r="HQK1132" s="12"/>
      <c r="HQL1132" s="12"/>
      <c r="HQM1132" s="12"/>
      <c r="HQN1132" s="12"/>
      <c r="HQO1132" s="12"/>
      <c r="HQP1132" s="12"/>
      <c r="HQQ1132" s="12"/>
      <c r="HQR1132" s="12"/>
      <c r="HQS1132" s="12"/>
      <c r="HQT1132" s="12"/>
      <c r="HQU1132" s="12"/>
      <c r="HQV1132" s="12"/>
      <c r="HQW1132" s="12"/>
      <c r="HQX1132" s="12"/>
      <c r="HQY1132" s="12"/>
      <c r="HQZ1132" s="12"/>
      <c r="HRA1132" s="12"/>
      <c r="HRB1132" s="12"/>
      <c r="HRC1132" s="12"/>
      <c r="HRD1132" s="12"/>
      <c r="HRE1132" s="12"/>
      <c r="HRF1132" s="12"/>
      <c r="HRG1132" s="12"/>
      <c r="HRH1132" s="12"/>
      <c r="HRI1132" s="12"/>
      <c r="HRJ1132" s="12"/>
      <c r="HRK1132" s="12"/>
      <c r="HRL1132" s="12"/>
      <c r="HRM1132" s="12"/>
      <c r="HRN1132" s="12"/>
      <c r="HRO1132" s="12"/>
      <c r="HRP1132" s="12"/>
      <c r="HRQ1132" s="12"/>
      <c r="HRR1132" s="12"/>
      <c r="HRS1132" s="12"/>
      <c r="HRT1132" s="12"/>
      <c r="HRU1132" s="12"/>
      <c r="HRV1132" s="12"/>
      <c r="HRW1132" s="12"/>
      <c r="HRX1132" s="12"/>
      <c r="HRY1132" s="12"/>
      <c r="HRZ1132" s="12"/>
      <c r="HSA1132" s="12"/>
      <c r="HSB1132" s="12"/>
      <c r="HSC1132" s="12"/>
      <c r="HSD1132" s="12"/>
      <c r="HSE1132" s="12"/>
      <c r="HSF1132" s="12"/>
      <c r="HSG1132" s="12"/>
      <c r="HSH1132" s="12"/>
      <c r="HSI1132" s="12"/>
      <c r="HSJ1132" s="12"/>
      <c r="HSK1132" s="12"/>
      <c r="HSL1132" s="12"/>
      <c r="HSM1132" s="12"/>
      <c r="HSN1132" s="12"/>
      <c r="HSO1132" s="12"/>
      <c r="HSP1132" s="12"/>
      <c r="HSQ1132" s="12"/>
      <c r="HSR1132" s="12"/>
      <c r="HSS1132" s="12"/>
      <c r="HST1132" s="12"/>
      <c r="HSU1132" s="12"/>
      <c r="HSV1132" s="12"/>
      <c r="HSW1132" s="12"/>
      <c r="HSX1132" s="12"/>
      <c r="HSY1132" s="12"/>
      <c r="HSZ1132" s="12"/>
      <c r="HTA1132" s="12"/>
      <c r="HTB1132" s="12"/>
      <c r="HTC1132" s="12"/>
      <c r="HTD1132" s="12"/>
      <c r="HTE1132" s="12"/>
      <c r="HTF1132" s="12"/>
      <c r="HTG1132" s="12"/>
      <c r="HTH1132" s="12"/>
      <c r="HTI1132" s="12"/>
      <c r="HTJ1132" s="12"/>
      <c r="HTK1132" s="12"/>
      <c r="HTL1132" s="12"/>
      <c r="HTM1132" s="12"/>
      <c r="HTN1132" s="12"/>
      <c r="HTO1132" s="12"/>
      <c r="HTP1132" s="12"/>
      <c r="HTQ1132" s="12"/>
      <c r="HTR1132" s="12"/>
      <c r="HTS1132" s="12"/>
      <c r="HTT1132" s="12"/>
      <c r="HTU1132" s="12"/>
      <c r="HTV1132" s="12"/>
      <c r="HTW1132" s="12"/>
      <c r="HTX1132" s="12"/>
      <c r="HTY1132" s="12"/>
      <c r="HTZ1132" s="12"/>
      <c r="HUA1132" s="12"/>
      <c r="HUB1132" s="12"/>
      <c r="HUC1132" s="12"/>
      <c r="HUD1132" s="12"/>
      <c r="HUE1132" s="12"/>
      <c r="HUF1132" s="12"/>
      <c r="HUG1132" s="12"/>
      <c r="HUH1132" s="12"/>
      <c r="HUI1132" s="12"/>
      <c r="HUJ1132" s="12"/>
      <c r="HUK1132" s="12"/>
      <c r="HUL1132" s="12"/>
      <c r="HUM1132" s="12"/>
      <c r="HUN1132" s="12"/>
      <c r="HUO1132" s="12"/>
      <c r="HUP1132" s="12"/>
      <c r="HUQ1132" s="12"/>
      <c r="HUR1132" s="12"/>
      <c r="HUS1132" s="12"/>
      <c r="HUT1132" s="12"/>
      <c r="HUU1132" s="12"/>
      <c r="HUV1132" s="12"/>
      <c r="HUW1132" s="12"/>
      <c r="HUX1132" s="12"/>
      <c r="HUY1132" s="12"/>
      <c r="HUZ1132" s="12"/>
      <c r="HVA1132" s="12"/>
      <c r="HVB1132" s="12"/>
      <c r="HVC1132" s="12"/>
      <c r="HVD1132" s="12"/>
      <c r="HVE1132" s="12"/>
      <c r="HVF1132" s="12"/>
      <c r="HVG1132" s="12"/>
      <c r="HVH1132" s="12"/>
      <c r="HVI1132" s="12"/>
      <c r="HVJ1132" s="12"/>
      <c r="HVK1132" s="12"/>
      <c r="HVL1132" s="12"/>
      <c r="HVM1132" s="12"/>
      <c r="HVN1132" s="12"/>
      <c r="HVO1132" s="12"/>
      <c r="HVP1132" s="12"/>
      <c r="HVQ1132" s="12"/>
      <c r="HVR1132" s="12"/>
      <c r="HVS1132" s="12"/>
      <c r="HVT1132" s="12"/>
      <c r="HVU1132" s="12"/>
      <c r="HVV1132" s="12"/>
      <c r="HVW1132" s="12"/>
      <c r="HVX1132" s="12"/>
      <c r="HVY1132" s="12"/>
      <c r="HVZ1132" s="12"/>
      <c r="HWA1132" s="12"/>
      <c r="HWB1132" s="12"/>
      <c r="HWC1132" s="12"/>
      <c r="HWD1132" s="12"/>
      <c r="HWE1132" s="12"/>
      <c r="HWF1132" s="12"/>
      <c r="HWG1132" s="12"/>
      <c r="HWH1132" s="12"/>
      <c r="HWI1132" s="12"/>
      <c r="HWJ1132" s="12"/>
      <c r="HWK1132" s="12"/>
      <c r="HWL1132" s="12"/>
      <c r="HWM1132" s="12"/>
      <c r="HWN1132" s="12"/>
      <c r="HWO1132" s="12"/>
      <c r="HWP1132" s="12"/>
      <c r="HWQ1132" s="12"/>
      <c r="HWR1132" s="12"/>
      <c r="HWS1132" s="12"/>
      <c r="HWT1132" s="12"/>
      <c r="HWU1132" s="12"/>
      <c r="HWV1132" s="12"/>
      <c r="HWW1132" s="12"/>
      <c r="HWX1132" s="12"/>
      <c r="HWY1132" s="12"/>
      <c r="HWZ1132" s="12"/>
      <c r="HXA1132" s="12"/>
      <c r="HXB1132" s="12"/>
      <c r="HXC1132" s="12"/>
      <c r="HXD1132" s="12"/>
      <c r="HXE1132" s="12"/>
      <c r="HXF1132" s="12"/>
      <c r="HXG1132" s="12"/>
      <c r="HXH1132" s="12"/>
      <c r="HXI1132" s="12"/>
      <c r="HXJ1132" s="12"/>
      <c r="HXK1132" s="12"/>
      <c r="HXL1132" s="12"/>
      <c r="HXM1132" s="12"/>
      <c r="HXN1132" s="12"/>
      <c r="HXO1132" s="12"/>
      <c r="HXP1132" s="12"/>
      <c r="HXQ1132" s="12"/>
      <c r="HXR1132" s="12"/>
      <c r="HXS1132" s="12"/>
      <c r="HXT1132" s="12"/>
      <c r="HXU1132" s="12"/>
      <c r="HXV1132" s="12"/>
      <c r="HXW1132" s="12"/>
      <c r="HXX1132" s="12"/>
      <c r="HXY1132" s="12"/>
      <c r="HXZ1132" s="12"/>
      <c r="HYA1132" s="12"/>
      <c r="HYB1132" s="12"/>
      <c r="HYC1132" s="12"/>
      <c r="HYD1132" s="12"/>
      <c r="HYE1132" s="12"/>
      <c r="HYF1132" s="12"/>
      <c r="HYG1132" s="12"/>
      <c r="HYH1132" s="12"/>
      <c r="HYI1132" s="12"/>
      <c r="HYJ1132" s="12"/>
      <c r="HYK1132" s="12"/>
      <c r="HYL1132" s="12"/>
      <c r="HYM1132" s="12"/>
      <c r="HYN1132" s="12"/>
      <c r="HYO1132" s="12"/>
      <c r="HYP1132" s="12"/>
      <c r="HYQ1132" s="12"/>
      <c r="HYR1132" s="12"/>
      <c r="HYS1132" s="12"/>
      <c r="HYT1132" s="12"/>
      <c r="HYU1132" s="12"/>
      <c r="HYV1132" s="12"/>
      <c r="HYW1132" s="12"/>
      <c r="HYX1132" s="12"/>
      <c r="HYY1132" s="12"/>
      <c r="HYZ1132" s="12"/>
      <c r="HZA1132" s="12"/>
      <c r="HZB1132" s="12"/>
      <c r="HZC1132" s="12"/>
      <c r="HZD1132" s="12"/>
      <c r="HZE1132" s="12"/>
      <c r="HZF1132" s="12"/>
      <c r="HZG1132" s="12"/>
      <c r="HZH1132" s="12"/>
      <c r="HZI1132" s="12"/>
      <c r="HZJ1132" s="12"/>
      <c r="HZK1132" s="12"/>
      <c r="HZL1132" s="12"/>
      <c r="HZM1132" s="12"/>
      <c r="HZN1132" s="12"/>
      <c r="HZO1132" s="12"/>
      <c r="HZP1132" s="12"/>
      <c r="HZQ1132" s="12"/>
      <c r="HZR1132" s="12"/>
      <c r="HZS1132" s="12"/>
      <c r="HZT1132" s="12"/>
      <c r="HZU1132" s="12"/>
      <c r="HZV1132" s="12"/>
      <c r="HZW1132" s="12"/>
      <c r="HZX1132" s="12"/>
      <c r="HZY1132" s="12"/>
      <c r="HZZ1132" s="12"/>
      <c r="IAA1132" s="12"/>
      <c r="IAB1132" s="12"/>
      <c r="IAC1132" s="12"/>
      <c r="IAD1132" s="12"/>
      <c r="IAE1132" s="12"/>
      <c r="IAF1132" s="12"/>
      <c r="IAG1132" s="12"/>
      <c r="IAH1132" s="12"/>
      <c r="IAI1132" s="12"/>
      <c r="IAJ1132" s="12"/>
      <c r="IAK1132" s="12"/>
      <c r="IAL1132" s="12"/>
      <c r="IAM1132" s="12"/>
      <c r="IAN1132" s="12"/>
      <c r="IAO1132" s="12"/>
      <c r="IAP1132" s="12"/>
      <c r="IAQ1132" s="12"/>
      <c r="IAR1132" s="12"/>
      <c r="IAS1132" s="12"/>
      <c r="IAT1132" s="12"/>
      <c r="IAU1132" s="12"/>
      <c r="IAV1132" s="12"/>
      <c r="IAW1132" s="12"/>
      <c r="IAX1132" s="12"/>
      <c r="IAY1132" s="12"/>
      <c r="IAZ1132" s="12"/>
      <c r="IBA1132" s="12"/>
      <c r="IBB1132" s="12"/>
      <c r="IBC1132" s="12"/>
      <c r="IBD1132" s="12"/>
      <c r="IBE1132" s="12"/>
      <c r="IBF1132" s="12"/>
      <c r="IBG1132" s="12"/>
      <c r="IBH1132" s="12"/>
      <c r="IBI1132" s="12"/>
      <c r="IBJ1132" s="12"/>
      <c r="IBK1132" s="12"/>
      <c r="IBL1132" s="12"/>
      <c r="IBM1132" s="12"/>
      <c r="IBN1132" s="12"/>
      <c r="IBO1132" s="12"/>
      <c r="IBP1132" s="12"/>
      <c r="IBQ1132" s="12"/>
      <c r="IBR1132" s="12"/>
      <c r="IBS1132" s="12"/>
      <c r="IBT1132" s="12"/>
      <c r="IBU1132" s="12"/>
      <c r="IBV1132" s="12"/>
      <c r="IBW1132" s="12"/>
      <c r="IBX1132" s="12"/>
      <c r="IBY1132" s="12"/>
      <c r="IBZ1132" s="12"/>
      <c r="ICA1132" s="12"/>
      <c r="ICB1132" s="12"/>
      <c r="ICC1132" s="12"/>
      <c r="ICD1132" s="12"/>
      <c r="ICE1132" s="12"/>
      <c r="ICF1132" s="12"/>
      <c r="ICG1132" s="12"/>
      <c r="ICH1132" s="12"/>
      <c r="ICI1132" s="12"/>
      <c r="ICJ1132" s="12"/>
      <c r="ICK1132" s="12"/>
      <c r="ICL1132" s="12"/>
      <c r="ICM1132" s="12"/>
      <c r="ICN1132" s="12"/>
      <c r="ICO1132" s="12"/>
      <c r="ICP1132" s="12"/>
      <c r="ICQ1132" s="12"/>
      <c r="ICR1132" s="12"/>
      <c r="ICS1132" s="12"/>
      <c r="ICT1132" s="12"/>
      <c r="ICU1132" s="12"/>
      <c r="ICV1132" s="12"/>
      <c r="ICW1132" s="12"/>
      <c r="ICX1132" s="12"/>
      <c r="ICY1132" s="12"/>
      <c r="ICZ1132" s="12"/>
      <c r="IDA1132" s="12"/>
      <c r="IDB1132" s="12"/>
      <c r="IDC1132" s="12"/>
      <c r="IDD1132" s="12"/>
      <c r="IDE1132" s="12"/>
      <c r="IDF1132" s="12"/>
      <c r="IDG1132" s="12"/>
      <c r="IDH1132" s="12"/>
      <c r="IDI1132" s="12"/>
      <c r="IDJ1132" s="12"/>
      <c r="IDK1132" s="12"/>
      <c r="IDL1132" s="12"/>
      <c r="IDM1132" s="12"/>
      <c r="IDN1132" s="12"/>
      <c r="IDO1132" s="12"/>
      <c r="IDP1132" s="12"/>
      <c r="IDQ1132" s="12"/>
      <c r="IDR1132" s="12"/>
      <c r="IDS1132" s="12"/>
      <c r="IDT1132" s="12"/>
      <c r="IDU1132" s="12"/>
      <c r="IDV1132" s="12"/>
      <c r="IDW1132" s="12"/>
      <c r="IDX1132" s="12"/>
      <c r="IDY1132" s="12"/>
      <c r="IDZ1132" s="12"/>
      <c r="IEA1132" s="12"/>
      <c r="IEB1132" s="12"/>
      <c r="IEC1132" s="12"/>
      <c r="IED1132" s="12"/>
      <c r="IEE1132" s="12"/>
      <c r="IEF1132" s="12"/>
      <c r="IEG1132" s="12"/>
      <c r="IEH1132" s="12"/>
      <c r="IEI1132" s="12"/>
      <c r="IEJ1132" s="12"/>
      <c r="IEK1132" s="12"/>
      <c r="IEL1132" s="12"/>
      <c r="IEM1132" s="12"/>
      <c r="IEN1132" s="12"/>
      <c r="IEO1132" s="12"/>
      <c r="IEP1132" s="12"/>
      <c r="IEQ1132" s="12"/>
      <c r="IER1132" s="12"/>
      <c r="IES1132" s="12"/>
      <c r="IET1132" s="12"/>
      <c r="IEU1132" s="12"/>
      <c r="IEV1132" s="12"/>
      <c r="IEW1132" s="12"/>
      <c r="IEX1132" s="12"/>
      <c r="IEY1132" s="12"/>
      <c r="IEZ1132" s="12"/>
      <c r="IFA1132" s="12"/>
      <c r="IFB1132" s="12"/>
      <c r="IFC1132" s="12"/>
      <c r="IFD1132" s="12"/>
      <c r="IFE1132" s="12"/>
      <c r="IFF1132" s="12"/>
      <c r="IFG1132" s="12"/>
      <c r="IFH1132" s="12"/>
      <c r="IFI1132" s="12"/>
      <c r="IFJ1132" s="12"/>
      <c r="IFK1132" s="12"/>
      <c r="IFL1132" s="12"/>
      <c r="IFM1132" s="12"/>
      <c r="IFN1132" s="12"/>
      <c r="IFO1132" s="12"/>
      <c r="IFP1132" s="12"/>
      <c r="IFQ1132" s="12"/>
      <c r="IFR1132" s="12"/>
      <c r="IFS1132" s="12"/>
      <c r="IFT1132" s="12"/>
      <c r="IFU1132" s="12"/>
      <c r="IFV1132" s="12"/>
      <c r="IFW1132" s="12"/>
      <c r="IFX1132" s="12"/>
      <c r="IFY1132" s="12"/>
      <c r="IFZ1132" s="12"/>
      <c r="IGA1132" s="12"/>
      <c r="IGB1132" s="12"/>
      <c r="IGC1132" s="12"/>
      <c r="IGD1132" s="12"/>
      <c r="IGE1132" s="12"/>
      <c r="IGF1132" s="12"/>
      <c r="IGG1132" s="12"/>
      <c r="IGH1132" s="12"/>
      <c r="IGI1132" s="12"/>
      <c r="IGJ1132" s="12"/>
      <c r="IGK1132" s="12"/>
      <c r="IGL1132" s="12"/>
      <c r="IGM1132" s="12"/>
      <c r="IGN1132" s="12"/>
      <c r="IGO1132" s="12"/>
      <c r="IGP1132" s="12"/>
      <c r="IGQ1132" s="12"/>
      <c r="IGR1132" s="12"/>
      <c r="IGS1132" s="12"/>
      <c r="IGT1132" s="12"/>
      <c r="IGU1132" s="12"/>
      <c r="IGV1132" s="12"/>
      <c r="IGW1132" s="12"/>
      <c r="IGX1132" s="12"/>
      <c r="IGY1132" s="12"/>
      <c r="IGZ1132" s="12"/>
      <c r="IHA1132" s="12"/>
      <c r="IHB1132" s="12"/>
      <c r="IHC1132" s="12"/>
      <c r="IHD1132" s="12"/>
      <c r="IHE1132" s="12"/>
      <c r="IHF1132" s="12"/>
      <c r="IHG1132" s="12"/>
      <c r="IHH1132" s="12"/>
      <c r="IHI1132" s="12"/>
      <c r="IHJ1132" s="12"/>
      <c r="IHK1132" s="12"/>
      <c r="IHL1132" s="12"/>
      <c r="IHM1132" s="12"/>
      <c r="IHN1132" s="12"/>
      <c r="IHO1132" s="12"/>
      <c r="IHP1132" s="12"/>
      <c r="IHQ1132" s="12"/>
      <c r="IHR1132" s="12"/>
      <c r="IHS1132" s="12"/>
      <c r="IHT1132" s="12"/>
      <c r="IHU1132" s="12"/>
      <c r="IHV1132" s="12"/>
      <c r="IHW1132" s="12"/>
      <c r="IHX1132" s="12"/>
      <c r="IHY1132" s="12"/>
      <c r="IHZ1132" s="12"/>
      <c r="IIA1132" s="12"/>
      <c r="IIB1132" s="12"/>
      <c r="IIC1132" s="12"/>
      <c r="IID1132" s="12"/>
      <c r="IIE1132" s="12"/>
      <c r="IIF1132" s="12"/>
      <c r="IIG1132" s="12"/>
      <c r="IIH1132" s="12"/>
      <c r="III1132" s="12"/>
      <c r="IIJ1132" s="12"/>
      <c r="IIK1132" s="12"/>
      <c r="IIL1132" s="12"/>
      <c r="IIM1132" s="12"/>
      <c r="IIN1132" s="12"/>
      <c r="IIO1132" s="12"/>
      <c r="IIP1132" s="12"/>
      <c r="IIQ1132" s="12"/>
      <c r="IIR1132" s="12"/>
      <c r="IIS1132" s="12"/>
      <c r="IIT1132" s="12"/>
      <c r="IIU1132" s="12"/>
      <c r="IIV1132" s="12"/>
      <c r="IIW1132" s="12"/>
      <c r="IIX1132" s="12"/>
      <c r="IIY1132" s="12"/>
      <c r="IIZ1132" s="12"/>
      <c r="IJA1132" s="12"/>
      <c r="IJB1132" s="12"/>
      <c r="IJC1132" s="12"/>
      <c r="IJD1132" s="12"/>
      <c r="IJE1132" s="12"/>
      <c r="IJF1132" s="12"/>
      <c r="IJG1132" s="12"/>
      <c r="IJH1132" s="12"/>
      <c r="IJI1132" s="12"/>
      <c r="IJJ1132" s="12"/>
      <c r="IJK1132" s="12"/>
      <c r="IJL1132" s="12"/>
      <c r="IJM1132" s="12"/>
      <c r="IJN1132" s="12"/>
      <c r="IJO1132" s="12"/>
      <c r="IJP1132" s="12"/>
      <c r="IJQ1132" s="12"/>
      <c r="IJR1132" s="12"/>
      <c r="IJS1132" s="12"/>
      <c r="IJT1132" s="12"/>
      <c r="IJU1132" s="12"/>
      <c r="IJV1132" s="12"/>
      <c r="IJW1132" s="12"/>
      <c r="IJX1132" s="12"/>
      <c r="IJY1132" s="12"/>
      <c r="IJZ1132" s="12"/>
      <c r="IKA1132" s="12"/>
      <c r="IKB1132" s="12"/>
      <c r="IKC1132" s="12"/>
      <c r="IKD1132" s="12"/>
      <c r="IKE1132" s="12"/>
      <c r="IKF1132" s="12"/>
      <c r="IKG1132" s="12"/>
      <c r="IKH1132" s="12"/>
      <c r="IKI1132" s="12"/>
      <c r="IKJ1132" s="12"/>
      <c r="IKK1132" s="12"/>
      <c r="IKL1132" s="12"/>
      <c r="IKM1132" s="12"/>
      <c r="IKN1132" s="12"/>
      <c r="IKO1132" s="12"/>
      <c r="IKP1132" s="12"/>
      <c r="IKQ1132" s="12"/>
      <c r="IKR1132" s="12"/>
      <c r="IKS1132" s="12"/>
      <c r="IKT1132" s="12"/>
      <c r="IKU1132" s="12"/>
      <c r="IKV1132" s="12"/>
      <c r="IKW1132" s="12"/>
      <c r="IKX1132" s="12"/>
      <c r="IKY1132" s="12"/>
      <c r="IKZ1132" s="12"/>
      <c r="ILA1132" s="12"/>
      <c r="ILB1132" s="12"/>
      <c r="ILC1132" s="12"/>
      <c r="ILD1132" s="12"/>
      <c r="ILE1132" s="12"/>
      <c r="ILF1132" s="12"/>
      <c r="ILG1132" s="12"/>
      <c r="ILH1132" s="12"/>
      <c r="ILI1132" s="12"/>
      <c r="ILJ1132" s="12"/>
      <c r="ILK1132" s="12"/>
      <c r="ILL1132" s="12"/>
      <c r="ILM1132" s="12"/>
      <c r="ILN1132" s="12"/>
      <c r="ILO1132" s="12"/>
      <c r="ILP1132" s="12"/>
      <c r="ILQ1132" s="12"/>
      <c r="ILR1132" s="12"/>
      <c r="ILS1132" s="12"/>
      <c r="ILT1132" s="12"/>
      <c r="ILU1132" s="12"/>
      <c r="ILV1132" s="12"/>
      <c r="ILW1132" s="12"/>
      <c r="ILX1132" s="12"/>
      <c r="ILY1132" s="12"/>
      <c r="ILZ1132" s="12"/>
      <c r="IMA1132" s="12"/>
      <c r="IMB1132" s="12"/>
      <c r="IMC1132" s="12"/>
      <c r="IMD1132" s="12"/>
      <c r="IME1132" s="12"/>
      <c r="IMF1132" s="12"/>
      <c r="IMG1132" s="12"/>
      <c r="IMH1132" s="12"/>
      <c r="IMI1132" s="12"/>
      <c r="IMJ1132" s="12"/>
      <c r="IMK1132" s="12"/>
      <c r="IML1132" s="12"/>
      <c r="IMM1132" s="12"/>
      <c r="IMN1132" s="12"/>
      <c r="IMO1132" s="12"/>
      <c r="IMP1132" s="12"/>
      <c r="IMQ1132" s="12"/>
      <c r="IMR1132" s="12"/>
      <c r="IMS1132" s="12"/>
      <c r="IMT1132" s="12"/>
      <c r="IMU1132" s="12"/>
      <c r="IMV1132" s="12"/>
      <c r="IMW1132" s="12"/>
      <c r="IMX1132" s="12"/>
      <c r="IMY1132" s="12"/>
      <c r="IMZ1132" s="12"/>
      <c r="INA1132" s="12"/>
      <c r="INB1132" s="12"/>
      <c r="INC1132" s="12"/>
      <c r="IND1132" s="12"/>
      <c r="INE1132" s="12"/>
      <c r="INF1132" s="12"/>
      <c r="ING1132" s="12"/>
      <c r="INH1132" s="12"/>
      <c r="INI1132" s="12"/>
      <c r="INJ1132" s="12"/>
      <c r="INK1132" s="12"/>
      <c r="INL1132" s="12"/>
      <c r="INM1132" s="12"/>
      <c r="INN1132" s="12"/>
      <c r="INO1132" s="12"/>
      <c r="INP1132" s="12"/>
      <c r="INQ1132" s="12"/>
      <c r="INR1132" s="12"/>
      <c r="INS1132" s="12"/>
      <c r="INT1132" s="12"/>
      <c r="INU1132" s="12"/>
      <c r="INV1132" s="12"/>
      <c r="INW1132" s="12"/>
      <c r="INX1132" s="12"/>
      <c r="INY1132" s="12"/>
      <c r="INZ1132" s="12"/>
      <c r="IOA1132" s="12"/>
      <c r="IOB1132" s="12"/>
      <c r="IOC1132" s="12"/>
      <c r="IOD1132" s="12"/>
      <c r="IOE1132" s="12"/>
      <c r="IOF1132" s="12"/>
      <c r="IOG1132" s="12"/>
      <c r="IOH1132" s="12"/>
      <c r="IOI1132" s="12"/>
      <c r="IOJ1132" s="12"/>
      <c r="IOK1132" s="12"/>
      <c r="IOL1132" s="12"/>
      <c r="IOM1132" s="12"/>
      <c r="ION1132" s="12"/>
      <c r="IOO1132" s="12"/>
      <c r="IOP1132" s="12"/>
      <c r="IOQ1132" s="12"/>
      <c r="IOR1132" s="12"/>
      <c r="IOS1132" s="12"/>
      <c r="IOT1132" s="12"/>
      <c r="IOU1132" s="12"/>
      <c r="IOV1132" s="12"/>
      <c r="IOW1132" s="12"/>
      <c r="IOX1132" s="12"/>
      <c r="IOY1132" s="12"/>
      <c r="IOZ1132" s="12"/>
      <c r="IPA1132" s="12"/>
      <c r="IPB1132" s="12"/>
      <c r="IPC1132" s="12"/>
      <c r="IPD1132" s="12"/>
      <c r="IPE1132" s="12"/>
      <c r="IPF1132" s="12"/>
      <c r="IPG1132" s="12"/>
      <c r="IPH1132" s="12"/>
      <c r="IPI1132" s="12"/>
      <c r="IPJ1132" s="12"/>
      <c r="IPK1132" s="12"/>
      <c r="IPL1132" s="12"/>
      <c r="IPM1132" s="12"/>
      <c r="IPN1132" s="12"/>
      <c r="IPO1132" s="12"/>
      <c r="IPP1132" s="12"/>
      <c r="IPQ1132" s="12"/>
      <c r="IPR1132" s="12"/>
      <c r="IPS1132" s="12"/>
      <c r="IPT1132" s="12"/>
      <c r="IPU1132" s="12"/>
      <c r="IPV1132" s="12"/>
      <c r="IPW1132" s="12"/>
      <c r="IPX1132" s="12"/>
      <c r="IPY1132" s="12"/>
      <c r="IPZ1132" s="12"/>
      <c r="IQA1132" s="12"/>
      <c r="IQB1132" s="12"/>
      <c r="IQC1132" s="12"/>
      <c r="IQD1132" s="12"/>
      <c r="IQE1132" s="12"/>
      <c r="IQF1132" s="12"/>
      <c r="IQG1132" s="12"/>
      <c r="IQH1132" s="12"/>
      <c r="IQI1132" s="12"/>
      <c r="IQJ1132" s="12"/>
      <c r="IQK1132" s="12"/>
      <c r="IQL1132" s="12"/>
      <c r="IQM1132" s="12"/>
      <c r="IQN1132" s="12"/>
      <c r="IQO1132" s="12"/>
      <c r="IQP1132" s="12"/>
      <c r="IQQ1132" s="12"/>
      <c r="IQR1132" s="12"/>
      <c r="IQS1132" s="12"/>
      <c r="IQT1132" s="12"/>
      <c r="IQU1132" s="12"/>
      <c r="IQV1132" s="12"/>
      <c r="IQW1132" s="12"/>
      <c r="IQX1132" s="12"/>
      <c r="IQY1132" s="12"/>
      <c r="IQZ1132" s="12"/>
      <c r="IRA1132" s="12"/>
      <c r="IRB1132" s="12"/>
      <c r="IRC1132" s="12"/>
      <c r="IRD1132" s="12"/>
      <c r="IRE1132" s="12"/>
      <c r="IRF1132" s="12"/>
      <c r="IRG1132" s="12"/>
      <c r="IRH1132" s="12"/>
      <c r="IRI1132" s="12"/>
      <c r="IRJ1132" s="12"/>
      <c r="IRK1132" s="12"/>
      <c r="IRL1132" s="12"/>
      <c r="IRM1132" s="12"/>
      <c r="IRN1132" s="12"/>
      <c r="IRO1132" s="12"/>
      <c r="IRP1132" s="12"/>
      <c r="IRQ1132" s="12"/>
      <c r="IRR1132" s="12"/>
      <c r="IRS1132" s="12"/>
      <c r="IRT1132" s="12"/>
      <c r="IRU1132" s="12"/>
      <c r="IRV1132" s="12"/>
      <c r="IRW1132" s="12"/>
      <c r="IRX1132" s="12"/>
      <c r="IRY1132" s="12"/>
      <c r="IRZ1132" s="12"/>
      <c r="ISA1132" s="12"/>
      <c r="ISB1132" s="12"/>
      <c r="ISC1132" s="12"/>
      <c r="ISD1132" s="12"/>
      <c r="ISE1132" s="12"/>
      <c r="ISF1132" s="12"/>
      <c r="ISG1132" s="12"/>
      <c r="ISH1132" s="12"/>
      <c r="ISI1132" s="12"/>
      <c r="ISJ1132" s="12"/>
      <c r="ISK1132" s="12"/>
      <c r="ISL1132" s="12"/>
      <c r="ISM1132" s="12"/>
      <c r="ISN1132" s="12"/>
      <c r="ISO1132" s="12"/>
      <c r="ISP1132" s="12"/>
      <c r="ISQ1132" s="12"/>
      <c r="ISR1132" s="12"/>
      <c r="ISS1132" s="12"/>
      <c r="IST1132" s="12"/>
      <c r="ISU1132" s="12"/>
      <c r="ISV1132" s="12"/>
      <c r="ISW1132" s="12"/>
      <c r="ISX1132" s="12"/>
      <c r="ISY1132" s="12"/>
      <c r="ISZ1132" s="12"/>
      <c r="ITA1132" s="12"/>
      <c r="ITB1132" s="12"/>
      <c r="ITC1132" s="12"/>
      <c r="ITD1132" s="12"/>
      <c r="ITE1132" s="12"/>
      <c r="ITF1132" s="12"/>
      <c r="ITG1132" s="12"/>
      <c r="ITH1132" s="12"/>
      <c r="ITI1132" s="12"/>
      <c r="ITJ1132" s="12"/>
      <c r="ITK1132" s="12"/>
      <c r="ITL1132" s="12"/>
      <c r="ITM1132" s="12"/>
      <c r="ITN1132" s="12"/>
      <c r="ITO1132" s="12"/>
      <c r="ITP1132" s="12"/>
      <c r="ITQ1132" s="12"/>
      <c r="ITR1132" s="12"/>
      <c r="ITS1132" s="12"/>
      <c r="ITT1132" s="12"/>
      <c r="ITU1132" s="12"/>
      <c r="ITV1132" s="12"/>
      <c r="ITW1132" s="12"/>
      <c r="ITX1132" s="12"/>
      <c r="ITY1132" s="12"/>
      <c r="ITZ1132" s="12"/>
      <c r="IUA1132" s="12"/>
      <c r="IUB1132" s="12"/>
      <c r="IUC1132" s="12"/>
      <c r="IUD1132" s="12"/>
      <c r="IUE1132" s="12"/>
      <c r="IUF1132" s="12"/>
      <c r="IUG1132" s="12"/>
      <c r="IUH1132" s="12"/>
      <c r="IUI1132" s="12"/>
      <c r="IUJ1132" s="12"/>
      <c r="IUK1132" s="12"/>
      <c r="IUL1132" s="12"/>
      <c r="IUM1132" s="12"/>
      <c r="IUN1132" s="12"/>
      <c r="IUO1132" s="12"/>
      <c r="IUP1132" s="12"/>
      <c r="IUQ1132" s="12"/>
      <c r="IUR1132" s="12"/>
      <c r="IUS1132" s="12"/>
      <c r="IUT1132" s="12"/>
      <c r="IUU1132" s="12"/>
      <c r="IUV1132" s="12"/>
      <c r="IUW1132" s="12"/>
      <c r="IUX1132" s="12"/>
      <c r="IUY1132" s="12"/>
      <c r="IUZ1132" s="12"/>
      <c r="IVA1132" s="12"/>
      <c r="IVB1132" s="12"/>
      <c r="IVC1132" s="12"/>
      <c r="IVD1132" s="12"/>
      <c r="IVE1132" s="12"/>
      <c r="IVF1132" s="12"/>
      <c r="IVG1132" s="12"/>
      <c r="IVH1132" s="12"/>
      <c r="IVI1132" s="12"/>
      <c r="IVJ1132" s="12"/>
      <c r="IVK1132" s="12"/>
      <c r="IVL1132" s="12"/>
      <c r="IVM1132" s="12"/>
      <c r="IVN1132" s="12"/>
      <c r="IVO1132" s="12"/>
      <c r="IVP1132" s="12"/>
      <c r="IVQ1132" s="12"/>
      <c r="IVR1132" s="12"/>
      <c r="IVS1132" s="12"/>
      <c r="IVT1132" s="12"/>
      <c r="IVU1132" s="12"/>
      <c r="IVV1132" s="12"/>
      <c r="IVW1132" s="12"/>
      <c r="IVX1132" s="12"/>
      <c r="IVY1132" s="12"/>
      <c r="IVZ1132" s="12"/>
      <c r="IWA1132" s="12"/>
      <c r="IWB1132" s="12"/>
      <c r="IWC1132" s="12"/>
      <c r="IWD1132" s="12"/>
      <c r="IWE1132" s="12"/>
      <c r="IWF1132" s="12"/>
      <c r="IWG1132" s="12"/>
      <c r="IWH1132" s="12"/>
      <c r="IWI1132" s="12"/>
      <c r="IWJ1132" s="12"/>
      <c r="IWK1132" s="12"/>
      <c r="IWL1132" s="12"/>
      <c r="IWM1132" s="12"/>
      <c r="IWN1132" s="12"/>
      <c r="IWO1132" s="12"/>
      <c r="IWP1132" s="12"/>
      <c r="IWQ1132" s="12"/>
      <c r="IWR1132" s="12"/>
      <c r="IWS1132" s="12"/>
      <c r="IWT1132" s="12"/>
      <c r="IWU1132" s="12"/>
      <c r="IWV1132" s="12"/>
      <c r="IWW1132" s="12"/>
      <c r="IWX1132" s="12"/>
      <c r="IWY1132" s="12"/>
      <c r="IWZ1132" s="12"/>
      <c r="IXA1132" s="12"/>
      <c r="IXB1132" s="12"/>
      <c r="IXC1132" s="12"/>
      <c r="IXD1132" s="12"/>
      <c r="IXE1132" s="12"/>
      <c r="IXF1132" s="12"/>
      <c r="IXG1132" s="12"/>
      <c r="IXH1132" s="12"/>
      <c r="IXI1132" s="12"/>
      <c r="IXJ1132" s="12"/>
      <c r="IXK1132" s="12"/>
      <c r="IXL1132" s="12"/>
      <c r="IXM1132" s="12"/>
      <c r="IXN1132" s="12"/>
      <c r="IXO1132" s="12"/>
      <c r="IXP1132" s="12"/>
      <c r="IXQ1132" s="12"/>
      <c r="IXR1132" s="12"/>
      <c r="IXS1132" s="12"/>
      <c r="IXT1132" s="12"/>
      <c r="IXU1132" s="12"/>
      <c r="IXV1132" s="12"/>
      <c r="IXW1132" s="12"/>
      <c r="IXX1132" s="12"/>
      <c r="IXY1132" s="12"/>
      <c r="IXZ1132" s="12"/>
      <c r="IYA1132" s="12"/>
      <c r="IYB1132" s="12"/>
      <c r="IYC1132" s="12"/>
      <c r="IYD1132" s="12"/>
      <c r="IYE1132" s="12"/>
      <c r="IYF1132" s="12"/>
      <c r="IYG1132" s="12"/>
      <c r="IYH1132" s="12"/>
      <c r="IYI1132" s="12"/>
      <c r="IYJ1132" s="12"/>
      <c r="IYK1132" s="12"/>
      <c r="IYL1132" s="12"/>
      <c r="IYM1132" s="12"/>
      <c r="IYN1132" s="12"/>
      <c r="IYO1132" s="12"/>
      <c r="IYP1132" s="12"/>
      <c r="IYQ1132" s="12"/>
      <c r="IYR1132" s="12"/>
      <c r="IYS1132" s="12"/>
      <c r="IYT1132" s="12"/>
      <c r="IYU1132" s="12"/>
      <c r="IYV1132" s="12"/>
      <c r="IYW1132" s="12"/>
      <c r="IYX1132" s="12"/>
      <c r="IYY1132" s="12"/>
      <c r="IYZ1132" s="12"/>
      <c r="IZA1132" s="12"/>
      <c r="IZB1132" s="12"/>
      <c r="IZC1132" s="12"/>
      <c r="IZD1132" s="12"/>
      <c r="IZE1132" s="12"/>
      <c r="IZF1132" s="12"/>
      <c r="IZG1132" s="12"/>
      <c r="IZH1132" s="12"/>
      <c r="IZI1132" s="12"/>
      <c r="IZJ1132" s="12"/>
      <c r="IZK1132" s="12"/>
      <c r="IZL1132" s="12"/>
      <c r="IZM1132" s="12"/>
      <c r="IZN1132" s="12"/>
      <c r="IZO1132" s="12"/>
      <c r="IZP1132" s="12"/>
      <c r="IZQ1132" s="12"/>
      <c r="IZR1132" s="12"/>
      <c r="IZS1132" s="12"/>
      <c r="IZT1132" s="12"/>
      <c r="IZU1132" s="12"/>
      <c r="IZV1132" s="12"/>
      <c r="IZW1132" s="12"/>
      <c r="IZX1132" s="12"/>
      <c r="IZY1132" s="12"/>
      <c r="IZZ1132" s="12"/>
      <c r="JAA1132" s="12"/>
      <c r="JAB1132" s="12"/>
      <c r="JAC1132" s="12"/>
      <c r="JAD1132" s="12"/>
      <c r="JAE1132" s="12"/>
      <c r="JAF1132" s="12"/>
      <c r="JAG1132" s="12"/>
      <c r="JAH1132" s="12"/>
      <c r="JAI1132" s="12"/>
      <c r="JAJ1132" s="12"/>
      <c r="JAK1132" s="12"/>
      <c r="JAL1132" s="12"/>
      <c r="JAM1132" s="12"/>
      <c r="JAN1132" s="12"/>
      <c r="JAO1132" s="12"/>
      <c r="JAP1132" s="12"/>
      <c r="JAQ1132" s="12"/>
      <c r="JAR1132" s="12"/>
      <c r="JAS1132" s="12"/>
      <c r="JAT1132" s="12"/>
      <c r="JAU1132" s="12"/>
      <c r="JAV1132" s="12"/>
      <c r="JAW1132" s="12"/>
      <c r="JAX1132" s="12"/>
      <c r="JAY1132" s="12"/>
      <c r="JAZ1132" s="12"/>
      <c r="JBA1132" s="12"/>
      <c r="JBB1132" s="12"/>
      <c r="JBC1132" s="12"/>
      <c r="JBD1132" s="12"/>
      <c r="JBE1132" s="12"/>
      <c r="JBF1132" s="12"/>
      <c r="JBG1132" s="12"/>
      <c r="JBH1132" s="12"/>
      <c r="JBI1132" s="12"/>
      <c r="JBJ1132" s="12"/>
      <c r="JBK1132" s="12"/>
      <c r="JBL1132" s="12"/>
      <c r="JBM1132" s="12"/>
      <c r="JBN1132" s="12"/>
      <c r="JBO1132" s="12"/>
      <c r="JBP1132" s="12"/>
      <c r="JBQ1132" s="12"/>
      <c r="JBR1132" s="12"/>
      <c r="JBS1132" s="12"/>
      <c r="JBT1132" s="12"/>
      <c r="JBU1132" s="12"/>
      <c r="JBV1132" s="12"/>
      <c r="JBW1132" s="12"/>
      <c r="JBX1132" s="12"/>
      <c r="JBY1132" s="12"/>
      <c r="JBZ1132" s="12"/>
      <c r="JCA1132" s="12"/>
      <c r="JCB1132" s="12"/>
      <c r="JCC1132" s="12"/>
      <c r="JCD1132" s="12"/>
      <c r="JCE1132" s="12"/>
      <c r="JCF1132" s="12"/>
      <c r="JCG1132" s="12"/>
      <c r="JCH1132" s="12"/>
      <c r="JCI1132" s="12"/>
      <c r="JCJ1132" s="12"/>
      <c r="JCK1132" s="12"/>
      <c r="JCL1132" s="12"/>
      <c r="JCM1132" s="12"/>
      <c r="JCN1132" s="12"/>
      <c r="JCO1132" s="12"/>
      <c r="JCP1132" s="12"/>
      <c r="JCQ1132" s="12"/>
      <c r="JCR1132" s="12"/>
      <c r="JCS1132" s="12"/>
      <c r="JCT1132" s="12"/>
      <c r="JCU1132" s="12"/>
      <c r="JCV1132" s="12"/>
      <c r="JCW1132" s="12"/>
      <c r="JCX1132" s="12"/>
      <c r="JCY1132" s="12"/>
      <c r="JCZ1132" s="12"/>
      <c r="JDA1132" s="12"/>
      <c r="JDB1132" s="12"/>
      <c r="JDC1132" s="12"/>
      <c r="JDD1132" s="12"/>
      <c r="JDE1132" s="12"/>
      <c r="JDF1132" s="12"/>
      <c r="JDG1132" s="12"/>
      <c r="JDH1132" s="12"/>
      <c r="JDI1132" s="12"/>
      <c r="JDJ1132" s="12"/>
      <c r="JDK1132" s="12"/>
      <c r="JDL1132" s="12"/>
      <c r="JDM1132" s="12"/>
      <c r="JDN1132" s="12"/>
      <c r="JDO1132" s="12"/>
      <c r="JDP1132" s="12"/>
      <c r="JDQ1132" s="12"/>
      <c r="JDR1132" s="12"/>
      <c r="JDS1132" s="12"/>
      <c r="JDT1132" s="12"/>
      <c r="JDU1132" s="12"/>
      <c r="JDV1132" s="12"/>
      <c r="JDW1132" s="12"/>
      <c r="JDX1132" s="12"/>
      <c r="JDY1132" s="12"/>
      <c r="JDZ1132" s="12"/>
      <c r="JEA1132" s="12"/>
      <c r="JEB1132" s="12"/>
      <c r="JEC1132" s="12"/>
      <c r="JED1132" s="12"/>
      <c r="JEE1132" s="12"/>
      <c r="JEF1132" s="12"/>
      <c r="JEG1132" s="12"/>
      <c r="JEH1132" s="12"/>
      <c r="JEI1132" s="12"/>
      <c r="JEJ1132" s="12"/>
      <c r="JEK1132" s="12"/>
      <c r="JEL1132" s="12"/>
      <c r="JEM1132" s="12"/>
      <c r="JEN1132" s="12"/>
      <c r="JEO1132" s="12"/>
      <c r="JEP1132" s="12"/>
      <c r="JEQ1132" s="12"/>
      <c r="JER1132" s="12"/>
      <c r="JES1132" s="12"/>
      <c r="JET1132" s="12"/>
      <c r="JEU1132" s="12"/>
      <c r="JEV1132" s="12"/>
      <c r="JEW1132" s="12"/>
      <c r="JEX1132" s="12"/>
      <c r="JEY1132" s="12"/>
      <c r="JEZ1132" s="12"/>
      <c r="JFA1132" s="12"/>
      <c r="JFB1132" s="12"/>
      <c r="JFC1132" s="12"/>
      <c r="JFD1132" s="12"/>
      <c r="JFE1132" s="12"/>
      <c r="JFF1132" s="12"/>
      <c r="JFG1132" s="12"/>
      <c r="JFH1132" s="12"/>
      <c r="JFI1132" s="12"/>
      <c r="JFJ1132" s="12"/>
      <c r="JFK1132" s="12"/>
      <c r="JFL1132" s="12"/>
      <c r="JFM1132" s="12"/>
      <c r="JFN1132" s="12"/>
      <c r="JFO1132" s="12"/>
      <c r="JFP1132" s="12"/>
      <c r="JFQ1132" s="12"/>
      <c r="JFR1132" s="12"/>
      <c r="JFS1132" s="12"/>
      <c r="JFT1132" s="12"/>
      <c r="JFU1132" s="12"/>
      <c r="JFV1132" s="12"/>
      <c r="JFW1132" s="12"/>
      <c r="JFX1132" s="12"/>
      <c r="JFY1132" s="12"/>
      <c r="JFZ1132" s="12"/>
      <c r="JGA1132" s="12"/>
      <c r="JGB1132" s="12"/>
      <c r="JGC1132" s="12"/>
      <c r="JGD1132" s="12"/>
      <c r="JGE1132" s="12"/>
      <c r="JGF1132" s="12"/>
      <c r="JGG1132" s="12"/>
      <c r="JGH1132" s="12"/>
      <c r="JGI1132" s="12"/>
      <c r="JGJ1132" s="12"/>
      <c r="JGK1132" s="12"/>
      <c r="JGL1132" s="12"/>
      <c r="JGM1132" s="12"/>
      <c r="JGN1132" s="12"/>
      <c r="JGO1132" s="12"/>
      <c r="JGP1132" s="12"/>
      <c r="JGQ1132" s="12"/>
      <c r="JGR1132" s="12"/>
      <c r="JGS1132" s="12"/>
      <c r="JGT1132" s="12"/>
      <c r="JGU1132" s="12"/>
      <c r="JGV1132" s="12"/>
      <c r="JGW1132" s="12"/>
      <c r="JGX1132" s="12"/>
      <c r="JGY1132" s="12"/>
      <c r="JGZ1132" s="12"/>
      <c r="JHA1132" s="12"/>
      <c r="JHB1132" s="12"/>
      <c r="JHC1132" s="12"/>
      <c r="JHD1132" s="12"/>
      <c r="JHE1132" s="12"/>
      <c r="JHF1132" s="12"/>
      <c r="JHG1132" s="12"/>
      <c r="JHH1132" s="12"/>
      <c r="JHI1132" s="12"/>
      <c r="JHJ1132" s="12"/>
      <c r="JHK1132" s="12"/>
      <c r="JHL1132" s="12"/>
      <c r="JHM1132" s="12"/>
      <c r="JHN1132" s="12"/>
      <c r="JHO1132" s="12"/>
      <c r="JHP1132" s="12"/>
      <c r="JHQ1132" s="12"/>
      <c r="JHR1132" s="12"/>
      <c r="JHS1132" s="12"/>
      <c r="JHT1132" s="12"/>
      <c r="JHU1132" s="12"/>
      <c r="JHV1132" s="12"/>
      <c r="JHW1132" s="12"/>
      <c r="JHX1132" s="12"/>
      <c r="JHY1132" s="12"/>
      <c r="JHZ1132" s="12"/>
      <c r="JIA1132" s="12"/>
      <c r="JIB1132" s="12"/>
      <c r="JIC1132" s="12"/>
      <c r="JID1132" s="12"/>
      <c r="JIE1132" s="12"/>
      <c r="JIF1132" s="12"/>
      <c r="JIG1132" s="12"/>
      <c r="JIH1132" s="12"/>
      <c r="JII1132" s="12"/>
      <c r="JIJ1132" s="12"/>
      <c r="JIK1132" s="12"/>
      <c r="JIL1132" s="12"/>
      <c r="JIM1132" s="12"/>
      <c r="JIN1132" s="12"/>
      <c r="JIO1132" s="12"/>
      <c r="JIP1132" s="12"/>
      <c r="JIQ1132" s="12"/>
      <c r="JIR1132" s="12"/>
      <c r="JIS1132" s="12"/>
      <c r="JIT1132" s="12"/>
      <c r="JIU1132" s="12"/>
      <c r="JIV1132" s="12"/>
      <c r="JIW1132" s="12"/>
      <c r="JIX1132" s="12"/>
      <c r="JIY1132" s="12"/>
      <c r="JIZ1132" s="12"/>
      <c r="JJA1132" s="12"/>
      <c r="JJB1132" s="12"/>
      <c r="JJC1132" s="12"/>
      <c r="JJD1132" s="12"/>
      <c r="JJE1132" s="12"/>
      <c r="JJF1132" s="12"/>
      <c r="JJG1132" s="12"/>
      <c r="JJH1132" s="12"/>
      <c r="JJI1132" s="12"/>
      <c r="JJJ1132" s="12"/>
      <c r="JJK1132" s="12"/>
      <c r="JJL1132" s="12"/>
      <c r="JJM1132" s="12"/>
      <c r="JJN1132" s="12"/>
      <c r="JJO1132" s="12"/>
      <c r="JJP1132" s="12"/>
      <c r="JJQ1132" s="12"/>
      <c r="JJR1132" s="12"/>
      <c r="JJS1132" s="12"/>
      <c r="JJT1132" s="12"/>
      <c r="JJU1132" s="12"/>
      <c r="JJV1132" s="12"/>
      <c r="JJW1132" s="12"/>
      <c r="JJX1132" s="12"/>
      <c r="JJY1132" s="12"/>
      <c r="JJZ1132" s="12"/>
      <c r="JKA1132" s="12"/>
      <c r="JKB1132" s="12"/>
      <c r="JKC1132" s="12"/>
      <c r="JKD1132" s="12"/>
      <c r="JKE1132" s="12"/>
      <c r="JKF1132" s="12"/>
      <c r="JKG1132" s="12"/>
      <c r="JKH1132" s="12"/>
      <c r="JKI1132" s="12"/>
      <c r="JKJ1132" s="12"/>
      <c r="JKK1132" s="12"/>
      <c r="JKL1132" s="12"/>
      <c r="JKM1132" s="12"/>
      <c r="JKN1132" s="12"/>
      <c r="JKO1132" s="12"/>
      <c r="JKP1132" s="12"/>
      <c r="JKQ1132" s="12"/>
      <c r="JKR1132" s="12"/>
      <c r="JKS1132" s="12"/>
      <c r="JKT1132" s="12"/>
      <c r="JKU1132" s="12"/>
      <c r="JKV1132" s="12"/>
      <c r="JKW1132" s="12"/>
      <c r="JKX1132" s="12"/>
      <c r="JKY1132" s="12"/>
      <c r="JKZ1132" s="12"/>
      <c r="JLA1132" s="12"/>
      <c r="JLB1132" s="12"/>
      <c r="JLC1132" s="12"/>
      <c r="JLD1132" s="12"/>
      <c r="JLE1132" s="12"/>
      <c r="JLF1132" s="12"/>
      <c r="JLG1132" s="12"/>
      <c r="JLH1132" s="12"/>
      <c r="JLI1132" s="12"/>
      <c r="JLJ1132" s="12"/>
      <c r="JLK1132" s="12"/>
      <c r="JLL1132" s="12"/>
      <c r="JLM1132" s="12"/>
      <c r="JLN1132" s="12"/>
      <c r="JLO1132" s="12"/>
      <c r="JLP1132" s="12"/>
      <c r="JLQ1132" s="12"/>
      <c r="JLR1132" s="12"/>
      <c r="JLS1132" s="12"/>
      <c r="JLT1132" s="12"/>
      <c r="JLU1132" s="12"/>
      <c r="JLV1132" s="12"/>
      <c r="JLW1132" s="12"/>
      <c r="JLX1132" s="12"/>
      <c r="JLY1132" s="12"/>
      <c r="JLZ1132" s="12"/>
      <c r="JMA1132" s="12"/>
      <c r="JMB1132" s="12"/>
      <c r="JMC1132" s="12"/>
      <c r="JMD1132" s="12"/>
      <c r="JME1132" s="12"/>
      <c r="JMF1132" s="12"/>
      <c r="JMG1132" s="12"/>
      <c r="JMH1132" s="12"/>
      <c r="JMI1132" s="12"/>
      <c r="JMJ1132" s="12"/>
      <c r="JMK1132" s="12"/>
      <c r="JML1132" s="12"/>
      <c r="JMM1132" s="12"/>
      <c r="JMN1132" s="12"/>
      <c r="JMO1132" s="12"/>
      <c r="JMP1132" s="12"/>
      <c r="JMQ1132" s="12"/>
      <c r="JMR1132" s="12"/>
      <c r="JMS1132" s="12"/>
      <c r="JMT1132" s="12"/>
      <c r="JMU1132" s="12"/>
      <c r="JMV1132" s="12"/>
      <c r="JMW1132" s="12"/>
      <c r="JMX1132" s="12"/>
      <c r="JMY1132" s="12"/>
      <c r="JMZ1132" s="12"/>
      <c r="JNA1132" s="12"/>
      <c r="JNB1132" s="12"/>
      <c r="JNC1132" s="12"/>
      <c r="JND1132" s="12"/>
      <c r="JNE1132" s="12"/>
      <c r="JNF1132" s="12"/>
      <c r="JNG1132" s="12"/>
      <c r="JNH1132" s="12"/>
      <c r="JNI1132" s="12"/>
      <c r="JNJ1132" s="12"/>
      <c r="JNK1132" s="12"/>
      <c r="JNL1132" s="12"/>
      <c r="JNM1132" s="12"/>
      <c r="JNN1132" s="12"/>
      <c r="JNO1132" s="12"/>
      <c r="JNP1132" s="12"/>
      <c r="JNQ1132" s="12"/>
      <c r="JNR1132" s="12"/>
      <c r="JNS1132" s="12"/>
      <c r="JNT1132" s="12"/>
      <c r="JNU1132" s="12"/>
      <c r="JNV1132" s="12"/>
      <c r="JNW1132" s="12"/>
      <c r="JNX1132" s="12"/>
      <c r="JNY1132" s="12"/>
      <c r="JNZ1132" s="12"/>
      <c r="JOA1132" s="12"/>
      <c r="JOB1132" s="12"/>
      <c r="JOC1132" s="12"/>
      <c r="JOD1132" s="12"/>
      <c r="JOE1132" s="12"/>
      <c r="JOF1132" s="12"/>
      <c r="JOG1132" s="12"/>
      <c r="JOH1132" s="12"/>
      <c r="JOI1132" s="12"/>
      <c r="JOJ1132" s="12"/>
      <c r="JOK1132" s="12"/>
      <c r="JOL1132" s="12"/>
      <c r="JOM1132" s="12"/>
      <c r="JON1132" s="12"/>
      <c r="JOO1132" s="12"/>
      <c r="JOP1132" s="12"/>
      <c r="JOQ1132" s="12"/>
      <c r="JOR1132" s="12"/>
      <c r="JOS1132" s="12"/>
      <c r="JOT1132" s="12"/>
      <c r="JOU1132" s="12"/>
      <c r="JOV1132" s="12"/>
      <c r="JOW1132" s="12"/>
      <c r="JOX1132" s="12"/>
      <c r="JOY1132" s="12"/>
      <c r="JOZ1132" s="12"/>
      <c r="JPA1132" s="12"/>
      <c r="JPB1132" s="12"/>
      <c r="JPC1132" s="12"/>
      <c r="JPD1132" s="12"/>
      <c r="JPE1132" s="12"/>
      <c r="JPF1132" s="12"/>
      <c r="JPG1132" s="12"/>
      <c r="JPH1132" s="12"/>
      <c r="JPI1132" s="12"/>
      <c r="JPJ1132" s="12"/>
      <c r="JPK1132" s="12"/>
      <c r="JPL1132" s="12"/>
      <c r="JPM1132" s="12"/>
      <c r="JPN1132" s="12"/>
      <c r="JPO1132" s="12"/>
      <c r="JPP1132" s="12"/>
      <c r="JPQ1132" s="12"/>
      <c r="JPR1132" s="12"/>
      <c r="JPS1132" s="12"/>
      <c r="JPT1132" s="12"/>
      <c r="JPU1132" s="12"/>
      <c r="JPV1132" s="12"/>
      <c r="JPW1132" s="12"/>
      <c r="JPX1132" s="12"/>
      <c r="JPY1132" s="12"/>
      <c r="JPZ1132" s="12"/>
      <c r="JQA1132" s="12"/>
      <c r="JQB1132" s="12"/>
      <c r="JQC1132" s="12"/>
      <c r="JQD1132" s="12"/>
      <c r="JQE1132" s="12"/>
      <c r="JQF1132" s="12"/>
      <c r="JQG1132" s="12"/>
      <c r="JQH1132" s="12"/>
      <c r="JQI1132" s="12"/>
      <c r="JQJ1132" s="12"/>
      <c r="JQK1132" s="12"/>
      <c r="JQL1132" s="12"/>
      <c r="JQM1132" s="12"/>
      <c r="JQN1132" s="12"/>
      <c r="JQO1132" s="12"/>
      <c r="JQP1132" s="12"/>
      <c r="JQQ1132" s="12"/>
      <c r="JQR1132" s="12"/>
      <c r="JQS1132" s="12"/>
      <c r="JQT1132" s="12"/>
      <c r="JQU1132" s="12"/>
      <c r="JQV1132" s="12"/>
      <c r="JQW1132" s="12"/>
      <c r="JQX1132" s="12"/>
      <c r="JQY1132" s="12"/>
      <c r="JQZ1132" s="12"/>
      <c r="JRA1132" s="12"/>
      <c r="JRB1132" s="12"/>
      <c r="JRC1132" s="12"/>
      <c r="JRD1132" s="12"/>
      <c r="JRE1132" s="12"/>
      <c r="JRF1132" s="12"/>
      <c r="JRG1132" s="12"/>
      <c r="JRH1132" s="12"/>
      <c r="JRI1132" s="12"/>
      <c r="JRJ1132" s="12"/>
      <c r="JRK1132" s="12"/>
      <c r="JRL1132" s="12"/>
      <c r="JRM1132" s="12"/>
      <c r="JRN1132" s="12"/>
      <c r="JRO1132" s="12"/>
      <c r="JRP1132" s="12"/>
      <c r="JRQ1132" s="12"/>
      <c r="JRR1132" s="12"/>
      <c r="JRS1132" s="12"/>
      <c r="JRT1132" s="12"/>
      <c r="JRU1132" s="12"/>
      <c r="JRV1132" s="12"/>
      <c r="JRW1132" s="12"/>
      <c r="JRX1132" s="12"/>
      <c r="JRY1132" s="12"/>
      <c r="JRZ1132" s="12"/>
      <c r="JSA1132" s="12"/>
      <c r="JSB1132" s="12"/>
      <c r="JSC1132" s="12"/>
      <c r="JSD1132" s="12"/>
      <c r="JSE1132" s="12"/>
      <c r="JSF1132" s="12"/>
      <c r="JSG1132" s="12"/>
      <c r="JSH1132" s="12"/>
      <c r="JSI1132" s="12"/>
      <c r="JSJ1132" s="12"/>
      <c r="JSK1132" s="12"/>
      <c r="JSL1132" s="12"/>
      <c r="JSM1132" s="12"/>
      <c r="JSN1132" s="12"/>
      <c r="JSO1132" s="12"/>
      <c r="JSP1132" s="12"/>
      <c r="JSQ1132" s="12"/>
      <c r="JSR1132" s="12"/>
      <c r="JSS1132" s="12"/>
      <c r="JST1132" s="12"/>
      <c r="JSU1132" s="12"/>
      <c r="JSV1132" s="12"/>
      <c r="JSW1132" s="12"/>
      <c r="JSX1132" s="12"/>
      <c r="JSY1132" s="12"/>
      <c r="JSZ1132" s="12"/>
      <c r="JTA1132" s="12"/>
      <c r="JTB1132" s="12"/>
      <c r="JTC1132" s="12"/>
      <c r="JTD1132" s="12"/>
      <c r="JTE1132" s="12"/>
      <c r="JTF1132" s="12"/>
      <c r="JTG1132" s="12"/>
      <c r="JTH1132" s="12"/>
      <c r="JTI1132" s="12"/>
      <c r="JTJ1132" s="12"/>
      <c r="JTK1132" s="12"/>
      <c r="JTL1132" s="12"/>
      <c r="JTM1132" s="12"/>
      <c r="JTN1132" s="12"/>
      <c r="JTO1132" s="12"/>
      <c r="JTP1132" s="12"/>
      <c r="JTQ1132" s="12"/>
      <c r="JTR1132" s="12"/>
      <c r="JTS1132" s="12"/>
      <c r="JTT1132" s="12"/>
      <c r="JTU1132" s="12"/>
      <c r="JTV1132" s="12"/>
      <c r="JTW1132" s="12"/>
      <c r="JTX1132" s="12"/>
      <c r="JTY1132" s="12"/>
      <c r="JTZ1132" s="12"/>
      <c r="JUA1132" s="12"/>
      <c r="JUB1132" s="12"/>
      <c r="JUC1132" s="12"/>
      <c r="JUD1132" s="12"/>
      <c r="JUE1132" s="12"/>
      <c r="JUF1132" s="12"/>
      <c r="JUG1132" s="12"/>
      <c r="JUH1132" s="12"/>
      <c r="JUI1132" s="12"/>
      <c r="JUJ1132" s="12"/>
      <c r="JUK1132" s="12"/>
      <c r="JUL1132" s="12"/>
      <c r="JUM1132" s="12"/>
      <c r="JUN1132" s="12"/>
      <c r="JUO1132" s="12"/>
      <c r="JUP1132" s="12"/>
      <c r="JUQ1132" s="12"/>
      <c r="JUR1132" s="12"/>
      <c r="JUS1132" s="12"/>
      <c r="JUT1132" s="12"/>
      <c r="JUU1132" s="12"/>
      <c r="JUV1132" s="12"/>
      <c r="JUW1132" s="12"/>
      <c r="JUX1132" s="12"/>
      <c r="JUY1132" s="12"/>
      <c r="JUZ1132" s="12"/>
      <c r="JVA1132" s="12"/>
      <c r="JVB1132" s="12"/>
      <c r="JVC1132" s="12"/>
      <c r="JVD1132" s="12"/>
      <c r="JVE1132" s="12"/>
      <c r="JVF1132" s="12"/>
      <c r="JVG1132" s="12"/>
      <c r="JVH1132" s="12"/>
      <c r="JVI1132" s="12"/>
      <c r="JVJ1132" s="12"/>
      <c r="JVK1132" s="12"/>
      <c r="JVL1132" s="12"/>
      <c r="JVM1132" s="12"/>
      <c r="JVN1132" s="12"/>
      <c r="JVO1132" s="12"/>
      <c r="JVP1132" s="12"/>
      <c r="JVQ1132" s="12"/>
      <c r="JVR1132" s="12"/>
      <c r="JVS1132" s="12"/>
      <c r="JVT1132" s="12"/>
      <c r="JVU1132" s="12"/>
      <c r="JVV1132" s="12"/>
      <c r="JVW1132" s="12"/>
      <c r="JVX1132" s="12"/>
      <c r="JVY1132" s="12"/>
      <c r="JVZ1132" s="12"/>
      <c r="JWA1132" s="12"/>
      <c r="JWB1132" s="12"/>
      <c r="JWC1132" s="12"/>
      <c r="JWD1132" s="12"/>
      <c r="JWE1132" s="12"/>
      <c r="JWF1132" s="12"/>
      <c r="JWG1132" s="12"/>
      <c r="JWH1132" s="12"/>
      <c r="JWI1132" s="12"/>
      <c r="JWJ1132" s="12"/>
      <c r="JWK1132" s="12"/>
      <c r="JWL1132" s="12"/>
      <c r="JWM1132" s="12"/>
      <c r="JWN1132" s="12"/>
      <c r="JWO1132" s="12"/>
      <c r="JWP1132" s="12"/>
      <c r="JWQ1132" s="12"/>
      <c r="JWR1132" s="12"/>
      <c r="JWS1132" s="12"/>
      <c r="JWT1132" s="12"/>
      <c r="JWU1132" s="12"/>
      <c r="JWV1132" s="12"/>
      <c r="JWW1132" s="12"/>
      <c r="JWX1132" s="12"/>
      <c r="JWY1132" s="12"/>
      <c r="JWZ1132" s="12"/>
      <c r="JXA1132" s="12"/>
      <c r="JXB1132" s="12"/>
      <c r="JXC1132" s="12"/>
      <c r="JXD1132" s="12"/>
      <c r="JXE1132" s="12"/>
      <c r="JXF1132" s="12"/>
      <c r="JXG1132" s="12"/>
      <c r="JXH1132" s="12"/>
      <c r="JXI1132" s="12"/>
      <c r="JXJ1132" s="12"/>
      <c r="JXK1132" s="12"/>
      <c r="JXL1132" s="12"/>
      <c r="JXM1132" s="12"/>
      <c r="JXN1132" s="12"/>
      <c r="JXO1132" s="12"/>
      <c r="JXP1132" s="12"/>
      <c r="JXQ1132" s="12"/>
      <c r="JXR1132" s="12"/>
      <c r="JXS1132" s="12"/>
      <c r="JXT1132" s="12"/>
      <c r="JXU1132" s="12"/>
      <c r="JXV1132" s="12"/>
      <c r="JXW1132" s="12"/>
      <c r="JXX1132" s="12"/>
      <c r="JXY1132" s="12"/>
      <c r="JXZ1132" s="12"/>
      <c r="JYA1132" s="12"/>
      <c r="JYB1132" s="12"/>
      <c r="JYC1132" s="12"/>
      <c r="JYD1132" s="12"/>
      <c r="JYE1132" s="12"/>
      <c r="JYF1132" s="12"/>
      <c r="JYG1132" s="12"/>
      <c r="JYH1132" s="12"/>
      <c r="JYI1132" s="12"/>
      <c r="JYJ1132" s="12"/>
      <c r="JYK1132" s="12"/>
      <c r="JYL1132" s="12"/>
      <c r="JYM1132" s="12"/>
      <c r="JYN1132" s="12"/>
      <c r="JYO1132" s="12"/>
      <c r="JYP1132" s="12"/>
      <c r="JYQ1132" s="12"/>
      <c r="JYR1132" s="12"/>
      <c r="JYS1132" s="12"/>
      <c r="JYT1132" s="12"/>
      <c r="JYU1132" s="12"/>
      <c r="JYV1132" s="12"/>
      <c r="JYW1132" s="12"/>
      <c r="JYX1132" s="12"/>
      <c r="JYY1132" s="12"/>
      <c r="JYZ1132" s="12"/>
      <c r="JZA1132" s="12"/>
      <c r="JZB1132" s="12"/>
      <c r="JZC1132" s="12"/>
      <c r="JZD1132" s="12"/>
      <c r="JZE1132" s="12"/>
      <c r="JZF1132" s="12"/>
      <c r="JZG1132" s="12"/>
      <c r="JZH1132" s="12"/>
      <c r="JZI1132" s="12"/>
      <c r="JZJ1132" s="12"/>
      <c r="JZK1132" s="12"/>
      <c r="JZL1132" s="12"/>
      <c r="JZM1132" s="12"/>
      <c r="JZN1132" s="12"/>
      <c r="JZO1132" s="12"/>
      <c r="JZP1132" s="12"/>
      <c r="JZQ1132" s="12"/>
      <c r="JZR1132" s="12"/>
      <c r="JZS1132" s="12"/>
      <c r="JZT1132" s="12"/>
      <c r="JZU1132" s="12"/>
      <c r="JZV1132" s="12"/>
      <c r="JZW1132" s="12"/>
      <c r="JZX1132" s="12"/>
      <c r="JZY1132" s="12"/>
      <c r="JZZ1132" s="12"/>
      <c r="KAA1132" s="12"/>
      <c r="KAB1132" s="12"/>
      <c r="KAC1132" s="12"/>
      <c r="KAD1132" s="12"/>
      <c r="KAE1132" s="12"/>
      <c r="KAF1132" s="12"/>
      <c r="KAG1132" s="12"/>
      <c r="KAH1132" s="12"/>
      <c r="KAI1132" s="12"/>
      <c r="KAJ1132" s="12"/>
      <c r="KAK1132" s="12"/>
      <c r="KAL1132" s="12"/>
      <c r="KAM1132" s="12"/>
      <c r="KAN1132" s="12"/>
      <c r="KAO1132" s="12"/>
      <c r="KAP1132" s="12"/>
      <c r="KAQ1132" s="12"/>
      <c r="KAR1132" s="12"/>
      <c r="KAS1132" s="12"/>
      <c r="KAT1132" s="12"/>
      <c r="KAU1132" s="12"/>
      <c r="KAV1132" s="12"/>
      <c r="KAW1132" s="12"/>
      <c r="KAX1132" s="12"/>
      <c r="KAY1132" s="12"/>
      <c r="KAZ1132" s="12"/>
      <c r="KBA1132" s="12"/>
      <c r="KBB1132" s="12"/>
      <c r="KBC1132" s="12"/>
      <c r="KBD1132" s="12"/>
      <c r="KBE1132" s="12"/>
      <c r="KBF1132" s="12"/>
      <c r="KBG1132" s="12"/>
      <c r="KBH1132" s="12"/>
      <c r="KBI1132" s="12"/>
      <c r="KBJ1132" s="12"/>
      <c r="KBK1132" s="12"/>
      <c r="KBL1132" s="12"/>
      <c r="KBM1132" s="12"/>
      <c r="KBN1132" s="12"/>
      <c r="KBO1132" s="12"/>
      <c r="KBP1132" s="12"/>
      <c r="KBQ1132" s="12"/>
      <c r="KBR1132" s="12"/>
      <c r="KBS1132" s="12"/>
      <c r="KBT1132" s="12"/>
      <c r="KBU1132" s="12"/>
      <c r="KBV1132" s="12"/>
      <c r="KBW1132" s="12"/>
      <c r="KBX1132" s="12"/>
      <c r="KBY1132" s="12"/>
      <c r="KBZ1132" s="12"/>
      <c r="KCA1132" s="12"/>
      <c r="KCB1132" s="12"/>
      <c r="KCC1132" s="12"/>
      <c r="KCD1132" s="12"/>
      <c r="KCE1132" s="12"/>
      <c r="KCF1132" s="12"/>
      <c r="KCG1132" s="12"/>
      <c r="KCH1132" s="12"/>
      <c r="KCI1132" s="12"/>
      <c r="KCJ1132" s="12"/>
      <c r="KCK1132" s="12"/>
      <c r="KCL1132" s="12"/>
      <c r="KCM1132" s="12"/>
      <c r="KCN1132" s="12"/>
      <c r="KCO1132" s="12"/>
      <c r="KCP1132" s="12"/>
      <c r="KCQ1132" s="12"/>
      <c r="KCR1132" s="12"/>
      <c r="KCS1132" s="12"/>
      <c r="KCT1132" s="12"/>
      <c r="KCU1132" s="12"/>
      <c r="KCV1132" s="12"/>
      <c r="KCW1132" s="12"/>
      <c r="KCX1132" s="12"/>
      <c r="KCY1132" s="12"/>
      <c r="KCZ1132" s="12"/>
      <c r="KDA1132" s="12"/>
      <c r="KDB1132" s="12"/>
      <c r="KDC1132" s="12"/>
      <c r="KDD1132" s="12"/>
      <c r="KDE1132" s="12"/>
      <c r="KDF1132" s="12"/>
      <c r="KDG1132" s="12"/>
      <c r="KDH1132" s="12"/>
      <c r="KDI1132" s="12"/>
      <c r="KDJ1132" s="12"/>
      <c r="KDK1132" s="12"/>
      <c r="KDL1132" s="12"/>
      <c r="KDM1132" s="12"/>
      <c r="KDN1132" s="12"/>
      <c r="KDO1132" s="12"/>
      <c r="KDP1132" s="12"/>
      <c r="KDQ1132" s="12"/>
      <c r="KDR1132" s="12"/>
      <c r="KDS1132" s="12"/>
      <c r="KDT1132" s="12"/>
      <c r="KDU1132" s="12"/>
      <c r="KDV1132" s="12"/>
      <c r="KDW1132" s="12"/>
      <c r="KDX1132" s="12"/>
      <c r="KDY1132" s="12"/>
      <c r="KDZ1132" s="12"/>
      <c r="KEA1132" s="12"/>
      <c r="KEB1132" s="12"/>
      <c r="KEC1132" s="12"/>
      <c r="KED1132" s="12"/>
      <c r="KEE1132" s="12"/>
      <c r="KEF1132" s="12"/>
      <c r="KEG1132" s="12"/>
      <c r="KEH1132" s="12"/>
      <c r="KEI1132" s="12"/>
      <c r="KEJ1132" s="12"/>
      <c r="KEK1132" s="12"/>
      <c r="KEL1132" s="12"/>
      <c r="KEM1132" s="12"/>
      <c r="KEN1132" s="12"/>
      <c r="KEO1132" s="12"/>
      <c r="KEP1132" s="12"/>
      <c r="KEQ1132" s="12"/>
      <c r="KER1132" s="12"/>
      <c r="KES1132" s="12"/>
      <c r="KET1132" s="12"/>
      <c r="KEU1132" s="12"/>
      <c r="KEV1132" s="12"/>
      <c r="KEW1132" s="12"/>
      <c r="KEX1132" s="12"/>
      <c r="KEY1132" s="12"/>
      <c r="KEZ1132" s="12"/>
      <c r="KFA1132" s="12"/>
      <c r="KFB1132" s="12"/>
      <c r="KFC1132" s="12"/>
      <c r="KFD1132" s="12"/>
      <c r="KFE1132" s="12"/>
      <c r="KFF1132" s="12"/>
      <c r="KFG1132" s="12"/>
      <c r="KFH1132" s="12"/>
      <c r="KFI1132" s="12"/>
      <c r="KFJ1132" s="12"/>
      <c r="KFK1132" s="12"/>
      <c r="KFL1132" s="12"/>
      <c r="KFM1132" s="12"/>
      <c r="KFN1132" s="12"/>
      <c r="KFO1132" s="12"/>
      <c r="KFP1132" s="12"/>
      <c r="KFQ1132" s="12"/>
      <c r="KFR1132" s="12"/>
      <c r="KFS1132" s="12"/>
      <c r="KFT1132" s="12"/>
      <c r="KFU1132" s="12"/>
      <c r="KFV1132" s="12"/>
      <c r="KFW1132" s="12"/>
      <c r="KFX1132" s="12"/>
      <c r="KFY1132" s="12"/>
      <c r="KFZ1132" s="12"/>
      <c r="KGA1132" s="12"/>
      <c r="KGB1132" s="12"/>
      <c r="KGC1132" s="12"/>
      <c r="KGD1132" s="12"/>
      <c r="KGE1132" s="12"/>
      <c r="KGF1132" s="12"/>
      <c r="KGG1132" s="12"/>
      <c r="KGH1132" s="12"/>
      <c r="KGI1132" s="12"/>
      <c r="KGJ1132" s="12"/>
      <c r="KGK1132" s="12"/>
      <c r="KGL1132" s="12"/>
      <c r="KGM1132" s="12"/>
      <c r="KGN1132" s="12"/>
      <c r="KGO1132" s="12"/>
      <c r="KGP1132" s="12"/>
      <c r="KGQ1132" s="12"/>
      <c r="KGR1132" s="12"/>
      <c r="KGS1132" s="12"/>
      <c r="KGT1132" s="12"/>
      <c r="KGU1132" s="12"/>
      <c r="KGV1132" s="12"/>
      <c r="KGW1132" s="12"/>
      <c r="KGX1132" s="12"/>
      <c r="KGY1132" s="12"/>
      <c r="KGZ1132" s="12"/>
      <c r="KHA1132" s="12"/>
      <c r="KHB1132" s="12"/>
      <c r="KHC1132" s="12"/>
      <c r="KHD1132" s="12"/>
      <c r="KHE1132" s="12"/>
      <c r="KHF1132" s="12"/>
      <c r="KHG1132" s="12"/>
      <c r="KHH1132" s="12"/>
      <c r="KHI1132" s="12"/>
      <c r="KHJ1132" s="12"/>
      <c r="KHK1132" s="12"/>
      <c r="KHL1132" s="12"/>
      <c r="KHM1132" s="12"/>
      <c r="KHN1132" s="12"/>
      <c r="KHO1132" s="12"/>
      <c r="KHP1132" s="12"/>
      <c r="KHQ1132" s="12"/>
      <c r="KHR1132" s="12"/>
      <c r="KHS1132" s="12"/>
      <c r="KHT1132" s="12"/>
      <c r="KHU1132" s="12"/>
      <c r="KHV1132" s="12"/>
      <c r="KHW1132" s="12"/>
      <c r="KHX1132" s="12"/>
      <c r="KHY1132" s="12"/>
      <c r="KHZ1132" s="12"/>
      <c r="KIA1132" s="12"/>
      <c r="KIB1132" s="12"/>
      <c r="KIC1132" s="12"/>
      <c r="KID1132" s="12"/>
      <c r="KIE1132" s="12"/>
      <c r="KIF1132" s="12"/>
      <c r="KIG1132" s="12"/>
      <c r="KIH1132" s="12"/>
      <c r="KII1132" s="12"/>
      <c r="KIJ1132" s="12"/>
      <c r="KIK1132" s="12"/>
      <c r="KIL1132" s="12"/>
      <c r="KIM1132" s="12"/>
      <c r="KIN1132" s="12"/>
      <c r="KIO1132" s="12"/>
      <c r="KIP1132" s="12"/>
      <c r="KIQ1132" s="12"/>
      <c r="KIR1132" s="12"/>
      <c r="KIS1132" s="12"/>
      <c r="KIT1132" s="12"/>
      <c r="KIU1132" s="12"/>
      <c r="KIV1132" s="12"/>
      <c r="KIW1132" s="12"/>
      <c r="KIX1132" s="12"/>
      <c r="KIY1132" s="12"/>
      <c r="KIZ1132" s="12"/>
      <c r="KJA1132" s="12"/>
      <c r="KJB1132" s="12"/>
      <c r="KJC1132" s="12"/>
      <c r="KJD1132" s="12"/>
      <c r="KJE1132" s="12"/>
      <c r="KJF1132" s="12"/>
      <c r="KJG1132" s="12"/>
      <c r="KJH1132" s="12"/>
      <c r="KJI1132" s="12"/>
      <c r="KJJ1132" s="12"/>
      <c r="KJK1132" s="12"/>
      <c r="KJL1132" s="12"/>
      <c r="KJM1132" s="12"/>
      <c r="KJN1132" s="12"/>
      <c r="KJO1132" s="12"/>
      <c r="KJP1132" s="12"/>
      <c r="KJQ1132" s="12"/>
      <c r="KJR1132" s="12"/>
      <c r="KJS1132" s="12"/>
      <c r="KJT1132" s="12"/>
      <c r="KJU1132" s="12"/>
      <c r="KJV1132" s="12"/>
      <c r="KJW1132" s="12"/>
      <c r="KJX1132" s="12"/>
      <c r="KJY1132" s="12"/>
      <c r="KJZ1132" s="12"/>
      <c r="KKA1132" s="12"/>
      <c r="KKB1132" s="12"/>
      <c r="KKC1132" s="12"/>
      <c r="KKD1132" s="12"/>
      <c r="KKE1132" s="12"/>
      <c r="KKF1132" s="12"/>
      <c r="KKG1132" s="12"/>
      <c r="KKH1132" s="12"/>
      <c r="KKI1132" s="12"/>
      <c r="KKJ1132" s="12"/>
      <c r="KKK1132" s="12"/>
      <c r="KKL1132" s="12"/>
      <c r="KKM1132" s="12"/>
      <c r="KKN1132" s="12"/>
      <c r="KKO1132" s="12"/>
      <c r="KKP1132" s="12"/>
      <c r="KKQ1132" s="12"/>
      <c r="KKR1132" s="12"/>
      <c r="KKS1132" s="12"/>
      <c r="KKT1132" s="12"/>
      <c r="KKU1132" s="12"/>
      <c r="KKV1132" s="12"/>
      <c r="KKW1132" s="12"/>
      <c r="KKX1132" s="12"/>
      <c r="KKY1132" s="12"/>
      <c r="KKZ1132" s="12"/>
      <c r="KLA1132" s="12"/>
      <c r="KLB1132" s="12"/>
      <c r="KLC1132" s="12"/>
      <c r="KLD1132" s="12"/>
      <c r="KLE1132" s="12"/>
      <c r="KLF1132" s="12"/>
      <c r="KLG1132" s="12"/>
      <c r="KLH1132" s="12"/>
      <c r="KLI1132" s="12"/>
      <c r="KLJ1132" s="12"/>
      <c r="KLK1132" s="12"/>
      <c r="KLL1132" s="12"/>
      <c r="KLM1132" s="12"/>
      <c r="KLN1132" s="12"/>
      <c r="KLO1132" s="12"/>
      <c r="KLP1132" s="12"/>
      <c r="KLQ1132" s="12"/>
      <c r="KLR1132" s="12"/>
      <c r="KLS1132" s="12"/>
      <c r="KLT1132" s="12"/>
      <c r="KLU1132" s="12"/>
      <c r="KLV1132" s="12"/>
      <c r="KLW1132" s="12"/>
      <c r="KLX1132" s="12"/>
      <c r="KLY1132" s="12"/>
      <c r="KLZ1132" s="12"/>
      <c r="KMA1132" s="12"/>
      <c r="KMB1132" s="12"/>
      <c r="KMC1132" s="12"/>
      <c r="KMD1132" s="12"/>
      <c r="KME1132" s="12"/>
      <c r="KMF1132" s="12"/>
      <c r="KMG1132" s="12"/>
      <c r="KMH1132" s="12"/>
      <c r="KMI1132" s="12"/>
      <c r="KMJ1132" s="12"/>
      <c r="KMK1132" s="12"/>
      <c r="KML1132" s="12"/>
      <c r="KMM1132" s="12"/>
      <c r="KMN1132" s="12"/>
      <c r="KMO1132" s="12"/>
      <c r="KMP1132" s="12"/>
      <c r="KMQ1132" s="12"/>
      <c r="KMR1132" s="12"/>
      <c r="KMS1132" s="12"/>
      <c r="KMT1132" s="12"/>
      <c r="KMU1132" s="12"/>
      <c r="KMV1132" s="12"/>
      <c r="KMW1132" s="12"/>
      <c r="KMX1132" s="12"/>
      <c r="KMY1132" s="12"/>
      <c r="KMZ1132" s="12"/>
      <c r="KNA1132" s="12"/>
      <c r="KNB1132" s="12"/>
      <c r="KNC1132" s="12"/>
      <c r="KND1132" s="12"/>
      <c r="KNE1132" s="12"/>
      <c r="KNF1132" s="12"/>
      <c r="KNG1132" s="12"/>
      <c r="KNH1132" s="12"/>
      <c r="KNI1132" s="12"/>
      <c r="KNJ1132" s="12"/>
      <c r="KNK1132" s="12"/>
      <c r="KNL1132" s="12"/>
      <c r="KNM1132" s="12"/>
      <c r="KNN1132" s="12"/>
      <c r="KNO1132" s="12"/>
      <c r="KNP1132" s="12"/>
      <c r="KNQ1132" s="12"/>
      <c r="KNR1132" s="12"/>
      <c r="KNS1132" s="12"/>
      <c r="KNT1132" s="12"/>
      <c r="KNU1132" s="12"/>
      <c r="KNV1132" s="12"/>
      <c r="KNW1132" s="12"/>
      <c r="KNX1132" s="12"/>
      <c r="KNY1132" s="12"/>
      <c r="KNZ1132" s="12"/>
      <c r="KOA1132" s="12"/>
      <c r="KOB1132" s="12"/>
      <c r="KOC1132" s="12"/>
      <c r="KOD1132" s="12"/>
      <c r="KOE1132" s="12"/>
      <c r="KOF1132" s="12"/>
      <c r="KOG1132" s="12"/>
      <c r="KOH1132" s="12"/>
      <c r="KOI1132" s="12"/>
      <c r="KOJ1132" s="12"/>
      <c r="KOK1132" s="12"/>
      <c r="KOL1132" s="12"/>
      <c r="KOM1132" s="12"/>
      <c r="KON1132" s="12"/>
      <c r="KOO1132" s="12"/>
      <c r="KOP1132" s="12"/>
      <c r="KOQ1132" s="12"/>
      <c r="KOR1132" s="12"/>
      <c r="KOS1132" s="12"/>
      <c r="KOT1132" s="12"/>
      <c r="KOU1132" s="12"/>
      <c r="KOV1132" s="12"/>
      <c r="KOW1132" s="12"/>
      <c r="KOX1132" s="12"/>
      <c r="KOY1132" s="12"/>
      <c r="KOZ1132" s="12"/>
      <c r="KPA1132" s="12"/>
      <c r="KPB1132" s="12"/>
      <c r="KPC1132" s="12"/>
      <c r="KPD1132" s="12"/>
      <c r="KPE1132" s="12"/>
      <c r="KPF1132" s="12"/>
      <c r="KPG1132" s="12"/>
      <c r="KPH1132" s="12"/>
      <c r="KPI1132" s="12"/>
      <c r="KPJ1132" s="12"/>
      <c r="KPK1132" s="12"/>
      <c r="KPL1132" s="12"/>
      <c r="KPM1132" s="12"/>
      <c r="KPN1132" s="12"/>
      <c r="KPO1132" s="12"/>
      <c r="KPP1132" s="12"/>
      <c r="KPQ1132" s="12"/>
      <c r="KPR1132" s="12"/>
      <c r="KPS1132" s="12"/>
      <c r="KPT1132" s="12"/>
      <c r="KPU1132" s="12"/>
      <c r="KPV1132" s="12"/>
      <c r="KPW1132" s="12"/>
      <c r="KPX1132" s="12"/>
      <c r="KPY1132" s="12"/>
      <c r="KPZ1132" s="12"/>
      <c r="KQA1132" s="12"/>
      <c r="KQB1132" s="12"/>
      <c r="KQC1132" s="12"/>
      <c r="KQD1132" s="12"/>
      <c r="KQE1132" s="12"/>
      <c r="KQF1132" s="12"/>
      <c r="KQG1132" s="12"/>
      <c r="KQH1132" s="12"/>
      <c r="KQI1132" s="12"/>
      <c r="KQJ1132" s="12"/>
      <c r="KQK1132" s="12"/>
      <c r="KQL1132" s="12"/>
      <c r="KQM1132" s="12"/>
      <c r="KQN1132" s="12"/>
      <c r="KQO1132" s="12"/>
      <c r="KQP1132" s="12"/>
      <c r="KQQ1132" s="12"/>
      <c r="KQR1132" s="12"/>
      <c r="KQS1132" s="12"/>
      <c r="KQT1132" s="12"/>
      <c r="KQU1132" s="12"/>
      <c r="KQV1132" s="12"/>
      <c r="KQW1132" s="12"/>
      <c r="KQX1132" s="12"/>
      <c r="KQY1132" s="12"/>
      <c r="KQZ1132" s="12"/>
      <c r="KRA1132" s="12"/>
      <c r="KRB1132" s="12"/>
      <c r="KRC1132" s="12"/>
      <c r="KRD1132" s="12"/>
      <c r="KRE1132" s="12"/>
      <c r="KRF1132" s="12"/>
      <c r="KRG1132" s="12"/>
      <c r="KRH1132" s="12"/>
      <c r="KRI1132" s="12"/>
      <c r="KRJ1132" s="12"/>
      <c r="KRK1132" s="12"/>
      <c r="KRL1132" s="12"/>
      <c r="KRM1132" s="12"/>
      <c r="KRN1132" s="12"/>
      <c r="KRO1132" s="12"/>
      <c r="KRP1132" s="12"/>
      <c r="KRQ1132" s="12"/>
      <c r="KRR1132" s="12"/>
      <c r="KRS1132" s="12"/>
      <c r="KRT1132" s="12"/>
      <c r="KRU1132" s="12"/>
      <c r="KRV1132" s="12"/>
      <c r="KRW1132" s="12"/>
      <c r="KRX1132" s="12"/>
      <c r="KRY1132" s="12"/>
      <c r="KRZ1132" s="12"/>
      <c r="KSA1132" s="12"/>
      <c r="KSB1132" s="12"/>
      <c r="KSC1132" s="12"/>
      <c r="KSD1132" s="12"/>
      <c r="KSE1132" s="12"/>
      <c r="KSF1132" s="12"/>
      <c r="KSG1132" s="12"/>
      <c r="KSH1132" s="12"/>
      <c r="KSI1132" s="12"/>
      <c r="KSJ1132" s="12"/>
      <c r="KSK1132" s="12"/>
      <c r="KSL1132" s="12"/>
      <c r="KSM1132" s="12"/>
      <c r="KSN1132" s="12"/>
      <c r="KSO1132" s="12"/>
      <c r="KSP1132" s="12"/>
      <c r="KSQ1132" s="12"/>
      <c r="KSR1132" s="12"/>
      <c r="KSS1132" s="12"/>
      <c r="KST1132" s="12"/>
      <c r="KSU1132" s="12"/>
      <c r="KSV1132" s="12"/>
      <c r="KSW1132" s="12"/>
      <c r="KSX1132" s="12"/>
      <c r="KSY1132" s="12"/>
      <c r="KSZ1132" s="12"/>
      <c r="KTA1132" s="12"/>
      <c r="KTB1132" s="12"/>
      <c r="KTC1132" s="12"/>
      <c r="KTD1132" s="12"/>
      <c r="KTE1132" s="12"/>
      <c r="KTF1132" s="12"/>
      <c r="KTG1132" s="12"/>
      <c r="KTH1132" s="12"/>
      <c r="KTI1132" s="12"/>
      <c r="KTJ1132" s="12"/>
      <c r="KTK1132" s="12"/>
      <c r="KTL1132" s="12"/>
      <c r="KTM1132" s="12"/>
      <c r="KTN1132" s="12"/>
      <c r="KTO1132" s="12"/>
      <c r="KTP1132" s="12"/>
      <c r="KTQ1132" s="12"/>
      <c r="KTR1132" s="12"/>
      <c r="KTS1132" s="12"/>
      <c r="KTT1132" s="12"/>
      <c r="KTU1132" s="12"/>
      <c r="KTV1132" s="12"/>
      <c r="KTW1132" s="12"/>
      <c r="KTX1132" s="12"/>
      <c r="KTY1132" s="12"/>
      <c r="KTZ1132" s="12"/>
      <c r="KUA1132" s="12"/>
      <c r="KUB1132" s="12"/>
      <c r="KUC1132" s="12"/>
      <c r="KUD1132" s="12"/>
      <c r="KUE1132" s="12"/>
      <c r="KUF1132" s="12"/>
      <c r="KUG1132" s="12"/>
      <c r="KUH1132" s="12"/>
      <c r="KUI1132" s="12"/>
      <c r="KUJ1132" s="12"/>
      <c r="KUK1132" s="12"/>
      <c r="KUL1132" s="12"/>
      <c r="KUM1132" s="12"/>
      <c r="KUN1132" s="12"/>
      <c r="KUO1132" s="12"/>
      <c r="KUP1132" s="12"/>
      <c r="KUQ1132" s="12"/>
      <c r="KUR1132" s="12"/>
      <c r="KUS1132" s="12"/>
      <c r="KUT1132" s="12"/>
      <c r="KUU1132" s="12"/>
      <c r="KUV1132" s="12"/>
      <c r="KUW1132" s="12"/>
      <c r="KUX1132" s="12"/>
      <c r="KUY1132" s="12"/>
      <c r="KUZ1132" s="12"/>
      <c r="KVA1132" s="12"/>
      <c r="KVB1132" s="12"/>
      <c r="KVC1132" s="12"/>
      <c r="KVD1132" s="12"/>
      <c r="KVE1132" s="12"/>
      <c r="KVF1132" s="12"/>
      <c r="KVG1132" s="12"/>
      <c r="KVH1132" s="12"/>
      <c r="KVI1132" s="12"/>
      <c r="KVJ1132" s="12"/>
      <c r="KVK1132" s="12"/>
      <c r="KVL1132" s="12"/>
      <c r="KVM1132" s="12"/>
      <c r="KVN1132" s="12"/>
      <c r="KVO1132" s="12"/>
      <c r="KVP1132" s="12"/>
      <c r="KVQ1132" s="12"/>
      <c r="KVR1132" s="12"/>
      <c r="KVS1132" s="12"/>
      <c r="KVT1132" s="12"/>
      <c r="KVU1132" s="12"/>
      <c r="KVV1132" s="12"/>
      <c r="KVW1132" s="12"/>
      <c r="KVX1132" s="12"/>
      <c r="KVY1132" s="12"/>
      <c r="KVZ1132" s="12"/>
      <c r="KWA1132" s="12"/>
      <c r="KWB1132" s="12"/>
      <c r="KWC1132" s="12"/>
      <c r="KWD1132" s="12"/>
      <c r="KWE1132" s="12"/>
      <c r="KWF1132" s="12"/>
      <c r="KWG1132" s="12"/>
      <c r="KWH1132" s="12"/>
      <c r="KWI1132" s="12"/>
      <c r="KWJ1132" s="12"/>
      <c r="KWK1132" s="12"/>
      <c r="KWL1132" s="12"/>
      <c r="KWM1132" s="12"/>
      <c r="KWN1132" s="12"/>
      <c r="KWO1132" s="12"/>
      <c r="KWP1132" s="12"/>
      <c r="KWQ1132" s="12"/>
      <c r="KWR1132" s="12"/>
      <c r="KWS1132" s="12"/>
      <c r="KWT1132" s="12"/>
      <c r="KWU1132" s="12"/>
      <c r="KWV1132" s="12"/>
      <c r="KWW1132" s="12"/>
      <c r="KWX1132" s="12"/>
      <c r="KWY1132" s="12"/>
      <c r="KWZ1132" s="12"/>
      <c r="KXA1132" s="12"/>
      <c r="KXB1132" s="12"/>
      <c r="KXC1132" s="12"/>
      <c r="KXD1132" s="12"/>
      <c r="KXE1132" s="12"/>
      <c r="KXF1132" s="12"/>
      <c r="KXG1132" s="12"/>
      <c r="KXH1132" s="12"/>
      <c r="KXI1132" s="12"/>
      <c r="KXJ1132" s="12"/>
      <c r="KXK1132" s="12"/>
      <c r="KXL1132" s="12"/>
      <c r="KXM1132" s="12"/>
      <c r="KXN1132" s="12"/>
      <c r="KXO1132" s="12"/>
      <c r="KXP1132" s="12"/>
      <c r="KXQ1132" s="12"/>
      <c r="KXR1132" s="12"/>
      <c r="KXS1132" s="12"/>
      <c r="KXT1132" s="12"/>
      <c r="KXU1132" s="12"/>
      <c r="KXV1132" s="12"/>
      <c r="KXW1132" s="12"/>
      <c r="KXX1132" s="12"/>
      <c r="KXY1132" s="12"/>
      <c r="KXZ1132" s="12"/>
      <c r="KYA1132" s="12"/>
      <c r="KYB1132" s="12"/>
      <c r="KYC1132" s="12"/>
      <c r="KYD1132" s="12"/>
      <c r="KYE1132" s="12"/>
      <c r="KYF1132" s="12"/>
      <c r="KYG1132" s="12"/>
      <c r="KYH1132" s="12"/>
      <c r="KYI1132" s="12"/>
      <c r="KYJ1132" s="12"/>
      <c r="KYK1132" s="12"/>
      <c r="KYL1132" s="12"/>
      <c r="KYM1132" s="12"/>
      <c r="KYN1132" s="12"/>
      <c r="KYO1132" s="12"/>
      <c r="KYP1132" s="12"/>
      <c r="KYQ1132" s="12"/>
      <c r="KYR1132" s="12"/>
      <c r="KYS1132" s="12"/>
      <c r="KYT1132" s="12"/>
      <c r="KYU1132" s="12"/>
      <c r="KYV1132" s="12"/>
      <c r="KYW1132" s="12"/>
      <c r="KYX1132" s="12"/>
      <c r="KYY1132" s="12"/>
      <c r="KYZ1132" s="12"/>
      <c r="KZA1132" s="12"/>
      <c r="KZB1132" s="12"/>
      <c r="KZC1132" s="12"/>
      <c r="KZD1132" s="12"/>
      <c r="KZE1132" s="12"/>
      <c r="KZF1132" s="12"/>
      <c r="KZG1132" s="12"/>
      <c r="KZH1132" s="12"/>
      <c r="KZI1132" s="12"/>
      <c r="KZJ1132" s="12"/>
      <c r="KZK1132" s="12"/>
      <c r="KZL1132" s="12"/>
      <c r="KZM1132" s="12"/>
      <c r="KZN1132" s="12"/>
      <c r="KZO1132" s="12"/>
      <c r="KZP1132" s="12"/>
      <c r="KZQ1132" s="12"/>
      <c r="KZR1132" s="12"/>
      <c r="KZS1132" s="12"/>
      <c r="KZT1132" s="12"/>
      <c r="KZU1132" s="12"/>
      <c r="KZV1132" s="12"/>
      <c r="KZW1132" s="12"/>
      <c r="KZX1132" s="12"/>
      <c r="KZY1132" s="12"/>
      <c r="KZZ1132" s="12"/>
      <c r="LAA1132" s="12"/>
      <c r="LAB1132" s="12"/>
      <c r="LAC1132" s="12"/>
      <c r="LAD1132" s="12"/>
      <c r="LAE1132" s="12"/>
      <c r="LAF1132" s="12"/>
      <c r="LAG1132" s="12"/>
      <c r="LAH1132" s="12"/>
      <c r="LAI1132" s="12"/>
      <c r="LAJ1132" s="12"/>
      <c r="LAK1132" s="12"/>
      <c r="LAL1132" s="12"/>
      <c r="LAM1132" s="12"/>
      <c r="LAN1132" s="12"/>
      <c r="LAO1132" s="12"/>
      <c r="LAP1132" s="12"/>
      <c r="LAQ1132" s="12"/>
      <c r="LAR1132" s="12"/>
      <c r="LAS1132" s="12"/>
      <c r="LAT1132" s="12"/>
      <c r="LAU1132" s="12"/>
      <c r="LAV1132" s="12"/>
      <c r="LAW1132" s="12"/>
      <c r="LAX1132" s="12"/>
      <c r="LAY1132" s="12"/>
      <c r="LAZ1132" s="12"/>
      <c r="LBA1132" s="12"/>
      <c r="LBB1132" s="12"/>
      <c r="LBC1132" s="12"/>
      <c r="LBD1132" s="12"/>
      <c r="LBE1132" s="12"/>
      <c r="LBF1132" s="12"/>
      <c r="LBG1132" s="12"/>
      <c r="LBH1132" s="12"/>
      <c r="LBI1132" s="12"/>
      <c r="LBJ1132" s="12"/>
      <c r="LBK1132" s="12"/>
      <c r="LBL1132" s="12"/>
      <c r="LBM1132" s="12"/>
      <c r="LBN1132" s="12"/>
      <c r="LBO1132" s="12"/>
      <c r="LBP1132" s="12"/>
      <c r="LBQ1132" s="12"/>
      <c r="LBR1132" s="12"/>
      <c r="LBS1132" s="12"/>
      <c r="LBT1132" s="12"/>
      <c r="LBU1132" s="12"/>
      <c r="LBV1132" s="12"/>
      <c r="LBW1132" s="12"/>
      <c r="LBX1132" s="12"/>
      <c r="LBY1132" s="12"/>
      <c r="LBZ1132" s="12"/>
      <c r="LCA1132" s="12"/>
      <c r="LCB1132" s="12"/>
      <c r="LCC1132" s="12"/>
      <c r="LCD1132" s="12"/>
      <c r="LCE1132" s="12"/>
      <c r="LCF1132" s="12"/>
      <c r="LCG1132" s="12"/>
      <c r="LCH1132" s="12"/>
      <c r="LCI1132" s="12"/>
      <c r="LCJ1132" s="12"/>
      <c r="LCK1132" s="12"/>
      <c r="LCL1132" s="12"/>
      <c r="LCM1132" s="12"/>
      <c r="LCN1132" s="12"/>
      <c r="LCO1132" s="12"/>
      <c r="LCP1132" s="12"/>
      <c r="LCQ1132" s="12"/>
      <c r="LCR1132" s="12"/>
      <c r="LCS1132" s="12"/>
      <c r="LCT1132" s="12"/>
      <c r="LCU1132" s="12"/>
      <c r="LCV1132" s="12"/>
      <c r="LCW1132" s="12"/>
      <c r="LCX1132" s="12"/>
      <c r="LCY1132" s="12"/>
      <c r="LCZ1132" s="12"/>
      <c r="LDA1132" s="12"/>
      <c r="LDB1132" s="12"/>
      <c r="LDC1132" s="12"/>
      <c r="LDD1132" s="12"/>
      <c r="LDE1132" s="12"/>
      <c r="LDF1132" s="12"/>
      <c r="LDG1132" s="12"/>
      <c r="LDH1132" s="12"/>
      <c r="LDI1132" s="12"/>
      <c r="LDJ1132" s="12"/>
      <c r="LDK1132" s="12"/>
      <c r="LDL1132" s="12"/>
      <c r="LDM1132" s="12"/>
      <c r="LDN1132" s="12"/>
      <c r="LDO1132" s="12"/>
      <c r="LDP1132" s="12"/>
      <c r="LDQ1132" s="12"/>
      <c r="LDR1132" s="12"/>
      <c r="LDS1132" s="12"/>
      <c r="LDT1132" s="12"/>
      <c r="LDU1132" s="12"/>
      <c r="LDV1132" s="12"/>
      <c r="LDW1132" s="12"/>
      <c r="LDX1132" s="12"/>
      <c r="LDY1132" s="12"/>
      <c r="LDZ1132" s="12"/>
      <c r="LEA1132" s="12"/>
      <c r="LEB1132" s="12"/>
      <c r="LEC1132" s="12"/>
      <c r="LED1132" s="12"/>
      <c r="LEE1132" s="12"/>
      <c r="LEF1132" s="12"/>
      <c r="LEG1132" s="12"/>
      <c r="LEH1132" s="12"/>
      <c r="LEI1132" s="12"/>
      <c r="LEJ1132" s="12"/>
      <c r="LEK1132" s="12"/>
      <c r="LEL1132" s="12"/>
      <c r="LEM1132" s="12"/>
      <c r="LEN1132" s="12"/>
      <c r="LEO1132" s="12"/>
      <c r="LEP1132" s="12"/>
      <c r="LEQ1132" s="12"/>
      <c r="LER1132" s="12"/>
      <c r="LES1132" s="12"/>
      <c r="LET1132" s="12"/>
      <c r="LEU1132" s="12"/>
      <c r="LEV1132" s="12"/>
      <c r="LEW1132" s="12"/>
      <c r="LEX1132" s="12"/>
      <c r="LEY1132" s="12"/>
      <c r="LEZ1132" s="12"/>
      <c r="LFA1132" s="12"/>
      <c r="LFB1132" s="12"/>
      <c r="LFC1132" s="12"/>
      <c r="LFD1132" s="12"/>
      <c r="LFE1132" s="12"/>
      <c r="LFF1132" s="12"/>
      <c r="LFG1132" s="12"/>
      <c r="LFH1132" s="12"/>
      <c r="LFI1132" s="12"/>
      <c r="LFJ1132" s="12"/>
      <c r="LFK1132" s="12"/>
      <c r="LFL1132" s="12"/>
      <c r="LFM1132" s="12"/>
      <c r="LFN1132" s="12"/>
      <c r="LFO1132" s="12"/>
      <c r="LFP1132" s="12"/>
      <c r="LFQ1132" s="12"/>
      <c r="LFR1132" s="12"/>
      <c r="LFS1132" s="12"/>
      <c r="LFT1132" s="12"/>
      <c r="LFU1132" s="12"/>
      <c r="LFV1132" s="12"/>
      <c r="LFW1132" s="12"/>
      <c r="LFX1132" s="12"/>
      <c r="LFY1132" s="12"/>
      <c r="LFZ1132" s="12"/>
      <c r="LGA1132" s="12"/>
      <c r="LGB1132" s="12"/>
      <c r="LGC1132" s="12"/>
      <c r="LGD1132" s="12"/>
      <c r="LGE1132" s="12"/>
      <c r="LGF1132" s="12"/>
      <c r="LGG1132" s="12"/>
      <c r="LGH1132" s="12"/>
      <c r="LGI1132" s="12"/>
      <c r="LGJ1132" s="12"/>
      <c r="LGK1132" s="12"/>
      <c r="LGL1132" s="12"/>
      <c r="LGM1132" s="12"/>
      <c r="LGN1132" s="12"/>
      <c r="LGO1132" s="12"/>
      <c r="LGP1132" s="12"/>
      <c r="LGQ1132" s="12"/>
      <c r="LGR1132" s="12"/>
      <c r="LGS1132" s="12"/>
      <c r="LGT1132" s="12"/>
      <c r="LGU1132" s="12"/>
      <c r="LGV1132" s="12"/>
      <c r="LGW1132" s="12"/>
      <c r="LGX1132" s="12"/>
      <c r="LGY1132" s="12"/>
      <c r="LGZ1132" s="12"/>
      <c r="LHA1132" s="12"/>
      <c r="LHB1132" s="12"/>
      <c r="LHC1132" s="12"/>
      <c r="LHD1132" s="12"/>
      <c r="LHE1132" s="12"/>
      <c r="LHF1132" s="12"/>
      <c r="LHG1132" s="12"/>
      <c r="LHH1132" s="12"/>
      <c r="LHI1132" s="12"/>
      <c r="LHJ1132" s="12"/>
      <c r="LHK1132" s="12"/>
      <c r="LHL1132" s="12"/>
      <c r="LHM1132" s="12"/>
      <c r="LHN1132" s="12"/>
      <c r="LHO1132" s="12"/>
      <c r="LHP1132" s="12"/>
      <c r="LHQ1132" s="12"/>
      <c r="LHR1132" s="12"/>
      <c r="LHS1132" s="12"/>
      <c r="LHT1132" s="12"/>
      <c r="LHU1132" s="12"/>
      <c r="LHV1132" s="12"/>
      <c r="LHW1132" s="12"/>
      <c r="LHX1132" s="12"/>
      <c r="LHY1132" s="12"/>
      <c r="LHZ1132" s="12"/>
      <c r="LIA1132" s="12"/>
      <c r="LIB1132" s="12"/>
      <c r="LIC1132" s="12"/>
      <c r="LID1132" s="12"/>
      <c r="LIE1132" s="12"/>
      <c r="LIF1132" s="12"/>
      <c r="LIG1132" s="12"/>
      <c r="LIH1132" s="12"/>
      <c r="LII1132" s="12"/>
      <c r="LIJ1132" s="12"/>
      <c r="LIK1132" s="12"/>
      <c r="LIL1132" s="12"/>
      <c r="LIM1132" s="12"/>
      <c r="LIN1132" s="12"/>
      <c r="LIO1132" s="12"/>
      <c r="LIP1132" s="12"/>
      <c r="LIQ1132" s="12"/>
      <c r="LIR1132" s="12"/>
      <c r="LIS1132" s="12"/>
      <c r="LIT1132" s="12"/>
      <c r="LIU1132" s="12"/>
      <c r="LIV1132" s="12"/>
      <c r="LIW1132" s="12"/>
      <c r="LIX1132" s="12"/>
      <c r="LIY1132" s="12"/>
      <c r="LIZ1132" s="12"/>
      <c r="LJA1132" s="12"/>
      <c r="LJB1132" s="12"/>
      <c r="LJC1132" s="12"/>
      <c r="LJD1132" s="12"/>
      <c r="LJE1132" s="12"/>
      <c r="LJF1132" s="12"/>
      <c r="LJG1132" s="12"/>
      <c r="LJH1132" s="12"/>
      <c r="LJI1132" s="12"/>
      <c r="LJJ1132" s="12"/>
      <c r="LJK1132" s="12"/>
      <c r="LJL1132" s="12"/>
      <c r="LJM1132" s="12"/>
      <c r="LJN1132" s="12"/>
      <c r="LJO1132" s="12"/>
      <c r="LJP1132" s="12"/>
      <c r="LJQ1132" s="12"/>
      <c r="LJR1132" s="12"/>
      <c r="LJS1132" s="12"/>
      <c r="LJT1132" s="12"/>
      <c r="LJU1132" s="12"/>
      <c r="LJV1132" s="12"/>
      <c r="LJW1132" s="12"/>
      <c r="LJX1132" s="12"/>
      <c r="LJY1132" s="12"/>
      <c r="LJZ1132" s="12"/>
      <c r="LKA1132" s="12"/>
      <c r="LKB1132" s="12"/>
      <c r="LKC1132" s="12"/>
      <c r="LKD1132" s="12"/>
      <c r="LKE1132" s="12"/>
      <c r="LKF1132" s="12"/>
      <c r="LKG1132" s="12"/>
      <c r="LKH1132" s="12"/>
      <c r="LKI1132" s="12"/>
      <c r="LKJ1132" s="12"/>
      <c r="LKK1132" s="12"/>
      <c r="LKL1132" s="12"/>
      <c r="LKM1132" s="12"/>
      <c r="LKN1132" s="12"/>
      <c r="LKO1132" s="12"/>
      <c r="LKP1132" s="12"/>
      <c r="LKQ1132" s="12"/>
      <c r="LKR1132" s="12"/>
      <c r="LKS1132" s="12"/>
      <c r="LKT1132" s="12"/>
      <c r="LKU1132" s="12"/>
      <c r="LKV1132" s="12"/>
      <c r="LKW1132" s="12"/>
      <c r="LKX1132" s="12"/>
      <c r="LKY1132" s="12"/>
      <c r="LKZ1132" s="12"/>
      <c r="LLA1132" s="12"/>
      <c r="LLB1132" s="12"/>
      <c r="LLC1132" s="12"/>
      <c r="LLD1132" s="12"/>
      <c r="LLE1132" s="12"/>
      <c r="LLF1132" s="12"/>
      <c r="LLG1132" s="12"/>
      <c r="LLH1132" s="12"/>
      <c r="LLI1132" s="12"/>
      <c r="LLJ1132" s="12"/>
      <c r="LLK1132" s="12"/>
      <c r="LLL1132" s="12"/>
      <c r="LLM1132" s="12"/>
      <c r="LLN1132" s="12"/>
      <c r="LLO1132" s="12"/>
      <c r="LLP1132" s="12"/>
      <c r="LLQ1132" s="12"/>
      <c r="LLR1132" s="12"/>
      <c r="LLS1132" s="12"/>
      <c r="LLT1132" s="12"/>
      <c r="LLU1132" s="12"/>
      <c r="LLV1132" s="12"/>
      <c r="LLW1132" s="12"/>
      <c r="LLX1132" s="12"/>
      <c r="LLY1132" s="12"/>
      <c r="LLZ1132" s="12"/>
      <c r="LMA1132" s="12"/>
      <c r="LMB1132" s="12"/>
      <c r="LMC1132" s="12"/>
      <c r="LMD1132" s="12"/>
      <c r="LME1132" s="12"/>
      <c r="LMF1132" s="12"/>
      <c r="LMG1132" s="12"/>
      <c r="LMH1132" s="12"/>
      <c r="LMI1132" s="12"/>
      <c r="LMJ1132" s="12"/>
      <c r="LMK1132" s="12"/>
      <c r="LML1132" s="12"/>
      <c r="LMM1132" s="12"/>
      <c r="LMN1132" s="12"/>
      <c r="LMO1132" s="12"/>
      <c r="LMP1132" s="12"/>
      <c r="LMQ1132" s="12"/>
      <c r="LMR1132" s="12"/>
      <c r="LMS1132" s="12"/>
      <c r="LMT1132" s="12"/>
      <c r="LMU1132" s="12"/>
      <c r="LMV1132" s="12"/>
      <c r="LMW1132" s="12"/>
      <c r="LMX1132" s="12"/>
      <c r="LMY1132" s="12"/>
      <c r="LMZ1132" s="12"/>
      <c r="LNA1132" s="12"/>
      <c r="LNB1132" s="12"/>
      <c r="LNC1132" s="12"/>
      <c r="LND1132" s="12"/>
      <c r="LNE1132" s="12"/>
      <c r="LNF1132" s="12"/>
      <c r="LNG1132" s="12"/>
      <c r="LNH1132" s="12"/>
      <c r="LNI1132" s="12"/>
      <c r="LNJ1132" s="12"/>
      <c r="LNK1132" s="12"/>
      <c r="LNL1132" s="12"/>
      <c r="LNM1132" s="12"/>
      <c r="LNN1132" s="12"/>
      <c r="LNO1132" s="12"/>
      <c r="LNP1132" s="12"/>
      <c r="LNQ1132" s="12"/>
      <c r="LNR1132" s="12"/>
      <c r="LNS1132" s="12"/>
      <c r="LNT1132" s="12"/>
      <c r="LNU1132" s="12"/>
      <c r="LNV1132" s="12"/>
      <c r="LNW1132" s="12"/>
      <c r="LNX1132" s="12"/>
      <c r="LNY1132" s="12"/>
      <c r="LNZ1132" s="12"/>
      <c r="LOA1132" s="12"/>
      <c r="LOB1132" s="12"/>
      <c r="LOC1132" s="12"/>
      <c r="LOD1132" s="12"/>
      <c r="LOE1132" s="12"/>
      <c r="LOF1132" s="12"/>
      <c r="LOG1132" s="12"/>
      <c r="LOH1132" s="12"/>
      <c r="LOI1132" s="12"/>
      <c r="LOJ1132" s="12"/>
      <c r="LOK1132" s="12"/>
      <c r="LOL1132" s="12"/>
      <c r="LOM1132" s="12"/>
      <c r="LON1132" s="12"/>
      <c r="LOO1132" s="12"/>
      <c r="LOP1132" s="12"/>
      <c r="LOQ1132" s="12"/>
      <c r="LOR1132" s="12"/>
      <c r="LOS1132" s="12"/>
      <c r="LOT1132" s="12"/>
      <c r="LOU1132" s="12"/>
      <c r="LOV1132" s="12"/>
      <c r="LOW1132" s="12"/>
      <c r="LOX1132" s="12"/>
      <c r="LOY1132" s="12"/>
      <c r="LOZ1132" s="12"/>
      <c r="LPA1132" s="12"/>
      <c r="LPB1132" s="12"/>
      <c r="LPC1132" s="12"/>
      <c r="LPD1132" s="12"/>
      <c r="LPE1132" s="12"/>
      <c r="LPF1132" s="12"/>
      <c r="LPG1132" s="12"/>
      <c r="LPH1132" s="12"/>
      <c r="LPI1132" s="12"/>
      <c r="LPJ1132" s="12"/>
      <c r="LPK1132" s="12"/>
      <c r="LPL1132" s="12"/>
      <c r="LPM1132" s="12"/>
      <c r="LPN1132" s="12"/>
      <c r="LPO1132" s="12"/>
      <c r="LPP1132" s="12"/>
      <c r="LPQ1132" s="12"/>
      <c r="LPR1132" s="12"/>
      <c r="LPS1132" s="12"/>
      <c r="LPT1132" s="12"/>
      <c r="LPU1132" s="12"/>
      <c r="LPV1132" s="12"/>
      <c r="LPW1132" s="12"/>
      <c r="LPX1132" s="12"/>
      <c r="LPY1132" s="12"/>
      <c r="LPZ1132" s="12"/>
      <c r="LQA1132" s="12"/>
      <c r="LQB1132" s="12"/>
      <c r="LQC1132" s="12"/>
      <c r="LQD1132" s="12"/>
      <c r="LQE1132" s="12"/>
      <c r="LQF1132" s="12"/>
      <c r="LQG1132" s="12"/>
      <c r="LQH1132" s="12"/>
      <c r="LQI1132" s="12"/>
      <c r="LQJ1132" s="12"/>
      <c r="LQK1132" s="12"/>
      <c r="LQL1132" s="12"/>
      <c r="LQM1132" s="12"/>
      <c r="LQN1132" s="12"/>
      <c r="LQO1132" s="12"/>
      <c r="LQP1132" s="12"/>
      <c r="LQQ1132" s="12"/>
      <c r="LQR1132" s="12"/>
      <c r="LQS1132" s="12"/>
      <c r="LQT1132" s="12"/>
      <c r="LQU1132" s="12"/>
      <c r="LQV1132" s="12"/>
      <c r="LQW1132" s="12"/>
      <c r="LQX1132" s="12"/>
      <c r="LQY1132" s="12"/>
      <c r="LQZ1132" s="12"/>
      <c r="LRA1132" s="12"/>
      <c r="LRB1132" s="12"/>
      <c r="LRC1132" s="12"/>
      <c r="LRD1132" s="12"/>
      <c r="LRE1132" s="12"/>
      <c r="LRF1132" s="12"/>
      <c r="LRG1132" s="12"/>
      <c r="LRH1132" s="12"/>
      <c r="LRI1132" s="12"/>
      <c r="LRJ1132" s="12"/>
      <c r="LRK1132" s="12"/>
      <c r="LRL1132" s="12"/>
      <c r="LRM1132" s="12"/>
      <c r="LRN1132" s="12"/>
      <c r="LRO1132" s="12"/>
      <c r="LRP1132" s="12"/>
      <c r="LRQ1132" s="12"/>
      <c r="LRR1132" s="12"/>
      <c r="LRS1132" s="12"/>
      <c r="LRT1132" s="12"/>
      <c r="LRU1132" s="12"/>
      <c r="LRV1132" s="12"/>
      <c r="LRW1132" s="12"/>
      <c r="LRX1132" s="12"/>
      <c r="LRY1132" s="12"/>
      <c r="LRZ1132" s="12"/>
      <c r="LSA1132" s="12"/>
      <c r="LSB1132" s="12"/>
      <c r="LSC1132" s="12"/>
      <c r="LSD1132" s="12"/>
      <c r="LSE1132" s="12"/>
      <c r="LSF1132" s="12"/>
      <c r="LSG1132" s="12"/>
      <c r="LSH1132" s="12"/>
      <c r="LSI1132" s="12"/>
      <c r="LSJ1132" s="12"/>
      <c r="LSK1132" s="12"/>
      <c r="LSL1132" s="12"/>
      <c r="LSM1132" s="12"/>
      <c r="LSN1132" s="12"/>
      <c r="LSO1132" s="12"/>
      <c r="LSP1132" s="12"/>
      <c r="LSQ1132" s="12"/>
      <c r="LSR1132" s="12"/>
      <c r="LSS1132" s="12"/>
      <c r="LST1132" s="12"/>
      <c r="LSU1132" s="12"/>
      <c r="LSV1132" s="12"/>
      <c r="LSW1132" s="12"/>
      <c r="LSX1132" s="12"/>
      <c r="LSY1132" s="12"/>
      <c r="LSZ1132" s="12"/>
      <c r="LTA1132" s="12"/>
      <c r="LTB1132" s="12"/>
      <c r="LTC1132" s="12"/>
      <c r="LTD1132" s="12"/>
      <c r="LTE1132" s="12"/>
      <c r="LTF1132" s="12"/>
      <c r="LTG1132" s="12"/>
      <c r="LTH1132" s="12"/>
      <c r="LTI1132" s="12"/>
      <c r="LTJ1132" s="12"/>
      <c r="LTK1132" s="12"/>
      <c r="LTL1132" s="12"/>
      <c r="LTM1132" s="12"/>
      <c r="LTN1132" s="12"/>
      <c r="LTO1132" s="12"/>
      <c r="LTP1132" s="12"/>
      <c r="LTQ1132" s="12"/>
      <c r="LTR1132" s="12"/>
      <c r="LTS1132" s="12"/>
      <c r="LTT1132" s="12"/>
      <c r="LTU1132" s="12"/>
      <c r="LTV1132" s="12"/>
      <c r="LTW1132" s="12"/>
      <c r="LTX1132" s="12"/>
      <c r="LTY1132" s="12"/>
      <c r="LTZ1132" s="12"/>
      <c r="LUA1132" s="12"/>
      <c r="LUB1132" s="12"/>
      <c r="LUC1132" s="12"/>
      <c r="LUD1132" s="12"/>
      <c r="LUE1132" s="12"/>
      <c r="LUF1132" s="12"/>
      <c r="LUG1132" s="12"/>
      <c r="LUH1132" s="12"/>
      <c r="LUI1132" s="12"/>
      <c r="LUJ1132" s="12"/>
      <c r="LUK1132" s="12"/>
      <c r="LUL1132" s="12"/>
      <c r="LUM1132" s="12"/>
      <c r="LUN1132" s="12"/>
      <c r="LUO1132" s="12"/>
      <c r="LUP1132" s="12"/>
      <c r="LUQ1132" s="12"/>
      <c r="LUR1132" s="12"/>
      <c r="LUS1132" s="12"/>
      <c r="LUT1132" s="12"/>
      <c r="LUU1132" s="12"/>
      <c r="LUV1132" s="12"/>
      <c r="LUW1132" s="12"/>
      <c r="LUX1132" s="12"/>
      <c r="LUY1132" s="12"/>
      <c r="LUZ1132" s="12"/>
      <c r="LVA1132" s="12"/>
      <c r="LVB1132" s="12"/>
      <c r="LVC1132" s="12"/>
      <c r="LVD1132" s="12"/>
      <c r="LVE1132" s="12"/>
      <c r="LVF1132" s="12"/>
      <c r="LVG1132" s="12"/>
      <c r="LVH1132" s="12"/>
      <c r="LVI1132" s="12"/>
      <c r="LVJ1132" s="12"/>
      <c r="LVK1132" s="12"/>
      <c r="LVL1132" s="12"/>
      <c r="LVM1132" s="12"/>
      <c r="LVN1132" s="12"/>
      <c r="LVO1132" s="12"/>
      <c r="LVP1132" s="12"/>
      <c r="LVQ1132" s="12"/>
      <c r="LVR1132" s="12"/>
      <c r="LVS1132" s="12"/>
      <c r="LVT1132" s="12"/>
      <c r="LVU1132" s="12"/>
      <c r="LVV1132" s="12"/>
      <c r="LVW1132" s="12"/>
      <c r="LVX1132" s="12"/>
      <c r="LVY1132" s="12"/>
      <c r="LVZ1132" s="12"/>
      <c r="LWA1132" s="12"/>
      <c r="LWB1132" s="12"/>
      <c r="LWC1132" s="12"/>
      <c r="LWD1132" s="12"/>
      <c r="LWE1132" s="12"/>
      <c r="LWF1132" s="12"/>
      <c r="LWG1132" s="12"/>
      <c r="LWH1132" s="12"/>
      <c r="LWI1132" s="12"/>
      <c r="LWJ1132" s="12"/>
      <c r="LWK1132" s="12"/>
      <c r="LWL1132" s="12"/>
      <c r="LWM1132" s="12"/>
      <c r="LWN1132" s="12"/>
      <c r="LWO1132" s="12"/>
      <c r="LWP1132" s="12"/>
      <c r="LWQ1132" s="12"/>
      <c r="LWR1132" s="12"/>
      <c r="LWS1132" s="12"/>
      <c r="LWT1132" s="12"/>
      <c r="LWU1132" s="12"/>
      <c r="LWV1132" s="12"/>
      <c r="LWW1132" s="12"/>
      <c r="LWX1132" s="12"/>
      <c r="LWY1132" s="12"/>
      <c r="LWZ1132" s="12"/>
      <c r="LXA1132" s="12"/>
      <c r="LXB1132" s="12"/>
      <c r="LXC1132" s="12"/>
      <c r="LXD1132" s="12"/>
      <c r="LXE1132" s="12"/>
      <c r="LXF1132" s="12"/>
      <c r="LXG1132" s="12"/>
      <c r="LXH1132" s="12"/>
      <c r="LXI1132" s="12"/>
      <c r="LXJ1132" s="12"/>
      <c r="LXK1132" s="12"/>
      <c r="LXL1132" s="12"/>
      <c r="LXM1132" s="12"/>
      <c r="LXN1132" s="12"/>
      <c r="LXO1132" s="12"/>
      <c r="LXP1132" s="12"/>
      <c r="LXQ1132" s="12"/>
      <c r="LXR1132" s="12"/>
      <c r="LXS1132" s="12"/>
      <c r="LXT1132" s="12"/>
      <c r="LXU1132" s="12"/>
      <c r="LXV1132" s="12"/>
      <c r="LXW1132" s="12"/>
      <c r="LXX1132" s="12"/>
      <c r="LXY1132" s="12"/>
      <c r="LXZ1132" s="12"/>
      <c r="LYA1132" s="12"/>
      <c r="LYB1132" s="12"/>
      <c r="LYC1132" s="12"/>
      <c r="LYD1132" s="12"/>
      <c r="LYE1132" s="12"/>
      <c r="LYF1132" s="12"/>
      <c r="LYG1132" s="12"/>
      <c r="LYH1132" s="12"/>
      <c r="LYI1132" s="12"/>
      <c r="LYJ1132" s="12"/>
      <c r="LYK1132" s="12"/>
      <c r="LYL1132" s="12"/>
      <c r="LYM1132" s="12"/>
      <c r="LYN1132" s="12"/>
      <c r="LYO1132" s="12"/>
      <c r="LYP1132" s="12"/>
      <c r="LYQ1132" s="12"/>
      <c r="LYR1132" s="12"/>
      <c r="LYS1132" s="12"/>
      <c r="LYT1132" s="12"/>
      <c r="LYU1132" s="12"/>
      <c r="LYV1132" s="12"/>
      <c r="LYW1132" s="12"/>
      <c r="LYX1132" s="12"/>
      <c r="LYY1132" s="12"/>
      <c r="LYZ1132" s="12"/>
      <c r="LZA1132" s="12"/>
      <c r="LZB1132" s="12"/>
      <c r="LZC1132" s="12"/>
      <c r="LZD1132" s="12"/>
      <c r="LZE1132" s="12"/>
      <c r="LZF1132" s="12"/>
      <c r="LZG1132" s="12"/>
      <c r="LZH1132" s="12"/>
      <c r="LZI1132" s="12"/>
      <c r="LZJ1132" s="12"/>
      <c r="LZK1132" s="12"/>
      <c r="LZL1132" s="12"/>
      <c r="LZM1132" s="12"/>
      <c r="LZN1132" s="12"/>
      <c r="LZO1132" s="12"/>
      <c r="LZP1132" s="12"/>
      <c r="LZQ1132" s="12"/>
      <c r="LZR1132" s="12"/>
      <c r="LZS1132" s="12"/>
      <c r="LZT1132" s="12"/>
      <c r="LZU1132" s="12"/>
      <c r="LZV1132" s="12"/>
      <c r="LZW1132" s="12"/>
      <c r="LZX1132" s="12"/>
      <c r="LZY1132" s="12"/>
      <c r="LZZ1132" s="12"/>
      <c r="MAA1132" s="12"/>
      <c r="MAB1132" s="12"/>
      <c r="MAC1132" s="12"/>
      <c r="MAD1132" s="12"/>
      <c r="MAE1132" s="12"/>
      <c r="MAF1132" s="12"/>
      <c r="MAG1132" s="12"/>
      <c r="MAH1132" s="12"/>
      <c r="MAI1132" s="12"/>
      <c r="MAJ1132" s="12"/>
      <c r="MAK1132" s="12"/>
      <c r="MAL1132" s="12"/>
      <c r="MAM1132" s="12"/>
      <c r="MAN1132" s="12"/>
      <c r="MAO1132" s="12"/>
      <c r="MAP1132" s="12"/>
      <c r="MAQ1132" s="12"/>
      <c r="MAR1132" s="12"/>
      <c r="MAS1132" s="12"/>
      <c r="MAT1132" s="12"/>
      <c r="MAU1132" s="12"/>
      <c r="MAV1132" s="12"/>
      <c r="MAW1132" s="12"/>
      <c r="MAX1132" s="12"/>
      <c r="MAY1132" s="12"/>
      <c r="MAZ1132" s="12"/>
      <c r="MBA1132" s="12"/>
      <c r="MBB1132" s="12"/>
      <c r="MBC1132" s="12"/>
      <c r="MBD1132" s="12"/>
      <c r="MBE1132" s="12"/>
      <c r="MBF1132" s="12"/>
      <c r="MBG1132" s="12"/>
      <c r="MBH1132" s="12"/>
      <c r="MBI1132" s="12"/>
      <c r="MBJ1132" s="12"/>
      <c r="MBK1132" s="12"/>
      <c r="MBL1132" s="12"/>
      <c r="MBM1132" s="12"/>
      <c r="MBN1132" s="12"/>
      <c r="MBO1132" s="12"/>
      <c r="MBP1132" s="12"/>
      <c r="MBQ1132" s="12"/>
      <c r="MBR1132" s="12"/>
      <c r="MBS1132" s="12"/>
      <c r="MBT1132" s="12"/>
      <c r="MBU1132" s="12"/>
      <c r="MBV1132" s="12"/>
      <c r="MBW1132" s="12"/>
      <c r="MBX1132" s="12"/>
      <c r="MBY1132" s="12"/>
      <c r="MBZ1132" s="12"/>
      <c r="MCA1132" s="12"/>
      <c r="MCB1132" s="12"/>
      <c r="MCC1132" s="12"/>
      <c r="MCD1132" s="12"/>
      <c r="MCE1132" s="12"/>
      <c r="MCF1132" s="12"/>
      <c r="MCG1132" s="12"/>
      <c r="MCH1132" s="12"/>
      <c r="MCI1132" s="12"/>
      <c r="MCJ1132" s="12"/>
      <c r="MCK1132" s="12"/>
      <c r="MCL1132" s="12"/>
      <c r="MCM1132" s="12"/>
      <c r="MCN1132" s="12"/>
      <c r="MCO1132" s="12"/>
      <c r="MCP1132" s="12"/>
      <c r="MCQ1132" s="12"/>
      <c r="MCR1132" s="12"/>
      <c r="MCS1132" s="12"/>
      <c r="MCT1132" s="12"/>
      <c r="MCU1132" s="12"/>
      <c r="MCV1132" s="12"/>
      <c r="MCW1132" s="12"/>
      <c r="MCX1132" s="12"/>
      <c r="MCY1132" s="12"/>
      <c r="MCZ1132" s="12"/>
      <c r="MDA1132" s="12"/>
      <c r="MDB1132" s="12"/>
      <c r="MDC1132" s="12"/>
      <c r="MDD1132" s="12"/>
      <c r="MDE1132" s="12"/>
      <c r="MDF1132" s="12"/>
      <c r="MDG1132" s="12"/>
      <c r="MDH1132" s="12"/>
      <c r="MDI1132" s="12"/>
      <c r="MDJ1132" s="12"/>
      <c r="MDK1132" s="12"/>
      <c r="MDL1132" s="12"/>
      <c r="MDM1132" s="12"/>
      <c r="MDN1132" s="12"/>
      <c r="MDO1132" s="12"/>
      <c r="MDP1132" s="12"/>
      <c r="MDQ1132" s="12"/>
      <c r="MDR1132" s="12"/>
      <c r="MDS1132" s="12"/>
      <c r="MDT1132" s="12"/>
      <c r="MDU1132" s="12"/>
      <c r="MDV1132" s="12"/>
      <c r="MDW1132" s="12"/>
      <c r="MDX1132" s="12"/>
      <c r="MDY1132" s="12"/>
      <c r="MDZ1132" s="12"/>
      <c r="MEA1132" s="12"/>
      <c r="MEB1132" s="12"/>
      <c r="MEC1132" s="12"/>
      <c r="MED1132" s="12"/>
      <c r="MEE1132" s="12"/>
      <c r="MEF1132" s="12"/>
      <c r="MEG1132" s="12"/>
      <c r="MEH1132" s="12"/>
      <c r="MEI1132" s="12"/>
      <c r="MEJ1132" s="12"/>
      <c r="MEK1132" s="12"/>
      <c r="MEL1132" s="12"/>
      <c r="MEM1132" s="12"/>
      <c r="MEN1132" s="12"/>
      <c r="MEO1132" s="12"/>
      <c r="MEP1132" s="12"/>
      <c r="MEQ1132" s="12"/>
      <c r="MER1132" s="12"/>
      <c r="MES1132" s="12"/>
      <c r="MET1132" s="12"/>
      <c r="MEU1132" s="12"/>
      <c r="MEV1132" s="12"/>
      <c r="MEW1132" s="12"/>
      <c r="MEX1132" s="12"/>
      <c r="MEY1132" s="12"/>
      <c r="MEZ1132" s="12"/>
      <c r="MFA1132" s="12"/>
      <c r="MFB1132" s="12"/>
      <c r="MFC1132" s="12"/>
      <c r="MFD1132" s="12"/>
      <c r="MFE1132" s="12"/>
      <c r="MFF1132" s="12"/>
      <c r="MFG1132" s="12"/>
      <c r="MFH1132" s="12"/>
      <c r="MFI1132" s="12"/>
      <c r="MFJ1132" s="12"/>
      <c r="MFK1132" s="12"/>
      <c r="MFL1132" s="12"/>
      <c r="MFM1132" s="12"/>
      <c r="MFN1132" s="12"/>
      <c r="MFO1132" s="12"/>
      <c r="MFP1132" s="12"/>
      <c r="MFQ1132" s="12"/>
      <c r="MFR1132" s="12"/>
      <c r="MFS1132" s="12"/>
      <c r="MFT1132" s="12"/>
      <c r="MFU1132" s="12"/>
      <c r="MFV1132" s="12"/>
      <c r="MFW1132" s="12"/>
      <c r="MFX1132" s="12"/>
      <c r="MFY1132" s="12"/>
      <c r="MFZ1132" s="12"/>
      <c r="MGA1132" s="12"/>
      <c r="MGB1132" s="12"/>
      <c r="MGC1132" s="12"/>
      <c r="MGD1132" s="12"/>
      <c r="MGE1132" s="12"/>
      <c r="MGF1132" s="12"/>
      <c r="MGG1132" s="12"/>
      <c r="MGH1132" s="12"/>
      <c r="MGI1132" s="12"/>
      <c r="MGJ1132" s="12"/>
      <c r="MGK1132" s="12"/>
      <c r="MGL1132" s="12"/>
      <c r="MGM1132" s="12"/>
      <c r="MGN1132" s="12"/>
      <c r="MGO1132" s="12"/>
      <c r="MGP1132" s="12"/>
      <c r="MGQ1132" s="12"/>
      <c r="MGR1132" s="12"/>
      <c r="MGS1132" s="12"/>
      <c r="MGT1132" s="12"/>
      <c r="MGU1132" s="12"/>
      <c r="MGV1132" s="12"/>
      <c r="MGW1132" s="12"/>
      <c r="MGX1132" s="12"/>
      <c r="MGY1132" s="12"/>
      <c r="MGZ1132" s="12"/>
      <c r="MHA1132" s="12"/>
      <c r="MHB1132" s="12"/>
      <c r="MHC1132" s="12"/>
      <c r="MHD1132" s="12"/>
      <c r="MHE1132" s="12"/>
      <c r="MHF1132" s="12"/>
      <c r="MHG1132" s="12"/>
      <c r="MHH1132" s="12"/>
      <c r="MHI1132" s="12"/>
      <c r="MHJ1132" s="12"/>
      <c r="MHK1132" s="12"/>
      <c r="MHL1132" s="12"/>
      <c r="MHM1132" s="12"/>
      <c r="MHN1132" s="12"/>
      <c r="MHO1132" s="12"/>
      <c r="MHP1132" s="12"/>
      <c r="MHQ1132" s="12"/>
      <c r="MHR1132" s="12"/>
      <c r="MHS1132" s="12"/>
      <c r="MHT1132" s="12"/>
      <c r="MHU1132" s="12"/>
      <c r="MHV1132" s="12"/>
      <c r="MHW1132" s="12"/>
      <c r="MHX1132" s="12"/>
      <c r="MHY1132" s="12"/>
      <c r="MHZ1132" s="12"/>
      <c r="MIA1132" s="12"/>
      <c r="MIB1132" s="12"/>
      <c r="MIC1132" s="12"/>
      <c r="MID1132" s="12"/>
      <c r="MIE1132" s="12"/>
      <c r="MIF1132" s="12"/>
      <c r="MIG1132" s="12"/>
      <c r="MIH1132" s="12"/>
      <c r="MII1132" s="12"/>
      <c r="MIJ1132" s="12"/>
      <c r="MIK1132" s="12"/>
      <c r="MIL1132" s="12"/>
      <c r="MIM1132" s="12"/>
      <c r="MIN1132" s="12"/>
      <c r="MIO1132" s="12"/>
      <c r="MIP1132" s="12"/>
      <c r="MIQ1132" s="12"/>
      <c r="MIR1132" s="12"/>
      <c r="MIS1132" s="12"/>
      <c r="MIT1132" s="12"/>
      <c r="MIU1132" s="12"/>
      <c r="MIV1132" s="12"/>
      <c r="MIW1132" s="12"/>
      <c r="MIX1132" s="12"/>
      <c r="MIY1132" s="12"/>
      <c r="MIZ1132" s="12"/>
      <c r="MJA1132" s="12"/>
      <c r="MJB1132" s="12"/>
      <c r="MJC1132" s="12"/>
      <c r="MJD1132" s="12"/>
      <c r="MJE1132" s="12"/>
      <c r="MJF1132" s="12"/>
      <c r="MJG1132" s="12"/>
      <c r="MJH1132" s="12"/>
      <c r="MJI1132" s="12"/>
      <c r="MJJ1132" s="12"/>
      <c r="MJK1132" s="12"/>
      <c r="MJL1132" s="12"/>
      <c r="MJM1132" s="12"/>
      <c r="MJN1132" s="12"/>
      <c r="MJO1132" s="12"/>
      <c r="MJP1132" s="12"/>
      <c r="MJQ1132" s="12"/>
      <c r="MJR1132" s="12"/>
      <c r="MJS1132" s="12"/>
      <c r="MJT1132" s="12"/>
      <c r="MJU1132" s="12"/>
      <c r="MJV1132" s="12"/>
      <c r="MJW1132" s="12"/>
      <c r="MJX1132" s="12"/>
      <c r="MJY1132" s="12"/>
      <c r="MJZ1132" s="12"/>
      <c r="MKA1132" s="12"/>
      <c r="MKB1132" s="12"/>
      <c r="MKC1132" s="12"/>
      <c r="MKD1132" s="12"/>
      <c r="MKE1132" s="12"/>
      <c r="MKF1132" s="12"/>
      <c r="MKG1132" s="12"/>
      <c r="MKH1132" s="12"/>
      <c r="MKI1132" s="12"/>
      <c r="MKJ1132" s="12"/>
      <c r="MKK1132" s="12"/>
      <c r="MKL1132" s="12"/>
      <c r="MKM1132" s="12"/>
      <c r="MKN1132" s="12"/>
      <c r="MKO1132" s="12"/>
      <c r="MKP1132" s="12"/>
      <c r="MKQ1132" s="12"/>
      <c r="MKR1132" s="12"/>
      <c r="MKS1132" s="12"/>
      <c r="MKT1132" s="12"/>
      <c r="MKU1132" s="12"/>
      <c r="MKV1132" s="12"/>
      <c r="MKW1132" s="12"/>
      <c r="MKX1132" s="12"/>
      <c r="MKY1132" s="12"/>
      <c r="MKZ1132" s="12"/>
      <c r="MLA1132" s="12"/>
      <c r="MLB1132" s="12"/>
      <c r="MLC1132" s="12"/>
      <c r="MLD1132" s="12"/>
      <c r="MLE1132" s="12"/>
      <c r="MLF1132" s="12"/>
      <c r="MLG1132" s="12"/>
      <c r="MLH1132" s="12"/>
      <c r="MLI1132" s="12"/>
      <c r="MLJ1132" s="12"/>
      <c r="MLK1132" s="12"/>
      <c r="MLL1132" s="12"/>
      <c r="MLM1132" s="12"/>
      <c r="MLN1132" s="12"/>
      <c r="MLO1132" s="12"/>
      <c r="MLP1132" s="12"/>
      <c r="MLQ1132" s="12"/>
      <c r="MLR1132" s="12"/>
      <c r="MLS1132" s="12"/>
      <c r="MLT1132" s="12"/>
      <c r="MLU1132" s="12"/>
      <c r="MLV1132" s="12"/>
      <c r="MLW1132" s="12"/>
      <c r="MLX1132" s="12"/>
      <c r="MLY1132" s="12"/>
      <c r="MLZ1132" s="12"/>
      <c r="MMA1132" s="12"/>
      <c r="MMB1132" s="12"/>
      <c r="MMC1132" s="12"/>
      <c r="MMD1132" s="12"/>
      <c r="MME1132" s="12"/>
      <c r="MMF1132" s="12"/>
      <c r="MMG1132" s="12"/>
      <c r="MMH1132" s="12"/>
      <c r="MMI1132" s="12"/>
      <c r="MMJ1132" s="12"/>
      <c r="MMK1132" s="12"/>
      <c r="MML1132" s="12"/>
      <c r="MMM1132" s="12"/>
      <c r="MMN1132" s="12"/>
      <c r="MMO1132" s="12"/>
      <c r="MMP1132" s="12"/>
      <c r="MMQ1132" s="12"/>
      <c r="MMR1132" s="12"/>
      <c r="MMS1132" s="12"/>
      <c r="MMT1132" s="12"/>
      <c r="MMU1132" s="12"/>
      <c r="MMV1132" s="12"/>
      <c r="MMW1132" s="12"/>
      <c r="MMX1132" s="12"/>
      <c r="MMY1132" s="12"/>
      <c r="MMZ1132" s="12"/>
      <c r="MNA1132" s="12"/>
      <c r="MNB1132" s="12"/>
      <c r="MNC1132" s="12"/>
      <c r="MND1132" s="12"/>
      <c r="MNE1132" s="12"/>
      <c r="MNF1132" s="12"/>
      <c r="MNG1132" s="12"/>
      <c r="MNH1132" s="12"/>
      <c r="MNI1132" s="12"/>
      <c r="MNJ1132" s="12"/>
      <c r="MNK1132" s="12"/>
      <c r="MNL1132" s="12"/>
      <c r="MNM1132" s="12"/>
      <c r="MNN1132" s="12"/>
      <c r="MNO1132" s="12"/>
      <c r="MNP1132" s="12"/>
      <c r="MNQ1132" s="12"/>
      <c r="MNR1132" s="12"/>
      <c r="MNS1132" s="12"/>
      <c r="MNT1132" s="12"/>
      <c r="MNU1132" s="12"/>
      <c r="MNV1132" s="12"/>
      <c r="MNW1132" s="12"/>
      <c r="MNX1132" s="12"/>
      <c r="MNY1132" s="12"/>
      <c r="MNZ1132" s="12"/>
      <c r="MOA1132" s="12"/>
      <c r="MOB1132" s="12"/>
      <c r="MOC1132" s="12"/>
      <c r="MOD1132" s="12"/>
      <c r="MOE1132" s="12"/>
      <c r="MOF1132" s="12"/>
      <c r="MOG1132" s="12"/>
      <c r="MOH1132" s="12"/>
      <c r="MOI1132" s="12"/>
      <c r="MOJ1132" s="12"/>
      <c r="MOK1132" s="12"/>
      <c r="MOL1132" s="12"/>
      <c r="MOM1132" s="12"/>
      <c r="MON1132" s="12"/>
      <c r="MOO1132" s="12"/>
      <c r="MOP1132" s="12"/>
      <c r="MOQ1132" s="12"/>
      <c r="MOR1132" s="12"/>
      <c r="MOS1132" s="12"/>
      <c r="MOT1132" s="12"/>
      <c r="MOU1132" s="12"/>
      <c r="MOV1132" s="12"/>
      <c r="MOW1132" s="12"/>
      <c r="MOX1132" s="12"/>
      <c r="MOY1132" s="12"/>
      <c r="MOZ1132" s="12"/>
      <c r="MPA1132" s="12"/>
      <c r="MPB1132" s="12"/>
      <c r="MPC1132" s="12"/>
      <c r="MPD1132" s="12"/>
      <c r="MPE1132" s="12"/>
      <c r="MPF1132" s="12"/>
      <c r="MPG1132" s="12"/>
      <c r="MPH1132" s="12"/>
      <c r="MPI1132" s="12"/>
      <c r="MPJ1132" s="12"/>
      <c r="MPK1132" s="12"/>
      <c r="MPL1132" s="12"/>
      <c r="MPM1132" s="12"/>
      <c r="MPN1132" s="12"/>
      <c r="MPO1132" s="12"/>
      <c r="MPP1132" s="12"/>
      <c r="MPQ1132" s="12"/>
      <c r="MPR1132" s="12"/>
      <c r="MPS1132" s="12"/>
      <c r="MPT1132" s="12"/>
      <c r="MPU1132" s="12"/>
      <c r="MPV1132" s="12"/>
      <c r="MPW1132" s="12"/>
      <c r="MPX1132" s="12"/>
      <c r="MPY1132" s="12"/>
      <c r="MPZ1132" s="12"/>
      <c r="MQA1132" s="12"/>
      <c r="MQB1132" s="12"/>
      <c r="MQC1132" s="12"/>
      <c r="MQD1132" s="12"/>
      <c r="MQE1132" s="12"/>
      <c r="MQF1132" s="12"/>
      <c r="MQG1132" s="12"/>
      <c r="MQH1132" s="12"/>
      <c r="MQI1132" s="12"/>
      <c r="MQJ1132" s="12"/>
      <c r="MQK1132" s="12"/>
      <c r="MQL1132" s="12"/>
      <c r="MQM1132" s="12"/>
      <c r="MQN1132" s="12"/>
      <c r="MQO1132" s="12"/>
      <c r="MQP1132" s="12"/>
      <c r="MQQ1132" s="12"/>
      <c r="MQR1132" s="12"/>
      <c r="MQS1132" s="12"/>
      <c r="MQT1132" s="12"/>
      <c r="MQU1132" s="12"/>
      <c r="MQV1132" s="12"/>
      <c r="MQW1132" s="12"/>
      <c r="MQX1132" s="12"/>
      <c r="MQY1132" s="12"/>
      <c r="MQZ1132" s="12"/>
      <c r="MRA1132" s="12"/>
      <c r="MRB1132" s="12"/>
      <c r="MRC1132" s="12"/>
      <c r="MRD1132" s="12"/>
      <c r="MRE1132" s="12"/>
      <c r="MRF1132" s="12"/>
      <c r="MRG1132" s="12"/>
      <c r="MRH1132" s="12"/>
      <c r="MRI1132" s="12"/>
      <c r="MRJ1132" s="12"/>
      <c r="MRK1132" s="12"/>
      <c r="MRL1132" s="12"/>
      <c r="MRM1132" s="12"/>
      <c r="MRN1132" s="12"/>
      <c r="MRO1132" s="12"/>
      <c r="MRP1132" s="12"/>
      <c r="MRQ1132" s="12"/>
      <c r="MRR1132" s="12"/>
      <c r="MRS1132" s="12"/>
      <c r="MRT1132" s="12"/>
      <c r="MRU1132" s="12"/>
      <c r="MRV1132" s="12"/>
      <c r="MRW1132" s="12"/>
      <c r="MRX1132" s="12"/>
      <c r="MRY1132" s="12"/>
      <c r="MRZ1132" s="12"/>
      <c r="MSA1132" s="12"/>
      <c r="MSB1132" s="12"/>
      <c r="MSC1132" s="12"/>
      <c r="MSD1132" s="12"/>
      <c r="MSE1132" s="12"/>
      <c r="MSF1132" s="12"/>
      <c r="MSG1132" s="12"/>
      <c r="MSH1132" s="12"/>
      <c r="MSI1132" s="12"/>
      <c r="MSJ1132" s="12"/>
      <c r="MSK1132" s="12"/>
      <c r="MSL1132" s="12"/>
      <c r="MSM1132" s="12"/>
      <c r="MSN1132" s="12"/>
      <c r="MSO1132" s="12"/>
      <c r="MSP1132" s="12"/>
      <c r="MSQ1132" s="12"/>
      <c r="MSR1132" s="12"/>
      <c r="MSS1132" s="12"/>
      <c r="MST1132" s="12"/>
      <c r="MSU1132" s="12"/>
      <c r="MSV1132" s="12"/>
      <c r="MSW1132" s="12"/>
      <c r="MSX1132" s="12"/>
      <c r="MSY1132" s="12"/>
      <c r="MSZ1132" s="12"/>
      <c r="MTA1132" s="12"/>
      <c r="MTB1132" s="12"/>
      <c r="MTC1132" s="12"/>
      <c r="MTD1132" s="12"/>
      <c r="MTE1132" s="12"/>
      <c r="MTF1132" s="12"/>
      <c r="MTG1132" s="12"/>
      <c r="MTH1132" s="12"/>
      <c r="MTI1132" s="12"/>
      <c r="MTJ1132" s="12"/>
      <c r="MTK1132" s="12"/>
      <c r="MTL1132" s="12"/>
      <c r="MTM1132" s="12"/>
      <c r="MTN1132" s="12"/>
      <c r="MTO1132" s="12"/>
      <c r="MTP1132" s="12"/>
      <c r="MTQ1132" s="12"/>
      <c r="MTR1132" s="12"/>
      <c r="MTS1132" s="12"/>
      <c r="MTT1132" s="12"/>
      <c r="MTU1132" s="12"/>
      <c r="MTV1132" s="12"/>
      <c r="MTW1132" s="12"/>
      <c r="MTX1132" s="12"/>
      <c r="MTY1132" s="12"/>
      <c r="MTZ1132" s="12"/>
      <c r="MUA1132" s="12"/>
      <c r="MUB1132" s="12"/>
      <c r="MUC1132" s="12"/>
      <c r="MUD1132" s="12"/>
      <c r="MUE1132" s="12"/>
      <c r="MUF1132" s="12"/>
      <c r="MUG1132" s="12"/>
      <c r="MUH1132" s="12"/>
      <c r="MUI1132" s="12"/>
      <c r="MUJ1132" s="12"/>
      <c r="MUK1132" s="12"/>
      <c r="MUL1132" s="12"/>
      <c r="MUM1132" s="12"/>
      <c r="MUN1132" s="12"/>
      <c r="MUO1132" s="12"/>
      <c r="MUP1132" s="12"/>
      <c r="MUQ1132" s="12"/>
      <c r="MUR1132" s="12"/>
      <c r="MUS1132" s="12"/>
      <c r="MUT1132" s="12"/>
      <c r="MUU1132" s="12"/>
      <c r="MUV1132" s="12"/>
      <c r="MUW1132" s="12"/>
      <c r="MUX1132" s="12"/>
      <c r="MUY1132" s="12"/>
      <c r="MUZ1132" s="12"/>
      <c r="MVA1132" s="12"/>
      <c r="MVB1132" s="12"/>
      <c r="MVC1132" s="12"/>
      <c r="MVD1132" s="12"/>
      <c r="MVE1132" s="12"/>
      <c r="MVF1132" s="12"/>
      <c r="MVG1132" s="12"/>
      <c r="MVH1132" s="12"/>
      <c r="MVI1132" s="12"/>
      <c r="MVJ1132" s="12"/>
      <c r="MVK1132" s="12"/>
      <c r="MVL1132" s="12"/>
      <c r="MVM1132" s="12"/>
      <c r="MVN1132" s="12"/>
      <c r="MVO1132" s="12"/>
      <c r="MVP1132" s="12"/>
      <c r="MVQ1132" s="12"/>
      <c r="MVR1132" s="12"/>
      <c r="MVS1132" s="12"/>
      <c r="MVT1132" s="12"/>
      <c r="MVU1132" s="12"/>
      <c r="MVV1132" s="12"/>
      <c r="MVW1132" s="12"/>
      <c r="MVX1132" s="12"/>
      <c r="MVY1132" s="12"/>
      <c r="MVZ1132" s="12"/>
      <c r="MWA1132" s="12"/>
      <c r="MWB1132" s="12"/>
      <c r="MWC1132" s="12"/>
      <c r="MWD1132" s="12"/>
      <c r="MWE1132" s="12"/>
      <c r="MWF1132" s="12"/>
      <c r="MWG1132" s="12"/>
      <c r="MWH1132" s="12"/>
      <c r="MWI1132" s="12"/>
      <c r="MWJ1132" s="12"/>
      <c r="MWK1132" s="12"/>
      <c r="MWL1132" s="12"/>
      <c r="MWM1132" s="12"/>
      <c r="MWN1132" s="12"/>
      <c r="MWO1132" s="12"/>
      <c r="MWP1132" s="12"/>
      <c r="MWQ1132" s="12"/>
      <c r="MWR1132" s="12"/>
      <c r="MWS1132" s="12"/>
      <c r="MWT1132" s="12"/>
      <c r="MWU1132" s="12"/>
      <c r="MWV1132" s="12"/>
      <c r="MWW1132" s="12"/>
      <c r="MWX1132" s="12"/>
      <c r="MWY1132" s="12"/>
      <c r="MWZ1132" s="12"/>
      <c r="MXA1132" s="12"/>
      <c r="MXB1132" s="12"/>
      <c r="MXC1132" s="12"/>
      <c r="MXD1132" s="12"/>
      <c r="MXE1132" s="12"/>
      <c r="MXF1132" s="12"/>
      <c r="MXG1132" s="12"/>
      <c r="MXH1132" s="12"/>
      <c r="MXI1132" s="12"/>
      <c r="MXJ1132" s="12"/>
      <c r="MXK1132" s="12"/>
      <c r="MXL1132" s="12"/>
      <c r="MXM1132" s="12"/>
      <c r="MXN1132" s="12"/>
      <c r="MXO1132" s="12"/>
      <c r="MXP1132" s="12"/>
      <c r="MXQ1132" s="12"/>
      <c r="MXR1132" s="12"/>
      <c r="MXS1132" s="12"/>
      <c r="MXT1132" s="12"/>
      <c r="MXU1132" s="12"/>
      <c r="MXV1132" s="12"/>
      <c r="MXW1132" s="12"/>
      <c r="MXX1132" s="12"/>
      <c r="MXY1132" s="12"/>
      <c r="MXZ1132" s="12"/>
      <c r="MYA1132" s="12"/>
      <c r="MYB1132" s="12"/>
      <c r="MYC1132" s="12"/>
      <c r="MYD1132" s="12"/>
      <c r="MYE1132" s="12"/>
      <c r="MYF1132" s="12"/>
      <c r="MYG1132" s="12"/>
      <c r="MYH1132" s="12"/>
      <c r="MYI1132" s="12"/>
      <c r="MYJ1132" s="12"/>
      <c r="MYK1132" s="12"/>
      <c r="MYL1132" s="12"/>
      <c r="MYM1132" s="12"/>
      <c r="MYN1132" s="12"/>
      <c r="MYO1132" s="12"/>
      <c r="MYP1132" s="12"/>
      <c r="MYQ1132" s="12"/>
      <c r="MYR1132" s="12"/>
      <c r="MYS1132" s="12"/>
      <c r="MYT1132" s="12"/>
      <c r="MYU1132" s="12"/>
      <c r="MYV1132" s="12"/>
      <c r="MYW1132" s="12"/>
      <c r="MYX1132" s="12"/>
      <c r="MYY1132" s="12"/>
      <c r="MYZ1132" s="12"/>
      <c r="MZA1132" s="12"/>
      <c r="MZB1132" s="12"/>
      <c r="MZC1132" s="12"/>
      <c r="MZD1132" s="12"/>
      <c r="MZE1132" s="12"/>
      <c r="MZF1132" s="12"/>
      <c r="MZG1132" s="12"/>
      <c r="MZH1132" s="12"/>
      <c r="MZI1132" s="12"/>
      <c r="MZJ1132" s="12"/>
      <c r="MZK1132" s="12"/>
      <c r="MZL1132" s="12"/>
      <c r="MZM1132" s="12"/>
      <c r="MZN1132" s="12"/>
      <c r="MZO1132" s="12"/>
      <c r="MZP1132" s="12"/>
      <c r="MZQ1132" s="12"/>
      <c r="MZR1132" s="12"/>
      <c r="MZS1132" s="12"/>
      <c r="MZT1132" s="12"/>
      <c r="MZU1132" s="12"/>
      <c r="MZV1132" s="12"/>
      <c r="MZW1132" s="12"/>
      <c r="MZX1132" s="12"/>
      <c r="MZY1132" s="12"/>
      <c r="MZZ1132" s="12"/>
      <c r="NAA1132" s="12"/>
      <c r="NAB1132" s="12"/>
      <c r="NAC1132" s="12"/>
      <c r="NAD1132" s="12"/>
      <c r="NAE1132" s="12"/>
      <c r="NAF1132" s="12"/>
      <c r="NAG1132" s="12"/>
      <c r="NAH1132" s="12"/>
      <c r="NAI1132" s="12"/>
      <c r="NAJ1132" s="12"/>
      <c r="NAK1132" s="12"/>
      <c r="NAL1132" s="12"/>
      <c r="NAM1132" s="12"/>
      <c r="NAN1132" s="12"/>
      <c r="NAO1132" s="12"/>
      <c r="NAP1132" s="12"/>
      <c r="NAQ1132" s="12"/>
      <c r="NAR1132" s="12"/>
      <c r="NAS1132" s="12"/>
      <c r="NAT1132" s="12"/>
      <c r="NAU1132" s="12"/>
      <c r="NAV1132" s="12"/>
      <c r="NAW1132" s="12"/>
      <c r="NAX1132" s="12"/>
      <c r="NAY1132" s="12"/>
      <c r="NAZ1132" s="12"/>
      <c r="NBA1132" s="12"/>
      <c r="NBB1132" s="12"/>
      <c r="NBC1132" s="12"/>
      <c r="NBD1132" s="12"/>
      <c r="NBE1132" s="12"/>
      <c r="NBF1132" s="12"/>
      <c r="NBG1132" s="12"/>
      <c r="NBH1132" s="12"/>
      <c r="NBI1132" s="12"/>
      <c r="NBJ1132" s="12"/>
      <c r="NBK1132" s="12"/>
      <c r="NBL1132" s="12"/>
      <c r="NBM1132" s="12"/>
      <c r="NBN1132" s="12"/>
      <c r="NBO1132" s="12"/>
      <c r="NBP1132" s="12"/>
      <c r="NBQ1132" s="12"/>
      <c r="NBR1132" s="12"/>
      <c r="NBS1132" s="12"/>
      <c r="NBT1132" s="12"/>
      <c r="NBU1132" s="12"/>
      <c r="NBV1132" s="12"/>
      <c r="NBW1132" s="12"/>
      <c r="NBX1132" s="12"/>
      <c r="NBY1132" s="12"/>
      <c r="NBZ1132" s="12"/>
      <c r="NCA1132" s="12"/>
      <c r="NCB1132" s="12"/>
      <c r="NCC1132" s="12"/>
      <c r="NCD1132" s="12"/>
      <c r="NCE1132" s="12"/>
      <c r="NCF1132" s="12"/>
      <c r="NCG1132" s="12"/>
      <c r="NCH1132" s="12"/>
      <c r="NCI1132" s="12"/>
      <c r="NCJ1132" s="12"/>
      <c r="NCK1132" s="12"/>
      <c r="NCL1132" s="12"/>
      <c r="NCM1132" s="12"/>
      <c r="NCN1132" s="12"/>
      <c r="NCO1132" s="12"/>
      <c r="NCP1132" s="12"/>
      <c r="NCQ1132" s="12"/>
      <c r="NCR1132" s="12"/>
      <c r="NCS1132" s="12"/>
      <c r="NCT1132" s="12"/>
      <c r="NCU1132" s="12"/>
      <c r="NCV1132" s="12"/>
      <c r="NCW1132" s="12"/>
      <c r="NCX1132" s="12"/>
      <c r="NCY1132" s="12"/>
      <c r="NCZ1132" s="12"/>
      <c r="NDA1132" s="12"/>
      <c r="NDB1132" s="12"/>
      <c r="NDC1132" s="12"/>
      <c r="NDD1132" s="12"/>
      <c r="NDE1132" s="12"/>
      <c r="NDF1132" s="12"/>
      <c r="NDG1132" s="12"/>
      <c r="NDH1132" s="12"/>
      <c r="NDI1132" s="12"/>
      <c r="NDJ1132" s="12"/>
      <c r="NDK1132" s="12"/>
      <c r="NDL1132" s="12"/>
      <c r="NDM1132" s="12"/>
      <c r="NDN1132" s="12"/>
      <c r="NDO1132" s="12"/>
      <c r="NDP1132" s="12"/>
      <c r="NDQ1132" s="12"/>
      <c r="NDR1132" s="12"/>
      <c r="NDS1132" s="12"/>
      <c r="NDT1132" s="12"/>
      <c r="NDU1132" s="12"/>
      <c r="NDV1132" s="12"/>
      <c r="NDW1132" s="12"/>
      <c r="NDX1132" s="12"/>
      <c r="NDY1132" s="12"/>
      <c r="NDZ1132" s="12"/>
      <c r="NEA1132" s="12"/>
      <c r="NEB1132" s="12"/>
      <c r="NEC1132" s="12"/>
      <c r="NED1132" s="12"/>
      <c r="NEE1132" s="12"/>
      <c r="NEF1132" s="12"/>
      <c r="NEG1132" s="12"/>
      <c r="NEH1132" s="12"/>
      <c r="NEI1132" s="12"/>
      <c r="NEJ1132" s="12"/>
      <c r="NEK1132" s="12"/>
      <c r="NEL1132" s="12"/>
      <c r="NEM1132" s="12"/>
      <c r="NEN1132" s="12"/>
      <c r="NEO1132" s="12"/>
      <c r="NEP1132" s="12"/>
      <c r="NEQ1132" s="12"/>
      <c r="NER1132" s="12"/>
      <c r="NES1132" s="12"/>
      <c r="NET1132" s="12"/>
      <c r="NEU1132" s="12"/>
      <c r="NEV1132" s="12"/>
      <c r="NEW1132" s="12"/>
      <c r="NEX1132" s="12"/>
      <c r="NEY1132" s="12"/>
      <c r="NEZ1132" s="12"/>
      <c r="NFA1132" s="12"/>
      <c r="NFB1132" s="12"/>
      <c r="NFC1132" s="12"/>
      <c r="NFD1132" s="12"/>
      <c r="NFE1132" s="12"/>
      <c r="NFF1132" s="12"/>
      <c r="NFG1132" s="12"/>
      <c r="NFH1132" s="12"/>
      <c r="NFI1132" s="12"/>
      <c r="NFJ1132" s="12"/>
      <c r="NFK1132" s="12"/>
      <c r="NFL1132" s="12"/>
      <c r="NFM1132" s="12"/>
      <c r="NFN1132" s="12"/>
      <c r="NFO1132" s="12"/>
      <c r="NFP1132" s="12"/>
      <c r="NFQ1132" s="12"/>
      <c r="NFR1132" s="12"/>
      <c r="NFS1132" s="12"/>
      <c r="NFT1132" s="12"/>
      <c r="NFU1132" s="12"/>
      <c r="NFV1132" s="12"/>
      <c r="NFW1132" s="12"/>
      <c r="NFX1132" s="12"/>
      <c r="NFY1132" s="12"/>
      <c r="NFZ1132" s="12"/>
      <c r="NGA1132" s="12"/>
      <c r="NGB1132" s="12"/>
      <c r="NGC1132" s="12"/>
      <c r="NGD1132" s="12"/>
      <c r="NGE1132" s="12"/>
      <c r="NGF1132" s="12"/>
      <c r="NGG1132" s="12"/>
      <c r="NGH1132" s="12"/>
      <c r="NGI1132" s="12"/>
      <c r="NGJ1132" s="12"/>
      <c r="NGK1132" s="12"/>
      <c r="NGL1132" s="12"/>
      <c r="NGM1132" s="12"/>
      <c r="NGN1132" s="12"/>
      <c r="NGO1132" s="12"/>
      <c r="NGP1132" s="12"/>
      <c r="NGQ1132" s="12"/>
      <c r="NGR1132" s="12"/>
      <c r="NGS1132" s="12"/>
      <c r="NGT1132" s="12"/>
      <c r="NGU1132" s="12"/>
      <c r="NGV1132" s="12"/>
      <c r="NGW1132" s="12"/>
      <c r="NGX1132" s="12"/>
      <c r="NGY1132" s="12"/>
      <c r="NGZ1132" s="12"/>
      <c r="NHA1132" s="12"/>
      <c r="NHB1132" s="12"/>
      <c r="NHC1132" s="12"/>
      <c r="NHD1132" s="12"/>
      <c r="NHE1132" s="12"/>
      <c r="NHF1132" s="12"/>
      <c r="NHG1132" s="12"/>
      <c r="NHH1132" s="12"/>
      <c r="NHI1132" s="12"/>
      <c r="NHJ1132" s="12"/>
      <c r="NHK1132" s="12"/>
      <c r="NHL1132" s="12"/>
      <c r="NHM1132" s="12"/>
      <c r="NHN1132" s="12"/>
      <c r="NHO1132" s="12"/>
      <c r="NHP1132" s="12"/>
      <c r="NHQ1132" s="12"/>
      <c r="NHR1132" s="12"/>
      <c r="NHS1132" s="12"/>
      <c r="NHT1132" s="12"/>
      <c r="NHU1132" s="12"/>
      <c r="NHV1132" s="12"/>
      <c r="NHW1132" s="12"/>
      <c r="NHX1132" s="12"/>
      <c r="NHY1132" s="12"/>
      <c r="NHZ1132" s="12"/>
      <c r="NIA1132" s="12"/>
      <c r="NIB1132" s="12"/>
      <c r="NIC1132" s="12"/>
      <c r="NID1132" s="12"/>
      <c r="NIE1132" s="12"/>
      <c r="NIF1132" s="12"/>
      <c r="NIG1132" s="12"/>
      <c r="NIH1132" s="12"/>
      <c r="NII1132" s="12"/>
      <c r="NIJ1132" s="12"/>
      <c r="NIK1132" s="12"/>
      <c r="NIL1132" s="12"/>
      <c r="NIM1132" s="12"/>
      <c r="NIN1132" s="12"/>
      <c r="NIO1132" s="12"/>
      <c r="NIP1132" s="12"/>
      <c r="NIQ1132" s="12"/>
      <c r="NIR1132" s="12"/>
      <c r="NIS1132" s="12"/>
      <c r="NIT1132" s="12"/>
      <c r="NIU1132" s="12"/>
      <c r="NIV1132" s="12"/>
      <c r="NIW1132" s="12"/>
      <c r="NIX1132" s="12"/>
      <c r="NIY1132" s="12"/>
      <c r="NIZ1132" s="12"/>
      <c r="NJA1132" s="12"/>
      <c r="NJB1132" s="12"/>
      <c r="NJC1132" s="12"/>
      <c r="NJD1132" s="12"/>
      <c r="NJE1132" s="12"/>
      <c r="NJF1132" s="12"/>
      <c r="NJG1132" s="12"/>
      <c r="NJH1132" s="12"/>
      <c r="NJI1132" s="12"/>
      <c r="NJJ1132" s="12"/>
      <c r="NJK1132" s="12"/>
      <c r="NJL1132" s="12"/>
      <c r="NJM1132" s="12"/>
      <c r="NJN1132" s="12"/>
      <c r="NJO1132" s="12"/>
      <c r="NJP1132" s="12"/>
      <c r="NJQ1132" s="12"/>
      <c r="NJR1132" s="12"/>
      <c r="NJS1132" s="12"/>
      <c r="NJT1132" s="12"/>
      <c r="NJU1132" s="12"/>
      <c r="NJV1132" s="12"/>
      <c r="NJW1132" s="12"/>
      <c r="NJX1132" s="12"/>
      <c r="NJY1132" s="12"/>
      <c r="NJZ1132" s="12"/>
      <c r="NKA1132" s="12"/>
      <c r="NKB1132" s="12"/>
      <c r="NKC1132" s="12"/>
      <c r="NKD1132" s="12"/>
      <c r="NKE1132" s="12"/>
      <c r="NKF1132" s="12"/>
      <c r="NKG1132" s="12"/>
      <c r="NKH1132" s="12"/>
      <c r="NKI1132" s="12"/>
      <c r="NKJ1132" s="12"/>
      <c r="NKK1132" s="12"/>
      <c r="NKL1132" s="12"/>
      <c r="NKM1132" s="12"/>
      <c r="NKN1132" s="12"/>
      <c r="NKO1132" s="12"/>
      <c r="NKP1132" s="12"/>
      <c r="NKQ1132" s="12"/>
      <c r="NKR1132" s="12"/>
      <c r="NKS1132" s="12"/>
      <c r="NKT1132" s="12"/>
      <c r="NKU1132" s="12"/>
      <c r="NKV1132" s="12"/>
      <c r="NKW1132" s="12"/>
      <c r="NKX1132" s="12"/>
      <c r="NKY1132" s="12"/>
      <c r="NKZ1132" s="12"/>
      <c r="NLA1132" s="12"/>
      <c r="NLB1132" s="12"/>
      <c r="NLC1132" s="12"/>
      <c r="NLD1132" s="12"/>
      <c r="NLE1132" s="12"/>
      <c r="NLF1132" s="12"/>
      <c r="NLG1132" s="12"/>
      <c r="NLH1132" s="12"/>
      <c r="NLI1132" s="12"/>
      <c r="NLJ1132" s="12"/>
      <c r="NLK1132" s="12"/>
      <c r="NLL1132" s="12"/>
      <c r="NLM1132" s="12"/>
      <c r="NLN1132" s="12"/>
      <c r="NLO1132" s="12"/>
      <c r="NLP1132" s="12"/>
      <c r="NLQ1132" s="12"/>
      <c r="NLR1132" s="12"/>
      <c r="NLS1132" s="12"/>
      <c r="NLT1132" s="12"/>
      <c r="NLU1132" s="12"/>
      <c r="NLV1132" s="12"/>
      <c r="NLW1132" s="12"/>
      <c r="NLX1132" s="12"/>
      <c r="NLY1132" s="12"/>
      <c r="NLZ1132" s="12"/>
      <c r="NMA1132" s="12"/>
      <c r="NMB1132" s="12"/>
      <c r="NMC1132" s="12"/>
      <c r="NMD1132" s="12"/>
      <c r="NME1132" s="12"/>
      <c r="NMF1132" s="12"/>
      <c r="NMG1132" s="12"/>
      <c r="NMH1132" s="12"/>
      <c r="NMI1132" s="12"/>
      <c r="NMJ1132" s="12"/>
      <c r="NMK1132" s="12"/>
      <c r="NML1132" s="12"/>
      <c r="NMM1132" s="12"/>
      <c r="NMN1132" s="12"/>
      <c r="NMO1132" s="12"/>
      <c r="NMP1132" s="12"/>
      <c r="NMQ1132" s="12"/>
      <c r="NMR1132" s="12"/>
      <c r="NMS1132" s="12"/>
      <c r="NMT1132" s="12"/>
      <c r="NMU1132" s="12"/>
      <c r="NMV1132" s="12"/>
      <c r="NMW1132" s="12"/>
      <c r="NMX1132" s="12"/>
      <c r="NMY1132" s="12"/>
      <c r="NMZ1132" s="12"/>
      <c r="NNA1132" s="12"/>
      <c r="NNB1132" s="12"/>
      <c r="NNC1132" s="12"/>
      <c r="NND1132" s="12"/>
      <c r="NNE1132" s="12"/>
      <c r="NNF1132" s="12"/>
      <c r="NNG1132" s="12"/>
      <c r="NNH1132" s="12"/>
      <c r="NNI1132" s="12"/>
      <c r="NNJ1132" s="12"/>
      <c r="NNK1132" s="12"/>
      <c r="NNL1132" s="12"/>
      <c r="NNM1132" s="12"/>
      <c r="NNN1132" s="12"/>
      <c r="NNO1132" s="12"/>
      <c r="NNP1132" s="12"/>
      <c r="NNQ1132" s="12"/>
      <c r="NNR1132" s="12"/>
      <c r="NNS1132" s="12"/>
      <c r="NNT1132" s="12"/>
      <c r="NNU1132" s="12"/>
      <c r="NNV1132" s="12"/>
      <c r="NNW1132" s="12"/>
      <c r="NNX1132" s="12"/>
      <c r="NNY1132" s="12"/>
      <c r="NNZ1132" s="12"/>
      <c r="NOA1132" s="12"/>
      <c r="NOB1132" s="12"/>
      <c r="NOC1132" s="12"/>
      <c r="NOD1132" s="12"/>
      <c r="NOE1132" s="12"/>
      <c r="NOF1132" s="12"/>
      <c r="NOG1132" s="12"/>
      <c r="NOH1132" s="12"/>
      <c r="NOI1132" s="12"/>
      <c r="NOJ1132" s="12"/>
      <c r="NOK1132" s="12"/>
      <c r="NOL1132" s="12"/>
      <c r="NOM1132" s="12"/>
      <c r="NON1132" s="12"/>
      <c r="NOO1132" s="12"/>
      <c r="NOP1132" s="12"/>
      <c r="NOQ1132" s="12"/>
      <c r="NOR1132" s="12"/>
      <c r="NOS1132" s="12"/>
      <c r="NOT1132" s="12"/>
      <c r="NOU1132" s="12"/>
      <c r="NOV1132" s="12"/>
      <c r="NOW1132" s="12"/>
      <c r="NOX1132" s="12"/>
      <c r="NOY1132" s="12"/>
      <c r="NOZ1132" s="12"/>
      <c r="NPA1132" s="12"/>
      <c r="NPB1132" s="12"/>
      <c r="NPC1132" s="12"/>
      <c r="NPD1132" s="12"/>
      <c r="NPE1132" s="12"/>
      <c r="NPF1132" s="12"/>
      <c r="NPG1132" s="12"/>
      <c r="NPH1132" s="12"/>
      <c r="NPI1132" s="12"/>
      <c r="NPJ1132" s="12"/>
      <c r="NPK1132" s="12"/>
      <c r="NPL1132" s="12"/>
      <c r="NPM1132" s="12"/>
      <c r="NPN1132" s="12"/>
      <c r="NPO1132" s="12"/>
      <c r="NPP1132" s="12"/>
      <c r="NPQ1132" s="12"/>
      <c r="NPR1132" s="12"/>
      <c r="NPS1132" s="12"/>
      <c r="NPT1132" s="12"/>
      <c r="NPU1132" s="12"/>
      <c r="NPV1132" s="12"/>
      <c r="NPW1132" s="12"/>
      <c r="NPX1132" s="12"/>
      <c r="NPY1132" s="12"/>
      <c r="NPZ1132" s="12"/>
      <c r="NQA1132" s="12"/>
      <c r="NQB1132" s="12"/>
      <c r="NQC1132" s="12"/>
      <c r="NQD1132" s="12"/>
      <c r="NQE1132" s="12"/>
      <c r="NQF1132" s="12"/>
      <c r="NQG1132" s="12"/>
      <c r="NQH1132" s="12"/>
      <c r="NQI1132" s="12"/>
      <c r="NQJ1132" s="12"/>
      <c r="NQK1132" s="12"/>
      <c r="NQL1132" s="12"/>
      <c r="NQM1132" s="12"/>
      <c r="NQN1132" s="12"/>
      <c r="NQO1132" s="12"/>
      <c r="NQP1132" s="12"/>
      <c r="NQQ1132" s="12"/>
      <c r="NQR1132" s="12"/>
      <c r="NQS1132" s="12"/>
      <c r="NQT1132" s="12"/>
      <c r="NQU1132" s="12"/>
      <c r="NQV1132" s="12"/>
      <c r="NQW1132" s="12"/>
      <c r="NQX1132" s="12"/>
      <c r="NQY1132" s="12"/>
      <c r="NQZ1132" s="12"/>
      <c r="NRA1132" s="12"/>
      <c r="NRB1132" s="12"/>
      <c r="NRC1132" s="12"/>
      <c r="NRD1132" s="12"/>
      <c r="NRE1132" s="12"/>
      <c r="NRF1132" s="12"/>
      <c r="NRG1132" s="12"/>
      <c r="NRH1132" s="12"/>
      <c r="NRI1132" s="12"/>
      <c r="NRJ1132" s="12"/>
      <c r="NRK1132" s="12"/>
      <c r="NRL1132" s="12"/>
      <c r="NRM1132" s="12"/>
      <c r="NRN1132" s="12"/>
      <c r="NRO1132" s="12"/>
      <c r="NRP1132" s="12"/>
      <c r="NRQ1132" s="12"/>
      <c r="NRR1132" s="12"/>
      <c r="NRS1132" s="12"/>
      <c r="NRT1132" s="12"/>
      <c r="NRU1132" s="12"/>
      <c r="NRV1132" s="12"/>
      <c r="NRW1132" s="12"/>
      <c r="NRX1132" s="12"/>
      <c r="NRY1132" s="12"/>
      <c r="NRZ1132" s="12"/>
      <c r="NSA1132" s="12"/>
      <c r="NSB1132" s="12"/>
      <c r="NSC1132" s="12"/>
      <c r="NSD1132" s="12"/>
      <c r="NSE1132" s="12"/>
      <c r="NSF1132" s="12"/>
      <c r="NSG1132" s="12"/>
      <c r="NSH1132" s="12"/>
      <c r="NSI1132" s="12"/>
      <c r="NSJ1132" s="12"/>
      <c r="NSK1132" s="12"/>
      <c r="NSL1132" s="12"/>
      <c r="NSM1132" s="12"/>
      <c r="NSN1132" s="12"/>
      <c r="NSO1132" s="12"/>
      <c r="NSP1132" s="12"/>
      <c r="NSQ1132" s="12"/>
      <c r="NSR1132" s="12"/>
      <c r="NSS1132" s="12"/>
      <c r="NST1132" s="12"/>
      <c r="NSU1132" s="12"/>
      <c r="NSV1132" s="12"/>
      <c r="NSW1132" s="12"/>
      <c r="NSX1132" s="12"/>
      <c r="NSY1132" s="12"/>
      <c r="NSZ1132" s="12"/>
      <c r="NTA1132" s="12"/>
      <c r="NTB1132" s="12"/>
      <c r="NTC1132" s="12"/>
      <c r="NTD1132" s="12"/>
      <c r="NTE1132" s="12"/>
      <c r="NTF1132" s="12"/>
      <c r="NTG1132" s="12"/>
      <c r="NTH1132" s="12"/>
      <c r="NTI1132" s="12"/>
      <c r="NTJ1132" s="12"/>
      <c r="NTK1132" s="12"/>
      <c r="NTL1132" s="12"/>
      <c r="NTM1132" s="12"/>
      <c r="NTN1132" s="12"/>
      <c r="NTO1132" s="12"/>
      <c r="NTP1132" s="12"/>
      <c r="NTQ1132" s="12"/>
      <c r="NTR1132" s="12"/>
      <c r="NTS1132" s="12"/>
      <c r="NTT1132" s="12"/>
      <c r="NTU1132" s="12"/>
      <c r="NTV1132" s="12"/>
      <c r="NTW1132" s="12"/>
      <c r="NTX1132" s="12"/>
      <c r="NTY1132" s="12"/>
      <c r="NTZ1132" s="12"/>
      <c r="NUA1132" s="12"/>
      <c r="NUB1132" s="12"/>
      <c r="NUC1132" s="12"/>
      <c r="NUD1132" s="12"/>
      <c r="NUE1132" s="12"/>
      <c r="NUF1132" s="12"/>
      <c r="NUG1132" s="12"/>
      <c r="NUH1132" s="12"/>
      <c r="NUI1132" s="12"/>
      <c r="NUJ1132" s="12"/>
      <c r="NUK1132" s="12"/>
      <c r="NUL1132" s="12"/>
      <c r="NUM1132" s="12"/>
      <c r="NUN1132" s="12"/>
      <c r="NUO1132" s="12"/>
      <c r="NUP1132" s="12"/>
      <c r="NUQ1132" s="12"/>
      <c r="NUR1132" s="12"/>
      <c r="NUS1132" s="12"/>
      <c r="NUT1132" s="12"/>
      <c r="NUU1132" s="12"/>
      <c r="NUV1132" s="12"/>
      <c r="NUW1132" s="12"/>
      <c r="NUX1132" s="12"/>
      <c r="NUY1132" s="12"/>
      <c r="NUZ1132" s="12"/>
      <c r="NVA1132" s="12"/>
      <c r="NVB1132" s="12"/>
      <c r="NVC1132" s="12"/>
      <c r="NVD1132" s="12"/>
      <c r="NVE1132" s="12"/>
      <c r="NVF1132" s="12"/>
      <c r="NVG1132" s="12"/>
      <c r="NVH1132" s="12"/>
      <c r="NVI1132" s="12"/>
      <c r="NVJ1132" s="12"/>
      <c r="NVK1132" s="12"/>
      <c r="NVL1132" s="12"/>
      <c r="NVM1132" s="12"/>
      <c r="NVN1132" s="12"/>
      <c r="NVO1132" s="12"/>
      <c r="NVP1132" s="12"/>
      <c r="NVQ1132" s="12"/>
      <c r="NVR1132" s="12"/>
      <c r="NVS1132" s="12"/>
      <c r="NVT1132" s="12"/>
      <c r="NVU1132" s="12"/>
      <c r="NVV1132" s="12"/>
      <c r="NVW1132" s="12"/>
      <c r="NVX1132" s="12"/>
      <c r="NVY1132" s="12"/>
      <c r="NVZ1132" s="12"/>
      <c r="NWA1132" s="12"/>
      <c r="NWB1132" s="12"/>
      <c r="NWC1132" s="12"/>
      <c r="NWD1132" s="12"/>
      <c r="NWE1132" s="12"/>
      <c r="NWF1132" s="12"/>
      <c r="NWG1132" s="12"/>
      <c r="NWH1132" s="12"/>
      <c r="NWI1132" s="12"/>
      <c r="NWJ1132" s="12"/>
      <c r="NWK1132" s="12"/>
      <c r="NWL1132" s="12"/>
      <c r="NWM1132" s="12"/>
      <c r="NWN1132" s="12"/>
      <c r="NWO1132" s="12"/>
      <c r="NWP1132" s="12"/>
      <c r="NWQ1132" s="12"/>
      <c r="NWR1132" s="12"/>
      <c r="NWS1132" s="12"/>
      <c r="NWT1132" s="12"/>
      <c r="NWU1132" s="12"/>
      <c r="NWV1132" s="12"/>
      <c r="NWW1132" s="12"/>
      <c r="NWX1132" s="12"/>
      <c r="NWY1132" s="12"/>
      <c r="NWZ1132" s="12"/>
      <c r="NXA1132" s="12"/>
      <c r="NXB1132" s="12"/>
      <c r="NXC1132" s="12"/>
      <c r="NXD1132" s="12"/>
      <c r="NXE1132" s="12"/>
      <c r="NXF1132" s="12"/>
      <c r="NXG1132" s="12"/>
      <c r="NXH1132" s="12"/>
      <c r="NXI1132" s="12"/>
      <c r="NXJ1132" s="12"/>
      <c r="NXK1132" s="12"/>
      <c r="NXL1132" s="12"/>
      <c r="NXM1132" s="12"/>
      <c r="NXN1132" s="12"/>
      <c r="NXO1132" s="12"/>
      <c r="NXP1132" s="12"/>
      <c r="NXQ1132" s="12"/>
      <c r="NXR1132" s="12"/>
      <c r="NXS1132" s="12"/>
      <c r="NXT1132" s="12"/>
      <c r="NXU1132" s="12"/>
      <c r="NXV1132" s="12"/>
      <c r="NXW1132" s="12"/>
      <c r="NXX1132" s="12"/>
      <c r="NXY1132" s="12"/>
      <c r="NXZ1132" s="12"/>
      <c r="NYA1132" s="12"/>
      <c r="NYB1132" s="12"/>
      <c r="NYC1132" s="12"/>
      <c r="NYD1132" s="12"/>
      <c r="NYE1132" s="12"/>
      <c r="NYF1132" s="12"/>
      <c r="NYG1132" s="12"/>
      <c r="NYH1132" s="12"/>
      <c r="NYI1132" s="12"/>
      <c r="NYJ1132" s="12"/>
      <c r="NYK1132" s="12"/>
      <c r="NYL1132" s="12"/>
      <c r="NYM1132" s="12"/>
      <c r="NYN1132" s="12"/>
      <c r="NYO1132" s="12"/>
      <c r="NYP1132" s="12"/>
      <c r="NYQ1132" s="12"/>
      <c r="NYR1132" s="12"/>
      <c r="NYS1132" s="12"/>
      <c r="NYT1132" s="12"/>
      <c r="NYU1132" s="12"/>
      <c r="NYV1132" s="12"/>
      <c r="NYW1132" s="12"/>
      <c r="NYX1132" s="12"/>
      <c r="NYY1132" s="12"/>
      <c r="NYZ1132" s="12"/>
      <c r="NZA1132" s="12"/>
      <c r="NZB1132" s="12"/>
      <c r="NZC1132" s="12"/>
      <c r="NZD1132" s="12"/>
      <c r="NZE1132" s="12"/>
      <c r="NZF1132" s="12"/>
      <c r="NZG1132" s="12"/>
      <c r="NZH1132" s="12"/>
      <c r="NZI1132" s="12"/>
      <c r="NZJ1132" s="12"/>
      <c r="NZK1132" s="12"/>
      <c r="NZL1132" s="12"/>
      <c r="NZM1132" s="12"/>
      <c r="NZN1132" s="12"/>
      <c r="NZO1132" s="12"/>
      <c r="NZP1132" s="12"/>
      <c r="NZQ1132" s="12"/>
      <c r="NZR1132" s="12"/>
      <c r="NZS1132" s="12"/>
      <c r="NZT1132" s="12"/>
      <c r="NZU1132" s="12"/>
      <c r="NZV1132" s="12"/>
      <c r="NZW1132" s="12"/>
      <c r="NZX1132" s="12"/>
      <c r="NZY1132" s="12"/>
      <c r="NZZ1132" s="12"/>
      <c r="OAA1132" s="12"/>
      <c r="OAB1132" s="12"/>
      <c r="OAC1132" s="12"/>
      <c r="OAD1132" s="12"/>
      <c r="OAE1132" s="12"/>
      <c r="OAF1132" s="12"/>
      <c r="OAG1132" s="12"/>
      <c r="OAH1132" s="12"/>
      <c r="OAI1132" s="12"/>
      <c r="OAJ1132" s="12"/>
      <c r="OAK1132" s="12"/>
      <c r="OAL1132" s="12"/>
      <c r="OAM1132" s="12"/>
      <c r="OAN1132" s="12"/>
      <c r="OAO1132" s="12"/>
      <c r="OAP1132" s="12"/>
      <c r="OAQ1132" s="12"/>
      <c r="OAR1132" s="12"/>
      <c r="OAS1132" s="12"/>
      <c r="OAT1132" s="12"/>
      <c r="OAU1132" s="12"/>
      <c r="OAV1132" s="12"/>
      <c r="OAW1132" s="12"/>
      <c r="OAX1132" s="12"/>
      <c r="OAY1132" s="12"/>
      <c r="OAZ1132" s="12"/>
      <c r="OBA1132" s="12"/>
      <c r="OBB1132" s="12"/>
      <c r="OBC1132" s="12"/>
      <c r="OBD1132" s="12"/>
      <c r="OBE1132" s="12"/>
      <c r="OBF1132" s="12"/>
      <c r="OBG1132" s="12"/>
      <c r="OBH1132" s="12"/>
      <c r="OBI1132" s="12"/>
      <c r="OBJ1132" s="12"/>
      <c r="OBK1132" s="12"/>
      <c r="OBL1132" s="12"/>
      <c r="OBM1132" s="12"/>
      <c r="OBN1132" s="12"/>
      <c r="OBO1132" s="12"/>
      <c r="OBP1132" s="12"/>
      <c r="OBQ1132" s="12"/>
      <c r="OBR1132" s="12"/>
      <c r="OBS1132" s="12"/>
      <c r="OBT1132" s="12"/>
      <c r="OBU1132" s="12"/>
      <c r="OBV1132" s="12"/>
      <c r="OBW1132" s="12"/>
      <c r="OBX1132" s="12"/>
      <c r="OBY1132" s="12"/>
      <c r="OBZ1132" s="12"/>
      <c r="OCA1132" s="12"/>
      <c r="OCB1132" s="12"/>
      <c r="OCC1132" s="12"/>
      <c r="OCD1132" s="12"/>
      <c r="OCE1132" s="12"/>
      <c r="OCF1132" s="12"/>
      <c r="OCG1132" s="12"/>
      <c r="OCH1132" s="12"/>
      <c r="OCI1132" s="12"/>
      <c r="OCJ1132" s="12"/>
      <c r="OCK1132" s="12"/>
      <c r="OCL1132" s="12"/>
      <c r="OCM1132" s="12"/>
      <c r="OCN1132" s="12"/>
      <c r="OCO1132" s="12"/>
      <c r="OCP1132" s="12"/>
      <c r="OCQ1132" s="12"/>
      <c r="OCR1132" s="12"/>
      <c r="OCS1132" s="12"/>
      <c r="OCT1132" s="12"/>
      <c r="OCU1132" s="12"/>
      <c r="OCV1132" s="12"/>
      <c r="OCW1132" s="12"/>
      <c r="OCX1132" s="12"/>
      <c r="OCY1132" s="12"/>
      <c r="OCZ1132" s="12"/>
      <c r="ODA1132" s="12"/>
      <c r="ODB1132" s="12"/>
      <c r="ODC1132" s="12"/>
      <c r="ODD1132" s="12"/>
      <c r="ODE1132" s="12"/>
      <c r="ODF1132" s="12"/>
      <c r="ODG1132" s="12"/>
      <c r="ODH1132" s="12"/>
      <c r="ODI1132" s="12"/>
      <c r="ODJ1132" s="12"/>
      <c r="ODK1132" s="12"/>
      <c r="ODL1132" s="12"/>
      <c r="ODM1132" s="12"/>
      <c r="ODN1132" s="12"/>
      <c r="ODO1132" s="12"/>
      <c r="ODP1132" s="12"/>
      <c r="ODQ1132" s="12"/>
      <c r="ODR1132" s="12"/>
      <c r="ODS1132" s="12"/>
      <c r="ODT1132" s="12"/>
      <c r="ODU1132" s="12"/>
      <c r="ODV1132" s="12"/>
      <c r="ODW1132" s="12"/>
      <c r="ODX1132" s="12"/>
      <c r="ODY1132" s="12"/>
      <c r="ODZ1132" s="12"/>
      <c r="OEA1132" s="12"/>
      <c r="OEB1132" s="12"/>
      <c r="OEC1132" s="12"/>
      <c r="OED1132" s="12"/>
      <c r="OEE1132" s="12"/>
      <c r="OEF1132" s="12"/>
      <c r="OEG1132" s="12"/>
      <c r="OEH1132" s="12"/>
      <c r="OEI1132" s="12"/>
      <c r="OEJ1132" s="12"/>
      <c r="OEK1132" s="12"/>
      <c r="OEL1132" s="12"/>
      <c r="OEM1132" s="12"/>
      <c r="OEN1132" s="12"/>
      <c r="OEO1132" s="12"/>
      <c r="OEP1132" s="12"/>
      <c r="OEQ1132" s="12"/>
      <c r="OER1132" s="12"/>
      <c r="OES1132" s="12"/>
      <c r="OET1132" s="12"/>
      <c r="OEU1132" s="12"/>
      <c r="OEV1132" s="12"/>
      <c r="OEW1132" s="12"/>
      <c r="OEX1132" s="12"/>
      <c r="OEY1132" s="12"/>
      <c r="OEZ1132" s="12"/>
      <c r="OFA1132" s="12"/>
      <c r="OFB1132" s="12"/>
      <c r="OFC1132" s="12"/>
      <c r="OFD1132" s="12"/>
      <c r="OFE1132" s="12"/>
      <c r="OFF1132" s="12"/>
      <c r="OFG1132" s="12"/>
      <c r="OFH1132" s="12"/>
      <c r="OFI1132" s="12"/>
      <c r="OFJ1132" s="12"/>
      <c r="OFK1132" s="12"/>
      <c r="OFL1132" s="12"/>
      <c r="OFM1132" s="12"/>
      <c r="OFN1132" s="12"/>
      <c r="OFO1132" s="12"/>
      <c r="OFP1132" s="12"/>
      <c r="OFQ1132" s="12"/>
      <c r="OFR1132" s="12"/>
      <c r="OFS1132" s="12"/>
      <c r="OFT1132" s="12"/>
      <c r="OFU1132" s="12"/>
      <c r="OFV1132" s="12"/>
      <c r="OFW1132" s="12"/>
      <c r="OFX1132" s="12"/>
      <c r="OFY1132" s="12"/>
      <c r="OFZ1132" s="12"/>
      <c r="OGA1132" s="12"/>
      <c r="OGB1132" s="12"/>
      <c r="OGC1132" s="12"/>
      <c r="OGD1132" s="12"/>
      <c r="OGE1132" s="12"/>
      <c r="OGF1132" s="12"/>
      <c r="OGG1132" s="12"/>
      <c r="OGH1132" s="12"/>
      <c r="OGI1132" s="12"/>
      <c r="OGJ1132" s="12"/>
      <c r="OGK1132" s="12"/>
      <c r="OGL1132" s="12"/>
      <c r="OGM1132" s="12"/>
      <c r="OGN1132" s="12"/>
      <c r="OGO1132" s="12"/>
      <c r="OGP1132" s="12"/>
      <c r="OGQ1132" s="12"/>
      <c r="OGR1132" s="12"/>
      <c r="OGS1132" s="12"/>
      <c r="OGT1132" s="12"/>
      <c r="OGU1132" s="12"/>
      <c r="OGV1132" s="12"/>
      <c r="OGW1132" s="12"/>
      <c r="OGX1132" s="12"/>
      <c r="OGY1132" s="12"/>
      <c r="OGZ1132" s="12"/>
      <c r="OHA1132" s="12"/>
      <c r="OHB1132" s="12"/>
      <c r="OHC1132" s="12"/>
      <c r="OHD1132" s="12"/>
      <c r="OHE1132" s="12"/>
      <c r="OHF1132" s="12"/>
      <c r="OHG1132" s="12"/>
      <c r="OHH1132" s="12"/>
      <c r="OHI1132" s="12"/>
      <c r="OHJ1132" s="12"/>
      <c r="OHK1132" s="12"/>
      <c r="OHL1132" s="12"/>
      <c r="OHM1132" s="12"/>
      <c r="OHN1132" s="12"/>
      <c r="OHO1132" s="12"/>
      <c r="OHP1132" s="12"/>
      <c r="OHQ1132" s="12"/>
      <c r="OHR1132" s="12"/>
      <c r="OHS1132" s="12"/>
      <c r="OHT1132" s="12"/>
      <c r="OHU1132" s="12"/>
      <c r="OHV1132" s="12"/>
      <c r="OHW1132" s="12"/>
      <c r="OHX1132" s="12"/>
      <c r="OHY1132" s="12"/>
      <c r="OHZ1132" s="12"/>
      <c r="OIA1132" s="12"/>
      <c r="OIB1132" s="12"/>
      <c r="OIC1132" s="12"/>
      <c r="OID1132" s="12"/>
      <c r="OIE1132" s="12"/>
      <c r="OIF1132" s="12"/>
      <c r="OIG1132" s="12"/>
      <c r="OIH1132" s="12"/>
      <c r="OII1132" s="12"/>
      <c r="OIJ1132" s="12"/>
      <c r="OIK1132" s="12"/>
      <c r="OIL1132" s="12"/>
      <c r="OIM1132" s="12"/>
      <c r="OIN1132" s="12"/>
      <c r="OIO1132" s="12"/>
      <c r="OIP1132" s="12"/>
      <c r="OIQ1132" s="12"/>
      <c r="OIR1132" s="12"/>
      <c r="OIS1132" s="12"/>
      <c r="OIT1132" s="12"/>
      <c r="OIU1132" s="12"/>
      <c r="OIV1132" s="12"/>
      <c r="OIW1132" s="12"/>
      <c r="OIX1132" s="12"/>
      <c r="OIY1132" s="12"/>
      <c r="OIZ1132" s="12"/>
      <c r="OJA1132" s="12"/>
      <c r="OJB1132" s="12"/>
      <c r="OJC1132" s="12"/>
      <c r="OJD1132" s="12"/>
      <c r="OJE1132" s="12"/>
      <c r="OJF1132" s="12"/>
      <c r="OJG1132" s="12"/>
      <c r="OJH1132" s="12"/>
      <c r="OJI1132" s="12"/>
      <c r="OJJ1132" s="12"/>
      <c r="OJK1132" s="12"/>
      <c r="OJL1132" s="12"/>
      <c r="OJM1132" s="12"/>
      <c r="OJN1132" s="12"/>
      <c r="OJO1132" s="12"/>
      <c r="OJP1132" s="12"/>
      <c r="OJQ1132" s="12"/>
      <c r="OJR1132" s="12"/>
      <c r="OJS1132" s="12"/>
      <c r="OJT1132" s="12"/>
      <c r="OJU1132" s="12"/>
      <c r="OJV1132" s="12"/>
      <c r="OJW1132" s="12"/>
      <c r="OJX1132" s="12"/>
      <c r="OJY1132" s="12"/>
      <c r="OJZ1132" s="12"/>
      <c r="OKA1132" s="12"/>
      <c r="OKB1132" s="12"/>
      <c r="OKC1132" s="12"/>
      <c r="OKD1132" s="12"/>
      <c r="OKE1132" s="12"/>
      <c r="OKF1132" s="12"/>
      <c r="OKG1132" s="12"/>
      <c r="OKH1132" s="12"/>
      <c r="OKI1132" s="12"/>
      <c r="OKJ1132" s="12"/>
      <c r="OKK1132" s="12"/>
      <c r="OKL1132" s="12"/>
      <c r="OKM1132" s="12"/>
      <c r="OKN1132" s="12"/>
      <c r="OKO1132" s="12"/>
      <c r="OKP1132" s="12"/>
      <c r="OKQ1132" s="12"/>
      <c r="OKR1132" s="12"/>
      <c r="OKS1132" s="12"/>
      <c r="OKT1132" s="12"/>
      <c r="OKU1132" s="12"/>
      <c r="OKV1132" s="12"/>
      <c r="OKW1132" s="12"/>
      <c r="OKX1132" s="12"/>
      <c r="OKY1132" s="12"/>
      <c r="OKZ1132" s="12"/>
      <c r="OLA1132" s="12"/>
      <c r="OLB1132" s="12"/>
      <c r="OLC1132" s="12"/>
      <c r="OLD1132" s="12"/>
      <c r="OLE1132" s="12"/>
      <c r="OLF1132" s="12"/>
      <c r="OLG1132" s="12"/>
      <c r="OLH1132" s="12"/>
      <c r="OLI1132" s="12"/>
      <c r="OLJ1132" s="12"/>
      <c r="OLK1132" s="12"/>
      <c r="OLL1132" s="12"/>
      <c r="OLM1132" s="12"/>
      <c r="OLN1132" s="12"/>
      <c r="OLO1132" s="12"/>
      <c r="OLP1132" s="12"/>
      <c r="OLQ1132" s="12"/>
      <c r="OLR1132" s="12"/>
      <c r="OLS1132" s="12"/>
      <c r="OLT1132" s="12"/>
      <c r="OLU1132" s="12"/>
      <c r="OLV1132" s="12"/>
      <c r="OLW1132" s="12"/>
      <c r="OLX1132" s="12"/>
      <c r="OLY1132" s="12"/>
      <c r="OLZ1132" s="12"/>
      <c r="OMA1132" s="12"/>
      <c r="OMB1132" s="12"/>
      <c r="OMC1132" s="12"/>
      <c r="OMD1132" s="12"/>
      <c r="OME1132" s="12"/>
      <c r="OMF1132" s="12"/>
      <c r="OMG1132" s="12"/>
      <c r="OMH1132" s="12"/>
      <c r="OMI1132" s="12"/>
      <c r="OMJ1132" s="12"/>
      <c r="OMK1132" s="12"/>
      <c r="OML1132" s="12"/>
      <c r="OMM1132" s="12"/>
      <c r="OMN1132" s="12"/>
      <c r="OMO1132" s="12"/>
      <c r="OMP1132" s="12"/>
      <c r="OMQ1132" s="12"/>
      <c r="OMR1132" s="12"/>
      <c r="OMS1132" s="12"/>
      <c r="OMT1132" s="12"/>
      <c r="OMU1132" s="12"/>
      <c r="OMV1132" s="12"/>
      <c r="OMW1132" s="12"/>
      <c r="OMX1132" s="12"/>
      <c r="OMY1132" s="12"/>
      <c r="OMZ1132" s="12"/>
      <c r="ONA1132" s="12"/>
      <c r="ONB1132" s="12"/>
      <c r="ONC1132" s="12"/>
      <c r="OND1132" s="12"/>
      <c r="ONE1132" s="12"/>
      <c r="ONF1132" s="12"/>
      <c r="ONG1132" s="12"/>
      <c r="ONH1132" s="12"/>
      <c r="ONI1132" s="12"/>
      <c r="ONJ1132" s="12"/>
      <c r="ONK1132" s="12"/>
      <c r="ONL1132" s="12"/>
      <c r="ONM1132" s="12"/>
      <c r="ONN1132" s="12"/>
      <c r="ONO1132" s="12"/>
      <c r="ONP1132" s="12"/>
      <c r="ONQ1132" s="12"/>
      <c r="ONR1132" s="12"/>
      <c r="ONS1132" s="12"/>
      <c r="ONT1132" s="12"/>
      <c r="ONU1132" s="12"/>
      <c r="ONV1132" s="12"/>
      <c r="ONW1132" s="12"/>
      <c r="ONX1132" s="12"/>
      <c r="ONY1132" s="12"/>
      <c r="ONZ1132" s="12"/>
      <c r="OOA1132" s="12"/>
      <c r="OOB1132" s="12"/>
      <c r="OOC1132" s="12"/>
      <c r="OOD1132" s="12"/>
      <c r="OOE1132" s="12"/>
      <c r="OOF1132" s="12"/>
      <c r="OOG1132" s="12"/>
      <c r="OOH1132" s="12"/>
      <c r="OOI1132" s="12"/>
      <c r="OOJ1132" s="12"/>
      <c r="OOK1132" s="12"/>
      <c r="OOL1132" s="12"/>
      <c r="OOM1132" s="12"/>
      <c r="OON1132" s="12"/>
      <c r="OOO1132" s="12"/>
      <c r="OOP1132" s="12"/>
      <c r="OOQ1132" s="12"/>
      <c r="OOR1132" s="12"/>
      <c r="OOS1132" s="12"/>
      <c r="OOT1132" s="12"/>
      <c r="OOU1132" s="12"/>
      <c r="OOV1132" s="12"/>
      <c r="OOW1132" s="12"/>
      <c r="OOX1132" s="12"/>
      <c r="OOY1132" s="12"/>
      <c r="OOZ1132" s="12"/>
      <c r="OPA1132" s="12"/>
      <c r="OPB1132" s="12"/>
      <c r="OPC1132" s="12"/>
      <c r="OPD1132" s="12"/>
      <c r="OPE1132" s="12"/>
      <c r="OPF1132" s="12"/>
      <c r="OPG1132" s="12"/>
      <c r="OPH1132" s="12"/>
      <c r="OPI1132" s="12"/>
      <c r="OPJ1132" s="12"/>
      <c r="OPK1132" s="12"/>
      <c r="OPL1132" s="12"/>
      <c r="OPM1132" s="12"/>
      <c r="OPN1132" s="12"/>
      <c r="OPO1132" s="12"/>
      <c r="OPP1132" s="12"/>
      <c r="OPQ1132" s="12"/>
      <c r="OPR1132" s="12"/>
      <c r="OPS1132" s="12"/>
      <c r="OPT1132" s="12"/>
      <c r="OPU1132" s="12"/>
      <c r="OPV1132" s="12"/>
      <c r="OPW1132" s="12"/>
      <c r="OPX1132" s="12"/>
      <c r="OPY1132" s="12"/>
      <c r="OPZ1132" s="12"/>
      <c r="OQA1132" s="12"/>
      <c r="OQB1132" s="12"/>
      <c r="OQC1132" s="12"/>
      <c r="OQD1132" s="12"/>
      <c r="OQE1132" s="12"/>
      <c r="OQF1132" s="12"/>
      <c r="OQG1132" s="12"/>
      <c r="OQH1132" s="12"/>
      <c r="OQI1132" s="12"/>
      <c r="OQJ1132" s="12"/>
      <c r="OQK1132" s="12"/>
      <c r="OQL1132" s="12"/>
      <c r="OQM1132" s="12"/>
      <c r="OQN1132" s="12"/>
      <c r="OQO1132" s="12"/>
      <c r="OQP1132" s="12"/>
      <c r="OQQ1132" s="12"/>
      <c r="OQR1132" s="12"/>
      <c r="OQS1132" s="12"/>
      <c r="OQT1132" s="12"/>
      <c r="OQU1132" s="12"/>
      <c r="OQV1132" s="12"/>
      <c r="OQW1132" s="12"/>
      <c r="OQX1132" s="12"/>
      <c r="OQY1132" s="12"/>
      <c r="OQZ1132" s="12"/>
      <c r="ORA1132" s="12"/>
      <c r="ORB1132" s="12"/>
      <c r="ORC1132" s="12"/>
      <c r="ORD1132" s="12"/>
      <c r="ORE1132" s="12"/>
      <c r="ORF1132" s="12"/>
      <c r="ORG1132" s="12"/>
      <c r="ORH1132" s="12"/>
      <c r="ORI1132" s="12"/>
      <c r="ORJ1132" s="12"/>
      <c r="ORK1132" s="12"/>
      <c r="ORL1132" s="12"/>
      <c r="ORM1132" s="12"/>
      <c r="ORN1132" s="12"/>
      <c r="ORO1132" s="12"/>
      <c r="ORP1132" s="12"/>
      <c r="ORQ1132" s="12"/>
      <c r="ORR1132" s="12"/>
      <c r="ORS1132" s="12"/>
      <c r="ORT1132" s="12"/>
      <c r="ORU1132" s="12"/>
      <c r="ORV1132" s="12"/>
      <c r="ORW1132" s="12"/>
      <c r="ORX1132" s="12"/>
      <c r="ORY1132" s="12"/>
      <c r="ORZ1132" s="12"/>
      <c r="OSA1132" s="12"/>
      <c r="OSB1132" s="12"/>
      <c r="OSC1132" s="12"/>
      <c r="OSD1132" s="12"/>
      <c r="OSE1132" s="12"/>
      <c r="OSF1132" s="12"/>
      <c r="OSG1132" s="12"/>
      <c r="OSH1132" s="12"/>
      <c r="OSI1132" s="12"/>
      <c r="OSJ1132" s="12"/>
      <c r="OSK1132" s="12"/>
      <c r="OSL1132" s="12"/>
      <c r="OSM1132" s="12"/>
      <c r="OSN1132" s="12"/>
      <c r="OSO1132" s="12"/>
      <c r="OSP1132" s="12"/>
      <c r="OSQ1132" s="12"/>
      <c r="OSR1132" s="12"/>
      <c r="OSS1132" s="12"/>
      <c r="OST1132" s="12"/>
      <c r="OSU1132" s="12"/>
      <c r="OSV1132" s="12"/>
      <c r="OSW1132" s="12"/>
      <c r="OSX1132" s="12"/>
      <c r="OSY1132" s="12"/>
      <c r="OSZ1132" s="12"/>
      <c r="OTA1132" s="12"/>
      <c r="OTB1132" s="12"/>
      <c r="OTC1132" s="12"/>
      <c r="OTD1132" s="12"/>
      <c r="OTE1132" s="12"/>
      <c r="OTF1132" s="12"/>
      <c r="OTG1132" s="12"/>
      <c r="OTH1132" s="12"/>
      <c r="OTI1132" s="12"/>
      <c r="OTJ1132" s="12"/>
      <c r="OTK1132" s="12"/>
      <c r="OTL1132" s="12"/>
      <c r="OTM1132" s="12"/>
      <c r="OTN1132" s="12"/>
      <c r="OTO1132" s="12"/>
      <c r="OTP1132" s="12"/>
      <c r="OTQ1132" s="12"/>
      <c r="OTR1132" s="12"/>
      <c r="OTS1132" s="12"/>
      <c r="OTT1132" s="12"/>
      <c r="OTU1132" s="12"/>
      <c r="OTV1132" s="12"/>
      <c r="OTW1132" s="12"/>
      <c r="OTX1132" s="12"/>
      <c r="OTY1132" s="12"/>
      <c r="OTZ1132" s="12"/>
      <c r="OUA1132" s="12"/>
      <c r="OUB1132" s="12"/>
      <c r="OUC1132" s="12"/>
      <c r="OUD1132" s="12"/>
      <c r="OUE1132" s="12"/>
      <c r="OUF1132" s="12"/>
      <c r="OUG1132" s="12"/>
      <c r="OUH1132" s="12"/>
      <c r="OUI1132" s="12"/>
      <c r="OUJ1132" s="12"/>
      <c r="OUK1132" s="12"/>
      <c r="OUL1132" s="12"/>
      <c r="OUM1132" s="12"/>
      <c r="OUN1132" s="12"/>
      <c r="OUO1132" s="12"/>
      <c r="OUP1132" s="12"/>
      <c r="OUQ1132" s="12"/>
      <c r="OUR1132" s="12"/>
      <c r="OUS1132" s="12"/>
      <c r="OUT1132" s="12"/>
      <c r="OUU1132" s="12"/>
      <c r="OUV1132" s="12"/>
      <c r="OUW1132" s="12"/>
      <c r="OUX1132" s="12"/>
      <c r="OUY1132" s="12"/>
      <c r="OUZ1132" s="12"/>
      <c r="OVA1132" s="12"/>
      <c r="OVB1132" s="12"/>
      <c r="OVC1132" s="12"/>
      <c r="OVD1132" s="12"/>
      <c r="OVE1132" s="12"/>
      <c r="OVF1132" s="12"/>
      <c r="OVG1132" s="12"/>
      <c r="OVH1132" s="12"/>
      <c r="OVI1132" s="12"/>
      <c r="OVJ1132" s="12"/>
      <c r="OVK1132" s="12"/>
      <c r="OVL1132" s="12"/>
      <c r="OVM1132" s="12"/>
      <c r="OVN1132" s="12"/>
      <c r="OVO1132" s="12"/>
      <c r="OVP1132" s="12"/>
      <c r="OVQ1132" s="12"/>
      <c r="OVR1132" s="12"/>
      <c r="OVS1132" s="12"/>
      <c r="OVT1132" s="12"/>
      <c r="OVU1132" s="12"/>
      <c r="OVV1132" s="12"/>
      <c r="OVW1132" s="12"/>
      <c r="OVX1132" s="12"/>
      <c r="OVY1132" s="12"/>
      <c r="OVZ1132" s="12"/>
      <c r="OWA1132" s="12"/>
      <c r="OWB1132" s="12"/>
      <c r="OWC1132" s="12"/>
      <c r="OWD1132" s="12"/>
      <c r="OWE1132" s="12"/>
      <c r="OWF1132" s="12"/>
      <c r="OWG1132" s="12"/>
      <c r="OWH1132" s="12"/>
      <c r="OWI1132" s="12"/>
      <c r="OWJ1132" s="12"/>
      <c r="OWK1132" s="12"/>
      <c r="OWL1132" s="12"/>
      <c r="OWM1132" s="12"/>
      <c r="OWN1132" s="12"/>
      <c r="OWO1132" s="12"/>
      <c r="OWP1132" s="12"/>
      <c r="OWQ1132" s="12"/>
      <c r="OWR1132" s="12"/>
      <c r="OWS1132" s="12"/>
      <c r="OWT1132" s="12"/>
      <c r="OWU1132" s="12"/>
      <c r="OWV1132" s="12"/>
      <c r="OWW1132" s="12"/>
      <c r="OWX1132" s="12"/>
      <c r="OWY1132" s="12"/>
      <c r="OWZ1132" s="12"/>
      <c r="OXA1132" s="12"/>
      <c r="OXB1132" s="12"/>
      <c r="OXC1132" s="12"/>
      <c r="OXD1132" s="12"/>
      <c r="OXE1132" s="12"/>
      <c r="OXF1132" s="12"/>
      <c r="OXG1132" s="12"/>
      <c r="OXH1132" s="12"/>
      <c r="OXI1132" s="12"/>
      <c r="OXJ1132" s="12"/>
      <c r="OXK1132" s="12"/>
      <c r="OXL1132" s="12"/>
      <c r="OXM1132" s="12"/>
      <c r="OXN1132" s="12"/>
      <c r="OXO1132" s="12"/>
      <c r="OXP1132" s="12"/>
      <c r="OXQ1132" s="12"/>
      <c r="OXR1132" s="12"/>
      <c r="OXS1132" s="12"/>
      <c r="OXT1132" s="12"/>
      <c r="OXU1132" s="12"/>
      <c r="OXV1132" s="12"/>
      <c r="OXW1132" s="12"/>
      <c r="OXX1132" s="12"/>
      <c r="OXY1132" s="12"/>
      <c r="OXZ1132" s="12"/>
      <c r="OYA1132" s="12"/>
      <c r="OYB1132" s="12"/>
      <c r="OYC1132" s="12"/>
      <c r="OYD1132" s="12"/>
      <c r="OYE1132" s="12"/>
      <c r="OYF1132" s="12"/>
      <c r="OYG1132" s="12"/>
      <c r="OYH1132" s="12"/>
      <c r="OYI1132" s="12"/>
      <c r="OYJ1132" s="12"/>
      <c r="OYK1132" s="12"/>
      <c r="OYL1132" s="12"/>
      <c r="OYM1132" s="12"/>
      <c r="OYN1132" s="12"/>
      <c r="OYO1132" s="12"/>
      <c r="OYP1132" s="12"/>
      <c r="OYQ1132" s="12"/>
      <c r="OYR1132" s="12"/>
      <c r="OYS1132" s="12"/>
      <c r="OYT1132" s="12"/>
      <c r="OYU1132" s="12"/>
      <c r="OYV1132" s="12"/>
      <c r="OYW1132" s="12"/>
      <c r="OYX1132" s="12"/>
      <c r="OYY1132" s="12"/>
      <c r="OYZ1132" s="12"/>
      <c r="OZA1132" s="12"/>
      <c r="OZB1132" s="12"/>
      <c r="OZC1132" s="12"/>
      <c r="OZD1132" s="12"/>
      <c r="OZE1132" s="12"/>
      <c r="OZF1132" s="12"/>
      <c r="OZG1132" s="12"/>
      <c r="OZH1132" s="12"/>
      <c r="OZI1132" s="12"/>
      <c r="OZJ1132" s="12"/>
      <c r="OZK1132" s="12"/>
      <c r="OZL1132" s="12"/>
      <c r="OZM1132" s="12"/>
      <c r="OZN1132" s="12"/>
      <c r="OZO1132" s="12"/>
      <c r="OZP1132" s="12"/>
      <c r="OZQ1132" s="12"/>
      <c r="OZR1132" s="12"/>
      <c r="OZS1132" s="12"/>
      <c r="OZT1132" s="12"/>
      <c r="OZU1132" s="12"/>
      <c r="OZV1132" s="12"/>
      <c r="OZW1132" s="12"/>
      <c r="OZX1132" s="12"/>
      <c r="OZY1132" s="12"/>
      <c r="OZZ1132" s="12"/>
      <c r="PAA1132" s="12"/>
      <c r="PAB1132" s="12"/>
      <c r="PAC1132" s="12"/>
      <c r="PAD1132" s="12"/>
      <c r="PAE1132" s="12"/>
      <c r="PAF1132" s="12"/>
      <c r="PAG1132" s="12"/>
      <c r="PAH1132" s="12"/>
      <c r="PAI1132" s="12"/>
      <c r="PAJ1132" s="12"/>
      <c r="PAK1132" s="12"/>
      <c r="PAL1132" s="12"/>
      <c r="PAM1132" s="12"/>
      <c r="PAN1132" s="12"/>
      <c r="PAO1132" s="12"/>
      <c r="PAP1132" s="12"/>
      <c r="PAQ1132" s="12"/>
      <c r="PAR1132" s="12"/>
      <c r="PAS1132" s="12"/>
      <c r="PAT1132" s="12"/>
      <c r="PAU1132" s="12"/>
      <c r="PAV1132" s="12"/>
      <c r="PAW1132" s="12"/>
      <c r="PAX1132" s="12"/>
      <c r="PAY1132" s="12"/>
      <c r="PAZ1132" s="12"/>
      <c r="PBA1132" s="12"/>
      <c r="PBB1132" s="12"/>
      <c r="PBC1132" s="12"/>
      <c r="PBD1132" s="12"/>
      <c r="PBE1132" s="12"/>
      <c r="PBF1132" s="12"/>
      <c r="PBG1132" s="12"/>
      <c r="PBH1132" s="12"/>
      <c r="PBI1132" s="12"/>
      <c r="PBJ1132" s="12"/>
      <c r="PBK1132" s="12"/>
      <c r="PBL1132" s="12"/>
      <c r="PBM1132" s="12"/>
      <c r="PBN1132" s="12"/>
      <c r="PBO1132" s="12"/>
      <c r="PBP1132" s="12"/>
      <c r="PBQ1132" s="12"/>
      <c r="PBR1132" s="12"/>
      <c r="PBS1132" s="12"/>
      <c r="PBT1132" s="12"/>
      <c r="PBU1132" s="12"/>
      <c r="PBV1132" s="12"/>
      <c r="PBW1132" s="12"/>
      <c r="PBX1132" s="12"/>
      <c r="PBY1132" s="12"/>
      <c r="PBZ1132" s="12"/>
      <c r="PCA1132" s="12"/>
      <c r="PCB1132" s="12"/>
      <c r="PCC1132" s="12"/>
      <c r="PCD1132" s="12"/>
      <c r="PCE1132" s="12"/>
      <c r="PCF1132" s="12"/>
      <c r="PCG1132" s="12"/>
      <c r="PCH1132" s="12"/>
      <c r="PCI1132" s="12"/>
      <c r="PCJ1132" s="12"/>
      <c r="PCK1132" s="12"/>
      <c r="PCL1132" s="12"/>
      <c r="PCM1132" s="12"/>
      <c r="PCN1132" s="12"/>
      <c r="PCO1132" s="12"/>
      <c r="PCP1132" s="12"/>
      <c r="PCQ1132" s="12"/>
      <c r="PCR1132" s="12"/>
      <c r="PCS1132" s="12"/>
      <c r="PCT1132" s="12"/>
      <c r="PCU1132" s="12"/>
      <c r="PCV1132" s="12"/>
      <c r="PCW1132" s="12"/>
      <c r="PCX1132" s="12"/>
      <c r="PCY1132" s="12"/>
      <c r="PCZ1132" s="12"/>
      <c r="PDA1132" s="12"/>
      <c r="PDB1132" s="12"/>
      <c r="PDC1132" s="12"/>
      <c r="PDD1132" s="12"/>
      <c r="PDE1132" s="12"/>
      <c r="PDF1132" s="12"/>
      <c r="PDG1132" s="12"/>
      <c r="PDH1132" s="12"/>
      <c r="PDI1132" s="12"/>
      <c r="PDJ1132" s="12"/>
      <c r="PDK1132" s="12"/>
      <c r="PDL1132" s="12"/>
      <c r="PDM1132" s="12"/>
      <c r="PDN1132" s="12"/>
      <c r="PDO1132" s="12"/>
      <c r="PDP1132" s="12"/>
      <c r="PDQ1132" s="12"/>
      <c r="PDR1132" s="12"/>
      <c r="PDS1132" s="12"/>
      <c r="PDT1132" s="12"/>
      <c r="PDU1132" s="12"/>
      <c r="PDV1132" s="12"/>
      <c r="PDW1132" s="12"/>
      <c r="PDX1132" s="12"/>
      <c r="PDY1132" s="12"/>
      <c r="PDZ1132" s="12"/>
      <c r="PEA1132" s="12"/>
      <c r="PEB1132" s="12"/>
      <c r="PEC1132" s="12"/>
      <c r="PED1132" s="12"/>
      <c r="PEE1132" s="12"/>
      <c r="PEF1132" s="12"/>
      <c r="PEG1132" s="12"/>
      <c r="PEH1132" s="12"/>
      <c r="PEI1132" s="12"/>
      <c r="PEJ1132" s="12"/>
      <c r="PEK1132" s="12"/>
      <c r="PEL1132" s="12"/>
      <c r="PEM1132" s="12"/>
      <c r="PEN1132" s="12"/>
      <c r="PEO1132" s="12"/>
      <c r="PEP1132" s="12"/>
      <c r="PEQ1132" s="12"/>
      <c r="PER1132" s="12"/>
      <c r="PES1132" s="12"/>
      <c r="PET1132" s="12"/>
      <c r="PEU1132" s="12"/>
      <c r="PEV1132" s="12"/>
      <c r="PEW1132" s="12"/>
      <c r="PEX1132" s="12"/>
      <c r="PEY1132" s="12"/>
      <c r="PEZ1132" s="12"/>
      <c r="PFA1132" s="12"/>
      <c r="PFB1132" s="12"/>
      <c r="PFC1132" s="12"/>
      <c r="PFD1132" s="12"/>
      <c r="PFE1132" s="12"/>
      <c r="PFF1132" s="12"/>
      <c r="PFG1132" s="12"/>
      <c r="PFH1132" s="12"/>
      <c r="PFI1132" s="12"/>
      <c r="PFJ1132" s="12"/>
      <c r="PFK1132" s="12"/>
      <c r="PFL1132" s="12"/>
      <c r="PFM1132" s="12"/>
      <c r="PFN1132" s="12"/>
      <c r="PFO1132" s="12"/>
      <c r="PFP1132" s="12"/>
      <c r="PFQ1132" s="12"/>
      <c r="PFR1132" s="12"/>
      <c r="PFS1132" s="12"/>
      <c r="PFT1132" s="12"/>
      <c r="PFU1132" s="12"/>
      <c r="PFV1132" s="12"/>
      <c r="PFW1132" s="12"/>
      <c r="PFX1132" s="12"/>
      <c r="PFY1132" s="12"/>
      <c r="PFZ1132" s="12"/>
      <c r="PGA1132" s="12"/>
      <c r="PGB1132" s="12"/>
      <c r="PGC1132" s="12"/>
      <c r="PGD1132" s="12"/>
      <c r="PGE1132" s="12"/>
      <c r="PGF1132" s="12"/>
      <c r="PGG1132" s="12"/>
      <c r="PGH1132" s="12"/>
      <c r="PGI1132" s="12"/>
      <c r="PGJ1132" s="12"/>
      <c r="PGK1132" s="12"/>
      <c r="PGL1132" s="12"/>
      <c r="PGM1132" s="12"/>
      <c r="PGN1132" s="12"/>
      <c r="PGO1132" s="12"/>
      <c r="PGP1132" s="12"/>
      <c r="PGQ1132" s="12"/>
      <c r="PGR1132" s="12"/>
      <c r="PGS1132" s="12"/>
      <c r="PGT1132" s="12"/>
      <c r="PGU1132" s="12"/>
      <c r="PGV1132" s="12"/>
      <c r="PGW1132" s="12"/>
      <c r="PGX1132" s="12"/>
      <c r="PGY1132" s="12"/>
      <c r="PGZ1132" s="12"/>
      <c r="PHA1132" s="12"/>
      <c r="PHB1132" s="12"/>
      <c r="PHC1132" s="12"/>
      <c r="PHD1132" s="12"/>
      <c r="PHE1132" s="12"/>
      <c r="PHF1132" s="12"/>
      <c r="PHG1132" s="12"/>
      <c r="PHH1132" s="12"/>
      <c r="PHI1132" s="12"/>
      <c r="PHJ1132" s="12"/>
      <c r="PHK1132" s="12"/>
      <c r="PHL1132" s="12"/>
      <c r="PHM1132" s="12"/>
      <c r="PHN1132" s="12"/>
      <c r="PHO1132" s="12"/>
      <c r="PHP1132" s="12"/>
      <c r="PHQ1132" s="12"/>
      <c r="PHR1132" s="12"/>
      <c r="PHS1132" s="12"/>
      <c r="PHT1132" s="12"/>
      <c r="PHU1132" s="12"/>
      <c r="PHV1132" s="12"/>
      <c r="PHW1132" s="12"/>
      <c r="PHX1132" s="12"/>
      <c r="PHY1132" s="12"/>
      <c r="PHZ1132" s="12"/>
      <c r="PIA1132" s="12"/>
      <c r="PIB1132" s="12"/>
      <c r="PIC1132" s="12"/>
      <c r="PID1132" s="12"/>
      <c r="PIE1132" s="12"/>
      <c r="PIF1132" s="12"/>
      <c r="PIG1132" s="12"/>
      <c r="PIH1132" s="12"/>
      <c r="PII1132" s="12"/>
      <c r="PIJ1132" s="12"/>
      <c r="PIK1132" s="12"/>
      <c r="PIL1132" s="12"/>
      <c r="PIM1132" s="12"/>
      <c r="PIN1132" s="12"/>
      <c r="PIO1132" s="12"/>
      <c r="PIP1132" s="12"/>
      <c r="PIQ1132" s="12"/>
      <c r="PIR1132" s="12"/>
      <c r="PIS1132" s="12"/>
      <c r="PIT1132" s="12"/>
      <c r="PIU1132" s="12"/>
      <c r="PIV1132" s="12"/>
      <c r="PIW1132" s="12"/>
      <c r="PIX1132" s="12"/>
      <c r="PIY1132" s="12"/>
      <c r="PIZ1132" s="12"/>
      <c r="PJA1132" s="12"/>
      <c r="PJB1132" s="12"/>
      <c r="PJC1132" s="12"/>
      <c r="PJD1132" s="12"/>
      <c r="PJE1132" s="12"/>
      <c r="PJF1132" s="12"/>
      <c r="PJG1132" s="12"/>
      <c r="PJH1132" s="12"/>
      <c r="PJI1132" s="12"/>
      <c r="PJJ1132" s="12"/>
      <c r="PJK1132" s="12"/>
      <c r="PJL1132" s="12"/>
      <c r="PJM1132" s="12"/>
      <c r="PJN1132" s="12"/>
      <c r="PJO1132" s="12"/>
      <c r="PJP1132" s="12"/>
      <c r="PJQ1132" s="12"/>
      <c r="PJR1132" s="12"/>
      <c r="PJS1132" s="12"/>
      <c r="PJT1132" s="12"/>
      <c r="PJU1132" s="12"/>
      <c r="PJV1132" s="12"/>
      <c r="PJW1132" s="12"/>
      <c r="PJX1132" s="12"/>
      <c r="PJY1132" s="12"/>
      <c r="PJZ1132" s="12"/>
      <c r="PKA1132" s="12"/>
      <c r="PKB1132" s="12"/>
      <c r="PKC1132" s="12"/>
      <c r="PKD1132" s="12"/>
      <c r="PKE1132" s="12"/>
      <c r="PKF1132" s="12"/>
      <c r="PKG1132" s="12"/>
      <c r="PKH1132" s="12"/>
      <c r="PKI1132" s="12"/>
      <c r="PKJ1132" s="12"/>
      <c r="PKK1132" s="12"/>
      <c r="PKL1132" s="12"/>
      <c r="PKM1132" s="12"/>
      <c r="PKN1132" s="12"/>
      <c r="PKO1132" s="12"/>
      <c r="PKP1132" s="12"/>
      <c r="PKQ1132" s="12"/>
      <c r="PKR1132" s="12"/>
      <c r="PKS1132" s="12"/>
      <c r="PKT1132" s="12"/>
      <c r="PKU1132" s="12"/>
      <c r="PKV1132" s="12"/>
      <c r="PKW1132" s="12"/>
      <c r="PKX1132" s="12"/>
      <c r="PKY1132" s="12"/>
      <c r="PKZ1132" s="12"/>
      <c r="PLA1132" s="12"/>
      <c r="PLB1132" s="12"/>
      <c r="PLC1132" s="12"/>
      <c r="PLD1132" s="12"/>
      <c r="PLE1132" s="12"/>
      <c r="PLF1132" s="12"/>
      <c r="PLG1132" s="12"/>
      <c r="PLH1132" s="12"/>
      <c r="PLI1132" s="12"/>
      <c r="PLJ1132" s="12"/>
      <c r="PLK1132" s="12"/>
      <c r="PLL1132" s="12"/>
      <c r="PLM1132" s="12"/>
      <c r="PLN1132" s="12"/>
      <c r="PLO1132" s="12"/>
      <c r="PLP1132" s="12"/>
      <c r="PLQ1132" s="12"/>
      <c r="PLR1132" s="12"/>
      <c r="PLS1132" s="12"/>
      <c r="PLT1132" s="12"/>
      <c r="PLU1132" s="12"/>
      <c r="PLV1132" s="12"/>
      <c r="PLW1132" s="12"/>
      <c r="PLX1132" s="12"/>
      <c r="PLY1132" s="12"/>
      <c r="PLZ1132" s="12"/>
      <c r="PMA1132" s="12"/>
      <c r="PMB1132" s="12"/>
      <c r="PMC1132" s="12"/>
      <c r="PMD1132" s="12"/>
      <c r="PME1132" s="12"/>
      <c r="PMF1132" s="12"/>
      <c r="PMG1132" s="12"/>
      <c r="PMH1132" s="12"/>
      <c r="PMI1132" s="12"/>
      <c r="PMJ1132" s="12"/>
      <c r="PMK1132" s="12"/>
      <c r="PML1132" s="12"/>
      <c r="PMM1132" s="12"/>
      <c r="PMN1132" s="12"/>
      <c r="PMO1132" s="12"/>
      <c r="PMP1132" s="12"/>
      <c r="PMQ1132" s="12"/>
      <c r="PMR1132" s="12"/>
      <c r="PMS1132" s="12"/>
      <c r="PMT1132" s="12"/>
      <c r="PMU1132" s="12"/>
      <c r="PMV1132" s="12"/>
      <c r="PMW1132" s="12"/>
      <c r="PMX1132" s="12"/>
      <c r="PMY1132" s="12"/>
      <c r="PMZ1132" s="12"/>
      <c r="PNA1132" s="12"/>
      <c r="PNB1132" s="12"/>
      <c r="PNC1132" s="12"/>
      <c r="PND1132" s="12"/>
      <c r="PNE1132" s="12"/>
      <c r="PNF1132" s="12"/>
      <c r="PNG1132" s="12"/>
      <c r="PNH1132" s="12"/>
      <c r="PNI1132" s="12"/>
      <c r="PNJ1132" s="12"/>
      <c r="PNK1132" s="12"/>
      <c r="PNL1132" s="12"/>
      <c r="PNM1132" s="12"/>
      <c r="PNN1132" s="12"/>
      <c r="PNO1132" s="12"/>
      <c r="PNP1132" s="12"/>
      <c r="PNQ1132" s="12"/>
      <c r="PNR1132" s="12"/>
      <c r="PNS1132" s="12"/>
      <c r="PNT1132" s="12"/>
      <c r="PNU1132" s="12"/>
      <c r="PNV1132" s="12"/>
      <c r="PNW1132" s="12"/>
      <c r="PNX1132" s="12"/>
      <c r="PNY1132" s="12"/>
      <c r="PNZ1132" s="12"/>
      <c r="POA1132" s="12"/>
      <c r="POB1132" s="12"/>
      <c r="POC1132" s="12"/>
      <c r="POD1132" s="12"/>
      <c r="POE1132" s="12"/>
      <c r="POF1132" s="12"/>
      <c r="POG1132" s="12"/>
      <c r="POH1132" s="12"/>
      <c r="POI1132" s="12"/>
      <c r="POJ1132" s="12"/>
      <c r="POK1132" s="12"/>
      <c r="POL1132" s="12"/>
      <c r="POM1132" s="12"/>
      <c r="PON1132" s="12"/>
      <c r="POO1132" s="12"/>
      <c r="POP1132" s="12"/>
      <c r="POQ1132" s="12"/>
      <c r="POR1132" s="12"/>
      <c r="POS1132" s="12"/>
      <c r="POT1132" s="12"/>
      <c r="POU1132" s="12"/>
      <c r="POV1132" s="12"/>
      <c r="POW1132" s="12"/>
      <c r="POX1132" s="12"/>
      <c r="POY1132" s="12"/>
      <c r="POZ1132" s="12"/>
      <c r="PPA1132" s="12"/>
      <c r="PPB1132" s="12"/>
      <c r="PPC1132" s="12"/>
      <c r="PPD1132" s="12"/>
      <c r="PPE1132" s="12"/>
      <c r="PPF1132" s="12"/>
      <c r="PPG1132" s="12"/>
      <c r="PPH1132" s="12"/>
      <c r="PPI1132" s="12"/>
      <c r="PPJ1132" s="12"/>
      <c r="PPK1132" s="12"/>
      <c r="PPL1132" s="12"/>
      <c r="PPM1132" s="12"/>
      <c r="PPN1132" s="12"/>
      <c r="PPO1132" s="12"/>
      <c r="PPP1132" s="12"/>
      <c r="PPQ1132" s="12"/>
      <c r="PPR1132" s="12"/>
      <c r="PPS1132" s="12"/>
      <c r="PPT1132" s="12"/>
      <c r="PPU1132" s="12"/>
      <c r="PPV1132" s="12"/>
      <c r="PPW1132" s="12"/>
      <c r="PPX1132" s="12"/>
      <c r="PPY1132" s="12"/>
      <c r="PPZ1132" s="12"/>
      <c r="PQA1132" s="12"/>
      <c r="PQB1132" s="12"/>
      <c r="PQC1132" s="12"/>
      <c r="PQD1132" s="12"/>
      <c r="PQE1132" s="12"/>
      <c r="PQF1132" s="12"/>
      <c r="PQG1132" s="12"/>
      <c r="PQH1132" s="12"/>
      <c r="PQI1132" s="12"/>
      <c r="PQJ1132" s="12"/>
      <c r="PQK1132" s="12"/>
      <c r="PQL1132" s="12"/>
      <c r="PQM1132" s="12"/>
      <c r="PQN1132" s="12"/>
      <c r="PQO1132" s="12"/>
      <c r="PQP1132" s="12"/>
      <c r="PQQ1132" s="12"/>
      <c r="PQR1132" s="12"/>
      <c r="PQS1132" s="12"/>
      <c r="PQT1132" s="12"/>
      <c r="PQU1132" s="12"/>
      <c r="PQV1132" s="12"/>
      <c r="PQW1132" s="12"/>
      <c r="PQX1132" s="12"/>
      <c r="PQY1132" s="12"/>
      <c r="PQZ1132" s="12"/>
      <c r="PRA1132" s="12"/>
      <c r="PRB1132" s="12"/>
      <c r="PRC1132" s="12"/>
      <c r="PRD1132" s="12"/>
      <c r="PRE1132" s="12"/>
      <c r="PRF1132" s="12"/>
      <c r="PRG1132" s="12"/>
      <c r="PRH1132" s="12"/>
      <c r="PRI1132" s="12"/>
      <c r="PRJ1132" s="12"/>
      <c r="PRK1132" s="12"/>
      <c r="PRL1132" s="12"/>
      <c r="PRM1132" s="12"/>
      <c r="PRN1132" s="12"/>
      <c r="PRO1132" s="12"/>
      <c r="PRP1132" s="12"/>
      <c r="PRQ1132" s="12"/>
      <c r="PRR1132" s="12"/>
      <c r="PRS1132" s="12"/>
      <c r="PRT1132" s="12"/>
      <c r="PRU1132" s="12"/>
      <c r="PRV1132" s="12"/>
      <c r="PRW1132" s="12"/>
      <c r="PRX1132" s="12"/>
      <c r="PRY1132" s="12"/>
      <c r="PRZ1132" s="12"/>
      <c r="PSA1132" s="12"/>
      <c r="PSB1132" s="12"/>
      <c r="PSC1132" s="12"/>
      <c r="PSD1132" s="12"/>
      <c r="PSE1132" s="12"/>
      <c r="PSF1132" s="12"/>
      <c r="PSG1132" s="12"/>
      <c r="PSH1132" s="12"/>
      <c r="PSI1132" s="12"/>
      <c r="PSJ1132" s="12"/>
      <c r="PSK1132" s="12"/>
      <c r="PSL1132" s="12"/>
      <c r="PSM1132" s="12"/>
      <c r="PSN1132" s="12"/>
      <c r="PSO1132" s="12"/>
      <c r="PSP1132" s="12"/>
      <c r="PSQ1132" s="12"/>
      <c r="PSR1132" s="12"/>
      <c r="PSS1132" s="12"/>
      <c r="PST1132" s="12"/>
      <c r="PSU1132" s="12"/>
      <c r="PSV1132" s="12"/>
      <c r="PSW1132" s="12"/>
      <c r="PSX1132" s="12"/>
      <c r="PSY1132" s="12"/>
      <c r="PSZ1132" s="12"/>
      <c r="PTA1132" s="12"/>
      <c r="PTB1132" s="12"/>
      <c r="PTC1132" s="12"/>
      <c r="PTD1132" s="12"/>
      <c r="PTE1132" s="12"/>
      <c r="PTF1132" s="12"/>
      <c r="PTG1132" s="12"/>
      <c r="PTH1132" s="12"/>
      <c r="PTI1132" s="12"/>
      <c r="PTJ1132" s="12"/>
      <c r="PTK1132" s="12"/>
      <c r="PTL1132" s="12"/>
      <c r="PTM1132" s="12"/>
      <c r="PTN1132" s="12"/>
      <c r="PTO1132" s="12"/>
      <c r="PTP1132" s="12"/>
      <c r="PTQ1132" s="12"/>
      <c r="PTR1132" s="12"/>
      <c r="PTS1132" s="12"/>
      <c r="PTT1132" s="12"/>
      <c r="PTU1132" s="12"/>
      <c r="PTV1132" s="12"/>
      <c r="PTW1132" s="12"/>
      <c r="PTX1132" s="12"/>
      <c r="PTY1132" s="12"/>
      <c r="PTZ1132" s="12"/>
      <c r="PUA1132" s="12"/>
      <c r="PUB1132" s="12"/>
      <c r="PUC1132" s="12"/>
      <c r="PUD1132" s="12"/>
      <c r="PUE1132" s="12"/>
      <c r="PUF1132" s="12"/>
      <c r="PUG1132" s="12"/>
      <c r="PUH1132" s="12"/>
      <c r="PUI1132" s="12"/>
      <c r="PUJ1132" s="12"/>
      <c r="PUK1132" s="12"/>
      <c r="PUL1132" s="12"/>
      <c r="PUM1132" s="12"/>
      <c r="PUN1132" s="12"/>
      <c r="PUO1132" s="12"/>
      <c r="PUP1132" s="12"/>
      <c r="PUQ1132" s="12"/>
      <c r="PUR1132" s="12"/>
      <c r="PUS1132" s="12"/>
      <c r="PUT1132" s="12"/>
      <c r="PUU1132" s="12"/>
      <c r="PUV1132" s="12"/>
      <c r="PUW1132" s="12"/>
      <c r="PUX1132" s="12"/>
      <c r="PUY1132" s="12"/>
      <c r="PUZ1132" s="12"/>
      <c r="PVA1132" s="12"/>
      <c r="PVB1132" s="12"/>
      <c r="PVC1132" s="12"/>
      <c r="PVD1132" s="12"/>
      <c r="PVE1132" s="12"/>
      <c r="PVF1132" s="12"/>
      <c r="PVG1132" s="12"/>
      <c r="PVH1132" s="12"/>
      <c r="PVI1132" s="12"/>
      <c r="PVJ1132" s="12"/>
      <c r="PVK1132" s="12"/>
      <c r="PVL1132" s="12"/>
      <c r="PVM1132" s="12"/>
      <c r="PVN1132" s="12"/>
      <c r="PVO1132" s="12"/>
      <c r="PVP1132" s="12"/>
      <c r="PVQ1132" s="12"/>
      <c r="PVR1132" s="12"/>
      <c r="PVS1132" s="12"/>
      <c r="PVT1132" s="12"/>
      <c r="PVU1132" s="12"/>
      <c r="PVV1132" s="12"/>
      <c r="PVW1132" s="12"/>
      <c r="PVX1132" s="12"/>
      <c r="PVY1132" s="12"/>
      <c r="PVZ1132" s="12"/>
      <c r="PWA1132" s="12"/>
      <c r="PWB1132" s="12"/>
      <c r="PWC1132" s="12"/>
      <c r="PWD1132" s="12"/>
      <c r="PWE1132" s="12"/>
      <c r="PWF1132" s="12"/>
      <c r="PWG1132" s="12"/>
      <c r="PWH1132" s="12"/>
      <c r="PWI1132" s="12"/>
      <c r="PWJ1132" s="12"/>
      <c r="PWK1132" s="12"/>
      <c r="PWL1132" s="12"/>
      <c r="PWM1132" s="12"/>
      <c r="PWN1132" s="12"/>
      <c r="PWO1132" s="12"/>
      <c r="PWP1132" s="12"/>
      <c r="PWQ1132" s="12"/>
      <c r="PWR1132" s="12"/>
      <c r="PWS1132" s="12"/>
      <c r="PWT1132" s="12"/>
      <c r="PWU1132" s="12"/>
      <c r="PWV1132" s="12"/>
      <c r="PWW1132" s="12"/>
      <c r="PWX1132" s="12"/>
      <c r="PWY1132" s="12"/>
      <c r="PWZ1132" s="12"/>
      <c r="PXA1132" s="12"/>
      <c r="PXB1132" s="12"/>
      <c r="PXC1132" s="12"/>
      <c r="PXD1132" s="12"/>
      <c r="PXE1132" s="12"/>
      <c r="PXF1132" s="12"/>
      <c r="PXG1132" s="12"/>
      <c r="PXH1132" s="12"/>
      <c r="PXI1132" s="12"/>
      <c r="PXJ1132" s="12"/>
      <c r="PXK1132" s="12"/>
      <c r="PXL1132" s="12"/>
      <c r="PXM1132" s="12"/>
      <c r="PXN1132" s="12"/>
      <c r="PXO1132" s="12"/>
      <c r="PXP1132" s="12"/>
      <c r="PXQ1132" s="12"/>
      <c r="PXR1132" s="12"/>
      <c r="PXS1132" s="12"/>
      <c r="PXT1132" s="12"/>
      <c r="PXU1132" s="12"/>
      <c r="PXV1132" s="12"/>
      <c r="PXW1132" s="12"/>
      <c r="PXX1132" s="12"/>
      <c r="PXY1132" s="12"/>
      <c r="PXZ1132" s="12"/>
      <c r="PYA1132" s="12"/>
      <c r="PYB1132" s="12"/>
      <c r="PYC1132" s="12"/>
      <c r="PYD1132" s="12"/>
      <c r="PYE1132" s="12"/>
      <c r="PYF1132" s="12"/>
      <c r="PYG1132" s="12"/>
      <c r="PYH1132" s="12"/>
      <c r="PYI1132" s="12"/>
      <c r="PYJ1132" s="12"/>
      <c r="PYK1132" s="12"/>
      <c r="PYL1132" s="12"/>
      <c r="PYM1132" s="12"/>
      <c r="PYN1132" s="12"/>
      <c r="PYO1132" s="12"/>
      <c r="PYP1132" s="12"/>
      <c r="PYQ1132" s="12"/>
      <c r="PYR1132" s="12"/>
      <c r="PYS1132" s="12"/>
      <c r="PYT1132" s="12"/>
      <c r="PYU1132" s="12"/>
      <c r="PYV1132" s="12"/>
      <c r="PYW1132" s="12"/>
      <c r="PYX1132" s="12"/>
      <c r="PYY1132" s="12"/>
      <c r="PYZ1132" s="12"/>
      <c r="PZA1132" s="12"/>
      <c r="PZB1132" s="12"/>
      <c r="PZC1132" s="12"/>
      <c r="PZD1132" s="12"/>
      <c r="PZE1132" s="12"/>
      <c r="PZF1132" s="12"/>
      <c r="PZG1132" s="12"/>
      <c r="PZH1132" s="12"/>
      <c r="PZI1132" s="12"/>
      <c r="PZJ1132" s="12"/>
      <c r="PZK1132" s="12"/>
      <c r="PZL1132" s="12"/>
      <c r="PZM1132" s="12"/>
      <c r="PZN1132" s="12"/>
      <c r="PZO1132" s="12"/>
      <c r="PZP1132" s="12"/>
      <c r="PZQ1132" s="12"/>
      <c r="PZR1132" s="12"/>
      <c r="PZS1132" s="12"/>
      <c r="PZT1132" s="12"/>
      <c r="PZU1132" s="12"/>
      <c r="PZV1132" s="12"/>
      <c r="PZW1132" s="12"/>
      <c r="PZX1132" s="12"/>
      <c r="PZY1132" s="12"/>
      <c r="PZZ1132" s="12"/>
      <c r="QAA1132" s="12"/>
      <c r="QAB1132" s="12"/>
      <c r="QAC1132" s="12"/>
      <c r="QAD1132" s="12"/>
      <c r="QAE1132" s="12"/>
      <c r="QAF1132" s="12"/>
      <c r="QAG1132" s="12"/>
      <c r="QAH1132" s="12"/>
      <c r="QAI1132" s="12"/>
      <c r="QAJ1132" s="12"/>
      <c r="QAK1132" s="12"/>
      <c r="QAL1132" s="12"/>
      <c r="QAM1132" s="12"/>
      <c r="QAN1132" s="12"/>
      <c r="QAO1132" s="12"/>
      <c r="QAP1132" s="12"/>
      <c r="QAQ1132" s="12"/>
      <c r="QAR1132" s="12"/>
      <c r="QAS1132" s="12"/>
      <c r="QAT1132" s="12"/>
      <c r="QAU1132" s="12"/>
      <c r="QAV1132" s="12"/>
      <c r="QAW1132" s="12"/>
      <c r="QAX1132" s="12"/>
      <c r="QAY1132" s="12"/>
      <c r="QAZ1132" s="12"/>
      <c r="QBA1132" s="12"/>
      <c r="QBB1132" s="12"/>
      <c r="QBC1132" s="12"/>
      <c r="QBD1132" s="12"/>
      <c r="QBE1132" s="12"/>
      <c r="QBF1132" s="12"/>
      <c r="QBG1132" s="12"/>
      <c r="QBH1132" s="12"/>
      <c r="QBI1132" s="12"/>
      <c r="QBJ1132" s="12"/>
      <c r="QBK1132" s="12"/>
      <c r="QBL1132" s="12"/>
      <c r="QBM1132" s="12"/>
      <c r="QBN1132" s="12"/>
      <c r="QBO1132" s="12"/>
      <c r="QBP1132" s="12"/>
      <c r="QBQ1132" s="12"/>
      <c r="QBR1132" s="12"/>
      <c r="QBS1132" s="12"/>
      <c r="QBT1132" s="12"/>
      <c r="QBU1132" s="12"/>
      <c r="QBV1132" s="12"/>
      <c r="QBW1132" s="12"/>
      <c r="QBX1132" s="12"/>
      <c r="QBY1132" s="12"/>
      <c r="QBZ1132" s="12"/>
      <c r="QCA1132" s="12"/>
      <c r="QCB1132" s="12"/>
      <c r="QCC1132" s="12"/>
      <c r="QCD1132" s="12"/>
      <c r="QCE1132" s="12"/>
      <c r="QCF1132" s="12"/>
      <c r="QCG1132" s="12"/>
      <c r="QCH1132" s="12"/>
      <c r="QCI1132" s="12"/>
      <c r="QCJ1132" s="12"/>
      <c r="QCK1132" s="12"/>
      <c r="QCL1132" s="12"/>
      <c r="QCM1132" s="12"/>
      <c r="QCN1132" s="12"/>
      <c r="QCO1132" s="12"/>
      <c r="QCP1132" s="12"/>
      <c r="QCQ1132" s="12"/>
      <c r="QCR1132" s="12"/>
      <c r="QCS1132" s="12"/>
      <c r="QCT1132" s="12"/>
      <c r="QCU1132" s="12"/>
      <c r="QCV1132" s="12"/>
      <c r="QCW1132" s="12"/>
      <c r="QCX1132" s="12"/>
      <c r="QCY1132" s="12"/>
      <c r="QCZ1132" s="12"/>
      <c r="QDA1132" s="12"/>
      <c r="QDB1132" s="12"/>
      <c r="QDC1132" s="12"/>
      <c r="QDD1132" s="12"/>
      <c r="QDE1132" s="12"/>
      <c r="QDF1132" s="12"/>
      <c r="QDG1132" s="12"/>
      <c r="QDH1132" s="12"/>
      <c r="QDI1132" s="12"/>
      <c r="QDJ1132" s="12"/>
      <c r="QDK1132" s="12"/>
      <c r="QDL1132" s="12"/>
      <c r="QDM1132" s="12"/>
      <c r="QDN1132" s="12"/>
      <c r="QDO1132" s="12"/>
      <c r="QDP1132" s="12"/>
      <c r="QDQ1132" s="12"/>
      <c r="QDR1132" s="12"/>
      <c r="QDS1132" s="12"/>
      <c r="QDT1132" s="12"/>
      <c r="QDU1132" s="12"/>
      <c r="QDV1132" s="12"/>
      <c r="QDW1132" s="12"/>
      <c r="QDX1132" s="12"/>
      <c r="QDY1132" s="12"/>
      <c r="QDZ1132" s="12"/>
      <c r="QEA1132" s="12"/>
      <c r="QEB1132" s="12"/>
      <c r="QEC1132" s="12"/>
      <c r="QED1132" s="12"/>
      <c r="QEE1132" s="12"/>
      <c r="QEF1132" s="12"/>
      <c r="QEG1132" s="12"/>
      <c r="QEH1132" s="12"/>
      <c r="QEI1132" s="12"/>
      <c r="QEJ1132" s="12"/>
      <c r="QEK1132" s="12"/>
      <c r="QEL1132" s="12"/>
      <c r="QEM1132" s="12"/>
      <c r="QEN1132" s="12"/>
      <c r="QEO1132" s="12"/>
      <c r="QEP1132" s="12"/>
      <c r="QEQ1132" s="12"/>
      <c r="QER1132" s="12"/>
      <c r="QES1132" s="12"/>
      <c r="QET1132" s="12"/>
      <c r="QEU1132" s="12"/>
      <c r="QEV1132" s="12"/>
      <c r="QEW1132" s="12"/>
      <c r="QEX1132" s="12"/>
      <c r="QEY1132" s="12"/>
      <c r="QEZ1132" s="12"/>
      <c r="QFA1132" s="12"/>
      <c r="QFB1132" s="12"/>
      <c r="QFC1132" s="12"/>
      <c r="QFD1132" s="12"/>
      <c r="QFE1132" s="12"/>
      <c r="QFF1132" s="12"/>
      <c r="QFG1132" s="12"/>
      <c r="QFH1132" s="12"/>
      <c r="QFI1132" s="12"/>
      <c r="QFJ1132" s="12"/>
      <c r="QFK1132" s="12"/>
      <c r="QFL1132" s="12"/>
      <c r="QFM1132" s="12"/>
      <c r="QFN1132" s="12"/>
      <c r="QFO1132" s="12"/>
      <c r="QFP1132" s="12"/>
      <c r="QFQ1132" s="12"/>
      <c r="QFR1132" s="12"/>
      <c r="QFS1132" s="12"/>
      <c r="QFT1132" s="12"/>
      <c r="QFU1132" s="12"/>
      <c r="QFV1132" s="12"/>
      <c r="QFW1132" s="12"/>
      <c r="QFX1132" s="12"/>
      <c r="QFY1132" s="12"/>
      <c r="QFZ1132" s="12"/>
      <c r="QGA1132" s="12"/>
      <c r="QGB1132" s="12"/>
      <c r="QGC1132" s="12"/>
      <c r="QGD1132" s="12"/>
      <c r="QGE1132" s="12"/>
      <c r="QGF1132" s="12"/>
      <c r="QGG1132" s="12"/>
      <c r="QGH1132" s="12"/>
      <c r="QGI1132" s="12"/>
      <c r="QGJ1132" s="12"/>
      <c r="QGK1132" s="12"/>
      <c r="QGL1132" s="12"/>
      <c r="QGM1132" s="12"/>
      <c r="QGN1132" s="12"/>
      <c r="QGO1132" s="12"/>
      <c r="QGP1132" s="12"/>
      <c r="QGQ1132" s="12"/>
      <c r="QGR1132" s="12"/>
      <c r="QGS1132" s="12"/>
      <c r="QGT1132" s="12"/>
      <c r="QGU1132" s="12"/>
      <c r="QGV1132" s="12"/>
      <c r="QGW1132" s="12"/>
      <c r="QGX1132" s="12"/>
      <c r="QGY1132" s="12"/>
      <c r="QGZ1132" s="12"/>
      <c r="QHA1132" s="12"/>
      <c r="QHB1132" s="12"/>
      <c r="QHC1132" s="12"/>
      <c r="QHD1132" s="12"/>
      <c r="QHE1132" s="12"/>
      <c r="QHF1132" s="12"/>
      <c r="QHG1132" s="12"/>
      <c r="QHH1132" s="12"/>
      <c r="QHI1132" s="12"/>
      <c r="QHJ1132" s="12"/>
      <c r="QHK1132" s="12"/>
      <c r="QHL1132" s="12"/>
      <c r="QHM1132" s="12"/>
      <c r="QHN1132" s="12"/>
      <c r="QHO1132" s="12"/>
      <c r="QHP1132" s="12"/>
      <c r="QHQ1132" s="12"/>
      <c r="QHR1132" s="12"/>
      <c r="QHS1132" s="12"/>
      <c r="QHT1132" s="12"/>
      <c r="QHU1132" s="12"/>
      <c r="QHV1132" s="12"/>
      <c r="QHW1132" s="12"/>
      <c r="QHX1132" s="12"/>
      <c r="QHY1132" s="12"/>
      <c r="QHZ1132" s="12"/>
      <c r="QIA1132" s="12"/>
      <c r="QIB1132" s="12"/>
      <c r="QIC1132" s="12"/>
      <c r="QID1132" s="12"/>
      <c r="QIE1132" s="12"/>
      <c r="QIF1132" s="12"/>
      <c r="QIG1132" s="12"/>
      <c r="QIH1132" s="12"/>
      <c r="QII1132" s="12"/>
      <c r="QIJ1132" s="12"/>
      <c r="QIK1132" s="12"/>
      <c r="QIL1132" s="12"/>
      <c r="QIM1132" s="12"/>
      <c r="QIN1132" s="12"/>
      <c r="QIO1132" s="12"/>
      <c r="QIP1132" s="12"/>
      <c r="QIQ1132" s="12"/>
      <c r="QIR1132" s="12"/>
      <c r="QIS1132" s="12"/>
      <c r="QIT1132" s="12"/>
      <c r="QIU1132" s="12"/>
      <c r="QIV1132" s="12"/>
      <c r="QIW1132" s="12"/>
      <c r="QIX1132" s="12"/>
      <c r="QIY1132" s="12"/>
      <c r="QIZ1132" s="12"/>
      <c r="QJA1132" s="12"/>
      <c r="QJB1132" s="12"/>
      <c r="QJC1132" s="12"/>
      <c r="QJD1132" s="12"/>
      <c r="QJE1132" s="12"/>
      <c r="QJF1132" s="12"/>
      <c r="QJG1132" s="12"/>
      <c r="QJH1132" s="12"/>
      <c r="QJI1132" s="12"/>
      <c r="QJJ1132" s="12"/>
      <c r="QJK1132" s="12"/>
      <c r="QJL1132" s="12"/>
      <c r="QJM1132" s="12"/>
      <c r="QJN1132" s="12"/>
      <c r="QJO1132" s="12"/>
      <c r="QJP1132" s="12"/>
      <c r="QJQ1132" s="12"/>
      <c r="QJR1132" s="12"/>
      <c r="QJS1132" s="12"/>
      <c r="QJT1132" s="12"/>
      <c r="QJU1132" s="12"/>
      <c r="QJV1132" s="12"/>
      <c r="QJW1132" s="12"/>
      <c r="QJX1132" s="12"/>
      <c r="QJY1132" s="12"/>
      <c r="QJZ1132" s="12"/>
      <c r="QKA1132" s="12"/>
      <c r="QKB1132" s="12"/>
      <c r="QKC1132" s="12"/>
      <c r="QKD1132" s="12"/>
      <c r="QKE1132" s="12"/>
      <c r="QKF1132" s="12"/>
      <c r="QKG1132" s="12"/>
      <c r="QKH1132" s="12"/>
      <c r="QKI1132" s="12"/>
      <c r="QKJ1132" s="12"/>
      <c r="QKK1132" s="12"/>
      <c r="QKL1132" s="12"/>
      <c r="QKM1132" s="12"/>
      <c r="QKN1132" s="12"/>
      <c r="QKO1132" s="12"/>
      <c r="QKP1132" s="12"/>
      <c r="QKQ1132" s="12"/>
      <c r="QKR1132" s="12"/>
      <c r="QKS1132" s="12"/>
      <c r="QKT1132" s="12"/>
      <c r="QKU1132" s="12"/>
      <c r="QKV1132" s="12"/>
      <c r="QKW1132" s="12"/>
      <c r="QKX1132" s="12"/>
      <c r="QKY1132" s="12"/>
      <c r="QKZ1132" s="12"/>
      <c r="QLA1132" s="12"/>
      <c r="QLB1132" s="12"/>
      <c r="QLC1132" s="12"/>
      <c r="QLD1132" s="12"/>
      <c r="QLE1132" s="12"/>
      <c r="QLF1132" s="12"/>
      <c r="QLG1132" s="12"/>
      <c r="QLH1132" s="12"/>
      <c r="QLI1132" s="12"/>
      <c r="QLJ1132" s="12"/>
      <c r="QLK1132" s="12"/>
      <c r="QLL1132" s="12"/>
      <c r="QLM1132" s="12"/>
      <c r="QLN1132" s="12"/>
      <c r="QLO1132" s="12"/>
      <c r="QLP1132" s="12"/>
      <c r="QLQ1132" s="12"/>
      <c r="QLR1132" s="12"/>
      <c r="QLS1132" s="12"/>
      <c r="QLT1132" s="12"/>
      <c r="QLU1132" s="12"/>
      <c r="QLV1132" s="12"/>
      <c r="QLW1132" s="12"/>
      <c r="QLX1132" s="12"/>
      <c r="QLY1132" s="12"/>
      <c r="QLZ1132" s="12"/>
      <c r="QMA1132" s="12"/>
      <c r="QMB1132" s="12"/>
      <c r="QMC1132" s="12"/>
      <c r="QMD1132" s="12"/>
      <c r="QME1132" s="12"/>
      <c r="QMF1132" s="12"/>
      <c r="QMG1132" s="12"/>
      <c r="QMH1132" s="12"/>
      <c r="QMI1132" s="12"/>
      <c r="QMJ1132" s="12"/>
      <c r="QMK1132" s="12"/>
      <c r="QML1132" s="12"/>
      <c r="QMM1132" s="12"/>
      <c r="QMN1132" s="12"/>
      <c r="QMO1132" s="12"/>
      <c r="QMP1132" s="12"/>
      <c r="QMQ1132" s="12"/>
      <c r="QMR1132" s="12"/>
      <c r="QMS1132" s="12"/>
      <c r="QMT1132" s="12"/>
      <c r="QMU1132" s="12"/>
      <c r="QMV1132" s="12"/>
      <c r="QMW1132" s="12"/>
      <c r="QMX1132" s="12"/>
      <c r="QMY1132" s="12"/>
      <c r="QMZ1132" s="12"/>
      <c r="QNA1132" s="12"/>
      <c r="QNB1132" s="12"/>
      <c r="QNC1132" s="12"/>
      <c r="QND1132" s="12"/>
      <c r="QNE1132" s="12"/>
      <c r="QNF1132" s="12"/>
      <c r="QNG1132" s="12"/>
      <c r="QNH1132" s="12"/>
      <c r="QNI1132" s="12"/>
      <c r="QNJ1132" s="12"/>
      <c r="QNK1132" s="12"/>
      <c r="QNL1132" s="12"/>
      <c r="QNM1132" s="12"/>
      <c r="QNN1132" s="12"/>
      <c r="QNO1132" s="12"/>
      <c r="QNP1132" s="12"/>
      <c r="QNQ1132" s="12"/>
      <c r="QNR1132" s="12"/>
      <c r="QNS1132" s="12"/>
      <c r="QNT1132" s="12"/>
      <c r="QNU1132" s="12"/>
      <c r="QNV1132" s="12"/>
      <c r="QNW1132" s="12"/>
      <c r="QNX1132" s="12"/>
      <c r="QNY1132" s="12"/>
      <c r="QNZ1132" s="12"/>
      <c r="QOA1132" s="12"/>
      <c r="QOB1132" s="12"/>
      <c r="QOC1132" s="12"/>
      <c r="QOD1132" s="12"/>
      <c r="QOE1132" s="12"/>
      <c r="QOF1132" s="12"/>
      <c r="QOG1132" s="12"/>
      <c r="QOH1132" s="12"/>
      <c r="QOI1132" s="12"/>
      <c r="QOJ1132" s="12"/>
      <c r="QOK1132" s="12"/>
      <c r="QOL1132" s="12"/>
      <c r="QOM1132" s="12"/>
      <c r="QON1132" s="12"/>
      <c r="QOO1132" s="12"/>
      <c r="QOP1132" s="12"/>
      <c r="QOQ1132" s="12"/>
      <c r="QOR1132" s="12"/>
      <c r="QOS1132" s="12"/>
      <c r="QOT1132" s="12"/>
      <c r="QOU1132" s="12"/>
      <c r="QOV1132" s="12"/>
      <c r="QOW1132" s="12"/>
      <c r="QOX1132" s="12"/>
      <c r="QOY1132" s="12"/>
      <c r="QOZ1132" s="12"/>
      <c r="QPA1132" s="12"/>
      <c r="QPB1132" s="12"/>
      <c r="QPC1132" s="12"/>
      <c r="QPD1132" s="12"/>
      <c r="QPE1132" s="12"/>
      <c r="QPF1132" s="12"/>
      <c r="QPG1132" s="12"/>
      <c r="QPH1132" s="12"/>
      <c r="QPI1132" s="12"/>
      <c r="QPJ1132" s="12"/>
      <c r="QPK1132" s="12"/>
      <c r="QPL1132" s="12"/>
      <c r="QPM1132" s="12"/>
      <c r="QPN1132" s="12"/>
      <c r="QPO1132" s="12"/>
      <c r="QPP1132" s="12"/>
      <c r="QPQ1132" s="12"/>
      <c r="QPR1132" s="12"/>
      <c r="QPS1132" s="12"/>
      <c r="QPT1132" s="12"/>
      <c r="QPU1132" s="12"/>
      <c r="QPV1132" s="12"/>
      <c r="QPW1132" s="12"/>
      <c r="QPX1132" s="12"/>
      <c r="QPY1132" s="12"/>
      <c r="QPZ1132" s="12"/>
      <c r="QQA1132" s="12"/>
      <c r="QQB1132" s="12"/>
      <c r="QQC1132" s="12"/>
      <c r="QQD1132" s="12"/>
      <c r="QQE1132" s="12"/>
      <c r="QQF1132" s="12"/>
      <c r="QQG1132" s="12"/>
      <c r="QQH1132" s="12"/>
      <c r="QQI1132" s="12"/>
      <c r="QQJ1132" s="12"/>
      <c r="QQK1132" s="12"/>
      <c r="QQL1132" s="12"/>
      <c r="QQM1132" s="12"/>
      <c r="QQN1132" s="12"/>
      <c r="QQO1132" s="12"/>
      <c r="QQP1132" s="12"/>
      <c r="QQQ1132" s="12"/>
      <c r="QQR1132" s="12"/>
      <c r="QQS1132" s="12"/>
      <c r="QQT1132" s="12"/>
      <c r="QQU1132" s="12"/>
      <c r="QQV1132" s="12"/>
      <c r="QQW1132" s="12"/>
      <c r="QQX1132" s="12"/>
      <c r="QQY1132" s="12"/>
      <c r="QQZ1132" s="12"/>
      <c r="QRA1132" s="12"/>
      <c r="QRB1132" s="12"/>
      <c r="QRC1132" s="12"/>
      <c r="QRD1132" s="12"/>
      <c r="QRE1132" s="12"/>
      <c r="QRF1132" s="12"/>
      <c r="QRG1132" s="12"/>
      <c r="QRH1132" s="12"/>
      <c r="QRI1132" s="12"/>
      <c r="QRJ1132" s="12"/>
      <c r="QRK1132" s="12"/>
      <c r="QRL1132" s="12"/>
      <c r="QRM1132" s="12"/>
      <c r="QRN1132" s="12"/>
      <c r="QRO1132" s="12"/>
      <c r="QRP1132" s="12"/>
      <c r="QRQ1132" s="12"/>
      <c r="QRR1132" s="12"/>
      <c r="QRS1132" s="12"/>
      <c r="QRT1132" s="12"/>
      <c r="QRU1132" s="12"/>
      <c r="QRV1132" s="12"/>
      <c r="QRW1132" s="12"/>
      <c r="QRX1132" s="12"/>
      <c r="QRY1132" s="12"/>
      <c r="QRZ1132" s="12"/>
      <c r="QSA1132" s="12"/>
      <c r="QSB1132" s="12"/>
      <c r="QSC1132" s="12"/>
      <c r="QSD1132" s="12"/>
      <c r="QSE1132" s="12"/>
      <c r="QSF1132" s="12"/>
      <c r="QSG1132" s="12"/>
      <c r="QSH1132" s="12"/>
      <c r="QSI1132" s="12"/>
      <c r="QSJ1132" s="12"/>
      <c r="QSK1132" s="12"/>
      <c r="QSL1132" s="12"/>
      <c r="QSM1132" s="12"/>
      <c r="QSN1132" s="12"/>
      <c r="QSO1132" s="12"/>
      <c r="QSP1132" s="12"/>
      <c r="QSQ1132" s="12"/>
      <c r="QSR1132" s="12"/>
      <c r="QSS1132" s="12"/>
      <c r="QST1132" s="12"/>
      <c r="QSU1132" s="12"/>
      <c r="QSV1132" s="12"/>
      <c r="QSW1132" s="12"/>
      <c r="QSX1132" s="12"/>
      <c r="QSY1132" s="12"/>
      <c r="QSZ1132" s="12"/>
      <c r="QTA1132" s="12"/>
      <c r="QTB1132" s="12"/>
      <c r="QTC1132" s="12"/>
      <c r="QTD1132" s="12"/>
      <c r="QTE1132" s="12"/>
      <c r="QTF1132" s="12"/>
      <c r="QTG1132" s="12"/>
      <c r="QTH1132" s="12"/>
      <c r="QTI1132" s="12"/>
      <c r="QTJ1132" s="12"/>
      <c r="QTK1132" s="12"/>
      <c r="QTL1132" s="12"/>
      <c r="QTM1132" s="12"/>
      <c r="QTN1132" s="12"/>
      <c r="QTO1132" s="12"/>
      <c r="QTP1132" s="12"/>
      <c r="QTQ1132" s="12"/>
      <c r="QTR1132" s="12"/>
      <c r="QTS1132" s="12"/>
      <c r="QTT1132" s="12"/>
      <c r="QTU1132" s="12"/>
      <c r="QTV1132" s="12"/>
      <c r="QTW1132" s="12"/>
      <c r="QTX1132" s="12"/>
      <c r="QTY1132" s="12"/>
      <c r="QTZ1132" s="12"/>
      <c r="QUA1132" s="12"/>
      <c r="QUB1132" s="12"/>
      <c r="QUC1132" s="12"/>
      <c r="QUD1132" s="12"/>
      <c r="QUE1132" s="12"/>
      <c r="QUF1132" s="12"/>
      <c r="QUG1132" s="12"/>
      <c r="QUH1132" s="12"/>
      <c r="QUI1132" s="12"/>
      <c r="QUJ1132" s="12"/>
      <c r="QUK1132" s="12"/>
      <c r="QUL1132" s="12"/>
      <c r="QUM1132" s="12"/>
      <c r="QUN1132" s="12"/>
      <c r="QUO1132" s="12"/>
      <c r="QUP1132" s="12"/>
      <c r="QUQ1132" s="12"/>
      <c r="QUR1132" s="12"/>
      <c r="QUS1132" s="12"/>
      <c r="QUT1132" s="12"/>
      <c r="QUU1132" s="12"/>
      <c r="QUV1132" s="12"/>
      <c r="QUW1132" s="12"/>
      <c r="QUX1132" s="12"/>
      <c r="QUY1132" s="12"/>
      <c r="QUZ1132" s="12"/>
      <c r="QVA1132" s="12"/>
      <c r="QVB1132" s="12"/>
      <c r="QVC1132" s="12"/>
      <c r="QVD1132" s="12"/>
      <c r="QVE1132" s="12"/>
      <c r="QVF1132" s="12"/>
      <c r="QVG1132" s="12"/>
      <c r="QVH1132" s="12"/>
      <c r="QVI1132" s="12"/>
      <c r="QVJ1132" s="12"/>
      <c r="QVK1132" s="12"/>
      <c r="QVL1132" s="12"/>
      <c r="QVM1132" s="12"/>
      <c r="QVN1132" s="12"/>
      <c r="QVO1132" s="12"/>
      <c r="QVP1132" s="12"/>
      <c r="QVQ1132" s="12"/>
      <c r="QVR1132" s="12"/>
      <c r="QVS1132" s="12"/>
      <c r="QVT1132" s="12"/>
      <c r="QVU1132" s="12"/>
      <c r="QVV1132" s="12"/>
      <c r="QVW1132" s="12"/>
      <c r="QVX1132" s="12"/>
      <c r="QVY1132" s="12"/>
      <c r="QVZ1132" s="12"/>
      <c r="QWA1132" s="12"/>
      <c r="QWB1132" s="12"/>
      <c r="QWC1132" s="12"/>
      <c r="QWD1132" s="12"/>
      <c r="QWE1132" s="12"/>
      <c r="QWF1132" s="12"/>
      <c r="QWG1132" s="12"/>
      <c r="QWH1132" s="12"/>
      <c r="QWI1132" s="12"/>
      <c r="QWJ1132" s="12"/>
      <c r="QWK1132" s="12"/>
      <c r="QWL1132" s="12"/>
      <c r="QWM1132" s="12"/>
      <c r="QWN1132" s="12"/>
      <c r="QWO1132" s="12"/>
      <c r="QWP1132" s="12"/>
      <c r="QWQ1132" s="12"/>
      <c r="QWR1132" s="12"/>
      <c r="QWS1132" s="12"/>
      <c r="QWT1132" s="12"/>
      <c r="QWU1132" s="12"/>
      <c r="QWV1132" s="12"/>
      <c r="QWW1132" s="12"/>
      <c r="QWX1132" s="12"/>
      <c r="QWY1132" s="12"/>
      <c r="QWZ1132" s="12"/>
      <c r="QXA1132" s="12"/>
      <c r="QXB1132" s="12"/>
      <c r="QXC1132" s="12"/>
      <c r="QXD1132" s="12"/>
      <c r="QXE1132" s="12"/>
      <c r="QXF1132" s="12"/>
      <c r="QXG1132" s="12"/>
      <c r="QXH1132" s="12"/>
      <c r="QXI1132" s="12"/>
      <c r="QXJ1132" s="12"/>
      <c r="QXK1132" s="12"/>
      <c r="QXL1132" s="12"/>
      <c r="QXM1132" s="12"/>
      <c r="QXN1132" s="12"/>
      <c r="QXO1132" s="12"/>
      <c r="QXP1132" s="12"/>
      <c r="QXQ1132" s="12"/>
      <c r="QXR1132" s="12"/>
      <c r="QXS1132" s="12"/>
      <c r="QXT1132" s="12"/>
      <c r="QXU1132" s="12"/>
      <c r="QXV1132" s="12"/>
      <c r="QXW1132" s="12"/>
      <c r="QXX1132" s="12"/>
      <c r="QXY1132" s="12"/>
      <c r="QXZ1132" s="12"/>
      <c r="QYA1132" s="12"/>
      <c r="QYB1132" s="12"/>
      <c r="QYC1132" s="12"/>
      <c r="QYD1132" s="12"/>
      <c r="QYE1132" s="12"/>
      <c r="QYF1132" s="12"/>
      <c r="QYG1132" s="12"/>
      <c r="QYH1132" s="12"/>
      <c r="QYI1132" s="12"/>
      <c r="QYJ1132" s="12"/>
      <c r="QYK1132" s="12"/>
      <c r="QYL1132" s="12"/>
      <c r="QYM1132" s="12"/>
      <c r="QYN1132" s="12"/>
      <c r="QYO1132" s="12"/>
      <c r="QYP1132" s="12"/>
      <c r="QYQ1132" s="12"/>
      <c r="QYR1132" s="12"/>
      <c r="QYS1132" s="12"/>
      <c r="QYT1132" s="12"/>
      <c r="QYU1132" s="12"/>
      <c r="QYV1132" s="12"/>
      <c r="QYW1132" s="12"/>
      <c r="QYX1132" s="12"/>
      <c r="QYY1132" s="12"/>
      <c r="QYZ1132" s="12"/>
      <c r="QZA1132" s="12"/>
      <c r="QZB1132" s="12"/>
      <c r="QZC1132" s="12"/>
      <c r="QZD1132" s="12"/>
      <c r="QZE1132" s="12"/>
      <c r="QZF1132" s="12"/>
      <c r="QZG1132" s="12"/>
      <c r="QZH1132" s="12"/>
      <c r="QZI1132" s="12"/>
      <c r="QZJ1132" s="12"/>
      <c r="QZK1132" s="12"/>
      <c r="QZL1132" s="12"/>
      <c r="QZM1132" s="12"/>
      <c r="QZN1132" s="12"/>
      <c r="QZO1132" s="12"/>
      <c r="QZP1132" s="12"/>
      <c r="QZQ1132" s="12"/>
      <c r="QZR1132" s="12"/>
      <c r="QZS1132" s="12"/>
      <c r="QZT1132" s="12"/>
      <c r="QZU1132" s="12"/>
      <c r="QZV1132" s="12"/>
      <c r="QZW1132" s="12"/>
      <c r="QZX1132" s="12"/>
      <c r="QZY1132" s="12"/>
      <c r="QZZ1132" s="12"/>
      <c r="RAA1132" s="12"/>
      <c r="RAB1132" s="12"/>
      <c r="RAC1132" s="12"/>
      <c r="RAD1132" s="12"/>
      <c r="RAE1132" s="12"/>
      <c r="RAF1132" s="12"/>
      <c r="RAG1132" s="12"/>
      <c r="RAH1132" s="12"/>
      <c r="RAI1132" s="12"/>
      <c r="RAJ1132" s="12"/>
      <c r="RAK1132" s="12"/>
      <c r="RAL1132" s="12"/>
      <c r="RAM1132" s="12"/>
      <c r="RAN1132" s="12"/>
      <c r="RAO1132" s="12"/>
      <c r="RAP1132" s="12"/>
      <c r="RAQ1132" s="12"/>
      <c r="RAR1132" s="12"/>
      <c r="RAS1132" s="12"/>
      <c r="RAT1132" s="12"/>
      <c r="RAU1132" s="12"/>
      <c r="RAV1132" s="12"/>
      <c r="RAW1132" s="12"/>
      <c r="RAX1132" s="12"/>
      <c r="RAY1132" s="12"/>
      <c r="RAZ1132" s="12"/>
      <c r="RBA1132" s="12"/>
      <c r="RBB1132" s="12"/>
      <c r="RBC1132" s="12"/>
      <c r="RBD1132" s="12"/>
      <c r="RBE1132" s="12"/>
      <c r="RBF1132" s="12"/>
      <c r="RBG1132" s="12"/>
      <c r="RBH1132" s="12"/>
      <c r="RBI1132" s="12"/>
      <c r="RBJ1132" s="12"/>
      <c r="RBK1132" s="12"/>
      <c r="RBL1132" s="12"/>
      <c r="RBM1132" s="12"/>
      <c r="RBN1132" s="12"/>
      <c r="RBO1132" s="12"/>
      <c r="RBP1132" s="12"/>
      <c r="RBQ1132" s="12"/>
      <c r="RBR1132" s="12"/>
      <c r="RBS1132" s="12"/>
      <c r="RBT1132" s="12"/>
      <c r="RBU1132" s="12"/>
      <c r="RBV1132" s="12"/>
      <c r="RBW1132" s="12"/>
      <c r="RBX1132" s="12"/>
      <c r="RBY1132" s="12"/>
      <c r="RBZ1132" s="12"/>
      <c r="RCA1132" s="12"/>
      <c r="RCB1132" s="12"/>
      <c r="RCC1132" s="12"/>
      <c r="RCD1132" s="12"/>
      <c r="RCE1132" s="12"/>
      <c r="RCF1132" s="12"/>
      <c r="RCG1132" s="12"/>
      <c r="RCH1132" s="12"/>
      <c r="RCI1132" s="12"/>
      <c r="RCJ1132" s="12"/>
      <c r="RCK1132" s="12"/>
      <c r="RCL1132" s="12"/>
      <c r="RCM1132" s="12"/>
      <c r="RCN1132" s="12"/>
      <c r="RCO1132" s="12"/>
      <c r="RCP1132" s="12"/>
      <c r="RCQ1132" s="12"/>
      <c r="RCR1132" s="12"/>
      <c r="RCS1132" s="12"/>
      <c r="RCT1132" s="12"/>
      <c r="RCU1132" s="12"/>
      <c r="RCV1132" s="12"/>
      <c r="RCW1132" s="12"/>
      <c r="RCX1132" s="12"/>
      <c r="RCY1132" s="12"/>
      <c r="RCZ1132" s="12"/>
      <c r="RDA1132" s="12"/>
      <c r="RDB1132" s="12"/>
      <c r="RDC1132" s="12"/>
      <c r="RDD1132" s="12"/>
      <c r="RDE1132" s="12"/>
      <c r="RDF1132" s="12"/>
      <c r="RDG1132" s="12"/>
      <c r="RDH1132" s="12"/>
      <c r="RDI1132" s="12"/>
      <c r="RDJ1132" s="12"/>
      <c r="RDK1132" s="12"/>
      <c r="RDL1132" s="12"/>
      <c r="RDM1132" s="12"/>
      <c r="RDN1132" s="12"/>
      <c r="RDO1132" s="12"/>
      <c r="RDP1132" s="12"/>
      <c r="RDQ1132" s="12"/>
      <c r="RDR1132" s="12"/>
      <c r="RDS1132" s="12"/>
      <c r="RDT1132" s="12"/>
      <c r="RDU1132" s="12"/>
      <c r="RDV1132" s="12"/>
      <c r="RDW1132" s="12"/>
      <c r="RDX1132" s="12"/>
      <c r="RDY1132" s="12"/>
      <c r="RDZ1132" s="12"/>
      <c r="REA1132" s="12"/>
      <c r="REB1132" s="12"/>
      <c r="REC1132" s="12"/>
      <c r="RED1132" s="12"/>
      <c r="REE1132" s="12"/>
      <c r="REF1132" s="12"/>
      <c r="REG1132" s="12"/>
      <c r="REH1132" s="12"/>
      <c r="REI1132" s="12"/>
      <c r="REJ1132" s="12"/>
      <c r="REK1132" s="12"/>
      <c r="REL1132" s="12"/>
      <c r="REM1132" s="12"/>
      <c r="REN1132" s="12"/>
      <c r="REO1132" s="12"/>
      <c r="REP1132" s="12"/>
      <c r="REQ1132" s="12"/>
      <c r="RER1132" s="12"/>
      <c r="RES1132" s="12"/>
      <c r="RET1132" s="12"/>
      <c r="REU1132" s="12"/>
      <c r="REV1132" s="12"/>
      <c r="REW1132" s="12"/>
      <c r="REX1132" s="12"/>
      <c r="REY1132" s="12"/>
      <c r="REZ1132" s="12"/>
      <c r="RFA1132" s="12"/>
      <c r="RFB1132" s="12"/>
      <c r="RFC1132" s="12"/>
      <c r="RFD1132" s="12"/>
      <c r="RFE1132" s="12"/>
      <c r="RFF1132" s="12"/>
      <c r="RFG1132" s="12"/>
      <c r="RFH1132" s="12"/>
      <c r="RFI1132" s="12"/>
      <c r="RFJ1132" s="12"/>
      <c r="RFK1132" s="12"/>
      <c r="RFL1132" s="12"/>
      <c r="RFM1132" s="12"/>
      <c r="RFN1132" s="12"/>
      <c r="RFO1132" s="12"/>
      <c r="RFP1132" s="12"/>
      <c r="RFQ1132" s="12"/>
      <c r="RFR1132" s="12"/>
      <c r="RFS1132" s="12"/>
      <c r="RFT1132" s="12"/>
      <c r="RFU1132" s="12"/>
      <c r="RFV1132" s="12"/>
      <c r="RFW1132" s="12"/>
      <c r="RFX1132" s="12"/>
      <c r="RFY1132" s="12"/>
      <c r="RFZ1132" s="12"/>
      <c r="RGA1132" s="12"/>
      <c r="RGB1132" s="12"/>
      <c r="RGC1132" s="12"/>
      <c r="RGD1132" s="12"/>
      <c r="RGE1132" s="12"/>
      <c r="RGF1132" s="12"/>
      <c r="RGG1132" s="12"/>
      <c r="RGH1132" s="12"/>
      <c r="RGI1132" s="12"/>
      <c r="RGJ1132" s="12"/>
      <c r="RGK1132" s="12"/>
      <c r="RGL1132" s="12"/>
      <c r="RGM1132" s="12"/>
      <c r="RGN1132" s="12"/>
      <c r="RGO1132" s="12"/>
      <c r="RGP1132" s="12"/>
      <c r="RGQ1132" s="12"/>
      <c r="RGR1132" s="12"/>
      <c r="RGS1132" s="12"/>
      <c r="RGT1132" s="12"/>
      <c r="RGU1132" s="12"/>
      <c r="RGV1132" s="12"/>
      <c r="RGW1132" s="12"/>
      <c r="RGX1132" s="12"/>
      <c r="RGY1132" s="12"/>
      <c r="RGZ1132" s="12"/>
      <c r="RHA1132" s="12"/>
      <c r="RHB1132" s="12"/>
      <c r="RHC1132" s="12"/>
      <c r="RHD1132" s="12"/>
      <c r="RHE1132" s="12"/>
      <c r="RHF1132" s="12"/>
      <c r="RHG1132" s="12"/>
      <c r="RHH1132" s="12"/>
      <c r="RHI1132" s="12"/>
      <c r="RHJ1132" s="12"/>
      <c r="RHK1132" s="12"/>
      <c r="RHL1132" s="12"/>
      <c r="RHM1132" s="12"/>
      <c r="RHN1132" s="12"/>
      <c r="RHO1132" s="12"/>
      <c r="RHP1132" s="12"/>
      <c r="RHQ1132" s="12"/>
      <c r="RHR1132" s="12"/>
      <c r="RHS1132" s="12"/>
      <c r="RHT1132" s="12"/>
      <c r="RHU1132" s="12"/>
      <c r="RHV1132" s="12"/>
      <c r="RHW1132" s="12"/>
      <c r="RHX1132" s="12"/>
      <c r="RHY1132" s="12"/>
      <c r="RHZ1132" s="12"/>
      <c r="RIA1132" s="12"/>
      <c r="RIB1132" s="12"/>
      <c r="RIC1132" s="12"/>
      <c r="RID1132" s="12"/>
      <c r="RIE1132" s="12"/>
      <c r="RIF1132" s="12"/>
      <c r="RIG1132" s="12"/>
      <c r="RIH1132" s="12"/>
      <c r="RII1132" s="12"/>
      <c r="RIJ1132" s="12"/>
      <c r="RIK1132" s="12"/>
      <c r="RIL1132" s="12"/>
      <c r="RIM1132" s="12"/>
      <c r="RIN1132" s="12"/>
      <c r="RIO1132" s="12"/>
      <c r="RIP1132" s="12"/>
      <c r="RIQ1132" s="12"/>
      <c r="RIR1132" s="12"/>
      <c r="RIS1132" s="12"/>
      <c r="RIT1132" s="12"/>
      <c r="RIU1132" s="12"/>
      <c r="RIV1132" s="12"/>
      <c r="RIW1132" s="12"/>
      <c r="RIX1132" s="12"/>
      <c r="RIY1132" s="12"/>
      <c r="RIZ1132" s="12"/>
      <c r="RJA1132" s="12"/>
      <c r="RJB1132" s="12"/>
      <c r="RJC1132" s="12"/>
      <c r="RJD1132" s="12"/>
      <c r="RJE1132" s="12"/>
      <c r="RJF1132" s="12"/>
      <c r="RJG1132" s="12"/>
      <c r="RJH1132" s="12"/>
      <c r="RJI1132" s="12"/>
      <c r="RJJ1132" s="12"/>
      <c r="RJK1132" s="12"/>
      <c r="RJL1132" s="12"/>
      <c r="RJM1132" s="12"/>
      <c r="RJN1132" s="12"/>
      <c r="RJO1132" s="12"/>
      <c r="RJP1132" s="12"/>
      <c r="RJQ1132" s="12"/>
      <c r="RJR1132" s="12"/>
      <c r="RJS1132" s="12"/>
      <c r="RJT1132" s="12"/>
      <c r="RJU1132" s="12"/>
      <c r="RJV1132" s="12"/>
      <c r="RJW1132" s="12"/>
      <c r="RJX1132" s="12"/>
      <c r="RJY1132" s="12"/>
      <c r="RJZ1132" s="12"/>
      <c r="RKA1132" s="12"/>
      <c r="RKB1132" s="12"/>
      <c r="RKC1132" s="12"/>
      <c r="RKD1132" s="12"/>
      <c r="RKE1132" s="12"/>
      <c r="RKF1132" s="12"/>
      <c r="RKG1132" s="12"/>
      <c r="RKH1132" s="12"/>
      <c r="RKI1132" s="12"/>
      <c r="RKJ1132" s="12"/>
      <c r="RKK1132" s="12"/>
      <c r="RKL1132" s="12"/>
      <c r="RKM1132" s="12"/>
      <c r="RKN1132" s="12"/>
      <c r="RKO1132" s="12"/>
      <c r="RKP1132" s="12"/>
      <c r="RKQ1132" s="12"/>
      <c r="RKR1132" s="12"/>
      <c r="RKS1132" s="12"/>
      <c r="RKT1132" s="12"/>
      <c r="RKU1132" s="12"/>
      <c r="RKV1132" s="12"/>
      <c r="RKW1132" s="12"/>
      <c r="RKX1132" s="12"/>
      <c r="RKY1132" s="12"/>
      <c r="RKZ1132" s="12"/>
      <c r="RLA1132" s="12"/>
      <c r="RLB1132" s="12"/>
      <c r="RLC1132" s="12"/>
      <c r="RLD1132" s="12"/>
      <c r="RLE1132" s="12"/>
      <c r="RLF1132" s="12"/>
      <c r="RLG1132" s="12"/>
      <c r="RLH1132" s="12"/>
      <c r="RLI1132" s="12"/>
      <c r="RLJ1132" s="12"/>
      <c r="RLK1132" s="12"/>
      <c r="RLL1132" s="12"/>
      <c r="RLM1132" s="12"/>
      <c r="RLN1132" s="12"/>
      <c r="RLO1132" s="12"/>
      <c r="RLP1132" s="12"/>
      <c r="RLQ1132" s="12"/>
      <c r="RLR1132" s="12"/>
      <c r="RLS1132" s="12"/>
      <c r="RLT1132" s="12"/>
      <c r="RLU1132" s="12"/>
      <c r="RLV1132" s="12"/>
      <c r="RLW1132" s="12"/>
      <c r="RLX1132" s="12"/>
      <c r="RLY1132" s="12"/>
      <c r="RLZ1132" s="12"/>
      <c r="RMA1132" s="12"/>
      <c r="RMB1132" s="12"/>
      <c r="RMC1132" s="12"/>
      <c r="RMD1132" s="12"/>
      <c r="RME1132" s="12"/>
      <c r="RMF1132" s="12"/>
      <c r="RMG1132" s="12"/>
      <c r="RMH1132" s="12"/>
      <c r="RMI1132" s="12"/>
      <c r="RMJ1132" s="12"/>
      <c r="RMK1132" s="12"/>
      <c r="RML1132" s="12"/>
      <c r="RMM1132" s="12"/>
      <c r="RMN1132" s="12"/>
      <c r="RMO1132" s="12"/>
      <c r="RMP1132" s="12"/>
      <c r="RMQ1132" s="12"/>
      <c r="RMR1132" s="12"/>
      <c r="RMS1132" s="12"/>
      <c r="RMT1132" s="12"/>
      <c r="RMU1132" s="12"/>
      <c r="RMV1132" s="12"/>
      <c r="RMW1132" s="12"/>
      <c r="RMX1132" s="12"/>
      <c r="RMY1132" s="12"/>
      <c r="RMZ1132" s="12"/>
      <c r="RNA1132" s="12"/>
      <c r="RNB1132" s="12"/>
      <c r="RNC1132" s="12"/>
      <c r="RND1132" s="12"/>
      <c r="RNE1132" s="12"/>
      <c r="RNF1132" s="12"/>
      <c r="RNG1132" s="12"/>
      <c r="RNH1132" s="12"/>
      <c r="RNI1132" s="12"/>
      <c r="RNJ1132" s="12"/>
      <c r="RNK1132" s="12"/>
      <c r="RNL1132" s="12"/>
      <c r="RNM1132" s="12"/>
      <c r="RNN1132" s="12"/>
      <c r="RNO1132" s="12"/>
      <c r="RNP1132" s="12"/>
      <c r="RNQ1132" s="12"/>
      <c r="RNR1132" s="12"/>
      <c r="RNS1132" s="12"/>
      <c r="RNT1132" s="12"/>
      <c r="RNU1132" s="12"/>
      <c r="RNV1132" s="12"/>
      <c r="RNW1132" s="12"/>
      <c r="RNX1132" s="12"/>
      <c r="RNY1132" s="12"/>
      <c r="RNZ1132" s="12"/>
      <c r="ROA1132" s="12"/>
      <c r="ROB1132" s="12"/>
      <c r="ROC1132" s="12"/>
      <c r="ROD1132" s="12"/>
      <c r="ROE1132" s="12"/>
      <c r="ROF1132" s="12"/>
      <c r="ROG1132" s="12"/>
      <c r="ROH1132" s="12"/>
      <c r="ROI1132" s="12"/>
      <c r="ROJ1132" s="12"/>
      <c r="ROK1132" s="12"/>
      <c r="ROL1132" s="12"/>
      <c r="ROM1132" s="12"/>
      <c r="RON1132" s="12"/>
      <c r="ROO1132" s="12"/>
      <c r="ROP1132" s="12"/>
      <c r="ROQ1132" s="12"/>
      <c r="ROR1132" s="12"/>
      <c r="ROS1132" s="12"/>
      <c r="ROT1132" s="12"/>
      <c r="ROU1132" s="12"/>
      <c r="ROV1132" s="12"/>
      <c r="ROW1132" s="12"/>
      <c r="ROX1132" s="12"/>
      <c r="ROY1132" s="12"/>
      <c r="ROZ1132" s="12"/>
      <c r="RPA1132" s="12"/>
      <c r="RPB1132" s="12"/>
      <c r="RPC1132" s="12"/>
      <c r="RPD1132" s="12"/>
      <c r="RPE1132" s="12"/>
      <c r="RPF1132" s="12"/>
      <c r="RPG1132" s="12"/>
      <c r="RPH1132" s="12"/>
      <c r="RPI1132" s="12"/>
      <c r="RPJ1132" s="12"/>
      <c r="RPK1132" s="12"/>
      <c r="RPL1132" s="12"/>
      <c r="RPM1132" s="12"/>
      <c r="RPN1132" s="12"/>
      <c r="RPO1132" s="12"/>
      <c r="RPP1132" s="12"/>
      <c r="RPQ1132" s="12"/>
      <c r="RPR1132" s="12"/>
      <c r="RPS1132" s="12"/>
      <c r="RPT1132" s="12"/>
      <c r="RPU1132" s="12"/>
      <c r="RPV1132" s="12"/>
      <c r="RPW1132" s="12"/>
      <c r="RPX1132" s="12"/>
      <c r="RPY1132" s="12"/>
      <c r="RPZ1132" s="12"/>
      <c r="RQA1132" s="12"/>
      <c r="RQB1132" s="12"/>
      <c r="RQC1132" s="12"/>
      <c r="RQD1132" s="12"/>
      <c r="RQE1132" s="12"/>
      <c r="RQF1132" s="12"/>
      <c r="RQG1132" s="12"/>
      <c r="RQH1132" s="12"/>
      <c r="RQI1132" s="12"/>
      <c r="RQJ1132" s="12"/>
      <c r="RQK1132" s="12"/>
      <c r="RQL1132" s="12"/>
      <c r="RQM1132" s="12"/>
      <c r="RQN1132" s="12"/>
      <c r="RQO1132" s="12"/>
      <c r="RQP1132" s="12"/>
      <c r="RQQ1132" s="12"/>
      <c r="RQR1132" s="12"/>
      <c r="RQS1132" s="12"/>
      <c r="RQT1132" s="12"/>
      <c r="RQU1132" s="12"/>
      <c r="RQV1132" s="12"/>
      <c r="RQW1132" s="12"/>
      <c r="RQX1132" s="12"/>
      <c r="RQY1132" s="12"/>
      <c r="RQZ1132" s="12"/>
      <c r="RRA1132" s="12"/>
      <c r="RRB1132" s="12"/>
      <c r="RRC1132" s="12"/>
      <c r="RRD1132" s="12"/>
      <c r="RRE1132" s="12"/>
      <c r="RRF1132" s="12"/>
      <c r="RRG1132" s="12"/>
      <c r="RRH1132" s="12"/>
      <c r="RRI1132" s="12"/>
      <c r="RRJ1132" s="12"/>
      <c r="RRK1132" s="12"/>
      <c r="RRL1132" s="12"/>
      <c r="RRM1132" s="12"/>
      <c r="RRN1132" s="12"/>
      <c r="RRO1132" s="12"/>
      <c r="RRP1132" s="12"/>
      <c r="RRQ1132" s="12"/>
      <c r="RRR1132" s="12"/>
      <c r="RRS1132" s="12"/>
      <c r="RRT1132" s="12"/>
      <c r="RRU1132" s="12"/>
      <c r="RRV1132" s="12"/>
      <c r="RRW1132" s="12"/>
      <c r="RRX1132" s="12"/>
      <c r="RRY1132" s="12"/>
      <c r="RRZ1132" s="12"/>
      <c r="RSA1132" s="12"/>
      <c r="RSB1132" s="12"/>
      <c r="RSC1132" s="12"/>
      <c r="RSD1132" s="12"/>
      <c r="RSE1132" s="12"/>
      <c r="RSF1132" s="12"/>
      <c r="RSG1132" s="12"/>
      <c r="RSH1132" s="12"/>
      <c r="RSI1132" s="12"/>
      <c r="RSJ1132" s="12"/>
      <c r="RSK1132" s="12"/>
      <c r="RSL1132" s="12"/>
      <c r="RSM1132" s="12"/>
      <c r="RSN1132" s="12"/>
      <c r="RSO1132" s="12"/>
      <c r="RSP1132" s="12"/>
      <c r="RSQ1132" s="12"/>
      <c r="RSR1132" s="12"/>
      <c r="RSS1132" s="12"/>
      <c r="RST1132" s="12"/>
      <c r="RSU1132" s="12"/>
      <c r="RSV1132" s="12"/>
      <c r="RSW1132" s="12"/>
      <c r="RSX1132" s="12"/>
      <c r="RSY1132" s="12"/>
      <c r="RSZ1132" s="12"/>
      <c r="RTA1132" s="12"/>
      <c r="RTB1132" s="12"/>
      <c r="RTC1132" s="12"/>
      <c r="RTD1132" s="12"/>
      <c r="RTE1132" s="12"/>
      <c r="RTF1132" s="12"/>
      <c r="RTG1132" s="12"/>
      <c r="RTH1132" s="12"/>
      <c r="RTI1132" s="12"/>
      <c r="RTJ1132" s="12"/>
      <c r="RTK1132" s="12"/>
      <c r="RTL1132" s="12"/>
      <c r="RTM1132" s="12"/>
      <c r="RTN1132" s="12"/>
      <c r="RTO1132" s="12"/>
      <c r="RTP1132" s="12"/>
      <c r="RTQ1132" s="12"/>
      <c r="RTR1132" s="12"/>
      <c r="RTS1132" s="12"/>
      <c r="RTT1132" s="12"/>
      <c r="RTU1132" s="12"/>
      <c r="RTV1132" s="12"/>
      <c r="RTW1132" s="12"/>
      <c r="RTX1132" s="12"/>
      <c r="RTY1132" s="12"/>
      <c r="RTZ1132" s="12"/>
      <c r="RUA1132" s="12"/>
      <c r="RUB1132" s="12"/>
      <c r="RUC1132" s="12"/>
      <c r="RUD1132" s="12"/>
      <c r="RUE1132" s="12"/>
      <c r="RUF1132" s="12"/>
      <c r="RUG1132" s="12"/>
      <c r="RUH1132" s="12"/>
      <c r="RUI1132" s="12"/>
      <c r="RUJ1132" s="12"/>
      <c r="RUK1132" s="12"/>
      <c r="RUL1132" s="12"/>
      <c r="RUM1132" s="12"/>
      <c r="RUN1132" s="12"/>
      <c r="RUO1132" s="12"/>
      <c r="RUP1132" s="12"/>
      <c r="RUQ1132" s="12"/>
      <c r="RUR1132" s="12"/>
      <c r="RUS1132" s="12"/>
      <c r="RUT1132" s="12"/>
      <c r="RUU1132" s="12"/>
      <c r="RUV1132" s="12"/>
      <c r="RUW1132" s="12"/>
      <c r="RUX1132" s="12"/>
      <c r="RUY1132" s="12"/>
      <c r="RUZ1132" s="12"/>
      <c r="RVA1132" s="12"/>
      <c r="RVB1132" s="12"/>
      <c r="RVC1132" s="12"/>
      <c r="RVD1132" s="12"/>
      <c r="RVE1132" s="12"/>
      <c r="RVF1132" s="12"/>
      <c r="RVG1132" s="12"/>
      <c r="RVH1132" s="12"/>
      <c r="RVI1132" s="12"/>
      <c r="RVJ1132" s="12"/>
      <c r="RVK1132" s="12"/>
      <c r="RVL1132" s="12"/>
      <c r="RVM1132" s="12"/>
      <c r="RVN1132" s="12"/>
      <c r="RVO1132" s="12"/>
      <c r="RVP1132" s="12"/>
      <c r="RVQ1132" s="12"/>
      <c r="RVR1132" s="12"/>
      <c r="RVS1132" s="12"/>
      <c r="RVT1132" s="12"/>
      <c r="RVU1132" s="12"/>
      <c r="RVV1132" s="12"/>
      <c r="RVW1132" s="12"/>
      <c r="RVX1132" s="12"/>
      <c r="RVY1132" s="12"/>
      <c r="RVZ1132" s="12"/>
      <c r="RWA1132" s="12"/>
      <c r="RWB1132" s="12"/>
      <c r="RWC1132" s="12"/>
      <c r="RWD1132" s="12"/>
      <c r="RWE1132" s="12"/>
      <c r="RWF1132" s="12"/>
      <c r="RWG1132" s="12"/>
      <c r="RWH1132" s="12"/>
      <c r="RWI1132" s="12"/>
      <c r="RWJ1132" s="12"/>
      <c r="RWK1132" s="12"/>
      <c r="RWL1132" s="12"/>
      <c r="RWM1132" s="12"/>
      <c r="RWN1132" s="12"/>
      <c r="RWO1132" s="12"/>
      <c r="RWP1132" s="12"/>
      <c r="RWQ1132" s="12"/>
      <c r="RWR1132" s="12"/>
      <c r="RWS1132" s="12"/>
      <c r="RWT1132" s="12"/>
      <c r="RWU1132" s="12"/>
      <c r="RWV1132" s="12"/>
      <c r="RWW1132" s="12"/>
      <c r="RWX1132" s="12"/>
      <c r="RWY1132" s="12"/>
      <c r="RWZ1132" s="12"/>
      <c r="RXA1132" s="12"/>
      <c r="RXB1132" s="12"/>
      <c r="RXC1132" s="12"/>
      <c r="RXD1132" s="12"/>
      <c r="RXE1132" s="12"/>
      <c r="RXF1132" s="12"/>
      <c r="RXG1132" s="12"/>
      <c r="RXH1132" s="12"/>
      <c r="RXI1132" s="12"/>
      <c r="RXJ1132" s="12"/>
      <c r="RXK1132" s="12"/>
      <c r="RXL1132" s="12"/>
      <c r="RXM1132" s="12"/>
      <c r="RXN1132" s="12"/>
      <c r="RXO1132" s="12"/>
      <c r="RXP1132" s="12"/>
      <c r="RXQ1132" s="12"/>
      <c r="RXR1132" s="12"/>
      <c r="RXS1132" s="12"/>
      <c r="RXT1132" s="12"/>
      <c r="RXU1132" s="12"/>
      <c r="RXV1132" s="12"/>
      <c r="RXW1132" s="12"/>
      <c r="RXX1132" s="12"/>
      <c r="RXY1132" s="12"/>
      <c r="RXZ1132" s="12"/>
      <c r="RYA1132" s="12"/>
      <c r="RYB1132" s="12"/>
      <c r="RYC1132" s="12"/>
      <c r="RYD1132" s="12"/>
      <c r="RYE1132" s="12"/>
      <c r="RYF1132" s="12"/>
      <c r="RYG1132" s="12"/>
      <c r="RYH1132" s="12"/>
      <c r="RYI1132" s="12"/>
      <c r="RYJ1132" s="12"/>
      <c r="RYK1132" s="12"/>
      <c r="RYL1132" s="12"/>
      <c r="RYM1132" s="12"/>
      <c r="RYN1132" s="12"/>
      <c r="RYO1132" s="12"/>
      <c r="RYP1132" s="12"/>
      <c r="RYQ1132" s="12"/>
      <c r="RYR1132" s="12"/>
      <c r="RYS1132" s="12"/>
      <c r="RYT1132" s="12"/>
      <c r="RYU1132" s="12"/>
      <c r="RYV1132" s="12"/>
      <c r="RYW1132" s="12"/>
      <c r="RYX1132" s="12"/>
      <c r="RYY1132" s="12"/>
      <c r="RYZ1132" s="12"/>
      <c r="RZA1132" s="12"/>
      <c r="RZB1132" s="12"/>
      <c r="RZC1132" s="12"/>
      <c r="RZD1132" s="12"/>
      <c r="RZE1132" s="12"/>
      <c r="RZF1132" s="12"/>
      <c r="RZG1132" s="12"/>
      <c r="RZH1132" s="12"/>
      <c r="RZI1132" s="12"/>
      <c r="RZJ1132" s="12"/>
      <c r="RZK1132" s="12"/>
      <c r="RZL1132" s="12"/>
      <c r="RZM1132" s="12"/>
      <c r="RZN1132" s="12"/>
      <c r="RZO1132" s="12"/>
      <c r="RZP1132" s="12"/>
      <c r="RZQ1132" s="12"/>
      <c r="RZR1132" s="12"/>
      <c r="RZS1132" s="12"/>
      <c r="RZT1132" s="12"/>
      <c r="RZU1132" s="12"/>
      <c r="RZV1132" s="12"/>
      <c r="RZW1132" s="12"/>
      <c r="RZX1132" s="12"/>
      <c r="RZY1132" s="12"/>
      <c r="RZZ1132" s="12"/>
      <c r="SAA1132" s="12"/>
      <c r="SAB1132" s="12"/>
      <c r="SAC1132" s="12"/>
      <c r="SAD1132" s="12"/>
      <c r="SAE1132" s="12"/>
      <c r="SAF1132" s="12"/>
      <c r="SAG1132" s="12"/>
      <c r="SAH1132" s="12"/>
      <c r="SAI1132" s="12"/>
      <c r="SAJ1132" s="12"/>
      <c r="SAK1132" s="12"/>
      <c r="SAL1132" s="12"/>
      <c r="SAM1132" s="12"/>
      <c r="SAN1132" s="12"/>
      <c r="SAO1132" s="12"/>
      <c r="SAP1132" s="12"/>
      <c r="SAQ1132" s="12"/>
      <c r="SAR1132" s="12"/>
      <c r="SAS1132" s="12"/>
      <c r="SAT1132" s="12"/>
      <c r="SAU1132" s="12"/>
      <c r="SAV1132" s="12"/>
      <c r="SAW1132" s="12"/>
      <c r="SAX1132" s="12"/>
      <c r="SAY1132" s="12"/>
      <c r="SAZ1132" s="12"/>
      <c r="SBA1132" s="12"/>
      <c r="SBB1132" s="12"/>
      <c r="SBC1132" s="12"/>
      <c r="SBD1132" s="12"/>
      <c r="SBE1132" s="12"/>
      <c r="SBF1132" s="12"/>
      <c r="SBG1132" s="12"/>
      <c r="SBH1132" s="12"/>
      <c r="SBI1132" s="12"/>
      <c r="SBJ1132" s="12"/>
      <c r="SBK1132" s="12"/>
      <c r="SBL1132" s="12"/>
      <c r="SBM1132" s="12"/>
      <c r="SBN1132" s="12"/>
      <c r="SBO1132" s="12"/>
      <c r="SBP1132" s="12"/>
      <c r="SBQ1132" s="12"/>
      <c r="SBR1132" s="12"/>
      <c r="SBS1132" s="12"/>
      <c r="SBT1132" s="12"/>
      <c r="SBU1132" s="12"/>
      <c r="SBV1132" s="12"/>
      <c r="SBW1132" s="12"/>
      <c r="SBX1132" s="12"/>
      <c r="SBY1132" s="12"/>
      <c r="SBZ1132" s="12"/>
      <c r="SCA1132" s="12"/>
      <c r="SCB1132" s="12"/>
      <c r="SCC1132" s="12"/>
      <c r="SCD1132" s="12"/>
      <c r="SCE1132" s="12"/>
      <c r="SCF1132" s="12"/>
      <c r="SCG1132" s="12"/>
      <c r="SCH1132" s="12"/>
      <c r="SCI1132" s="12"/>
      <c r="SCJ1132" s="12"/>
      <c r="SCK1132" s="12"/>
      <c r="SCL1132" s="12"/>
      <c r="SCM1132" s="12"/>
      <c r="SCN1132" s="12"/>
      <c r="SCO1132" s="12"/>
      <c r="SCP1132" s="12"/>
      <c r="SCQ1132" s="12"/>
      <c r="SCR1132" s="12"/>
      <c r="SCS1132" s="12"/>
      <c r="SCT1132" s="12"/>
      <c r="SCU1132" s="12"/>
      <c r="SCV1132" s="12"/>
      <c r="SCW1132" s="12"/>
      <c r="SCX1132" s="12"/>
      <c r="SCY1132" s="12"/>
      <c r="SCZ1132" s="12"/>
      <c r="SDA1132" s="12"/>
      <c r="SDB1132" s="12"/>
      <c r="SDC1132" s="12"/>
      <c r="SDD1132" s="12"/>
      <c r="SDE1132" s="12"/>
      <c r="SDF1132" s="12"/>
      <c r="SDG1132" s="12"/>
      <c r="SDH1132" s="12"/>
      <c r="SDI1132" s="12"/>
      <c r="SDJ1132" s="12"/>
      <c r="SDK1132" s="12"/>
      <c r="SDL1132" s="12"/>
      <c r="SDM1132" s="12"/>
      <c r="SDN1132" s="12"/>
      <c r="SDO1132" s="12"/>
      <c r="SDP1132" s="12"/>
      <c r="SDQ1132" s="12"/>
      <c r="SDR1132" s="12"/>
      <c r="SDS1132" s="12"/>
      <c r="SDT1132" s="12"/>
      <c r="SDU1132" s="12"/>
      <c r="SDV1132" s="12"/>
      <c r="SDW1132" s="12"/>
      <c r="SDX1132" s="12"/>
      <c r="SDY1132" s="12"/>
      <c r="SDZ1132" s="12"/>
      <c r="SEA1132" s="12"/>
      <c r="SEB1132" s="12"/>
      <c r="SEC1132" s="12"/>
      <c r="SED1132" s="12"/>
      <c r="SEE1132" s="12"/>
      <c r="SEF1132" s="12"/>
      <c r="SEG1132" s="12"/>
      <c r="SEH1132" s="12"/>
      <c r="SEI1132" s="12"/>
      <c r="SEJ1132" s="12"/>
      <c r="SEK1132" s="12"/>
      <c r="SEL1132" s="12"/>
      <c r="SEM1132" s="12"/>
      <c r="SEN1132" s="12"/>
      <c r="SEO1132" s="12"/>
      <c r="SEP1132" s="12"/>
      <c r="SEQ1132" s="12"/>
      <c r="SER1132" s="12"/>
      <c r="SES1132" s="12"/>
      <c r="SET1132" s="12"/>
      <c r="SEU1132" s="12"/>
      <c r="SEV1132" s="12"/>
      <c r="SEW1132" s="12"/>
      <c r="SEX1132" s="12"/>
      <c r="SEY1132" s="12"/>
      <c r="SEZ1132" s="12"/>
      <c r="SFA1132" s="12"/>
      <c r="SFB1132" s="12"/>
      <c r="SFC1132" s="12"/>
      <c r="SFD1132" s="12"/>
      <c r="SFE1132" s="12"/>
      <c r="SFF1132" s="12"/>
      <c r="SFG1132" s="12"/>
      <c r="SFH1132" s="12"/>
      <c r="SFI1132" s="12"/>
      <c r="SFJ1132" s="12"/>
      <c r="SFK1132" s="12"/>
      <c r="SFL1132" s="12"/>
      <c r="SFM1132" s="12"/>
      <c r="SFN1132" s="12"/>
      <c r="SFO1132" s="12"/>
      <c r="SFP1132" s="12"/>
      <c r="SFQ1132" s="12"/>
      <c r="SFR1132" s="12"/>
      <c r="SFS1132" s="12"/>
      <c r="SFT1132" s="12"/>
      <c r="SFU1132" s="12"/>
      <c r="SFV1132" s="12"/>
      <c r="SFW1132" s="12"/>
      <c r="SFX1132" s="12"/>
      <c r="SFY1132" s="12"/>
      <c r="SFZ1132" s="12"/>
      <c r="SGA1132" s="12"/>
      <c r="SGB1132" s="12"/>
      <c r="SGC1132" s="12"/>
      <c r="SGD1132" s="12"/>
      <c r="SGE1132" s="12"/>
      <c r="SGF1132" s="12"/>
      <c r="SGG1132" s="12"/>
      <c r="SGH1132" s="12"/>
      <c r="SGI1132" s="12"/>
      <c r="SGJ1132" s="12"/>
      <c r="SGK1132" s="12"/>
      <c r="SGL1132" s="12"/>
      <c r="SGM1132" s="12"/>
      <c r="SGN1132" s="12"/>
      <c r="SGO1132" s="12"/>
      <c r="SGP1132" s="12"/>
      <c r="SGQ1132" s="12"/>
      <c r="SGR1132" s="12"/>
      <c r="SGS1132" s="12"/>
      <c r="SGT1132" s="12"/>
      <c r="SGU1132" s="12"/>
      <c r="SGV1132" s="12"/>
      <c r="SGW1132" s="12"/>
      <c r="SGX1132" s="12"/>
      <c r="SGY1132" s="12"/>
      <c r="SGZ1132" s="12"/>
      <c r="SHA1132" s="12"/>
      <c r="SHB1132" s="12"/>
      <c r="SHC1132" s="12"/>
      <c r="SHD1132" s="12"/>
      <c r="SHE1132" s="12"/>
      <c r="SHF1132" s="12"/>
      <c r="SHG1132" s="12"/>
      <c r="SHH1132" s="12"/>
      <c r="SHI1132" s="12"/>
      <c r="SHJ1132" s="12"/>
      <c r="SHK1132" s="12"/>
      <c r="SHL1132" s="12"/>
      <c r="SHM1132" s="12"/>
      <c r="SHN1132" s="12"/>
      <c r="SHO1132" s="12"/>
      <c r="SHP1132" s="12"/>
      <c r="SHQ1132" s="12"/>
      <c r="SHR1132" s="12"/>
      <c r="SHS1132" s="12"/>
      <c r="SHT1132" s="12"/>
      <c r="SHU1132" s="12"/>
      <c r="SHV1132" s="12"/>
      <c r="SHW1132" s="12"/>
      <c r="SHX1132" s="12"/>
      <c r="SHY1132" s="12"/>
      <c r="SHZ1132" s="12"/>
      <c r="SIA1132" s="12"/>
      <c r="SIB1132" s="12"/>
      <c r="SIC1132" s="12"/>
      <c r="SID1132" s="12"/>
      <c r="SIE1132" s="12"/>
      <c r="SIF1132" s="12"/>
      <c r="SIG1132" s="12"/>
      <c r="SIH1132" s="12"/>
      <c r="SII1132" s="12"/>
      <c r="SIJ1132" s="12"/>
      <c r="SIK1132" s="12"/>
      <c r="SIL1132" s="12"/>
      <c r="SIM1132" s="12"/>
      <c r="SIN1132" s="12"/>
      <c r="SIO1132" s="12"/>
      <c r="SIP1132" s="12"/>
      <c r="SIQ1132" s="12"/>
      <c r="SIR1132" s="12"/>
      <c r="SIS1132" s="12"/>
      <c r="SIT1132" s="12"/>
      <c r="SIU1132" s="12"/>
      <c r="SIV1132" s="12"/>
      <c r="SIW1132" s="12"/>
      <c r="SIX1132" s="12"/>
      <c r="SIY1132" s="12"/>
      <c r="SIZ1132" s="12"/>
      <c r="SJA1132" s="12"/>
      <c r="SJB1132" s="12"/>
      <c r="SJC1132" s="12"/>
      <c r="SJD1132" s="12"/>
      <c r="SJE1132" s="12"/>
      <c r="SJF1132" s="12"/>
      <c r="SJG1132" s="12"/>
      <c r="SJH1132" s="12"/>
      <c r="SJI1132" s="12"/>
      <c r="SJJ1132" s="12"/>
      <c r="SJK1132" s="12"/>
      <c r="SJL1132" s="12"/>
      <c r="SJM1132" s="12"/>
      <c r="SJN1132" s="12"/>
      <c r="SJO1132" s="12"/>
      <c r="SJP1132" s="12"/>
      <c r="SJQ1132" s="12"/>
      <c r="SJR1132" s="12"/>
      <c r="SJS1132" s="12"/>
      <c r="SJT1132" s="12"/>
      <c r="SJU1132" s="12"/>
      <c r="SJV1132" s="12"/>
      <c r="SJW1132" s="12"/>
      <c r="SJX1132" s="12"/>
      <c r="SJY1132" s="12"/>
      <c r="SJZ1132" s="12"/>
      <c r="SKA1132" s="12"/>
      <c r="SKB1132" s="12"/>
      <c r="SKC1132" s="12"/>
      <c r="SKD1132" s="12"/>
      <c r="SKE1132" s="12"/>
      <c r="SKF1132" s="12"/>
      <c r="SKG1132" s="12"/>
      <c r="SKH1132" s="12"/>
      <c r="SKI1132" s="12"/>
      <c r="SKJ1132" s="12"/>
      <c r="SKK1132" s="12"/>
      <c r="SKL1132" s="12"/>
      <c r="SKM1132" s="12"/>
      <c r="SKN1132" s="12"/>
      <c r="SKO1132" s="12"/>
      <c r="SKP1132" s="12"/>
      <c r="SKQ1132" s="12"/>
      <c r="SKR1132" s="12"/>
      <c r="SKS1132" s="12"/>
      <c r="SKT1132" s="12"/>
      <c r="SKU1132" s="12"/>
      <c r="SKV1132" s="12"/>
      <c r="SKW1132" s="12"/>
      <c r="SKX1132" s="12"/>
      <c r="SKY1132" s="12"/>
      <c r="SKZ1132" s="12"/>
      <c r="SLA1132" s="12"/>
      <c r="SLB1132" s="12"/>
      <c r="SLC1132" s="12"/>
      <c r="SLD1132" s="12"/>
      <c r="SLE1132" s="12"/>
      <c r="SLF1132" s="12"/>
      <c r="SLG1132" s="12"/>
      <c r="SLH1132" s="12"/>
      <c r="SLI1132" s="12"/>
      <c r="SLJ1132" s="12"/>
      <c r="SLK1132" s="12"/>
      <c r="SLL1132" s="12"/>
      <c r="SLM1132" s="12"/>
      <c r="SLN1132" s="12"/>
      <c r="SLO1132" s="12"/>
      <c r="SLP1132" s="12"/>
      <c r="SLQ1132" s="12"/>
      <c r="SLR1132" s="12"/>
      <c r="SLS1132" s="12"/>
      <c r="SLT1132" s="12"/>
      <c r="SLU1132" s="12"/>
      <c r="SLV1132" s="12"/>
      <c r="SLW1132" s="12"/>
      <c r="SLX1132" s="12"/>
      <c r="SLY1132" s="12"/>
      <c r="SLZ1132" s="12"/>
      <c r="SMA1132" s="12"/>
      <c r="SMB1132" s="12"/>
      <c r="SMC1132" s="12"/>
      <c r="SMD1132" s="12"/>
      <c r="SME1132" s="12"/>
      <c r="SMF1132" s="12"/>
      <c r="SMG1132" s="12"/>
      <c r="SMH1132" s="12"/>
      <c r="SMI1132" s="12"/>
      <c r="SMJ1132" s="12"/>
      <c r="SMK1132" s="12"/>
      <c r="SML1132" s="12"/>
      <c r="SMM1132" s="12"/>
      <c r="SMN1132" s="12"/>
      <c r="SMO1132" s="12"/>
      <c r="SMP1132" s="12"/>
      <c r="SMQ1132" s="12"/>
      <c r="SMR1132" s="12"/>
      <c r="SMS1132" s="12"/>
      <c r="SMT1132" s="12"/>
      <c r="SMU1132" s="12"/>
      <c r="SMV1132" s="12"/>
      <c r="SMW1132" s="12"/>
      <c r="SMX1132" s="12"/>
      <c r="SMY1132" s="12"/>
      <c r="SMZ1132" s="12"/>
      <c r="SNA1132" s="12"/>
      <c r="SNB1132" s="12"/>
      <c r="SNC1132" s="12"/>
      <c r="SND1132" s="12"/>
      <c r="SNE1132" s="12"/>
      <c r="SNF1132" s="12"/>
      <c r="SNG1132" s="12"/>
      <c r="SNH1132" s="12"/>
      <c r="SNI1132" s="12"/>
      <c r="SNJ1132" s="12"/>
      <c r="SNK1132" s="12"/>
      <c r="SNL1132" s="12"/>
      <c r="SNM1132" s="12"/>
      <c r="SNN1132" s="12"/>
      <c r="SNO1132" s="12"/>
      <c r="SNP1132" s="12"/>
      <c r="SNQ1132" s="12"/>
      <c r="SNR1132" s="12"/>
      <c r="SNS1132" s="12"/>
      <c r="SNT1132" s="12"/>
      <c r="SNU1132" s="12"/>
      <c r="SNV1132" s="12"/>
      <c r="SNW1132" s="12"/>
      <c r="SNX1132" s="12"/>
      <c r="SNY1132" s="12"/>
      <c r="SNZ1132" s="12"/>
      <c r="SOA1132" s="12"/>
      <c r="SOB1132" s="12"/>
      <c r="SOC1132" s="12"/>
      <c r="SOD1132" s="12"/>
      <c r="SOE1132" s="12"/>
      <c r="SOF1132" s="12"/>
      <c r="SOG1132" s="12"/>
      <c r="SOH1132" s="12"/>
      <c r="SOI1132" s="12"/>
      <c r="SOJ1132" s="12"/>
      <c r="SOK1132" s="12"/>
      <c r="SOL1132" s="12"/>
      <c r="SOM1132" s="12"/>
      <c r="SON1132" s="12"/>
      <c r="SOO1132" s="12"/>
      <c r="SOP1132" s="12"/>
      <c r="SOQ1132" s="12"/>
      <c r="SOR1132" s="12"/>
      <c r="SOS1132" s="12"/>
      <c r="SOT1132" s="12"/>
      <c r="SOU1132" s="12"/>
      <c r="SOV1132" s="12"/>
      <c r="SOW1132" s="12"/>
      <c r="SOX1132" s="12"/>
      <c r="SOY1132" s="12"/>
      <c r="SOZ1132" s="12"/>
      <c r="SPA1132" s="12"/>
      <c r="SPB1132" s="12"/>
      <c r="SPC1132" s="12"/>
      <c r="SPD1132" s="12"/>
      <c r="SPE1132" s="12"/>
      <c r="SPF1132" s="12"/>
      <c r="SPG1132" s="12"/>
      <c r="SPH1132" s="12"/>
      <c r="SPI1132" s="12"/>
      <c r="SPJ1132" s="12"/>
      <c r="SPK1132" s="12"/>
      <c r="SPL1132" s="12"/>
      <c r="SPM1132" s="12"/>
      <c r="SPN1132" s="12"/>
      <c r="SPO1132" s="12"/>
      <c r="SPP1132" s="12"/>
      <c r="SPQ1132" s="12"/>
      <c r="SPR1132" s="12"/>
      <c r="SPS1132" s="12"/>
      <c r="SPT1132" s="12"/>
      <c r="SPU1132" s="12"/>
      <c r="SPV1132" s="12"/>
      <c r="SPW1132" s="12"/>
      <c r="SPX1132" s="12"/>
      <c r="SPY1132" s="12"/>
      <c r="SPZ1132" s="12"/>
      <c r="SQA1132" s="12"/>
      <c r="SQB1132" s="12"/>
      <c r="SQC1132" s="12"/>
      <c r="SQD1132" s="12"/>
      <c r="SQE1132" s="12"/>
      <c r="SQF1132" s="12"/>
      <c r="SQG1132" s="12"/>
      <c r="SQH1132" s="12"/>
      <c r="SQI1132" s="12"/>
      <c r="SQJ1132" s="12"/>
      <c r="SQK1132" s="12"/>
      <c r="SQL1132" s="12"/>
      <c r="SQM1132" s="12"/>
      <c r="SQN1132" s="12"/>
      <c r="SQO1132" s="12"/>
      <c r="SQP1132" s="12"/>
      <c r="SQQ1132" s="12"/>
      <c r="SQR1132" s="12"/>
      <c r="SQS1132" s="12"/>
      <c r="SQT1132" s="12"/>
      <c r="SQU1132" s="12"/>
      <c r="SQV1132" s="12"/>
      <c r="SQW1132" s="12"/>
      <c r="SQX1132" s="12"/>
      <c r="SQY1132" s="12"/>
      <c r="SQZ1132" s="12"/>
      <c r="SRA1132" s="12"/>
      <c r="SRB1132" s="12"/>
      <c r="SRC1132" s="12"/>
      <c r="SRD1132" s="12"/>
      <c r="SRE1132" s="12"/>
      <c r="SRF1132" s="12"/>
      <c r="SRG1132" s="12"/>
      <c r="SRH1132" s="12"/>
      <c r="SRI1132" s="12"/>
      <c r="SRJ1132" s="12"/>
      <c r="SRK1132" s="12"/>
      <c r="SRL1132" s="12"/>
      <c r="SRM1132" s="12"/>
      <c r="SRN1132" s="12"/>
      <c r="SRO1132" s="12"/>
      <c r="SRP1132" s="12"/>
      <c r="SRQ1132" s="12"/>
      <c r="SRR1132" s="12"/>
      <c r="SRS1132" s="12"/>
      <c r="SRT1132" s="12"/>
      <c r="SRU1132" s="12"/>
      <c r="SRV1132" s="12"/>
      <c r="SRW1132" s="12"/>
      <c r="SRX1132" s="12"/>
      <c r="SRY1132" s="12"/>
      <c r="SRZ1132" s="12"/>
      <c r="SSA1132" s="12"/>
      <c r="SSB1132" s="12"/>
      <c r="SSC1132" s="12"/>
      <c r="SSD1132" s="12"/>
      <c r="SSE1132" s="12"/>
      <c r="SSF1132" s="12"/>
      <c r="SSG1132" s="12"/>
      <c r="SSH1132" s="12"/>
      <c r="SSI1132" s="12"/>
      <c r="SSJ1132" s="12"/>
      <c r="SSK1132" s="12"/>
      <c r="SSL1132" s="12"/>
      <c r="SSM1132" s="12"/>
      <c r="SSN1132" s="12"/>
      <c r="SSO1132" s="12"/>
      <c r="SSP1132" s="12"/>
      <c r="SSQ1132" s="12"/>
      <c r="SSR1132" s="12"/>
      <c r="SSS1132" s="12"/>
      <c r="SST1132" s="12"/>
      <c r="SSU1132" s="12"/>
      <c r="SSV1132" s="12"/>
      <c r="SSW1132" s="12"/>
      <c r="SSX1132" s="12"/>
      <c r="SSY1132" s="12"/>
      <c r="SSZ1132" s="12"/>
      <c r="STA1132" s="12"/>
      <c r="STB1132" s="12"/>
      <c r="STC1132" s="12"/>
      <c r="STD1132" s="12"/>
      <c r="STE1132" s="12"/>
      <c r="STF1132" s="12"/>
      <c r="STG1132" s="12"/>
      <c r="STH1132" s="12"/>
      <c r="STI1132" s="12"/>
      <c r="STJ1132" s="12"/>
      <c r="STK1132" s="12"/>
      <c r="STL1132" s="12"/>
      <c r="STM1132" s="12"/>
      <c r="STN1132" s="12"/>
      <c r="STO1132" s="12"/>
      <c r="STP1132" s="12"/>
      <c r="STQ1132" s="12"/>
      <c r="STR1132" s="12"/>
      <c r="STS1132" s="12"/>
      <c r="STT1132" s="12"/>
      <c r="STU1132" s="12"/>
      <c r="STV1132" s="12"/>
      <c r="STW1132" s="12"/>
      <c r="STX1132" s="12"/>
      <c r="STY1132" s="12"/>
      <c r="STZ1132" s="12"/>
      <c r="SUA1132" s="12"/>
      <c r="SUB1132" s="12"/>
      <c r="SUC1132" s="12"/>
      <c r="SUD1132" s="12"/>
      <c r="SUE1132" s="12"/>
      <c r="SUF1132" s="12"/>
      <c r="SUG1132" s="12"/>
      <c r="SUH1132" s="12"/>
      <c r="SUI1132" s="12"/>
      <c r="SUJ1132" s="12"/>
      <c r="SUK1132" s="12"/>
      <c r="SUL1132" s="12"/>
      <c r="SUM1132" s="12"/>
      <c r="SUN1132" s="12"/>
      <c r="SUO1132" s="12"/>
      <c r="SUP1132" s="12"/>
      <c r="SUQ1132" s="12"/>
      <c r="SUR1132" s="12"/>
      <c r="SUS1132" s="12"/>
      <c r="SUT1132" s="12"/>
      <c r="SUU1132" s="12"/>
      <c r="SUV1132" s="12"/>
      <c r="SUW1132" s="12"/>
      <c r="SUX1132" s="12"/>
      <c r="SUY1132" s="12"/>
      <c r="SUZ1132" s="12"/>
      <c r="SVA1132" s="12"/>
      <c r="SVB1132" s="12"/>
      <c r="SVC1132" s="12"/>
      <c r="SVD1132" s="12"/>
      <c r="SVE1132" s="12"/>
      <c r="SVF1132" s="12"/>
      <c r="SVG1132" s="12"/>
      <c r="SVH1132" s="12"/>
      <c r="SVI1132" s="12"/>
      <c r="SVJ1132" s="12"/>
      <c r="SVK1132" s="12"/>
      <c r="SVL1132" s="12"/>
      <c r="SVM1132" s="12"/>
      <c r="SVN1132" s="12"/>
      <c r="SVO1132" s="12"/>
      <c r="SVP1132" s="12"/>
      <c r="SVQ1132" s="12"/>
      <c r="SVR1132" s="12"/>
      <c r="SVS1132" s="12"/>
      <c r="SVT1132" s="12"/>
      <c r="SVU1132" s="12"/>
      <c r="SVV1132" s="12"/>
      <c r="SVW1132" s="12"/>
      <c r="SVX1132" s="12"/>
      <c r="SVY1132" s="12"/>
      <c r="SVZ1132" s="12"/>
      <c r="SWA1132" s="12"/>
      <c r="SWB1132" s="12"/>
      <c r="SWC1132" s="12"/>
      <c r="SWD1132" s="12"/>
      <c r="SWE1132" s="12"/>
      <c r="SWF1132" s="12"/>
      <c r="SWG1132" s="12"/>
      <c r="SWH1132" s="12"/>
      <c r="SWI1132" s="12"/>
      <c r="SWJ1132" s="12"/>
      <c r="SWK1132" s="12"/>
      <c r="SWL1132" s="12"/>
      <c r="SWM1132" s="12"/>
      <c r="SWN1132" s="12"/>
      <c r="SWO1132" s="12"/>
      <c r="SWP1132" s="12"/>
      <c r="SWQ1132" s="12"/>
      <c r="SWR1132" s="12"/>
      <c r="SWS1132" s="12"/>
      <c r="SWT1132" s="12"/>
      <c r="SWU1132" s="12"/>
      <c r="SWV1132" s="12"/>
      <c r="SWW1132" s="12"/>
      <c r="SWX1132" s="12"/>
      <c r="SWY1132" s="12"/>
      <c r="SWZ1132" s="12"/>
      <c r="SXA1132" s="12"/>
      <c r="SXB1132" s="12"/>
      <c r="SXC1132" s="12"/>
      <c r="SXD1132" s="12"/>
      <c r="SXE1132" s="12"/>
      <c r="SXF1132" s="12"/>
      <c r="SXG1132" s="12"/>
      <c r="SXH1132" s="12"/>
      <c r="SXI1132" s="12"/>
      <c r="SXJ1132" s="12"/>
      <c r="SXK1132" s="12"/>
      <c r="SXL1132" s="12"/>
      <c r="SXM1132" s="12"/>
      <c r="SXN1132" s="12"/>
      <c r="SXO1132" s="12"/>
      <c r="SXP1132" s="12"/>
      <c r="SXQ1132" s="12"/>
      <c r="SXR1132" s="12"/>
      <c r="SXS1132" s="12"/>
      <c r="SXT1132" s="12"/>
      <c r="SXU1132" s="12"/>
      <c r="SXV1132" s="12"/>
      <c r="SXW1132" s="12"/>
      <c r="SXX1132" s="12"/>
      <c r="SXY1132" s="12"/>
      <c r="SXZ1132" s="12"/>
      <c r="SYA1132" s="12"/>
      <c r="SYB1132" s="12"/>
      <c r="SYC1132" s="12"/>
      <c r="SYD1132" s="12"/>
      <c r="SYE1132" s="12"/>
      <c r="SYF1132" s="12"/>
      <c r="SYG1132" s="12"/>
      <c r="SYH1132" s="12"/>
      <c r="SYI1132" s="12"/>
      <c r="SYJ1132" s="12"/>
      <c r="SYK1132" s="12"/>
      <c r="SYL1132" s="12"/>
      <c r="SYM1132" s="12"/>
      <c r="SYN1132" s="12"/>
      <c r="SYO1132" s="12"/>
      <c r="SYP1132" s="12"/>
      <c r="SYQ1132" s="12"/>
      <c r="SYR1132" s="12"/>
      <c r="SYS1132" s="12"/>
      <c r="SYT1132" s="12"/>
      <c r="SYU1132" s="12"/>
      <c r="SYV1132" s="12"/>
      <c r="SYW1132" s="12"/>
      <c r="SYX1132" s="12"/>
      <c r="SYY1132" s="12"/>
      <c r="SYZ1132" s="12"/>
      <c r="SZA1132" s="12"/>
      <c r="SZB1132" s="12"/>
      <c r="SZC1132" s="12"/>
      <c r="SZD1132" s="12"/>
      <c r="SZE1132" s="12"/>
      <c r="SZF1132" s="12"/>
      <c r="SZG1132" s="12"/>
      <c r="SZH1132" s="12"/>
      <c r="SZI1132" s="12"/>
      <c r="SZJ1132" s="12"/>
      <c r="SZK1132" s="12"/>
      <c r="SZL1132" s="12"/>
      <c r="SZM1132" s="12"/>
      <c r="SZN1132" s="12"/>
      <c r="SZO1132" s="12"/>
      <c r="SZP1132" s="12"/>
      <c r="SZQ1132" s="12"/>
      <c r="SZR1132" s="12"/>
      <c r="SZS1132" s="12"/>
      <c r="SZT1132" s="12"/>
      <c r="SZU1132" s="12"/>
      <c r="SZV1132" s="12"/>
      <c r="SZW1132" s="12"/>
      <c r="SZX1132" s="12"/>
      <c r="SZY1132" s="12"/>
      <c r="SZZ1132" s="12"/>
      <c r="TAA1132" s="12"/>
      <c r="TAB1132" s="12"/>
      <c r="TAC1132" s="12"/>
      <c r="TAD1132" s="12"/>
      <c r="TAE1132" s="12"/>
      <c r="TAF1132" s="12"/>
      <c r="TAG1132" s="12"/>
      <c r="TAH1132" s="12"/>
      <c r="TAI1132" s="12"/>
      <c r="TAJ1132" s="12"/>
      <c r="TAK1132" s="12"/>
      <c r="TAL1132" s="12"/>
      <c r="TAM1132" s="12"/>
      <c r="TAN1132" s="12"/>
      <c r="TAO1132" s="12"/>
      <c r="TAP1132" s="12"/>
      <c r="TAQ1132" s="12"/>
      <c r="TAR1132" s="12"/>
      <c r="TAS1132" s="12"/>
      <c r="TAT1132" s="12"/>
      <c r="TAU1132" s="12"/>
      <c r="TAV1132" s="12"/>
      <c r="TAW1132" s="12"/>
      <c r="TAX1132" s="12"/>
      <c r="TAY1132" s="12"/>
      <c r="TAZ1132" s="12"/>
      <c r="TBA1132" s="12"/>
      <c r="TBB1132" s="12"/>
      <c r="TBC1132" s="12"/>
      <c r="TBD1132" s="12"/>
      <c r="TBE1132" s="12"/>
      <c r="TBF1132" s="12"/>
      <c r="TBG1132" s="12"/>
      <c r="TBH1132" s="12"/>
      <c r="TBI1132" s="12"/>
      <c r="TBJ1132" s="12"/>
      <c r="TBK1132" s="12"/>
      <c r="TBL1132" s="12"/>
      <c r="TBM1132" s="12"/>
      <c r="TBN1132" s="12"/>
      <c r="TBO1132" s="12"/>
      <c r="TBP1132" s="12"/>
      <c r="TBQ1132" s="12"/>
      <c r="TBR1132" s="12"/>
      <c r="TBS1132" s="12"/>
      <c r="TBT1132" s="12"/>
      <c r="TBU1132" s="12"/>
      <c r="TBV1132" s="12"/>
      <c r="TBW1132" s="12"/>
      <c r="TBX1132" s="12"/>
      <c r="TBY1132" s="12"/>
      <c r="TBZ1132" s="12"/>
      <c r="TCA1132" s="12"/>
      <c r="TCB1132" s="12"/>
      <c r="TCC1132" s="12"/>
      <c r="TCD1132" s="12"/>
      <c r="TCE1132" s="12"/>
      <c r="TCF1132" s="12"/>
      <c r="TCG1132" s="12"/>
      <c r="TCH1132" s="12"/>
      <c r="TCI1132" s="12"/>
      <c r="TCJ1132" s="12"/>
      <c r="TCK1132" s="12"/>
      <c r="TCL1132" s="12"/>
      <c r="TCM1132" s="12"/>
      <c r="TCN1132" s="12"/>
      <c r="TCO1132" s="12"/>
      <c r="TCP1132" s="12"/>
      <c r="TCQ1132" s="12"/>
      <c r="TCR1132" s="12"/>
      <c r="TCS1132" s="12"/>
      <c r="TCT1132" s="12"/>
      <c r="TCU1132" s="12"/>
      <c r="TCV1132" s="12"/>
      <c r="TCW1132" s="12"/>
      <c r="TCX1132" s="12"/>
      <c r="TCY1132" s="12"/>
      <c r="TCZ1132" s="12"/>
      <c r="TDA1132" s="12"/>
      <c r="TDB1132" s="12"/>
      <c r="TDC1132" s="12"/>
      <c r="TDD1132" s="12"/>
      <c r="TDE1132" s="12"/>
      <c r="TDF1132" s="12"/>
      <c r="TDG1132" s="12"/>
      <c r="TDH1132" s="12"/>
      <c r="TDI1132" s="12"/>
      <c r="TDJ1132" s="12"/>
      <c r="TDK1132" s="12"/>
      <c r="TDL1132" s="12"/>
      <c r="TDM1132" s="12"/>
      <c r="TDN1132" s="12"/>
      <c r="TDO1132" s="12"/>
      <c r="TDP1132" s="12"/>
      <c r="TDQ1132" s="12"/>
      <c r="TDR1132" s="12"/>
      <c r="TDS1132" s="12"/>
      <c r="TDT1132" s="12"/>
      <c r="TDU1132" s="12"/>
      <c r="TDV1132" s="12"/>
      <c r="TDW1132" s="12"/>
      <c r="TDX1132" s="12"/>
      <c r="TDY1132" s="12"/>
      <c r="TDZ1132" s="12"/>
      <c r="TEA1132" s="12"/>
      <c r="TEB1132" s="12"/>
      <c r="TEC1132" s="12"/>
      <c r="TED1132" s="12"/>
      <c r="TEE1132" s="12"/>
      <c r="TEF1132" s="12"/>
      <c r="TEG1132" s="12"/>
      <c r="TEH1132" s="12"/>
      <c r="TEI1132" s="12"/>
      <c r="TEJ1132" s="12"/>
      <c r="TEK1132" s="12"/>
      <c r="TEL1132" s="12"/>
      <c r="TEM1132" s="12"/>
      <c r="TEN1132" s="12"/>
      <c r="TEO1132" s="12"/>
      <c r="TEP1132" s="12"/>
      <c r="TEQ1132" s="12"/>
      <c r="TER1132" s="12"/>
      <c r="TES1132" s="12"/>
      <c r="TET1132" s="12"/>
      <c r="TEU1132" s="12"/>
      <c r="TEV1132" s="12"/>
      <c r="TEW1132" s="12"/>
      <c r="TEX1132" s="12"/>
      <c r="TEY1132" s="12"/>
      <c r="TEZ1132" s="12"/>
      <c r="TFA1132" s="12"/>
      <c r="TFB1132" s="12"/>
      <c r="TFC1132" s="12"/>
      <c r="TFD1132" s="12"/>
      <c r="TFE1132" s="12"/>
      <c r="TFF1132" s="12"/>
      <c r="TFG1132" s="12"/>
      <c r="TFH1132" s="12"/>
      <c r="TFI1132" s="12"/>
      <c r="TFJ1132" s="12"/>
      <c r="TFK1132" s="12"/>
      <c r="TFL1132" s="12"/>
      <c r="TFM1132" s="12"/>
      <c r="TFN1132" s="12"/>
      <c r="TFO1132" s="12"/>
      <c r="TFP1132" s="12"/>
      <c r="TFQ1132" s="12"/>
      <c r="TFR1132" s="12"/>
      <c r="TFS1132" s="12"/>
      <c r="TFT1132" s="12"/>
      <c r="TFU1132" s="12"/>
      <c r="TFV1132" s="12"/>
      <c r="TFW1132" s="12"/>
      <c r="TFX1132" s="12"/>
      <c r="TFY1132" s="12"/>
      <c r="TFZ1132" s="12"/>
      <c r="TGA1132" s="12"/>
      <c r="TGB1132" s="12"/>
      <c r="TGC1132" s="12"/>
      <c r="TGD1132" s="12"/>
      <c r="TGE1132" s="12"/>
      <c r="TGF1132" s="12"/>
      <c r="TGG1132" s="12"/>
      <c r="TGH1132" s="12"/>
      <c r="TGI1132" s="12"/>
      <c r="TGJ1132" s="12"/>
      <c r="TGK1132" s="12"/>
      <c r="TGL1132" s="12"/>
      <c r="TGM1132" s="12"/>
      <c r="TGN1132" s="12"/>
      <c r="TGO1132" s="12"/>
      <c r="TGP1132" s="12"/>
      <c r="TGQ1132" s="12"/>
      <c r="TGR1132" s="12"/>
      <c r="TGS1132" s="12"/>
      <c r="TGT1132" s="12"/>
      <c r="TGU1132" s="12"/>
      <c r="TGV1132" s="12"/>
      <c r="TGW1132" s="12"/>
      <c r="TGX1132" s="12"/>
      <c r="TGY1132" s="12"/>
      <c r="TGZ1132" s="12"/>
      <c r="THA1132" s="12"/>
      <c r="THB1132" s="12"/>
      <c r="THC1132" s="12"/>
      <c r="THD1132" s="12"/>
      <c r="THE1132" s="12"/>
      <c r="THF1132" s="12"/>
      <c r="THG1132" s="12"/>
      <c r="THH1132" s="12"/>
      <c r="THI1132" s="12"/>
      <c r="THJ1132" s="12"/>
      <c r="THK1132" s="12"/>
      <c r="THL1132" s="12"/>
      <c r="THM1132" s="12"/>
      <c r="THN1132" s="12"/>
      <c r="THO1132" s="12"/>
      <c r="THP1132" s="12"/>
      <c r="THQ1132" s="12"/>
      <c r="THR1132" s="12"/>
      <c r="THS1132" s="12"/>
      <c r="THT1132" s="12"/>
      <c r="THU1132" s="12"/>
      <c r="THV1132" s="12"/>
      <c r="THW1132" s="12"/>
      <c r="THX1132" s="12"/>
      <c r="THY1132" s="12"/>
      <c r="THZ1132" s="12"/>
      <c r="TIA1132" s="12"/>
      <c r="TIB1132" s="12"/>
      <c r="TIC1132" s="12"/>
      <c r="TID1132" s="12"/>
      <c r="TIE1132" s="12"/>
      <c r="TIF1132" s="12"/>
      <c r="TIG1132" s="12"/>
      <c r="TIH1132" s="12"/>
      <c r="TII1132" s="12"/>
      <c r="TIJ1132" s="12"/>
      <c r="TIK1132" s="12"/>
      <c r="TIL1132" s="12"/>
      <c r="TIM1132" s="12"/>
      <c r="TIN1132" s="12"/>
      <c r="TIO1132" s="12"/>
      <c r="TIP1132" s="12"/>
      <c r="TIQ1132" s="12"/>
      <c r="TIR1132" s="12"/>
      <c r="TIS1132" s="12"/>
      <c r="TIT1132" s="12"/>
      <c r="TIU1132" s="12"/>
      <c r="TIV1132" s="12"/>
      <c r="TIW1132" s="12"/>
      <c r="TIX1132" s="12"/>
      <c r="TIY1132" s="12"/>
      <c r="TIZ1132" s="12"/>
      <c r="TJA1132" s="12"/>
      <c r="TJB1132" s="12"/>
      <c r="TJC1132" s="12"/>
      <c r="TJD1132" s="12"/>
      <c r="TJE1132" s="12"/>
      <c r="TJF1132" s="12"/>
      <c r="TJG1132" s="12"/>
      <c r="TJH1132" s="12"/>
      <c r="TJI1132" s="12"/>
      <c r="TJJ1132" s="12"/>
      <c r="TJK1132" s="12"/>
      <c r="TJL1132" s="12"/>
      <c r="TJM1132" s="12"/>
      <c r="TJN1132" s="12"/>
      <c r="TJO1132" s="12"/>
      <c r="TJP1132" s="12"/>
      <c r="TJQ1132" s="12"/>
      <c r="TJR1132" s="12"/>
      <c r="TJS1132" s="12"/>
      <c r="TJT1132" s="12"/>
      <c r="TJU1132" s="12"/>
      <c r="TJV1132" s="12"/>
      <c r="TJW1132" s="12"/>
      <c r="TJX1132" s="12"/>
      <c r="TJY1132" s="12"/>
      <c r="TJZ1132" s="12"/>
      <c r="TKA1132" s="12"/>
      <c r="TKB1132" s="12"/>
      <c r="TKC1132" s="12"/>
      <c r="TKD1132" s="12"/>
      <c r="TKE1132" s="12"/>
      <c r="TKF1132" s="12"/>
      <c r="TKG1132" s="12"/>
      <c r="TKH1132" s="12"/>
      <c r="TKI1132" s="12"/>
      <c r="TKJ1132" s="12"/>
      <c r="TKK1132" s="12"/>
      <c r="TKL1132" s="12"/>
      <c r="TKM1132" s="12"/>
      <c r="TKN1132" s="12"/>
      <c r="TKO1132" s="12"/>
      <c r="TKP1132" s="12"/>
      <c r="TKQ1132" s="12"/>
      <c r="TKR1132" s="12"/>
      <c r="TKS1132" s="12"/>
      <c r="TKT1132" s="12"/>
      <c r="TKU1132" s="12"/>
      <c r="TKV1132" s="12"/>
      <c r="TKW1132" s="12"/>
      <c r="TKX1132" s="12"/>
      <c r="TKY1132" s="12"/>
      <c r="TKZ1132" s="12"/>
      <c r="TLA1132" s="12"/>
      <c r="TLB1132" s="12"/>
      <c r="TLC1132" s="12"/>
      <c r="TLD1132" s="12"/>
      <c r="TLE1132" s="12"/>
      <c r="TLF1132" s="12"/>
      <c r="TLG1132" s="12"/>
      <c r="TLH1132" s="12"/>
      <c r="TLI1132" s="12"/>
      <c r="TLJ1132" s="12"/>
      <c r="TLK1132" s="12"/>
      <c r="TLL1132" s="12"/>
      <c r="TLM1132" s="12"/>
      <c r="TLN1132" s="12"/>
      <c r="TLO1132" s="12"/>
      <c r="TLP1132" s="12"/>
      <c r="TLQ1132" s="12"/>
      <c r="TLR1132" s="12"/>
      <c r="TLS1132" s="12"/>
      <c r="TLT1132" s="12"/>
      <c r="TLU1132" s="12"/>
      <c r="TLV1132" s="12"/>
      <c r="TLW1132" s="12"/>
      <c r="TLX1132" s="12"/>
      <c r="TLY1132" s="12"/>
      <c r="TLZ1132" s="12"/>
      <c r="TMA1132" s="12"/>
      <c r="TMB1132" s="12"/>
      <c r="TMC1132" s="12"/>
      <c r="TMD1132" s="12"/>
      <c r="TME1132" s="12"/>
      <c r="TMF1132" s="12"/>
      <c r="TMG1132" s="12"/>
      <c r="TMH1132" s="12"/>
      <c r="TMI1132" s="12"/>
      <c r="TMJ1132" s="12"/>
      <c r="TMK1132" s="12"/>
      <c r="TML1132" s="12"/>
      <c r="TMM1132" s="12"/>
      <c r="TMN1132" s="12"/>
      <c r="TMO1132" s="12"/>
      <c r="TMP1132" s="12"/>
      <c r="TMQ1132" s="12"/>
      <c r="TMR1132" s="12"/>
      <c r="TMS1132" s="12"/>
      <c r="TMT1132" s="12"/>
      <c r="TMU1132" s="12"/>
      <c r="TMV1132" s="12"/>
      <c r="TMW1132" s="12"/>
      <c r="TMX1132" s="12"/>
      <c r="TMY1132" s="12"/>
      <c r="TMZ1132" s="12"/>
      <c r="TNA1132" s="12"/>
      <c r="TNB1132" s="12"/>
      <c r="TNC1132" s="12"/>
      <c r="TND1132" s="12"/>
      <c r="TNE1132" s="12"/>
      <c r="TNF1132" s="12"/>
      <c r="TNG1132" s="12"/>
      <c r="TNH1132" s="12"/>
      <c r="TNI1132" s="12"/>
      <c r="TNJ1132" s="12"/>
      <c r="TNK1132" s="12"/>
      <c r="TNL1132" s="12"/>
      <c r="TNM1132" s="12"/>
      <c r="TNN1132" s="12"/>
      <c r="TNO1132" s="12"/>
      <c r="TNP1132" s="12"/>
      <c r="TNQ1132" s="12"/>
      <c r="TNR1132" s="12"/>
      <c r="TNS1132" s="12"/>
      <c r="TNT1132" s="12"/>
      <c r="TNU1132" s="12"/>
      <c r="TNV1132" s="12"/>
      <c r="TNW1132" s="12"/>
      <c r="TNX1132" s="12"/>
      <c r="TNY1132" s="12"/>
      <c r="TNZ1132" s="12"/>
      <c r="TOA1132" s="12"/>
      <c r="TOB1132" s="12"/>
      <c r="TOC1132" s="12"/>
      <c r="TOD1132" s="12"/>
      <c r="TOE1132" s="12"/>
      <c r="TOF1132" s="12"/>
      <c r="TOG1132" s="12"/>
      <c r="TOH1132" s="12"/>
      <c r="TOI1132" s="12"/>
      <c r="TOJ1132" s="12"/>
      <c r="TOK1132" s="12"/>
      <c r="TOL1132" s="12"/>
      <c r="TOM1132" s="12"/>
      <c r="TON1132" s="12"/>
      <c r="TOO1132" s="12"/>
      <c r="TOP1132" s="12"/>
      <c r="TOQ1132" s="12"/>
      <c r="TOR1132" s="12"/>
      <c r="TOS1132" s="12"/>
      <c r="TOT1132" s="12"/>
      <c r="TOU1132" s="12"/>
      <c r="TOV1132" s="12"/>
      <c r="TOW1132" s="12"/>
      <c r="TOX1132" s="12"/>
      <c r="TOY1132" s="12"/>
      <c r="TOZ1132" s="12"/>
      <c r="TPA1132" s="12"/>
      <c r="TPB1132" s="12"/>
      <c r="TPC1132" s="12"/>
      <c r="TPD1132" s="12"/>
      <c r="TPE1132" s="12"/>
      <c r="TPF1132" s="12"/>
      <c r="TPG1132" s="12"/>
      <c r="TPH1132" s="12"/>
      <c r="TPI1132" s="12"/>
      <c r="TPJ1132" s="12"/>
      <c r="TPK1132" s="12"/>
      <c r="TPL1132" s="12"/>
      <c r="TPM1132" s="12"/>
      <c r="TPN1132" s="12"/>
      <c r="TPO1132" s="12"/>
      <c r="TPP1132" s="12"/>
      <c r="TPQ1132" s="12"/>
      <c r="TPR1132" s="12"/>
      <c r="TPS1132" s="12"/>
      <c r="TPT1132" s="12"/>
      <c r="TPU1132" s="12"/>
      <c r="TPV1132" s="12"/>
      <c r="TPW1132" s="12"/>
      <c r="TPX1132" s="12"/>
      <c r="TPY1132" s="12"/>
      <c r="TPZ1132" s="12"/>
      <c r="TQA1132" s="12"/>
      <c r="TQB1132" s="12"/>
      <c r="TQC1132" s="12"/>
      <c r="TQD1132" s="12"/>
      <c r="TQE1132" s="12"/>
      <c r="TQF1132" s="12"/>
      <c r="TQG1132" s="12"/>
      <c r="TQH1132" s="12"/>
      <c r="TQI1132" s="12"/>
      <c r="TQJ1132" s="12"/>
      <c r="TQK1132" s="12"/>
      <c r="TQL1132" s="12"/>
      <c r="TQM1132" s="12"/>
      <c r="TQN1132" s="12"/>
      <c r="TQO1132" s="12"/>
      <c r="TQP1132" s="12"/>
      <c r="TQQ1132" s="12"/>
      <c r="TQR1132" s="12"/>
      <c r="TQS1132" s="12"/>
      <c r="TQT1132" s="12"/>
      <c r="TQU1132" s="12"/>
      <c r="TQV1132" s="12"/>
      <c r="TQW1132" s="12"/>
      <c r="TQX1132" s="12"/>
      <c r="TQY1132" s="12"/>
      <c r="TQZ1132" s="12"/>
      <c r="TRA1132" s="12"/>
      <c r="TRB1132" s="12"/>
      <c r="TRC1132" s="12"/>
      <c r="TRD1132" s="12"/>
      <c r="TRE1132" s="12"/>
      <c r="TRF1132" s="12"/>
      <c r="TRG1132" s="12"/>
      <c r="TRH1132" s="12"/>
      <c r="TRI1132" s="12"/>
      <c r="TRJ1132" s="12"/>
      <c r="TRK1132" s="12"/>
      <c r="TRL1132" s="12"/>
      <c r="TRM1132" s="12"/>
      <c r="TRN1132" s="12"/>
      <c r="TRO1132" s="12"/>
      <c r="TRP1132" s="12"/>
      <c r="TRQ1132" s="12"/>
      <c r="TRR1132" s="12"/>
      <c r="TRS1132" s="12"/>
      <c r="TRT1132" s="12"/>
      <c r="TRU1132" s="12"/>
      <c r="TRV1132" s="12"/>
      <c r="TRW1132" s="12"/>
      <c r="TRX1132" s="12"/>
      <c r="TRY1132" s="12"/>
      <c r="TRZ1132" s="12"/>
      <c r="TSA1132" s="12"/>
      <c r="TSB1132" s="12"/>
      <c r="TSC1132" s="12"/>
      <c r="TSD1132" s="12"/>
      <c r="TSE1132" s="12"/>
      <c r="TSF1132" s="12"/>
      <c r="TSG1132" s="12"/>
      <c r="TSH1132" s="12"/>
      <c r="TSI1132" s="12"/>
      <c r="TSJ1132" s="12"/>
      <c r="TSK1132" s="12"/>
      <c r="TSL1132" s="12"/>
      <c r="TSM1132" s="12"/>
      <c r="TSN1132" s="12"/>
      <c r="TSO1132" s="12"/>
      <c r="TSP1132" s="12"/>
      <c r="TSQ1132" s="12"/>
      <c r="TSR1132" s="12"/>
      <c r="TSS1132" s="12"/>
      <c r="TST1132" s="12"/>
      <c r="TSU1132" s="12"/>
      <c r="TSV1132" s="12"/>
      <c r="TSW1132" s="12"/>
      <c r="TSX1132" s="12"/>
      <c r="TSY1132" s="12"/>
      <c r="TSZ1132" s="12"/>
      <c r="TTA1132" s="12"/>
      <c r="TTB1132" s="12"/>
      <c r="TTC1132" s="12"/>
      <c r="TTD1132" s="12"/>
      <c r="TTE1132" s="12"/>
      <c r="TTF1132" s="12"/>
      <c r="TTG1132" s="12"/>
      <c r="TTH1132" s="12"/>
      <c r="TTI1132" s="12"/>
      <c r="TTJ1132" s="12"/>
      <c r="TTK1132" s="12"/>
      <c r="TTL1132" s="12"/>
      <c r="TTM1132" s="12"/>
      <c r="TTN1132" s="12"/>
      <c r="TTO1132" s="12"/>
      <c r="TTP1132" s="12"/>
      <c r="TTQ1132" s="12"/>
      <c r="TTR1132" s="12"/>
      <c r="TTS1132" s="12"/>
      <c r="TTT1132" s="12"/>
      <c r="TTU1132" s="12"/>
      <c r="TTV1132" s="12"/>
      <c r="TTW1132" s="12"/>
      <c r="TTX1132" s="12"/>
      <c r="TTY1132" s="12"/>
      <c r="TTZ1132" s="12"/>
      <c r="TUA1132" s="12"/>
      <c r="TUB1132" s="12"/>
      <c r="TUC1132" s="12"/>
      <c r="TUD1132" s="12"/>
      <c r="TUE1132" s="12"/>
      <c r="TUF1132" s="12"/>
      <c r="TUG1132" s="12"/>
      <c r="TUH1132" s="12"/>
      <c r="TUI1132" s="12"/>
      <c r="TUJ1132" s="12"/>
      <c r="TUK1132" s="12"/>
      <c r="TUL1132" s="12"/>
      <c r="TUM1132" s="12"/>
      <c r="TUN1132" s="12"/>
      <c r="TUO1132" s="12"/>
      <c r="TUP1132" s="12"/>
      <c r="TUQ1132" s="12"/>
      <c r="TUR1132" s="12"/>
      <c r="TUS1132" s="12"/>
      <c r="TUT1132" s="12"/>
      <c r="TUU1132" s="12"/>
      <c r="TUV1132" s="12"/>
      <c r="TUW1132" s="12"/>
      <c r="TUX1132" s="12"/>
      <c r="TUY1132" s="12"/>
      <c r="TUZ1132" s="12"/>
      <c r="TVA1132" s="12"/>
      <c r="TVB1132" s="12"/>
      <c r="TVC1132" s="12"/>
      <c r="TVD1132" s="12"/>
      <c r="TVE1132" s="12"/>
      <c r="TVF1132" s="12"/>
      <c r="TVG1132" s="12"/>
      <c r="TVH1132" s="12"/>
      <c r="TVI1132" s="12"/>
      <c r="TVJ1132" s="12"/>
      <c r="TVK1132" s="12"/>
      <c r="TVL1132" s="12"/>
      <c r="TVM1132" s="12"/>
      <c r="TVN1132" s="12"/>
      <c r="TVO1132" s="12"/>
      <c r="TVP1132" s="12"/>
      <c r="TVQ1132" s="12"/>
      <c r="TVR1132" s="12"/>
      <c r="TVS1132" s="12"/>
      <c r="TVT1132" s="12"/>
      <c r="TVU1132" s="12"/>
      <c r="TVV1132" s="12"/>
      <c r="TVW1132" s="12"/>
      <c r="TVX1132" s="12"/>
      <c r="TVY1132" s="12"/>
      <c r="TVZ1132" s="12"/>
      <c r="TWA1132" s="12"/>
      <c r="TWB1132" s="12"/>
      <c r="TWC1132" s="12"/>
      <c r="TWD1132" s="12"/>
      <c r="TWE1132" s="12"/>
      <c r="TWF1132" s="12"/>
      <c r="TWG1132" s="12"/>
      <c r="TWH1132" s="12"/>
      <c r="TWI1132" s="12"/>
      <c r="TWJ1132" s="12"/>
      <c r="TWK1132" s="12"/>
      <c r="TWL1132" s="12"/>
      <c r="TWM1132" s="12"/>
      <c r="TWN1132" s="12"/>
      <c r="TWO1132" s="12"/>
      <c r="TWP1132" s="12"/>
      <c r="TWQ1132" s="12"/>
      <c r="TWR1132" s="12"/>
      <c r="TWS1132" s="12"/>
      <c r="TWT1132" s="12"/>
      <c r="TWU1132" s="12"/>
      <c r="TWV1132" s="12"/>
      <c r="TWW1132" s="12"/>
      <c r="TWX1132" s="12"/>
      <c r="TWY1132" s="12"/>
      <c r="TWZ1132" s="12"/>
      <c r="TXA1132" s="12"/>
      <c r="TXB1132" s="12"/>
      <c r="TXC1132" s="12"/>
      <c r="TXD1132" s="12"/>
      <c r="TXE1132" s="12"/>
      <c r="TXF1132" s="12"/>
      <c r="TXG1132" s="12"/>
      <c r="TXH1132" s="12"/>
      <c r="TXI1132" s="12"/>
      <c r="TXJ1132" s="12"/>
      <c r="TXK1132" s="12"/>
      <c r="TXL1132" s="12"/>
      <c r="TXM1132" s="12"/>
      <c r="TXN1132" s="12"/>
      <c r="TXO1132" s="12"/>
      <c r="TXP1132" s="12"/>
      <c r="TXQ1132" s="12"/>
      <c r="TXR1132" s="12"/>
      <c r="TXS1132" s="12"/>
      <c r="TXT1132" s="12"/>
      <c r="TXU1132" s="12"/>
      <c r="TXV1132" s="12"/>
      <c r="TXW1132" s="12"/>
      <c r="TXX1132" s="12"/>
      <c r="TXY1132" s="12"/>
      <c r="TXZ1132" s="12"/>
      <c r="TYA1132" s="12"/>
      <c r="TYB1132" s="12"/>
      <c r="TYC1132" s="12"/>
      <c r="TYD1132" s="12"/>
      <c r="TYE1132" s="12"/>
      <c r="TYF1132" s="12"/>
      <c r="TYG1132" s="12"/>
      <c r="TYH1132" s="12"/>
      <c r="TYI1132" s="12"/>
      <c r="TYJ1132" s="12"/>
      <c r="TYK1132" s="12"/>
      <c r="TYL1132" s="12"/>
      <c r="TYM1132" s="12"/>
      <c r="TYN1132" s="12"/>
      <c r="TYO1132" s="12"/>
      <c r="TYP1132" s="12"/>
      <c r="TYQ1132" s="12"/>
      <c r="TYR1132" s="12"/>
      <c r="TYS1132" s="12"/>
      <c r="TYT1132" s="12"/>
      <c r="TYU1132" s="12"/>
      <c r="TYV1132" s="12"/>
      <c r="TYW1132" s="12"/>
      <c r="TYX1132" s="12"/>
      <c r="TYY1132" s="12"/>
      <c r="TYZ1132" s="12"/>
      <c r="TZA1132" s="12"/>
      <c r="TZB1132" s="12"/>
      <c r="TZC1132" s="12"/>
      <c r="TZD1132" s="12"/>
      <c r="TZE1132" s="12"/>
      <c r="TZF1132" s="12"/>
      <c r="TZG1132" s="12"/>
      <c r="TZH1132" s="12"/>
      <c r="TZI1132" s="12"/>
      <c r="TZJ1132" s="12"/>
      <c r="TZK1132" s="12"/>
      <c r="TZL1132" s="12"/>
      <c r="TZM1132" s="12"/>
      <c r="TZN1132" s="12"/>
      <c r="TZO1132" s="12"/>
      <c r="TZP1132" s="12"/>
      <c r="TZQ1132" s="12"/>
      <c r="TZR1132" s="12"/>
      <c r="TZS1132" s="12"/>
      <c r="TZT1132" s="12"/>
      <c r="TZU1132" s="12"/>
      <c r="TZV1132" s="12"/>
      <c r="TZW1132" s="12"/>
      <c r="TZX1132" s="12"/>
      <c r="TZY1132" s="12"/>
      <c r="TZZ1132" s="12"/>
      <c r="UAA1132" s="12"/>
      <c r="UAB1132" s="12"/>
      <c r="UAC1132" s="12"/>
      <c r="UAD1132" s="12"/>
      <c r="UAE1132" s="12"/>
      <c r="UAF1132" s="12"/>
      <c r="UAG1132" s="12"/>
      <c r="UAH1132" s="12"/>
      <c r="UAI1132" s="12"/>
      <c r="UAJ1132" s="12"/>
      <c r="UAK1132" s="12"/>
      <c r="UAL1132" s="12"/>
      <c r="UAM1132" s="12"/>
      <c r="UAN1132" s="12"/>
      <c r="UAO1132" s="12"/>
      <c r="UAP1132" s="12"/>
      <c r="UAQ1132" s="12"/>
      <c r="UAR1132" s="12"/>
      <c r="UAS1132" s="12"/>
      <c r="UAT1132" s="12"/>
      <c r="UAU1132" s="12"/>
      <c r="UAV1132" s="12"/>
      <c r="UAW1132" s="12"/>
      <c r="UAX1132" s="12"/>
      <c r="UAY1132" s="12"/>
      <c r="UAZ1132" s="12"/>
      <c r="UBA1132" s="12"/>
      <c r="UBB1132" s="12"/>
      <c r="UBC1132" s="12"/>
      <c r="UBD1132" s="12"/>
      <c r="UBE1132" s="12"/>
      <c r="UBF1132" s="12"/>
      <c r="UBG1132" s="12"/>
      <c r="UBH1132" s="12"/>
      <c r="UBI1132" s="12"/>
      <c r="UBJ1132" s="12"/>
      <c r="UBK1132" s="12"/>
      <c r="UBL1132" s="12"/>
      <c r="UBM1132" s="12"/>
      <c r="UBN1132" s="12"/>
      <c r="UBO1132" s="12"/>
      <c r="UBP1132" s="12"/>
      <c r="UBQ1132" s="12"/>
      <c r="UBR1132" s="12"/>
      <c r="UBS1132" s="12"/>
      <c r="UBT1132" s="12"/>
      <c r="UBU1132" s="12"/>
      <c r="UBV1132" s="12"/>
      <c r="UBW1132" s="12"/>
      <c r="UBX1132" s="12"/>
      <c r="UBY1132" s="12"/>
      <c r="UBZ1132" s="12"/>
      <c r="UCA1132" s="12"/>
      <c r="UCB1132" s="12"/>
      <c r="UCC1132" s="12"/>
      <c r="UCD1132" s="12"/>
      <c r="UCE1132" s="12"/>
      <c r="UCF1132" s="12"/>
      <c r="UCG1132" s="12"/>
      <c r="UCH1132" s="12"/>
      <c r="UCI1132" s="12"/>
      <c r="UCJ1132" s="12"/>
      <c r="UCK1132" s="12"/>
      <c r="UCL1132" s="12"/>
      <c r="UCM1132" s="12"/>
      <c r="UCN1132" s="12"/>
      <c r="UCO1132" s="12"/>
      <c r="UCP1132" s="12"/>
      <c r="UCQ1132" s="12"/>
      <c r="UCR1132" s="12"/>
      <c r="UCS1132" s="12"/>
      <c r="UCT1132" s="12"/>
      <c r="UCU1132" s="12"/>
      <c r="UCV1132" s="12"/>
      <c r="UCW1132" s="12"/>
      <c r="UCX1132" s="12"/>
      <c r="UCY1132" s="12"/>
      <c r="UCZ1132" s="12"/>
      <c r="UDA1132" s="12"/>
      <c r="UDB1132" s="12"/>
      <c r="UDC1132" s="12"/>
      <c r="UDD1132" s="12"/>
      <c r="UDE1132" s="12"/>
      <c r="UDF1132" s="12"/>
      <c r="UDG1132" s="12"/>
      <c r="UDH1132" s="12"/>
      <c r="UDI1132" s="12"/>
      <c r="UDJ1132" s="12"/>
      <c r="UDK1132" s="12"/>
      <c r="UDL1132" s="12"/>
      <c r="UDM1132" s="12"/>
      <c r="UDN1132" s="12"/>
      <c r="UDO1132" s="12"/>
      <c r="UDP1132" s="12"/>
      <c r="UDQ1132" s="12"/>
      <c r="UDR1132" s="12"/>
      <c r="UDS1132" s="12"/>
      <c r="UDT1132" s="12"/>
      <c r="UDU1132" s="12"/>
      <c r="UDV1132" s="12"/>
      <c r="UDW1132" s="12"/>
      <c r="UDX1132" s="12"/>
      <c r="UDY1132" s="12"/>
      <c r="UDZ1132" s="12"/>
      <c r="UEA1132" s="12"/>
      <c r="UEB1132" s="12"/>
      <c r="UEC1132" s="12"/>
      <c r="UED1132" s="12"/>
      <c r="UEE1132" s="12"/>
      <c r="UEF1132" s="12"/>
      <c r="UEG1132" s="12"/>
      <c r="UEH1132" s="12"/>
      <c r="UEI1132" s="12"/>
      <c r="UEJ1132" s="12"/>
      <c r="UEK1132" s="12"/>
      <c r="UEL1132" s="12"/>
      <c r="UEM1132" s="12"/>
      <c r="UEN1132" s="12"/>
      <c r="UEO1132" s="12"/>
      <c r="UEP1132" s="12"/>
      <c r="UEQ1132" s="12"/>
      <c r="UER1132" s="12"/>
      <c r="UES1132" s="12"/>
      <c r="UET1132" s="12"/>
      <c r="UEU1132" s="12"/>
      <c r="UEV1132" s="12"/>
      <c r="UEW1132" s="12"/>
      <c r="UEX1132" s="12"/>
      <c r="UEY1132" s="12"/>
      <c r="UEZ1132" s="12"/>
      <c r="UFA1132" s="12"/>
      <c r="UFB1132" s="12"/>
      <c r="UFC1132" s="12"/>
      <c r="UFD1132" s="12"/>
      <c r="UFE1132" s="12"/>
      <c r="UFF1132" s="12"/>
      <c r="UFG1132" s="12"/>
      <c r="UFH1132" s="12"/>
      <c r="UFI1132" s="12"/>
      <c r="UFJ1132" s="12"/>
      <c r="UFK1132" s="12"/>
      <c r="UFL1132" s="12"/>
      <c r="UFM1132" s="12"/>
      <c r="UFN1132" s="12"/>
      <c r="UFO1132" s="12"/>
      <c r="UFP1132" s="12"/>
      <c r="UFQ1132" s="12"/>
      <c r="UFR1132" s="12"/>
      <c r="UFS1132" s="12"/>
      <c r="UFT1132" s="12"/>
      <c r="UFU1132" s="12"/>
      <c r="UFV1132" s="12"/>
      <c r="UFW1132" s="12"/>
      <c r="UFX1132" s="12"/>
      <c r="UFY1132" s="12"/>
      <c r="UFZ1132" s="12"/>
      <c r="UGA1132" s="12"/>
      <c r="UGB1132" s="12"/>
      <c r="UGC1132" s="12"/>
      <c r="UGD1132" s="12"/>
      <c r="UGE1132" s="12"/>
      <c r="UGF1132" s="12"/>
      <c r="UGG1132" s="12"/>
      <c r="UGH1132" s="12"/>
      <c r="UGI1132" s="12"/>
      <c r="UGJ1132" s="12"/>
      <c r="UGK1132" s="12"/>
      <c r="UGL1132" s="12"/>
      <c r="UGM1132" s="12"/>
      <c r="UGN1132" s="12"/>
      <c r="UGO1132" s="12"/>
      <c r="UGP1132" s="12"/>
      <c r="UGQ1132" s="12"/>
      <c r="UGR1132" s="12"/>
      <c r="UGS1132" s="12"/>
      <c r="UGT1132" s="12"/>
      <c r="UGU1132" s="12"/>
      <c r="UGV1132" s="12"/>
      <c r="UGW1132" s="12"/>
      <c r="UGX1132" s="12"/>
      <c r="UGY1132" s="12"/>
      <c r="UGZ1132" s="12"/>
      <c r="UHA1132" s="12"/>
      <c r="UHB1132" s="12"/>
      <c r="UHC1132" s="12"/>
      <c r="UHD1132" s="12"/>
      <c r="UHE1132" s="12"/>
      <c r="UHF1132" s="12"/>
      <c r="UHG1132" s="12"/>
      <c r="UHH1132" s="12"/>
      <c r="UHI1132" s="12"/>
      <c r="UHJ1132" s="12"/>
      <c r="UHK1132" s="12"/>
      <c r="UHL1132" s="12"/>
      <c r="UHM1132" s="12"/>
      <c r="UHN1132" s="12"/>
      <c r="UHO1132" s="12"/>
      <c r="UHP1132" s="12"/>
      <c r="UHQ1132" s="12"/>
      <c r="UHR1132" s="12"/>
      <c r="UHS1132" s="12"/>
      <c r="UHT1132" s="12"/>
      <c r="UHU1132" s="12"/>
      <c r="UHV1132" s="12"/>
      <c r="UHW1132" s="12"/>
      <c r="UHX1132" s="12"/>
      <c r="UHY1132" s="12"/>
      <c r="UHZ1132" s="12"/>
      <c r="UIA1132" s="12"/>
      <c r="UIB1132" s="12"/>
      <c r="UIC1132" s="12"/>
      <c r="UID1132" s="12"/>
      <c r="UIE1132" s="12"/>
      <c r="UIF1132" s="12"/>
      <c r="UIG1132" s="12"/>
      <c r="UIH1132" s="12"/>
      <c r="UII1132" s="12"/>
      <c r="UIJ1132" s="12"/>
      <c r="UIK1132" s="12"/>
      <c r="UIL1132" s="12"/>
      <c r="UIM1132" s="12"/>
      <c r="UIN1132" s="12"/>
      <c r="UIO1132" s="12"/>
      <c r="UIP1132" s="12"/>
      <c r="UIQ1132" s="12"/>
      <c r="UIR1132" s="12"/>
      <c r="UIS1132" s="12"/>
      <c r="UIT1132" s="12"/>
      <c r="UIU1132" s="12"/>
      <c r="UIV1132" s="12"/>
      <c r="UIW1132" s="12"/>
      <c r="UIX1132" s="12"/>
      <c r="UIY1132" s="12"/>
      <c r="UIZ1132" s="12"/>
      <c r="UJA1132" s="12"/>
      <c r="UJB1132" s="12"/>
      <c r="UJC1132" s="12"/>
      <c r="UJD1132" s="12"/>
      <c r="UJE1132" s="12"/>
      <c r="UJF1132" s="12"/>
      <c r="UJG1132" s="12"/>
      <c r="UJH1132" s="12"/>
      <c r="UJI1132" s="12"/>
      <c r="UJJ1132" s="12"/>
      <c r="UJK1132" s="12"/>
      <c r="UJL1132" s="12"/>
      <c r="UJM1132" s="12"/>
      <c r="UJN1132" s="12"/>
      <c r="UJO1132" s="12"/>
      <c r="UJP1132" s="12"/>
      <c r="UJQ1132" s="12"/>
      <c r="UJR1132" s="12"/>
      <c r="UJS1132" s="12"/>
      <c r="UJT1132" s="12"/>
      <c r="UJU1132" s="12"/>
      <c r="UJV1132" s="12"/>
      <c r="UJW1132" s="12"/>
      <c r="UJX1132" s="12"/>
      <c r="UJY1132" s="12"/>
      <c r="UJZ1132" s="12"/>
      <c r="UKA1132" s="12"/>
      <c r="UKB1132" s="12"/>
      <c r="UKC1132" s="12"/>
      <c r="UKD1132" s="12"/>
      <c r="UKE1132" s="12"/>
      <c r="UKF1132" s="12"/>
      <c r="UKG1132" s="12"/>
      <c r="UKH1132" s="12"/>
      <c r="UKI1132" s="12"/>
      <c r="UKJ1132" s="12"/>
      <c r="UKK1132" s="12"/>
      <c r="UKL1132" s="12"/>
      <c r="UKM1132" s="12"/>
      <c r="UKN1132" s="12"/>
      <c r="UKO1132" s="12"/>
      <c r="UKP1132" s="12"/>
      <c r="UKQ1132" s="12"/>
      <c r="UKR1132" s="12"/>
      <c r="UKS1132" s="12"/>
      <c r="UKT1132" s="12"/>
      <c r="UKU1132" s="12"/>
      <c r="UKV1132" s="12"/>
      <c r="UKW1132" s="12"/>
      <c r="UKX1132" s="12"/>
      <c r="UKY1132" s="12"/>
      <c r="UKZ1132" s="12"/>
      <c r="ULA1132" s="12"/>
      <c r="ULB1132" s="12"/>
      <c r="ULC1132" s="12"/>
      <c r="ULD1132" s="12"/>
      <c r="ULE1132" s="12"/>
      <c r="ULF1132" s="12"/>
      <c r="ULG1132" s="12"/>
      <c r="ULH1132" s="12"/>
      <c r="ULI1132" s="12"/>
      <c r="ULJ1132" s="12"/>
      <c r="ULK1132" s="12"/>
      <c r="ULL1132" s="12"/>
      <c r="ULM1132" s="12"/>
      <c r="ULN1132" s="12"/>
      <c r="ULO1132" s="12"/>
      <c r="ULP1132" s="12"/>
      <c r="ULQ1132" s="12"/>
      <c r="ULR1132" s="12"/>
      <c r="ULS1132" s="12"/>
      <c r="ULT1132" s="12"/>
      <c r="ULU1132" s="12"/>
      <c r="ULV1132" s="12"/>
      <c r="ULW1132" s="12"/>
      <c r="ULX1132" s="12"/>
      <c r="ULY1132" s="12"/>
      <c r="ULZ1132" s="12"/>
      <c r="UMA1132" s="12"/>
      <c r="UMB1132" s="12"/>
      <c r="UMC1132" s="12"/>
      <c r="UMD1132" s="12"/>
      <c r="UME1132" s="12"/>
      <c r="UMF1132" s="12"/>
      <c r="UMG1132" s="12"/>
      <c r="UMH1132" s="12"/>
      <c r="UMI1132" s="12"/>
      <c r="UMJ1132" s="12"/>
      <c r="UMK1132" s="12"/>
      <c r="UML1132" s="12"/>
      <c r="UMM1132" s="12"/>
      <c r="UMN1132" s="12"/>
      <c r="UMO1132" s="12"/>
      <c r="UMP1132" s="12"/>
      <c r="UMQ1132" s="12"/>
      <c r="UMR1132" s="12"/>
      <c r="UMS1132" s="12"/>
      <c r="UMT1132" s="12"/>
      <c r="UMU1132" s="12"/>
      <c r="UMV1132" s="12"/>
      <c r="UMW1132" s="12"/>
      <c r="UMX1132" s="12"/>
      <c r="UMY1132" s="12"/>
      <c r="UMZ1132" s="12"/>
      <c r="UNA1132" s="12"/>
      <c r="UNB1132" s="12"/>
      <c r="UNC1132" s="12"/>
      <c r="UND1132" s="12"/>
      <c r="UNE1132" s="12"/>
      <c r="UNF1132" s="12"/>
      <c r="UNG1132" s="12"/>
      <c r="UNH1132" s="12"/>
      <c r="UNI1132" s="12"/>
      <c r="UNJ1132" s="12"/>
      <c r="UNK1132" s="12"/>
      <c r="UNL1132" s="12"/>
      <c r="UNM1132" s="12"/>
      <c r="UNN1132" s="12"/>
      <c r="UNO1132" s="12"/>
      <c r="UNP1132" s="12"/>
      <c r="UNQ1132" s="12"/>
      <c r="UNR1132" s="12"/>
      <c r="UNS1132" s="12"/>
      <c r="UNT1132" s="12"/>
      <c r="UNU1132" s="12"/>
      <c r="UNV1132" s="12"/>
      <c r="UNW1132" s="12"/>
      <c r="UNX1132" s="12"/>
      <c r="UNY1132" s="12"/>
      <c r="UNZ1132" s="12"/>
      <c r="UOA1132" s="12"/>
      <c r="UOB1132" s="12"/>
      <c r="UOC1132" s="12"/>
      <c r="UOD1132" s="12"/>
      <c r="UOE1132" s="12"/>
      <c r="UOF1132" s="12"/>
      <c r="UOG1132" s="12"/>
      <c r="UOH1132" s="12"/>
      <c r="UOI1132" s="12"/>
      <c r="UOJ1132" s="12"/>
      <c r="UOK1132" s="12"/>
      <c r="UOL1132" s="12"/>
      <c r="UOM1132" s="12"/>
      <c r="UON1132" s="12"/>
      <c r="UOO1132" s="12"/>
      <c r="UOP1132" s="12"/>
      <c r="UOQ1132" s="12"/>
      <c r="UOR1132" s="12"/>
      <c r="UOS1132" s="12"/>
      <c r="UOT1132" s="12"/>
      <c r="UOU1132" s="12"/>
      <c r="UOV1132" s="12"/>
      <c r="UOW1132" s="12"/>
      <c r="UOX1132" s="12"/>
      <c r="UOY1132" s="12"/>
      <c r="UOZ1132" s="12"/>
      <c r="UPA1132" s="12"/>
      <c r="UPB1132" s="12"/>
      <c r="UPC1132" s="12"/>
      <c r="UPD1132" s="12"/>
      <c r="UPE1132" s="12"/>
      <c r="UPF1132" s="12"/>
      <c r="UPG1132" s="12"/>
      <c r="UPH1132" s="12"/>
      <c r="UPI1132" s="12"/>
      <c r="UPJ1132" s="12"/>
      <c r="UPK1132" s="12"/>
      <c r="UPL1132" s="12"/>
      <c r="UPM1132" s="12"/>
      <c r="UPN1132" s="12"/>
      <c r="UPO1132" s="12"/>
      <c r="UPP1132" s="12"/>
      <c r="UPQ1132" s="12"/>
      <c r="UPR1132" s="12"/>
      <c r="UPS1132" s="12"/>
      <c r="UPT1132" s="12"/>
      <c r="UPU1132" s="12"/>
      <c r="UPV1132" s="12"/>
      <c r="UPW1132" s="12"/>
      <c r="UPX1132" s="12"/>
      <c r="UPY1132" s="12"/>
      <c r="UPZ1132" s="12"/>
      <c r="UQA1132" s="12"/>
      <c r="UQB1132" s="12"/>
      <c r="UQC1132" s="12"/>
      <c r="UQD1132" s="12"/>
      <c r="UQE1132" s="12"/>
      <c r="UQF1132" s="12"/>
      <c r="UQG1132" s="12"/>
      <c r="UQH1132" s="12"/>
      <c r="UQI1132" s="12"/>
      <c r="UQJ1132" s="12"/>
      <c r="UQK1132" s="12"/>
      <c r="UQL1132" s="12"/>
      <c r="UQM1132" s="12"/>
      <c r="UQN1132" s="12"/>
      <c r="UQO1132" s="12"/>
      <c r="UQP1132" s="12"/>
      <c r="UQQ1132" s="12"/>
      <c r="UQR1132" s="12"/>
      <c r="UQS1132" s="12"/>
      <c r="UQT1132" s="12"/>
      <c r="UQU1132" s="12"/>
      <c r="UQV1132" s="12"/>
      <c r="UQW1132" s="12"/>
      <c r="UQX1132" s="12"/>
      <c r="UQY1132" s="12"/>
      <c r="UQZ1132" s="12"/>
      <c r="URA1132" s="12"/>
      <c r="URB1132" s="12"/>
      <c r="URC1132" s="12"/>
      <c r="URD1132" s="12"/>
      <c r="URE1132" s="12"/>
      <c r="URF1132" s="12"/>
      <c r="URG1132" s="12"/>
      <c r="URH1132" s="12"/>
      <c r="URI1132" s="12"/>
      <c r="URJ1132" s="12"/>
      <c r="URK1132" s="12"/>
      <c r="URL1132" s="12"/>
      <c r="URM1132" s="12"/>
      <c r="URN1132" s="12"/>
      <c r="URO1132" s="12"/>
      <c r="URP1132" s="12"/>
      <c r="URQ1132" s="12"/>
      <c r="URR1132" s="12"/>
      <c r="URS1132" s="12"/>
      <c r="URT1132" s="12"/>
      <c r="URU1132" s="12"/>
      <c r="URV1132" s="12"/>
      <c r="URW1132" s="12"/>
      <c r="URX1132" s="12"/>
      <c r="URY1132" s="12"/>
      <c r="URZ1132" s="12"/>
      <c r="USA1132" s="12"/>
      <c r="USB1132" s="12"/>
      <c r="USC1132" s="12"/>
      <c r="USD1132" s="12"/>
      <c r="USE1132" s="12"/>
      <c r="USF1132" s="12"/>
      <c r="USG1132" s="12"/>
      <c r="USH1132" s="12"/>
      <c r="USI1132" s="12"/>
      <c r="USJ1132" s="12"/>
      <c r="USK1132" s="12"/>
      <c r="USL1132" s="12"/>
      <c r="USM1132" s="12"/>
      <c r="USN1132" s="12"/>
      <c r="USO1132" s="12"/>
      <c r="USP1132" s="12"/>
      <c r="USQ1132" s="12"/>
      <c r="USR1132" s="12"/>
      <c r="USS1132" s="12"/>
      <c r="UST1132" s="12"/>
      <c r="USU1132" s="12"/>
      <c r="USV1132" s="12"/>
      <c r="USW1132" s="12"/>
      <c r="USX1132" s="12"/>
      <c r="USY1132" s="12"/>
      <c r="USZ1132" s="12"/>
      <c r="UTA1132" s="12"/>
      <c r="UTB1132" s="12"/>
      <c r="UTC1132" s="12"/>
      <c r="UTD1132" s="12"/>
      <c r="UTE1132" s="12"/>
      <c r="UTF1132" s="12"/>
      <c r="UTG1132" s="12"/>
      <c r="UTH1132" s="12"/>
      <c r="UTI1132" s="12"/>
      <c r="UTJ1132" s="12"/>
      <c r="UTK1132" s="12"/>
      <c r="UTL1132" s="12"/>
      <c r="UTM1132" s="12"/>
      <c r="UTN1132" s="12"/>
      <c r="UTO1132" s="12"/>
      <c r="UTP1132" s="12"/>
      <c r="UTQ1132" s="12"/>
      <c r="UTR1132" s="12"/>
      <c r="UTS1132" s="12"/>
      <c r="UTT1132" s="12"/>
      <c r="UTU1132" s="12"/>
      <c r="UTV1132" s="12"/>
      <c r="UTW1132" s="12"/>
      <c r="UTX1132" s="12"/>
      <c r="UTY1132" s="12"/>
      <c r="UTZ1132" s="12"/>
      <c r="UUA1132" s="12"/>
      <c r="UUB1132" s="12"/>
      <c r="UUC1132" s="12"/>
      <c r="UUD1132" s="12"/>
      <c r="UUE1132" s="12"/>
      <c r="UUF1132" s="12"/>
      <c r="UUG1132" s="12"/>
      <c r="UUH1132" s="12"/>
      <c r="UUI1132" s="12"/>
      <c r="UUJ1132" s="12"/>
      <c r="UUK1132" s="12"/>
      <c r="UUL1132" s="12"/>
      <c r="UUM1132" s="12"/>
      <c r="UUN1132" s="12"/>
      <c r="UUO1132" s="12"/>
      <c r="UUP1132" s="12"/>
      <c r="UUQ1132" s="12"/>
      <c r="UUR1132" s="12"/>
      <c r="UUS1132" s="12"/>
      <c r="UUT1132" s="12"/>
      <c r="UUU1132" s="12"/>
      <c r="UUV1132" s="12"/>
      <c r="UUW1132" s="12"/>
      <c r="UUX1132" s="12"/>
      <c r="UUY1132" s="12"/>
      <c r="UUZ1132" s="12"/>
      <c r="UVA1132" s="12"/>
      <c r="UVB1132" s="12"/>
      <c r="UVC1132" s="12"/>
      <c r="UVD1132" s="12"/>
      <c r="UVE1132" s="12"/>
      <c r="UVF1132" s="12"/>
      <c r="UVG1132" s="12"/>
      <c r="UVH1132" s="12"/>
      <c r="UVI1132" s="12"/>
      <c r="UVJ1132" s="12"/>
      <c r="UVK1132" s="12"/>
      <c r="UVL1132" s="12"/>
      <c r="UVM1132" s="12"/>
      <c r="UVN1132" s="12"/>
      <c r="UVO1132" s="12"/>
      <c r="UVP1132" s="12"/>
      <c r="UVQ1132" s="12"/>
      <c r="UVR1132" s="12"/>
      <c r="UVS1132" s="12"/>
      <c r="UVT1132" s="12"/>
      <c r="UVU1132" s="12"/>
      <c r="UVV1132" s="12"/>
      <c r="UVW1132" s="12"/>
      <c r="UVX1132" s="12"/>
      <c r="UVY1132" s="12"/>
      <c r="UVZ1132" s="12"/>
      <c r="UWA1132" s="12"/>
      <c r="UWB1132" s="12"/>
      <c r="UWC1132" s="12"/>
      <c r="UWD1132" s="12"/>
      <c r="UWE1132" s="12"/>
      <c r="UWF1132" s="12"/>
      <c r="UWG1132" s="12"/>
      <c r="UWH1132" s="12"/>
      <c r="UWI1132" s="12"/>
      <c r="UWJ1132" s="12"/>
      <c r="UWK1132" s="12"/>
      <c r="UWL1132" s="12"/>
      <c r="UWM1132" s="12"/>
      <c r="UWN1132" s="12"/>
      <c r="UWO1132" s="12"/>
      <c r="UWP1132" s="12"/>
      <c r="UWQ1132" s="12"/>
      <c r="UWR1132" s="12"/>
      <c r="UWS1132" s="12"/>
      <c r="UWT1132" s="12"/>
      <c r="UWU1132" s="12"/>
      <c r="UWV1132" s="12"/>
      <c r="UWW1132" s="12"/>
      <c r="UWX1132" s="12"/>
      <c r="UWY1132" s="12"/>
      <c r="UWZ1132" s="12"/>
      <c r="UXA1132" s="12"/>
      <c r="UXB1132" s="12"/>
      <c r="UXC1132" s="12"/>
      <c r="UXD1132" s="12"/>
      <c r="UXE1132" s="12"/>
      <c r="UXF1132" s="12"/>
      <c r="UXG1132" s="12"/>
      <c r="UXH1132" s="12"/>
      <c r="UXI1132" s="12"/>
      <c r="UXJ1132" s="12"/>
      <c r="UXK1132" s="12"/>
      <c r="UXL1132" s="12"/>
      <c r="UXM1132" s="12"/>
      <c r="UXN1132" s="12"/>
      <c r="UXO1132" s="12"/>
      <c r="UXP1132" s="12"/>
      <c r="UXQ1132" s="12"/>
      <c r="UXR1132" s="12"/>
      <c r="UXS1132" s="12"/>
      <c r="UXT1132" s="12"/>
      <c r="UXU1132" s="12"/>
      <c r="UXV1132" s="12"/>
      <c r="UXW1132" s="12"/>
      <c r="UXX1132" s="12"/>
      <c r="UXY1132" s="12"/>
      <c r="UXZ1132" s="12"/>
      <c r="UYA1132" s="12"/>
      <c r="UYB1132" s="12"/>
      <c r="UYC1132" s="12"/>
      <c r="UYD1132" s="12"/>
      <c r="UYE1132" s="12"/>
      <c r="UYF1132" s="12"/>
      <c r="UYG1132" s="12"/>
      <c r="UYH1132" s="12"/>
      <c r="UYI1132" s="12"/>
      <c r="UYJ1132" s="12"/>
      <c r="UYK1132" s="12"/>
      <c r="UYL1132" s="12"/>
      <c r="UYM1132" s="12"/>
      <c r="UYN1132" s="12"/>
      <c r="UYO1132" s="12"/>
      <c r="UYP1132" s="12"/>
      <c r="UYQ1132" s="12"/>
      <c r="UYR1132" s="12"/>
      <c r="UYS1132" s="12"/>
      <c r="UYT1132" s="12"/>
      <c r="UYU1132" s="12"/>
      <c r="UYV1132" s="12"/>
      <c r="UYW1132" s="12"/>
      <c r="UYX1132" s="12"/>
      <c r="UYY1132" s="12"/>
      <c r="UYZ1132" s="12"/>
      <c r="UZA1132" s="12"/>
      <c r="UZB1132" s="12"/>
      <c r="UZC1132" s="12"/>
      <c r="UZD1132" s="12"/>
      <c r="UZE1132" s="12"/>
      <c r="UZF1132" s="12"/>
      <c r="UZG1132" s="12"/>
      <c r="UZH1132" s="12"/>
      <c r="UZI1132" s="12"/>
      <c r="UZJ1132" s="12"/>
      <c r="UZK1132" s="12"/>
      <c r="UZL1132" s="12"/>
      <c r="UZM1132" s="12"/>
      <c r="UZN1132" s="12"/>
      <c r="UZO1132" s="12"/>
      <c r="UZP1132" s="12"/>
      <c r="UZQ1132" s="12"/>
      <c r="UZR1132" s="12"/>
      <c r="UZS1132" s="12"/>
      <c r="UZT1132" s="12"/>
      <c r="UZU1132" s="12"/>
      <c r="UZV1132" s="12"/>
      <c r="UZW1132" s="12"/>
      <c r="UZX1132" s="12"/>
      <c r="UZY1132" s="12"/>
      <c r="UZZ1132" s="12"/>
      <c r="VAA1132" s="12"/>
      <c r="VAB1132" s="12"/>
      <c r="VAC1132" s="12"/>
      <c r="VAD1132" s="12"/>
      <c r="VAE1132" s="12"/>
      <c r="VAF1132" s="12"/>
      <c r="VAG1132" s="12"/>
      <c r="VAH1132" s="12"/>
      <c r="VAI1132" s="12"/>
      <c r="VAJ1132" s="12"/>
      <c r="VAK1132" s="12"/>
      <c r="VAL1132" s="12"/>
      <c r="VAM1132" s="12"/>
      <c r="VAN1132" s="12"/>
      <c r="VAO1132" s="12"/>
      <c r="VAP1132" s="12"/>
      <c r="VAQ1132" s="12"/>
      <c r="VAR1132" s="12"/>
      <c r="VAS1132" s="12"/>
      <c r="VAT1132" s="12"/>
      <c r="VAU1132" s="12"/>
      <c r="VAV1132" s="12"/>
      <c r="VAW1132" s="12"/>
      <c r="VAX1132" s="12"/>
      <c r="VAY1132" s="12"/>
      <c r="VAZ1132" s="12"/>
      <c r="VBA1132" s="12"/>
      <c r="VBB1132" s="12"/>
      <c r="VBC1132" s="12"/>
      <c r="VBD1132" s="12"/>
      <c r="VBE1132" s="12"/>
      <c r="VBF1132" s="12"/>
      <c r="VBG1132" s="12"/>
      <c r="VBH1132" s="12"/>
      <c r="VBI1132" s="12"/>
      <c r="VBJ1132" s="12"/>
      <c r="VBK1132" s="12"/>
      <c r="VBL1132" s="12"/>
      <c r="VBM1132" s="12"/>
      <c r="VBN1132" s="12"/>
      <c r="VBO1132" s="12"/>
      <c r="VBP1132" s="12"/>
      <c r="VBQ1132" s="12"/>
      <c r="VBR1132" s="12"/>
      <c r="VBS1132" s="12"/>
      <c r="VBT1132" s="12"/>
      <c r="VBU1132" s="12"/>
      <c r="VBV1132" s="12"/>
      <c r="VBW1132" s="12"/>
      <c r="VBX1132" s="12"/>
      <c r="VBY1132" s="12"/>
      <c r="VBZ1132" s="12"/>
      <c r="VCA1132" s="12"/>
      <c r="VCB1132" s="12"/>
      <c r="VCC1132" s="12"/>
      <c r="VCD1132" s="12"/>
      <c r="VCE1132" s="12"/>
      <c r="VCF1132" s="12"/>
      <c r="VCG1132" s="12"/>
      <c r="VCH1132" s="12"/>
      <c r="VCI1132" s="12"/>
      <c r="VCJ1132" s="12"/>
      <c r="VCK1132" s="12"/>
      <c r="VCL1132" s="12"/>
      <c r="VCM1132" s="12"/>
      <c r="VCN1132" s="12"/>
      <c r="VCO1132" s="12"/>
      <c r="VCP1132" s="12"/>
      <c r="VCQ1132" s="12"/>
      <c r="VCR1132" s="12"/>
      <c r="VCS1132" s="12"/>
      <c r="VCT1132" s="12"/>
      <c r="VCU1132" s="12"/>
      <c r="VCV1132" s="12"/>
      <c r="VCW1132" s="12"/>
      <c r="VCX1132" s="12"/>
      <c r="VCY1132" s="12"/>
      <c r="VCZ1132" s="12"/>
      <c r="VDA1132" s="12"/>
      <c r="VDB1132" s="12"/>
      <c r="VDC1132" s="12"/>
      <c r="VDD1132" s="12"/>
      <c r="VDE1132" s="12"/>
      <c r="VDF1132" s="12"/>
      <c r="VDG1132" s="12"/>
      <c r="VDH1132" s="12"/>
      <c r="VDI1132" s="12"/>
      <c r="VDJ1132" s="12"/>
      <c r="VDK1132" s="12"/>
      <c r="VDL1132" s="12"/>
      <c r="VDM1132" s="12"/>
      <c r="VDN1132" s="12"/>
      <c r="VDO1132" s="12"/>
      <c r="VDP1132" s="12"/>
      <c r="VDQ1132" s="12"/>
      <c r="VDR1132" s="12"/>
      <c r="VDS1132" s="12"/>
      <c r="VDT1132" s="12"/>
      <c r="VDU1132" s="12"/>
      <c r="VDV1132" s="12"/>
      <c r="VDW1132" s="12"/>
      <c r="VDX1132" s="12"/>
      <c r="VDY1132" s="12"/>
      <c r="VDZ1132" s="12"/>
      <c r="VEA1132" s="12"/>
      <c r="VEB1132" s="12"/>
      <c r="VEC1132" s="12"/>
      <c r="VED1132" s="12"/>
      <c r="VEE1132" s="12"/>
      <c r="VEF1132" s="12"/>
      <c r="VEG1132" s="12"/>
      <c r="VEH1132" s="12"/>
      <c r="VEI1132" s="12"/>
      <c r="VEJ1132" s="12"/>
      <c r="VEK1132" s="12"/>
      <c r="VEL1132" s="12"/>
      <c r="VEM1132" s="12"/>
      <c r="VEN1132" s="12"/>
      <c r="VEO1132" s="12"/>
      <c r="VEP1132" s="12"/>
      <c r="VEQ1132" s="12"/>
      <c r="VER1132" s="12"/>
      <c r="VES1132" s="12"/>
      <c r="VET1132" s="12"/>
      <c r="VEU1132" s="12"/>
      <c r="VEV1132" s="12"/>
      <c r="VEW1132" s="12"/>
      <c r="VEX1132" s="12"/>
      <c r="VEY1132" s="12"/>
      <c r="VEZ1132" s="12"/>
      <c r="VFA1132" s="12"/>
      <c r="VFB1132" s="12"/>
      <c r="VFC1132" s="12"/>
      <c r="VFD1132" s="12"/>
      <c r="VFE1132" s="12"/>
      <c r="VFF1132" s="12"/>
      <c r="VFG1132" s="12"/>
      <c r="VFH1132" s="12"/>
      <c r="VFI1132" s="12"/>
      <c r="VFJ1132" s="12"/>
      <c r="VFK1132" s="12"/>
      <c r="VFL1132" s="12"/>
      <c r="VFM1132" s="12"/>
      <c r="VFN1132" s="12"/>
      <c r="VFO1132" s="12"/>
      <c r="VFP1132" s="12"/>
      <c r="VFQ1132" s="12"/>
      <c r="VFR1132" s="12"/>
      <c r="VFS1132" s="12"/>
      <c r="VFT1132" s="12"/>
      <c r="VFU1132" s="12"/>
      <c r="VFV1132" s="12"/>
      <c r="VFW1132" s="12"/>
      <c r="VFX1132" s="12"/>
      <c r="VFY1132" s="12"/>
      <c r="VFZ1132" s="12"/>
      <c r="VGA1132" s="12"/>
      <c r="VGB1132" s="12"/>
      <c r="VGC1132" s="12"/>
      <c r="VGD1132" s="12"/>
      <c r="VGE1132" s="12"/>
      <c r="VGF1132" s="12"/>
      <c r="VGG1132" s="12"/>
      <c r="VGH1132" s="12"/>
      <c r="VGI1132" s="12"/>
      <c r="VGJ1132" s="12"/>
      <c r="VGK1132" s="12"/>
      <c r="VGL1132" s="12"/>
      <c r="VGM1132" s="12"/>
      <c r="VGN1132" s="12"/>
      <c r="VGO1132" s="12"/>
      <c r="VGP1132" s="12"/>
      <c r="VGQ1132" s="12"/>
      <c r="VGR1132" s="12"/>
      <c r="VGS1132" s="12"/>
      <c r="VGT1132" s="12"/>
      <c r="VGU1132" s="12"/>
      <c r="VGV1132" s="12"/>
      <c r="VGW1132" s="12"/>
      <c r="VGX1132" s="12"/>
      <c r="VGY1132" s="12"/>
      <c r="VGZ1132" s="12"/>
      <c r="VHA1132" s="12"/>
      <c r="VHB1132" s="12"/>
      <c r="VHC1132" s="12"/>
      <c r="VHD1132" s="12"/>
      <c r="VHE1132" s="12"/>
      <c r="VHF1132" s="12"/>
      <c r="VHG1132" s="12"/>
      <c r="VHH1132" s="12"/>
      <c r="VHI1132" s="12"/>
      <c r="VHJ1132" s="12"/>
      <c r="VHK1132" s="12"/>
      <c r="VHL1132" s="12"/>
      <c r="VHM1132" s="12"/>
      <c r="VHN1132" s="12"/>
      <c r="VHO1132" s="12"/>
      <c r="VHP1132" s="12"/>
      <c r="VHQ1132" s="12"/>
      <c r="VHR1132" s="12"/>
      <c r="VHS1132" s="12"/>
      <c r="VHT1132" s="12"/>
      <c r="VHU1132" s="12"/>
      <c r="VHV1132" s="12"/>
      <c r="VHW1132" s="12"/>
      <c r="VHX1132" s="12"/>
      <c r="VHY1132" s="12"/>
      <c r="VHZ1132" s="12"/>
      <c r="VIA1132" s="12"/>
      <c r="VIB1132" s="12"/>
      <c r="VIC1132" s="12"/>
      <c r="VID1132" s="12"/>
      <c r="VIE1132" s="12"/>
      <c r="VIF1132" s="12"/>
      <c r="VIG1132" s="12"/>
      <c r="VIH1132" s="12"/>
      <c r="VII1132" s="12"/>
      <c r="VIJ1132" s="12"/>
      <c r="VIK1132" s="12"/>
      <c r="VIL1132" s="12"/>
      <c r="VIM1132" s="12"/>
      <c r="VIN1132" s="12"/>
      <c r="VIO1132" s="12"/>
      <c r="VIP1132" s="12"/>
      <c r="VIQ1132" s="12"/>
      <c r="VIR1132" s="12"/>
      <c r="VIS1132" s="12"/>
      <c r="VIT1132" s="12"/>
      <c r="VIU1132" s="12"/>
      <c r="VIV1132" s="12"/>
      <c r="VIW1132" s="12"/>
      <c r="VIX1132" s="12"/>
      <c r="VIY1132" s="12"/>
      <c r="VIZ1132" s="12"/>
      <c r="VJA1132" s="12"/>
      <c r="VJB1132" s="12"/>
      <c r="VJC1132" s="12"/>
      <c r="VJD1132" s="12"/>
      <c r="VJE1132" s="12"/>
      <c r="VJF1132" s="12"/>
      <c r="VJG1132" s="12"/>
      <c r="VJH1132" s="12"/>
      <c r="VJI1132" s="12"/>
      <c r="VJJ1132" s="12"/>
      <c r="VJK1132" s="12"/>
      <c r="VJL1132" s="12"/>
      <c r="VJM1132" s="12"/>
      <c r="VJN1132" s="12"/>
      <c r="VJO1132" s="12"/>
      <c r="VJP1132" s="12"/>
      <c r="VJQ1132" s="12"/>
      <c r="VJR1132" s="12"/>
      <c r="VJS1132" s="12"/>
      <c r="VJT1132" s="12"/>
      <c r="VJU1132" s="12"/>
      <c r="VJV1132" s="12"/>
      <c r="VJW1132" s="12"/>
      <c r="VJX1132" s="12"/>
      <c r="VJY1132" s="12"/>
      <c r="VJZ1132" s="12"/>
      <c r="VKA1132" s="12"/>
      <c r="VKB1132" s="12"/>
      <c r="VKC1132" s="12"/>
      <c r="VKD1132" s="12"/>
      <c r="VKE1132" s="12"/>
      <c r="VKF1132" s="12"/>
      <c r="VKG1132" s="12"/>
      <c r="VKH1132" s="12"/>
      <c r="VKI1132" s="12"/>
      <c r="VKJ1132" s="12"/>
      <c r="VKK1132" s="12"/>
      <c r="VKL1132" s="12"/>
      <c r="VKM1132" s="12"/>
      <c r="VKN1132" s="12"/>
      <c r="VKO1132" s="12"/>
      <c r="VKP1132" s="12"/>
      <c r="VKQ1132" s="12"/>
      <c r="VKR1132" s="12"/>
      <c r="VKS1132" s="12"/>
      <c r="VKT1132" s="12"/>
      <c r="VKU1132" s="12"/>
      <c r="VKV1132" s="12"/>
      <c r="VKW1132" s="12"/>
      <c r="VKX1132" s="12"/>
      <c r="VKY1132" s="12"/>
      <c r="VKZ1132" s="12"/>
      <c r="VLA1132" s="12"/>
      <c r="VLB1132" s="12"/>
      <c r="VLC1132" s="12"/>
      <c r="VLD1132" s="12"/>
      <c r="VLE1132" s="12"/>
      <c r="VLF1132" s="12"/>
      <c r="VLG1132" s="12"/>
      <c r="VLH1132" s="12"/>
      <c r="VLI1132" s="12"/>
      <c r="VLJ1132" s="12"/>
      <c r="VLK1132" s="12"/>
      <c r="VLL1132" s="12"/>
      <c r="VLM1132" s="12"/>
      <c r="VLN1132" s="12"/>
      <c r="VLO1132" s="12"/>
      <c r="VLP1132" s="12"/>
      <c r="VLQ1132" s="12"/>
      <c r="VLR1132" s="12"/>
      <c r="VLS1132" s="12"/>
      <c r="VLT1132" s="12"/>
      <c r="VLU1132" s="12"/>
      <c r="VLV1132" s="12"/>
      <c r="VLW1132" s="12"/>
      <c r="VLX1132" s="12"/>
      <c r="VLY1132" s="12"/>
      <c r="VLZ1132" s="12"/>
      <c r="VMA1132" s="12"/>
      <c r="VMB1132" s="12"/>
      <c r="VMC1132" s="12"/>
      <c r="VMD1132" s="12"/>
      <c r="VME1132" s="12"/>
      <c r="VMF1132" s="12"/>
      <c r="VMG1132" s="12"/>
      <c r="VMH1132" s="12"/>
      <c r="VMI1132" s="12"/>
      <c r="VMJ1132" s="12"/>
      <c r="VMK1132" s="12"/>
      <c r="VML1132" s="12"/>
      <c r="VMM1132" s="12"/>
      <c r="VMN1132" s="12"/>
      <c r="VMO1132" s="12"/>
      <c r="VMP1132" s="12"/>
      <c r="VMQ1132" s="12"/>
      <c r="VMR1132" s="12"/>
      <c r="VMS1132" s="12"/>
      <c r="VMT1132" s="12"/>
      <c r="VMU1132" s="12"/>
      <c r="VMV1132" s="12"/>
      <c r="VMW1132" s="12"/>
      <c r="VMX1132" s="12"/>
      <c r="VMY1132" s="12"/>
      <c r="VMZ1132" s="12"/>
      <c r="VNA1132" s="12"/>
      <c r="VNB1132" s="12"/>
      <c r="VNC1132" s="12"/>
      <c r="VND1132" s="12"/>
      <c r="VNE1132" s="12"/>
      <c r="VNF1132" s="12"/>
      <c r="VNG1132" s="12"/>
      <c r="VNH1132" s="12"/>
      <c r="VNI1132" s="12"/>
      <c r="VNJ1132" s="12"/>
      <c r="VNK1132" s="12"/>
      <c r="VNL1132" s="12"/>
      <c r="VNM1132" s="12"/>
      <c r="VNN1132" s="12"/>
      <c r="VNO1132" s="12"/>
      <c r="VNP1132" s="12"/>
      <c r="VNQ1132" s="12"/>
      <c r="VNR1132" s="12"/>
      <c r="VNS1132" s="12"/>
      <c r="VNT1132" s="12"/>
      <c r="VNU1132" s="12"/>
      <c r="VNV1132" s="12"/>
      <c r="VNW1132" s="12"/>
      <c r="VNX1132" s="12"/>
      <c r="VNY1132" s="12"/>
      <c r="VNZ1132" s="12"/>
      <c r="VOA1132" s="12"/>
      <c r="VOB1132" s="12"/>
      <c r="VOC1132" s="12"/>
      <c r="VOD1132" s="12"/>
      <c r="VOE1132" s="12"/>
      <c r="VOF1132" s="12"/>
      <c r="VOG1132" s="12"/>
      <c r="VOH1132" s="12"/>
      <c r="VOI1132" s="12"/>
      <c r="VOJ1132" s="12"/>
      <c r="VOK1132" s="12"/>
      <c r="VOL1132" s="12"/>
      <c r="VOM1132" s="12"/>
      <c r="VON1132" s="12"/>
      <c r="VOO1132" s="12"/>
      <c r="VOP1132" s="12"/>
      <c r="VOQ1132" s="12"/>
      <c r="VOR1132" s="12"/>
      <c r="VOS1132" s="12"/>
      <c r="VOT1132" s="12"/>
      <c r="VOU1132" s="12"/>
      <c r="VOV1132" s="12"/>
      <c r="VOW1132" s="12"/>
      <c r="VOX1132" s="12"/>
      <c r="VOY1132" s="12"/>
      <c r="VOZ1132" s="12"/>
      <c r="VPA1132" s="12"/>
      <c r="VPB1132" s="12"/>
      <c r="VPC1132" s="12"/>
      <c r="VPD1132" s="12"/>
      <c r="VPE1132" s="12"/>
      <c r="VPF1132" s="12"/>
      <c r="VPG1132" s="12"/>
      <c r="VPH1132" s="12"/>
      <c r="VPI1132" s="12"/>
      <c r="VPJ1132" s="12"/>
      <c r="VPK1132" s="12"/>
      <c r="VPL1132" s="12"/>
      <c r="VPM1132" s="12"/>
      <c r="VPN1132" s="12"/>
      <c r="VPO1132" s="12"/>
      <c r="VPP1132" s="12"/>
      <c r="VPQ1132" s="12"/>
      <c r="VPR1132" s="12"/>
      <c r="VPS1132" s="12"/>
      <c r="VPT1132" s="12"/>
      <c r="VPU1132" s="12"/>
      <c r="VPV1132" s="12"/>
      <c r="VPW1132" s="12"/>
      <c r="VPX1132" s="12"/>
      <c r="VPY1132" s="12"/>
      <c r="VPZ1132" s="12"/>
      <c r="VQA1132" s="12"/>
      <c r="VQB1132" s="12"/>
      <c r="VQC1132" s="12"/>
      <c r="VQD1132" s="12"/>
      <c r="VQE1132" s="12"/>
      <c r="VQF1132" s="12"/>
      <c r="VQG1132" s="12"/>
      <c r="VQH1132" s="12"/>
      <c r="VQI1132" s="12"/>
      <c r="VQJ1132" s="12"/>
      <c r="VQK1132" s="12"/>
      <c r="VQL1132" s="12"/>
      <c r="VQM1132" s="12"/>
      <c r="VQN1132" s="12"/>
      <c r="VQO1132" s="12"/>
      <c r="VQP1132" s="12"/>
      <c r="VQQ1132" s="12"/>
      <c r="VQR1132" s="12"/>
      <c r="VQS1132" s="12"/>
      <c r="VQT1132" s="12"/>
      <c r="VQU1132" s="12"/>
      <c r="VQV1132" s="12"/>
      <c r="VQW1132" s="12"/>
      <c r="VQX1132" s="12"/>
      <c r="VQY1132" s="12"/>
      <c r="VQZ1132" s="12"/>
      <c r="VRA1132" s="12"/>
      <c r="VRB1132" s="12"/>
      <c r="VRC1132" s="12"/>
      <c r="VRD1132" s="12"/>
      <c r="VRE1132" s="12"/>
      <c r="VRF1132" s="12"/>
      <c r="VRG1132" s="12"/>
      <c r="VRH1132" s="12"/>
      <c r="VRI1132" s="12"/>
      <c r="VRJ1132" s="12"/>
      <c r="VRK1132" s="12"/>
      <c r="VRL1132" s="12"/>
      <c r="VRM1132" s="12"/>
      <c r="VRN1132" s="12"/>
      <c r="VRO1132" s="12"/>
      <c r="VRP1132" s="12"/>
      <c r="VRQ1132" s="12"/>
      <c r="VRR1132" s="12"/>
      <c r="VRS1132" s="12"/>
      <c r="VRT1132" s="12"/>
      <c r="VRU1132" s="12"/>
      <c r="VRV1132" s="12"/>
      <c r="VRW1132" s="12"/>
      <c r="VRX1132" s="12"/>
      <c r="VRY1132" s="12"/>
      <c r="VRZ1132" s="12"/>
      <c r="VSA1132" s="12"/>
      <c r="VSB1132" s="12"/>
      <c r="VSC1132" s="12"/>
      <c r="VSD1132" s="12"/>
      <c r="VSE1132" s="12"/>
      <c r="VSF1132" s="12"/>
      <c r="VSG1132" s="12"/>
      <c r="VSH1132" s="12"/>
      <c r="VSI1132" s="12"/>
      <c r="VSJ1132" s="12"/>
      <c r="VSK1132" s="12"/>
      <c r="VSL1132" s="12"/>
      <c r="VSM1132" s="12"/>
      <c r="VSN1132" s="12"/>
      <c r="VSO1132" s="12"/>
      <c r="VSP1132" s="12"/>
      <c r="VSQ1132" s="12"/>
      <c r="VSR1132" s="12"/>
      <c r="VSS1132" s="12"/>
      <c r="VST1132" s="12"/>
      <c r="VSU1132" s="12"/>
      <c r="VSV1132" s="12"/>
      <c r="VSW1132" s="12"/>
      <c r="VSX1132" s="12"/>
      <c r="VSY1132" s="12"/>
      <c r="VSZ1132" s="12"/>
      <c r="VTA1132" s="12"/>
      <c r="VTB1132" s="12"/>
      <c r="VTC1132" s="12"/>
      <c r="VTD1132" s="12"/>
      <c r="VTE1132" s="12"/>
      <c r="VTF1132" s="12"/>
      <c r="VTG1132" s="12"/>
      <c r="VTH1132" s="12"/>
      <c r="VTI1132" s="12"/>
      <c r="VTJ1132" s="12"/>
      <c r="VTK1132" s="12"/>
      <c r="VTL1132" s="12"/>
      <c r="VTM1132" s="12"/>
      <c r="VTN1132" s="12"/>
      <c r="VTO1132" s="12"/>
      <c r="VTP1132" s="12"/>
      <c r="VTQ1132" s="12"/>
      <c r="VTR1132" s="12"/>
      <c r="VTS1132" s="12"/>
      <c r="VTT1132" s="12"/>
      <c r="VTU1132" s="12"/>
      <c r="VTV1132" s="12"/>
      <c r="VTW1132" s="12"/>
      <c r="VTX1132" s="12"/>
      <c r="VTY1132" s="12"/>
      <c r="VTZ1132" s="12"/>
      <c r="VUA1132" s="12"/>
      <c r="VUB1132" s="12"/>
      <c r="VUC1132" s="12"/>
      <c r="VUD1132" s="12"/>
      <c r="VUE1132" s="12"/>
      <c r="VUF1132" s="12"/>
      <c r="VUG1132" s="12"/>
      <c r="VUH1132" s="12"/>
      <c r="VUI1132" s="12"/>
      <c r="VUJ1132" s="12"/>
      <c r="VUK1132" s="12"/>
      <c r="VUL1132" s="12"/>
      <c r="VUM1132" s="12"/>
      <c r="VUN1132" s="12"/>
      <c r="VUO1132" s="12"/>
      <c r="VUP1132" s="12"/>
      <c r="VUQ1132" s="12"/>
      <c r="VUR1132" s="12"/>
      <c r="VUS1132" s="12"/>
      <c r="VUT1132" s="12"/>
      <c r="VUU1132" s="12"/>
      <c r="VUV1132" s="12"/>
      <c r="VUW1132" s="12"/>
      <c r="VUX1132" s="12"/>
      <c r="VUY1132" s="12"/>
      <c r="VUZ1132" s="12"/>
      <c r="VVA1132" s="12"/>
      <c r="VVB1132" s="12"/>
      <c r="VVC1132" s="12"/>
      <c r="VVD1132" s="12"/>
      <c r="VVE1132" s="12"/>
      <c r="VVF1132" s="12"/>
      <c r="VVG1132" s="12"/>
      <c r="VVH1132" s="12"/>
      <c r="VVI1132" s="12"/>
      <c r="VVJ1132" s="12"/>
      <c r="VVK1132" s="12"/>
      <c r="VVL1132" s="12"/>
      <c r="VVM1132" s="12"/>
      <c r="VVN1132" s="12"/>
      <c r="VVO1132" s="12"/>
      <c r="VVP1132" s="12"/>
      <c r="VVQ1132" s="12"/>
      <c r="VVR1132" s="12"/>
      <c r="VVS1132" s="12"/>
      <c r="VVT1132" s="12"/>
      <c r="VVU1132" s="12"/>
      <c r="VVV1132" s="12"/>
      <c r="VVW1132" s="12"/>
      <c r="VVX1132" s="12"/>
      <c r="VVY1132" s="12"/>
      <c r="VVZ1132" s="12"/>
      <c r="VWA1132" s="12"/>
      <c r="VWB1132" s="12"/>
      <c r="VWC1132" s="12"/>
      <c r="VWD1132" s="12"/>
      <c r="VWE1132" s="12"/>
      <c r="VWF1132" s="12"/>
      <c r="VWG1132" s="12"/>
      <c r="VWH1132" s="12"/>
      <c r="VWI1132" s="12"/>
      <c r="VWJ1132" s="12"/>
      <c r="VWK1132" s="12"/>
      <c r="VWL1132" s="12"/>
      <c r="VWM1132" s="12"/>
      <c r="VWN1132" s="12"/>
      <c r="VWO1132" s="12"/>
      <c r="VWP1132" s="12"/>
      <c r="VWQ1132" s="12"/>
      <c r="VWR1132" s="12"/>
      <c r="VWS1132" s="12"/>
      <c r="VWT1132" s="12"/>
      <c r="VWU1132" s="12"/>
      <c r="VWV1132" s="12"/>
      <c r="VWW1132" s="12"/>
      <c r="VWX1132" s="12"/>
      <c r="VWY1132" s="12"/>
      <c r="VWZ1132" s="12"/>
      <c r="VXA1132" s="12"/>
      <c r="VXB1132" s="12"/>
      <c r="VXC1132" s="12"/>
      <c r="VXD1132" s="12"/>
      <c r="VXE1132" s="12"/>
      <c r="VXF1132" s="12"/>
      <c r="VXG1132" s="12"/>
      <c r="VXH1132" s="12"/>
      <c r="VXI1132" s="12"/>
      <c r="VXJ1132" s="12"/>
      <c r="VXK1132" s="12"/>
      <c r="VXL1132" s="12"/>
      <c r="VXM1132" s="12"/>
      <c r="VXN1132" s="12"/>
      <c r="VXO1132" s="12"/>
      <c r="VXP1132" s="12"/>
      <c r="VXQ1132" s="12"/>
      <c r="VXR1132" s="12"/>
      <c r="VXS1132" s="12"/>
      <c r="VXT1132" s="12"/>
      <c r="VXU1132" s="12"/>
      <c r="VXV1132" s="12"/>
      <c r="VXW1132" s="12"/>
      <c r="VXX1132" s="12"/>
      <c r="VXY1132" s="12"/>
      <c r="VXZ1132" s="12"/>
      <c r="VYA1132" s="12"/>
      <c r="VYB1132" s="12"/>
      <c r="VYC1132" s="12"/>
      <c r="VYD1132" s="12"/>
      <c r="VYE1132" s="12"/>
      <c r="VYF1132" s="12"/>
      <c r="VYG1132" s="12"/>
      <c r="VYH1132" s="12"/>
      <c r="VYI1132" s="12"/>
      <c r="VYJ1132" s="12"/>
      <c r="VYK1132" s="12"/>
      <c r="VYL1132" s="12"/>
      <c r="VYM1132" s="12"/>
      <c r="VYN1132" s="12"/>
      <c r="VYO1132" s="12"/>
      <c r="VYP1132" s="12"/>
      <c r="VYQ1132" s="12"/>
      <c r="VYR1132" s="12"/>
      <c r="VYS1132" s="12"/>
      <c r="VYT1132" s="12"/>
      <c r="VYU1132" s="12"/>
      <c r="VYV1132" s="12"/>
      <c r="VYW1132" s="12"/>
      <c r="VYX1132" s="12"/>
      <c r="VYY1132" s="12"/>
      <c r="VYZ1132" s="12"/>
      <c r="VZA1132" s="12"/>
      <c r="VZB1132" s="12"/>
      <c r="VZC1132" s="12"/>
      <c r="VZD1132" s="12"/>
      <c r="VZE1132" s="12"/>
      <c r="VZF1132" s="12"/>
      <c r="VZG1132" s="12"/>
      <c r="VZH1132" s="12"/>
      <c r="VZI1132" s="12"/>
      <c r="VZJ1132" s="12"/>
      <c r="VZK1132" s="12"/>
      <c r="VZL1132" s="12"/>
      <c r="VZM1132" s="12"/>
      <c r="VZN1132" s="12"/>
      <c r="VZO1132" s="12"/>
      <c r="VZP1132" s="12"/>
      <c r="VZQ1132" s="12"/>
      <c r="VZR1132" s="12"/>
      <c r="VZS1132" s="12"/>
      <c r="VZT1132" s="12"/>
      <c r="VZU1132" s="12"/>
      <c r="VZV1132" s="12"/>
      <c r="VZW1132" s="12"/>
      <c r="VZX1132" s="12"/>
      <c r="VZY1132" s="12"/>
      <c r="VZZ1132" s="12"/>
      <c r="WAA1132" s="12"/>
      <c r="WAB1132" s="12"/>
      <c r="WAC1132" s="12"/>
      <c r="WAD1132" s="12"/>
      <c r="WAE1132" s="12"/>
      <c r="WAF1132" s="12"/>
      <c r="WAG1132" s="12"/>
      <c r="WAH1132" s="12"/>
      <c r="WAI1132" s="12"/>
      <c r="WAJ1132" s="12"/>
      <c r="WAK1132" s="12"/>
      <c r="WAL1132" s="12"/>
      <c r="WAM1132" s="12"/>
      <c r="WAN1132" s="12"/>
      <c r="WAO1132" s="12"/>
      <c r="WAP1132" s="12"/>
      <c r="WAQ1132" s="12"/>
      <c r="WAR1132" s="12"/>
      <c r="WAS1132" s="12"/>
      <c r="WAT1132" s="12"/>
      <c r="WAU1132" s="12"/>
      <c r="WAV1132" s="12"/>
      <c r="WAW1132" s="12"/>
      <c r="WAX1132" s="12"/>
      <c r="WAY1132" s="12"/>
      <c r="WAZ1132" s="12"/>
      <c r="WBA1132" s="12"/>
      <c r="WBB1132" s="12"/>
      <c r="WBC1132" s="12"/>
      <c r="WBD1132" s="12"/>
      <c r="WBE1132" s="12"/>
      <c r="WBF1132" s="12"/>
      <c r="WBG1132" s="12"/>
      <c r="WBH1132" s="12"/>
      <c r="WBI1132" s="12"/>
      <c r="WBJ1132" s="12"/>
      <c r="WBK1132" s="12"/>
      <c r="WBL1132" s="12"/>
      <c r="WBM1132" s="12"/>
      <c r="WBN1132" s="12"/>
      <c r="WBO1132" s="12"/>
      <c r="WBP1132" s="12"/>
      <c r="WBQ1132" s="12"/>
      <c r="WBR1132" s="12"/>
      <c r="WBS1132" s="12"/>
      <c r="WBT1132" s="12"/>
      <c r="WBU1132" s="12"/>
      <c r="WBV1132" s="12"/>
      <c r="WBW1132" s="12"/>
      <c r="WBX1132" s="12"/>
      <c r="WBY1132" s="12"/>
      <c r="WBZ1132" s="12"/>
      <c r="WCA1132" s="12"/>
      <c r="WCB1132" s="12"/>
      <c r="WCC1132" s="12"/>
      <c r="WCD1132" s="12"/>
      <c r="WCE1132" s="12"/>
      <c r="WCF1132" s="12"/>
      <c r="WCG1132" s="12"/>
      <c r="WCH1132" s="12"/>
      <c r="WCI1132" s="12"/>
      <c r="WCJ1132" s="12"/>
      <c r="WCK1132" s="12"/>
      <c r="WCL1132" s="12"/>
      <c r="WCM1132" s="12"/>
      <c r="WCN1132" s="12"/>
      <c r="WCO1132" s="12"/>
      <c r="WCP1132" s="12"/>
      <c r="WCQ1132" s="12"/>
      <c r="WCR1132" s="12"/>
      <c r="WCS1132" s="12"/>
      <c r="WCT1132" s="12"/>
      <c r="WCU1132" s="12"/>
      <c r="WCV1132" s="12"/>
      <c r="WCW1132" s="12"/>
      <c r="WCX1132" s="12"/>
      <c r="WCY1132" s="12"/>
      <c r="WCZ1132" s="12"/>
      <c r="WDA1132" s="12"/>
      <c r="WDB1132" s="12"/>
      <c r="WDC1132" s="12"/>
      <c r="WDD1132" s="12"/>
      <c r="WDE1132" s="12"/>
      <c r="WDF1132" s="12"/>
      <c r="WDG1132" s="12"/>
      <c r="WDH1132" s="12"/>
      <c r="WDI1132" s="12"/>
      <c r="WDJ1132" s="12"/>
      <c r="WDK1132" s="12"/>
      <c r="WDL1132" s="12"/>
      <c r="WDM1132" s="12"/>
      <c r="WDN1132" s="12"/>
      <c r="WDO1132" s="12"/>
      <c r="WDP1132" s="12"/>
      <c r="WDQ1132" s="12"/>
      <c r="WDR1132" s="12"/>
      <c r="WDS1132" s="12"/>
      <c r="WDT1132" s="12"/>
      <c r="WDU1132" s="12"/>
      <c r="WDV1132" s="12"/>
      <c r="WDW1132" s="12"/>
      <c r="WDX1132" s="12"/>
      <c r="WDY1132" s="12"/>
      <c r="WDZ1132" s="12"/>
      <c r="WEA1132" s="12"/>
      <c r="WEB1132" s="12"/>
      <c r="WEC1132" s="12"/>
      <c r="WED1132" s="12"/>
      <c r="WEE1132" s="12"/>
      <c r="WEF1132" s="12"/>
      <c r="WEG1132" s="12"/>
      <c r="WEH1132" s="12"/>
      <c r="WEI1132" s="12"/>
      <c r="WEJ1132" s="12"/>
      <c r="WEK1132" s="12"/>
      <c r="WEL1132" s="12"/>
      <c r="WEM1132" s="12"/>
      <c r="WEN1132" s="12"/>
      <c r="WEO1132" s="12"/>
      <c r="WEP1132" s="12"/>
      <c r="WEQ1132" s="12"/>
      <c r="WER1132" s="12"/>
      <c r="WES1132" s="12"/>
      <c r="WET1132" s="12"/>
      <c r="WEU1132" s="12"/>
      <c r="WEV1132" s="12"/>
      <c r="WEW1132" s="12"/>
      <c r="WEX1132" s="12"/>
      <c r="WEY1132" s="12"/>
      <c r="WEZ1132" s="12"/>
      <c r="WFA1132" s="12"/>
      <c r="WFB1132" s="12"/>
      <c r="WFC1132" s="12"/>
      <c r="WFD1132" s="12"/>
      <c r="WFE1132" s="12"/>
      <c r="WFF1132" s="12"/>
      <c r="WFG1132" s="12"/>
      <c r="WFH1132" s="12"/>
      <c r="WFI1132" s="12"/>
      <c r="WFJ1132" s="12"/>
      <c r="WFK1132" s="12"/>
      <c r="WFL1132" s="12"/>
      <c r="WFM1132" s="12"/>
      <c r="WFN1132" s="12"/>
      <c r="WFO1132" s="12"/>
      <c r="WFP1132" s="12"/>
      <c r="WFQ1132" s="12"/>
      <c r="WFR1132" s="12"/>
      <c r="WFS1132" s="12"/>
      <c r="WFT1132" s="12"/>
      <c r="WFU1132" s="12"/>
      <c r="WFV1132" s="12"/>
      <c r="WFW1132" s="12"/>
      <c r="WFX1132" s="12"/>
      <c r="WFY1132" s="12"/>
      <c r="WFZ1132" s="12"/>
      <c r="WGA1132" s="12"/>
      <c r="WGB1132" s="12"/>
      <c r="WGC1132" s="12"/>
      <c r="WGD1132" s="12"/>
      <c r="WGE1132" s="12"/>
      <c r="WGF1132" s="12"/>
      <c r="WGG1132" s="12"/>
      <c r="WGH1132" s="12"/>
      <c r="WGI1132" s="12"/>
      <c r="WGJ1132" s="12"/>
      <c r="WGK1132" s="12"/>
      <c r="WGL1132" s="12"/>
      <c r="WGM1132" s="12"/>
      <c r="WGN1132" s="12"/>
      <c r="WGO1132" s="12"/>
      <c r="WGP1132" s="12"/>
      <c r="WGQ1132" s="12"/>
      <c r="WGR1132" s="12"/>
      <c r="WGS1132" s="12"/>
      <c r="WGT1132" s="12"/>
      <c r="WGU1132" s="12"/>
      <c r="WGV1132" s="12"/>
      <c r="WGW1132" s="12"/>
      <c r="WGX1132" s="12"/>
      <c r="WGY1132" s="12"/>
      <c r="WGZ1132" s="12"/>
      <c r="WHA1132" s="12"/>
      <c r="WHB1132" s="12"/>
      <c r="WHC1132" s="12"/>
      <c r="WHD1132" s="12"/>
      <c r="WHE1132" s="12"/>
      <c r="WHF1132" s="12"/>
      <c r="WHG1132" s="12"/>
      <c r="WHH1132" s="12"/>
      <c r="WHI1132" s="12"/>
      <c r="WHJ1132" s="12"/>
      <c r="WHK1132" s="12"/>
      <c r="WHL1132" s="12"/>
      <c r="WHM1132" s="12"/>
      <c r="WHN1132" s="12"/>
      <c r="WHO1132" s="12"/>
      <c r="WHP1132" s="12"/>
      <c r="WHQ1132" s="12"/>
      <c r="WHR1132" s="12"/>
      <c r="WHS1132" s="12"/>
      <c r="WHT1132" s="12"/>
      <c r="WHU1132" s="12"/>
      <c r="WHV1132" s="12"/>
      <c r="WHW1132" s="12"/>
      <c r="WHX1132" s="12"/>
      <c r="WHY1132" s="12"/>
      <c r="WHZ1132" s="12"/>
      <c r="WIA1132" s="12"/>
      <c r="WIB1132" s="12"/>
      <c r="WIC1132" s="12"/>
      <c r="WID1132" s="12"/>
      <c r="WIE1132" s="12"/>
      <c r="WIF1132" s="12"/>
      <c r="WIG1132" s="12"/>
      <c r="WIH1132" s="12"/>
      <c r="WII1132" s="12"/>
      <c r="WIJ1132" s="12"/>
      <c r="WIK1132" s="12"/>
      <c r="WIL1132" s="12"/>
      <c r="WIM1132" s="12"/>
      <c r="WIN1132" s="12"/>
      <c r="WIO1132" s="12"/>
      <c r="WIP1132" s="12"/>
      <c r="WIQ1132" s="12"/>
      <c r="WIR1132" s="12"/>
      <c r="WIS1132" s="12"/>
      <c r="WIT1132" s="12"/>
      <c r="WIU1132" s="12"/>
      <c r="WIV1132" s="12"/>
      <c r="WIW1132" s="12"/>
      <c r="WIX1132" s="12"/>
      <c r="WIY1132" s="12"/>
      <c r="WIZ1132" s="12"/>
      <c r="WJA1132" s="12"/>
      <c r="WJB1132" s="12"/>
      <c r="WJC1132" s="12"/>
      <c r="WJD1132" s="12"/>
      <c r="WJE1132" s="12"/>
      <c r="WJF1132" s="12"/>
      <c r="WJG1132" s="12"/>
      <c r="WJH1132" s="12"/>
      <c r="WJI1132" s="12"/>
      <c r="WJJ1132" s="12"/>
      <c r="WJK1132" s="12"/>
      <c r="WJL1132" s="12"/>
      <c r="WJM1132" s="12"/>
      <c r="WJN1132" s="12"/>
      <c r="WJO1132" s="12"/>
      <c r="WJP1132" s="12"/>
      <c r="WJQ1132" s="12"/>
      <c r="WJR1132" s="12"/>
      <c r="WJS1132" s="12"/>
      <c r="WJT1132" s="12"/>
      <c r="WJU1132" s="12"/>
      <c r="WJV1132" s="12"/>
      <c r="WJW1132" s="12"/>
      <c r="WJX1132" s="12"/>
      <c r="WJY1132" s="12"/>
      <c r="WJZ1132" s="12"/>
      <c r="WKA1132" s="12"/>
      <c r="WKB1132" s="12"/>
      <c r="WKC1132" s="12"/>
      <c r="WKD1132" s="12"/>
      <c r="WKE1132" s="12"/>
      <c r="WKF1132" s="12"/>
      <c r="WKG1132" s="12"/>
      <c r="WKH1132" s="12"/>
      <c r="WKI1132" s="12"/>
      <c r="WKJ1132" s="12"/>
      <c r="WKK1132" s="12"/>
      <c r="WKL1132" s="12"/>
      <c r="WKM1132" s="12"/>
      <c r="WKN1132" s="12"/>
      <c r="WKO1132" s="12"/>
      <c r="WKP1132" s="12"/>
      <c r="WKQ1132" s="12"/>
      <c r="WKR1132" s="12"/>
      <c r="WKS1132" s="12"/>
      <c r="WKT1132" s="12"/>
      <c r="WKU1132" s="12"/>
      <c r="WKV1132" s="12"/>
      <c r="WKW1132" s="12"/>
      <c r="WKX1132" s="12"/>
      <c r="WKY1132" s="12"/>
      <c r="WKZ1132" s="12"/>
      <c r="WLA1132" s="12"/>
      <c r="WLB1132" s="12"/>
      <c r="WLC1132" s="12"/>
      <c r="WLD1132" s="12"/>
      <c r="WLE1132" s="12"/>
      <c r="WLF1132" s="12"/>
      <c r="WLG1132" s="12"/>
      <c r="WLH1132" s="12"/>
      <c r="WLI1132" s="12"/>
      <c r="WLJ1132" s="12"/>
      <c r="WLK1132" s="12"/>
      <c r="WLL1132" s="12"/>
      <c r="WLM1132" s="12"/>
      <c r="WLN1132" s="12"/>
      <c r="WLO1132" s="12"/>
      <c r="WLP1132" s="12"/>
      <c r="WLQ1132" s="12"/>
      <c r="WLR1132" s="12"/>
      <c r="WLS1132" s="12"/>
      <c r="WLT1132" s="12"/>
      <c r="WLU1132" s="12"/>
      <c r="WLV1132" s="12"/>
      <c r="WLW1132" s="12"/>
      <c r="WLX1132" s="12"/>
      <c r="WLY1132" s="12"/>
      <c r="WLZ1132" s="12"/>
      <c r="WMA1132" s="12"/>
      <c r="WMB1132" s="12"/>
      <c r="WMC1132" s="12"/>
      <c r="WMD1132" s="12"/>
      <c r="WME1132" s="12"/>
      <c r="WMF1132" s="12"/>
      <c r="WMG1132" s="12"/>
      <c r="WMH1132" s="12"/>
      <c r="WMI1132" s="12"/>
      <c r="WMJ1132" s="12"/>
      <c r="WMK1132" s="12"/>
      <c r="WML1132" s="12"/>
      <c r="WMM1132" s="12"/>
      <c r="WMN1132" s="12"/>
      <c r="WMO1132" s="12"/>
      <c r="WMP1132" s="12"/>
      <c r="WMQ1132" s="12"/>
      <c r="WMR1132" s="12"/>
      <c r="WMS1132" s="12"/>
      <c r="WMT1132" s="12"/>
      <c r="WMU1132" s="12"/>
      <c r="WMV1132" s="12"/>
      <c r="WMW1132" s="12"/>
      <c r="WMX1132" s="12"/>
      <c r="WMY1132" s="12"/>
      <c r="WMZ1132" s="12"/>
      <c r="WNA1132" s="12"/>
      <c r="WNB1132" s="12"/>
      <c r="WNC1132" s="12"/>
      <c r="WND1132" s="12"/>
      <c r="WNE1132" s="12"/>
      <c r="WNF1132" s="12"/>
      <c r="WNG1132" s="12"/>
      <c r="WNH1132" s="12"/>
      <c r="WNI1132" s="12"/>
      <c r="WNJ1132" s="12"/>
      <c r="WNK1132" s="12"/>
      <c r="WNL1132" s="12"/>
      <c r="WNM1132" s="12"/>
      <c r="WNN1132" s="12"/>
      <c r="WNO1132" s="12"/>
      <c r="WNP1132" s="12"/>
      <c r="WNQ1132" s="12"/>
      <c r="WNR1132" s="12"/>
      <c r="WNS1132" s="12"/>
      <c r="WNT1132" s="12"/>
      <c r="WNU1132" s="12"/>
      <c r="WNV1132" s="12"/>
      <c r="WNW1132" s="12"/>
      <c r="WNX1132" s="12"/>
      <c r="WNY1132" s="12"/>
      <c r="WNZ1132" s="12"/>
      <c r="WOA1132" s="12"/>
      <c r="WOB1132" s="12"/>
      <c r="WOC1132" s="12"/>
      <c r="WOD1132" s="12"/>
      <c r="WOE1132" s="12"/>
      <c r="WOF1132" s="12"/>
      <c r="WOG1132" s="12"/>
      <c r="WOH1132" s="12"/>
      <c r="WOI1132" s="12"/>
      <c r="WOJ1132" s="12"/>
      <c r="WOK1132" s="12"/>
      <c r="WOL1132" s="12"/>
      <c r="WOM1132" s="12"/>
      <c r="WON1132" s="12"/>
      <c r="WOO1132" s="12"/>
      <c r="WOP1132" s="12"/>
      <c r="WOQ1132" s="12"/>
      <c r="WOR1132" s="12"/>
      <c r="WOS1132" s="12"/>
      <c r="WOT1132" s="12"/>
      <c r="WOU1132" s="12"/>
      <c r="WOV1132" s="12"/>
      <c r="WOW1132" s="12"/>
      <c r="WOX1132" s="12"/>
      <c r="WOY1132" s="12"/>
      <c r="WOZ1132" s="12"/>
      <c r="WPA1132" s="12"/>
      <c r="WPB1132" s="12"/>
      <c r="WPC1132" s="12"/>
      <c r="WPD1132" s="12"/>
      <c r="WPE1132" s="12"/>
      <c r="WPF1132" s="12"/>
      <c r="WPG1132" s="12"/>
      <c r="WPH1132" s="12"/>
      <c r="WPI1132" s="12"/>
      <c r="WPJ1132" s="12"/>
      <c r="WPK1132" s="12"/>
      <c r="WPL1132" s="12"/>
      <c r="WPM1132" s="12"/>
      <c r="WPN1132" s="12"/>
      <c r="WPO1132" s="12"/>
      <c r="WPP1132" s="12"/>
      <c r="WPQ1132" s="12"/>
      <c r="WPR1132" s="12"/>
      <c r="WPS1132" s="12"/>
      <c r="WPT1132" s="12"/>
      <c r="WPU1132" s="12"/>
      <c r="WPV1132" s="12"/>
      <c r="WPW1132" s="12"/>
      <c r="WPX1132" s="12"/>
      <c r="WPY1132" s="12"/>
      <c r="WPZ1132" s="12"/>
      <c r="WQA1132" s="12"/>
      <c r="WQB1132" s="12"/>
      <c r="WQC1132" s="12"/>
      <c r="WQD1132" s="12"/>
      <c r="WQE1132" s="12"/>
      <c r="WQF1132" s="12"/>
      <c r="WQG1132" s="12"/>
      <c r="WQH1132" s="12"/>
      <c r="WQI1132" s="12"/>
      <c r="WQJ1132" s="12"/>
      <c r="WQK1132" s="12"/>
      <c r="WQL1132" s="12"/>
      <c r="WQM1132" s="12"/>
      <c r="WQN1132" s="12"/>
      <c r="WQO1132" s="12"/>
      <c r="WQP1132" s="12"/>
      <c r="WQQ1132" s="12"/>
      <c r="WQR1132" s="12"/>
      <c r="WQS1132" s="12"/>
      <c r="WQT1132" s="12"/>
      <c r="WQU1132" s="12"/>
      <c r="WQV1132" s="12"/>
      <c r="WQW1132" s="12"/>
      <c r="WQX1132" s="12"/>
      <c r="WQY1132" s="12"/>
      <c r="WQZ1132" s="12"/>
      <c r="WRA1132" s="12"/>
      <c r="WRB1132" s="12"/>
      <c r="WRC1132" s="12"/>
      <c r="WRD1132" s="12"/>
      <c r="WRE1132" s="12"/>
      <c r="WRF1132" s="12"/>
      <c r="WRG1132" s="12"/>
      <c r="WRH1132" s="12"/>
      <c r="WRI1132" s="12"/>
      <c r="WRJ1132" s="12"/>
      <c r="WRK1132" s="12"/>
      <c r="WRL1132" s="12"/>
      <c r="WRM1132" s="12"/>
      <c r="WRN1132" s="12"/>
      <c r="WRO1132" s="12"/>
      <c r="WRP1132" s="12"/>
      <c r="WRQ1132" s="12"/>
      <c r="WRR1132" s="12"/>
      <c r="WRS1132" s="12"/>
      <c r="WRT1132" s="12"/>
      <c r="WRU1132" s="12"/>
      <c r="WRV1132" s="12"/>
      <c r="WRW1132" s="12"/>
      <c r="WRX1132" s="12"/>
      <c r="WRY1132" s="12"/>
      <c r="WRZ1132" s="12"/>
      <c r="WSA1132" s="12"/>
      <c r="WSB1132" s="12"/>
      <c r="WSC1132" s="12"/>
      <c r="WSD1132" s="12"/>
      <c r="WSE1132" s="12"/>
      <c r="WSF1132" s="12"/>
      <c r="WSG1132" s="12"/>
      <c r="WSH1132" s="12"/>
      <c r="WSI1132" s="12"/>
      <c r="WSJ1132" s="12"/>
      <c r="WSK1132" s="12"/>
      <c r="WSL1132" s="12"/>
      <c r="WSM1132" s="12"/>
      <c r="WSN1132" s="12"/>
      <c r="WSO1132" s="12"/>
      <c r="WSP1132" s="12"/>
      <c r="WSQ1132" s="12"/>
      <c r="WSR1132" s="12"/>
      <c r="WSS1132" s="12"/>
      <c r="WST1132" s="12"/>
      <c r="WSU1132" s="12"/>
      <c r="WSV1132" s="12"/>
      <c r="WSW1132" s="12"/>
      <c r="WSX1132" s="12"/>
      <c r="WSY1132" s="12"/>
      <c r="WSZ1132" s="12"/>
      <c r="WTA1132" s="12"/>
      <c r="WTB1132" s="12"/>
      <c r="WTC1132" s="12"/>
      <c r="WTD1132" s="12"/>
      <c r="WTE1132" s="12"/>
      <c r="WTF1132" s="12"/>
      <c r="WTG1132" s="12"/>
      <c r="WTH1132" s="12"/>
      <c r="WTI1132" s="12"/>
      <c r="WTJ1132" s="12"/>
      <c r="WTK1132" s="12"/>
      <c r="WTL1132" s="12"/>
      <c r="WTM1132" s="12"/>
      <c r="WTN1132" s="12"/>
      <c r="WTO1132" s="12"/>
      <c r="WTP1132" s="12"/>
      <c r="WTQ1132" s="12"/>
      <c r="WTR1132" s="12"/>
      <c r="WTS1132" s="12"/>
      <c r="WTT1132" s="12"/>
      <c r="WTU1132" s="12"/>
      <c r="WTV1132" s="12"/>
      <c r="WTW1132" s="12"/>
      <c r="WTX1132" s="12"/>
      <c r="WTY1132" s="12"/>
      <c r="WTZ1132" s="12"/>
      <c r="WUA1132" s="12"/>
      <c r="WUB1132" s="12"/>
      <c r="WUC1132" s="12"/>
      <c r="WUD1132" s="12"/>
      <c r="WUE1132" s="12"/>
      <c r="WUF1132" s="12"/>
      <c r="WUG1132" s="12"/>
      <c r="WUH1132" s="12"/>
      <c r="WUI1132" s="12"/>
      <c r="WUJ1132" s="12"/>
      <c r="WUK1132" s="12"/>
      <c r="WUL1132" s="12"/>
      <c r="WUM1132" s="12"/>
      <c r="WUN1132" s="12"/>
      <c r="WUO1132" s="12"/>
      <c r="WUP1132" s="12"/>
      <c r="WUQ1132" s="12"/>
      <c r="WUR1132" s="12"/>
      <c r="WUS1132" s="12"/>
      <c r="WUT1132" s="12"/>
      <c r="WUU1132" s="12"/>
      <c r="WUV1132" s="12"/>
      <c r="WUW1132" s="12"/>
      <c r="WUX1132" s="12"/>
      <c r="WUY1132" s="12"/>
      <c r="WUZ1132" s="12"/>
      <c r="WVA1132" s="12"/>
      <c r="WVB1132" s="12"/>
      <c r="WVC1132" s="12"/>
      <c r="WVD1132" s="12"/>
      <c r="WVE1132" s="12"/>
      <c r="WVF1132" s="12"/>
      <c r="WVG1132" s="12"/>
      <c r="WVH1132" s="12"/>
      <c r="WVI1132" s="12"/>
      <c r="WVJ1132" s="12"/>
      <c r="WVK1132" s="12"/>
      <c r="WVL1132" s="12"/>
      <c r="WVM1132" s="12"/>
      <c r="WVN1132" s="12"/>
      <c r="WVO1132" s="12"/>
      <c r="WVP1132" s="12"/>
      <c r="WVQ1132" s="12"/>
      <c r="WVR1132" s="12"/>
      <c r="WVS1132" s="12"/>
      <c r="WVT1132" s="12"/>
      <c r="WVU1132" s="12"/>
      <c r="WVV1132" s="12"/>
      <c r="WVW1132" s="12"/>
      <c r="WVX1132" s="12"/>
      <c r="WVY1132" s="12"/>
      <c r="WVZ1132" s="12"/>
      <c r="WWA1132" s="12"/>
      <c r="WWB1132" s="12"/>
      <c r="WWC1132" s="12"/>
      <c r="WWD1132" s="12"/>
      <c r="WWE1132" s="12"/>
      <c r="WWF1132" s="12"/>
      <c r="WWG1132" s="12"/>
      <c r="WWH1132" s="12"/>
      <c r="WWI1132" s="12"/>
      <c r="WWJ1132" s="12"/>
      <c r="WWK1132" s="12"/>
      <c r="WWL1132" s="12"/>
      <c r="WWM1132" s="12"/>
      <c r="WWN1132" s="12"/>
      <c r="WWO1132" s="12"/>
      <c r="WWP1132" s="12"/>
      <c r="WWQ1132" s="12"/>
      <c r="WWR1132" s="12"/>
      <c r="WWS1132" s="12"/>
      <c r="WWT1132" s="12"/>
      <c r="WWU1132" s="12"/>
      <c r="WWV1132" s="12"/>
      <c r="WWW1132" s="12"/>
      <c r="WWX1132" s="12"/>
      <c r="WWY1132" s="12"/>
      <c r="WWZ1132" s="12"/>
      <c r="WXA1132" s="12"/>
      <c r="WXB1132" s="12"/>
      <c r="WXC1132" s="12"/>
      <c r="WXD1132" s="12"/>
      <c r="WXE1132" s="12"/>
      <c r="WXF1132" s="12"/>
      <c r="WXG1132" s="12"/>
      <c r="WXH1132" s="12"/>
      <c r="WXI1132" s="12"/>
      <c r="WXJ1132" s="12"/>
      <c r="WXK1132" s="12"/>
      <c r="WXL1132" s="12"/>
      <c r="WXM1132" s="12"/>
      <c r="WXN1132" s="12"/>
      <c r="WXO1132" s="12"/>
      <c r="WXP1132" s="12"/>
      <c r="WXQ1132" s="12"/>
      <c r="WXR1132" s="12"/>
      <c r="WXS1132" s="12"/>
      <c r="WXT1132" s="12"/>
      <c r="WXU1132" s="12"/>
      <c r="WXV1132" s="12"/>
      <c r="WXW1132" s="12"/>
      <c r="WXX1132" s="12"/>
      <c r="WXY1132" s="12"/>
      <c r="WXZ1132" s="12"/>
      <c r="WYA1132" s="12"/>
      <c r="WYB1132" s="12"/>
      <c r="WYC1132" s="12"/>
      <c r="WYD1132" s="12"/>
      <c r="WYE1132" s="12"/>
      <c r="WYF1132" s="12"/>
      <c r="WYG1132" s="12"/>
      <c r="WYH1132" s="12"/>
      <c r="WYI1132" s="12"/>
      <c r="WYJ1132" s="12"/>
      <c r="WYK1132" s="12"/>
      <c r="WYL1132" s="12"/>
      <c r="WYM1132" s="12"/>
      <c r="WYN1132" s="12"/>
      <c r="WYO1132" s="12"/>
      <c r="WYP1132" s="12"/>
      <c r="WYQ1132" s="12"/>
      <c r="WYR1132" s="12"/>
      <c r="WYS1132" s="12"/>
      <c r="WYT1132" s="12"/>
      <c r="WYU1132" s="12"/>
      <c r="WYV1132" s="12"/>
      <c r="WYW1132" s="12"/>
      <c r="WYX1132" s="12"/>
      <c r="WYY1132" s="12"/>
      <c r="WYZ1132" s="12"/>
      <c r="WZA1132" s="12"/>
      <c r="WZB1132" s="12"/>
      <c r="WZC1132" s="12"/>
      <c r="WZD1132" s="12"/>
      <c r="WZE1132" s="12"/>
      <c r="WZF1132" s="12"/>
      <c r="WZG1132" s="12"/>
      <c r="WZH1132" s="12"/>
      <c r="WZI1132" s="12"/>
      <c r="WZJ1132" s="12"/>
      <c r="WZK1132" s="12"/>
      <c r="WZL1132" s="12"/>
      <c r="WZM1132" s="12"/>
      <c r="WZN1132" s="12"/>
      <c r="WZO1132" s="12"/>
      <c r="WZP1132" s="12"/>
      <c r="WZQ1132" s="12"/>
      <c r="WZR1132" s="12"/>
      <c r="WZS1132" s="12"/>
      <c r="WZT1132" s="12"/>
      <c r="WZU1132" s="12"/>
      <c r="WZV1132" s="12"/>
      <c r="WZW1132" s="12"/>
      <c r="WZX1132" s="12"/>
      <c r="WZY1132" s="12"/>
      <c r="WZZ1132" s="12"/>
      <c r="XAA1132" s="12"/>
      <c r="XAB1132" s="12"/>
      <c r="XAC1132" s="12"/>
      <c r="XAD1132" s="12"/>
      <c r="XAE1132" s="12"/>
      <c r="XAF1132" s="12"/>
      <c r="XAG1132" s="12"/>
      <c r="XAH1132" s="12"/>
      <c r="XAI1132" s="12"/>
      <c r="XAJ1132" s="12"/>
      <c r="XAK1132" s="12"/>
      <c r="XAL1132" s="12"/>
      <c r="XAM1132" s="12"/>
      <c r="XAN1132" s="12"/>
      <c r="XAO1132" s="12"/>
      <c r="XAP1132" s="12"/>
      <c r="XAQ1132" s="12"/>
      <c r="XAR1132" s="12"/>
      <c r="XAS1132" s="12"/>
      <c r="XAT1132" s="12"/>
      <c r="XAU1132" s="12"/>
      <c r="XAV1132" s="12"/>
      <c r="XAW1132" s="12"/>
      <c r="XAX1132" s="12"/>
      <c r="XAY1132" s="12"/>
      <c r="XAZ1132" s="12"/>
      <c r="XBA1132" s="12"/>
      <c r="XBB1132" s="12"/>
      <c r="XBC1132" s="12"/>
      <c r="XBD1132" s="12"/>
      <c r="XBE1132" s="12"/>
      <c r="XBF1132" s="12"/>
      <c r="XBG1132" s="12"/>
      <c r="XBH1132" s="12"/>
      <c r="XBI1132" s="12"/>
      <c r="XBJ1132" s="12"/>
      <c r="XBK1132" s="12"/>
      <c r="XBL1132" s="12"/>
      <c r="XBM1132" s="12"/>
      <c r="XBN1132" s="12"/>
      <c r="XBO1132" s="12"/>
      <c r="XBP1132" s="12"/>
      <c r="XBQ1132" s="12"/>
      <c r="XBR1132" s="12"/>
      <c r="XBS1132" s="12"/>
      <c r="XBT1132" s="12"/>
      <c r="XBU1132" s="12"/>
      <c r="XBV1132" s="12"/>
      <c r="XBW1132" s="12"/>
      <c r="XBX1132" s="12"/>
      <c r="XBY1132" s="12"/>
      <c r="XBZ1132" s="12"/>
      <c r="XCA1132" s="12"/>
      <c r="XCB1132" s="12"/>
      <c r="XCC1132" s="12"/>
      <c r="XCD1132" s="12"/>
      <c r="XCE1132" s="12"/>
      <c r="XCF1132" s="12"/>
      <c r="XCG1132" s="12"/>
      <c r="XCH1132" s="12"/>
      <c r="XCI1132" s="12"/>
      <c r="XCJ1132" s="12"/>
      <c r="XCK1132" s="12"/>
      <c r="XCL1132" s="12"/>
      <c r="XCM1132" s="12"/>
      <c r="XCN1132" s="12"/>
      <c r="XCO1132" s="12"/>
      <c r="XCP1132" s="12"/>
      <c r="XCQ1132" s="12"/>
      <c r="XCR1132" s="12"/>
      <c r="XCS1132" s="12"/>
      <c r="XCT1132" s="12"/>
      <c r="XCU1132" s="12"/>
      <c r="XCV1132" s="12"/>
      <c r="XCW1132" s="12"/>
      <c r="XCX1132" s="12"/>
      <c r="XCY1132" s="12"/>
      <c r="XCZ1132" s="12"/>
      <c r="XDA1132" s="12"/>
      <c r="XDB1132" s="12"/>
      <c r="XDC1132" s="12"/>
      <c r="XDD1132" s="12"/>
      <c r="XDE1132" s="12"/>
      <c r="XDF1132" s="12"/>
      <c r="XDG1132" s="12"/>
      <c r="XDH1132" s="12"/>
      <c r="XDI1132" s="12"/>
      <c r="XDJ1132" s="12"/>
      <c r="XDK1132" s="12"/>
      <c r="XDL1132" s="12"/>
      <c r="XDM1132" s="12"/>
      <c r="XDN1132" s="12"/>
      <c r="XDO1132" s="12"/>
      <c r="XDP1132" s="12"/>
      <c r="XDQ1132" s="12"/>
      <c r="XDR1132" s="12"/>
      <c r="XDS1132" s="12"/>
      <c r="XDT1132" s="12"/>
      <c r="XDU1132" s="12"/>
      <c r="XDV1132" s="12"/>
      <c r="XDW1132" s="12"/>
      <c r="XDX1132" s="12"/>
      <c r="XDY1132" s="12"/>
      <c r="XDZ1132" s="12"/>
      <c r="XEA1132" s="12"/>
      <c r="XEB1132" s="12"/>
      <c r="XEC1132" s="12"/>
      <c r="XED1132" s="12"/>
      <c r="XEE1132" s="12"/>
      <c r="XEF1132" s="12"/>
      <c r="XEG1132" s="12"/>
      <c r="XEH1132" s="12"/>
      <c r="XEI1132" s="12"/>
      <c r="XEJ1132" s="12"/>
      <c r="XEK1132" s="12"/>
      <c r="XEL1132" s="12"/>
      <c r="XEM1132" s="12"/>
      <c r="XEN1132" s="12"/>
      <c r="XEO1132" s="12"/>
      <c r="XEP1132" s="12"/>
      <c r="XEQ1132" s="12"/>
      <c r="XER1132" s="12"/>
      <c r="XES1132" s="12"/>
      <c r="XET1132" s="12"/>
      <c r="XEU1132" s="12"/>
      <c r="XEV1132" s="12"/>
      <c r="XEW1132" s="12"/>
      <c r="XEX1132" s="12"/>
      <c r="XEY1132" s="12"/>
      <c r="XEZ1132" s="12"/>
      <c r="XFA1132" s="12"/>
      <c r="XFB1132" s="12"/>
      <c r="XFC1132" s="12"/>
      <c r="XFD1132" s="12"/>
    </row>
    <row r="1133" spans="11:17">
      <c r="K1133" s="2"/>
      <c r="L1133" s="2"/>
      <c r="O1133" s="2"/>
      <c r="P1133" s="15"/>
      <c r="Q1133" s="2"/>
    </row>
    <row r="1134" spans="1:17">
      <c r="A1134" s="2" t="s">
        <v>17</v>
      </c>
      <c r="B1134" s="12" t="s">
        <v>683</v>
      </c>
      <c r="C1134" s="2" t="s">
        <v>289</v>
      </c>
      <c r="D1134" s="2">
        <v>41</v>
      </c>
      <c r="E1134" s="2">
        <v>2</v>
      </c>
      <c r="F1134" s="2">
        <v>2</v>
      </c>
      <c r="K1134" s="2"/>
      <c r="L1134" s="2"/>
      <c r="M1134" s="2" t="s">
        <v>51</v>
      </c>
      <c r="O1134" s="2"/>
      <c r="P1134" s="15"/>
      <c r="Q1134" s="2"/>
    </row>
    <row r="1135" spans="4:17">
      <c r="D1135" s="10">
        <v>9430</v>
      </c>
      <c r="E1135" s="10">
        <v>380</v>
      </c>
      <c r="F1135" s="10">
        <v>340</v>
      </c>
      <c r="G1135" s="10"/>
      <c r="H1135" s="10"/>
      <c r="I1135" s="10"/>
      <c r="J1135" s="10"/>
      <c r="K1135" s="2">
        <f>SUM(D1135:J1135)</f>
        <v>10150</v>
      </c>
      <c r="L1135" s="2">
        <f>L1132-K1135</f>
        <v>10690</v>
      </c>
      <c r="O1135" s="2"/>
      <c r="P1135" s="15"/>
      <c r="Q1135" s="2"/>
    </row>
    <row r="1136" spans="11:17">
      <c r="K1136" s="2"/>
      <c r="L1136" s="2"/>
      <c r="O1136" s="2"/>
      <c r="P1136" s="15"/>
      <c r="Q1136" s="2"/>
    </row>
    <row r="1137" spans="1:17">
      <c r="A1137" s="2" t="s">
        <v>17</v>
      </c>
      <c r="B1137" s="12" t="s">
        <v>683</v>
      </c>
      <c r="C1137" s="2" t="s">
        <v>97</v>
      </c>
      <c r="D1137" s="2">
        <v>37</v>
      </c>
      <c r="E1137" s="2">
        <v>6</v>
      </c>
      <c r="H1137" s="2">
        <v>5</v>
      </c>
      <c r="K1137" s="2"/>
      <c r="L1137" s="2"/>
      <c r="M1137" s="2" t="s">
        <v>51</v>
      </c>
      <c r="O1137" s="2"/>
      <c r="P1137" s="15"/>
      <c r="Q1137" s="2"/>
    </row>
    <row r="1138" spans="4:17">
      <c r="D1138" s="10">
        <v>8510</v>
      </c>
      <c r="E1138" s="10">
        <v>1140</v>
      </c>
      <c r="F1138" s="10"/>
      <c r="G1138" s="10"/>
      <c r="H1138" s="10">
        <v>1000</v>
      </c>
      <c r="I1138" s="10"/>
      <c r="J1138" s="10"/>
      <c r="K1138" s="2">
        <f>SUM(D1138:J1138)</f>
        <v>10650</v>
      </c>
      <c r="L1138" s="2">
        <v>40</v>
      </c>
      <c r="O1138" s="2"/>
      <c r="P1138" s="15"/>
      <c r="Q1138" s="2"/>
    </row>
    <row r="1139" spans="11:17">
      <c r="K1139" s="2"/>
      <c r="L1139" s="2"/>
      <c r="O1139" s="2"/>
      <c r="P1139" s="15"/>
      <c r="Q1139" s="2"/>
    </row>
    <row r="1140" spans="1:17">
      <c r="A1140" s="2" t="s">
        <v>17</v>
      </c>
      <c r="B1140" s="12" t="s">
        <v>683</v>
      </c>
      <c r="C1140" s="2" t="s">
        <v>228</v>
      </c>
      <c r="D1140" s="2">
        <v>1</v>
      </c>
      <c r="K1140" s="2"/>
      <c r="L1140" s="2"/>
      <c r="M1140" s="2" t="s">
        <v>20</v>
      </c>
      <c r="O1140" s="2"/>
      <c r="P1140" s="15"/>
      <c r="Q1140" s="2"/>
    </row>
    <row r="1141" spans="4:17">
      <c r="D1141" s="2" t="s">
        <v>82</v>
      </c>
      <c r="K1141" s="2">
        <v>0</v>
      </c>
      <c r="L1141" s="2">
        <v>40</v>
      </c>
      <c r="O1141" s="2"/>
      <c r="P1141" s="15"/>
      <c r="Q1141" s="2"/>
    </row>
    <row r="1142" ht="15" customHeight="1" spans="16:16">
      <c r="P1142" s="15"/>
    </row>
    <row r="1143" spans="1:15">
      <c r="A1143" s="2" t="s">
        <v>17</v>
      </c>
      <c r="B1143" s="2" t="s">
        <v>684</v>
      </c>
      <c r="C1143" s="2" t="s">
        <v>685</v>
      </c>
      <c r="D1143" s="2">
        <v>40</v>
      </c>
      <c r="F1143" s="2">
        <v>2</v>
      </c>
      <c r="H1143" s="2">
        <v>20</v>
      </c>
      <c r="J1143" s="16" t="s">
        <v>86</v>
      </c>
      <c r="M1143" s="2" t="s">
        <v>20</v>
      </c>
      <c r="N1143" s="2" t="s">
        <v>40</v>
      </c>
      <c r="O1143" s="3" t="s">
        <v>41</v>
      </c>
    </row>
    <row r="1144" spans="4:12">
      <c r="D1144" s="10">
        <v>9200</v>
      </c>
      <c r="E1144" s="10"/>
      <c r="F1144" s="10">
        <v>340</v>
      </c>
      <c r="G1144" s="10"/>
      <c r="H1144" s="10">
        <v>4000</v>
      </c>
      <c r="I1144" s="10"/>
      <c r="J1144" s="10">
        <v>2600</v>
      </c>
      <c r="K1144" s="3" t="s">
        <v>686</v>
      </c>
      <c r="L1144" s="3" t="s">
        <v>687</v>
      </c>
    </row>
    <row r="1146" spans="1:13">
      <c r="A1146" s="2" t="s">
        <v>17</v>
      </c>
      <c r="B1146" s="2" t="s">
        <v>684</v>
      </c>
      <c r="C1146" s="2" t="s">
        <v>688</v>
      </c>
      <c r="D1146" s="2">
        <v>12</v>
      </c>
      <c r="M1146" s="2" t="s">
        <v>20</v>
      </c>
    </row>
    <row r="1147" spans="4:12">
      <c r="D1147" s="10">
        <v>2760</v>
      </c>
      <c r="E1147" s="10"/>
      <c r="F1147" s="10"/>
      <c r="G1147" s="10"/>
      <c r="H1147" s="10"/>
      <c r="I1147" s="10"/>
      <c r="J1147" s="10"/>
      <c r="K1147" s="3" t="s">
        <v>689</v>
      </c>
      <c r="L1147" s="3" t="s">
        <v>690</v>
      </c>
    </row>
    <row r="1149" spans="1:15">
      <c r="A1149" s="2" t="s">
        <v>17</v>
      </c>
      <c r="B1149" s="2" t="s">
        <v>684</v>
      </c>
      <c r="C1149" s="2" t="s">
        <v>534</v>
      </c>
      <c r="D1149" s="2">
        <v>1</v>
      </c>
      <c r="J1149" s="16" t="s">
        <v>47</v>
      </c>
      <c r="M1149" s="2" t="s">
        <v>20</v>
      </c>
      <c r="N1149" s="2" t="s">
        <v>691</v>
      </c>
      <c r="O1149" s="3" t="s">
        <v>361</v>
      </c>
    </row>
    <row r="1150" spans="4:12">
      <c r="D1150" s="10">
        <v>230</v>
      </c>
      <c r="E1150" s="10"/>
      <c r="F1150" s="10"/>
      <c r="G1150" s="10"/>
      <c r="H1150" s="10"/>
      <c r="I1150" s="10"/>
      <c r="J1150" s="10">
        <v>3100</v>
      </c>
      <c r="K1150" s="3">
        <f>SUM(D1150:J1150)</f>
        <v>3330</v>
      </c>
      <c r="L1150" s="3" t="s">
        <v>692</v>
      </c>
    </row>
    <row r="1152" spans="1:15">
      <c r="A1152" s="2" t="s">
        <v>17</v>
      </c>
      <c r="B1152" s="2" t="s">
        <v>684</v>
      </c>
      <c r="C1152" s="2" t="s">
        <v>438</v>
      </c>
      <c r="I1152" s="2">
        <v>10</v>
      </c>
      <c r="J1152" s="2" t="s">
        <v>559</v>
      </c>
      <c r="M1152" s="2" t="s">
        <v>20</v>
      </c>
      <c r="N1152" s="2" t="s">
        <v>693</v>
      </c>
      <c r="O1152" s="3" t="s">
        <v>562</v>
      </c>
    </row>
    <row r="1153" spans="4:12">
      <c r="D1153" s="10"/>
      <c r="E1153" s="10"/>
      <c r="F1153" s="10"/>
      <c r="G1153" s="10"/>
      <c r="H1153" s="10"/>
      <c r="I1153" s="10">
        <v>2000</v>
      </c>
      <c r="J1153" s="10">
        <v>3200</v>
      </c>
      <c r="K1153" s="3" t="s">
        <v>57</v>
      </c>
      <c r="L1153" s="3" t="s">
        <v>694</v>
      </c>
    </row>
    <row r="1155" spans="1:15">
      <c r="A1155" s="2" t="s">
        <v>17</v>
      </c>
      <c r="B1155" s="2" t="s">
        <v>684</v>
      </c>
      <c r="C1155" s="2" t="s">
        <v>115</v>
      </c>
      <c r="J1155" s="2" t="s">
        <v>695</v>
      </c>
      <c r="M1155" s="2" t="s">
        <v>20</v>
      </c>
      <c r="N1155" s="2" t="s">
        <v>696</v>
      </c>
      <c r="O1155" s="3" t="s">
        <v>697</v>
      </c>
    </row>
    <row r="1156" spans="4:12">
      <c r="D1156" s="10"/>
      <c r="E1156" s="10"/>
      <c r="F1156" s="10"/>
      <c r="G1156" s="10"/>
      <c r="H1156" s="10"/>
      <c r="I1156" s="10"/>
      <c r="J1156" s="10">
        <v>6970</v>
      </c>
      <c r="K1156" s="3" t="s">
        <v>31</v>
      </c>
      <c r="L1156" s="3" t="s">
        <v>694</v>
      </c>
    </row>
    <row r="1158" spans="1:15">
      <c r="A1158" s="2" t="s">
        <v>70</v>
      </c>
      <c r="B1158" s="2" t="s">
        <v>698</v>
      </c>
      <c r="C1158" s="2" t="s">
        <v>685</v>
      </c>
      <c r="D1158" s="2">
        <v>4</v>
      </c>
      <c r="H1158" s="2">
        <v>2</v>
      </c>
      <c r="M1158" s="2" t="s">
        <v>339</v>
      </c>
      <c r="N1158" s="2" t="s">
        <v>699</v>
      </c>
      <c r="O1158" s="3" t="s">
        <v>700</v>
      </c>
    </row>
    <row r="1159" spans="4:12">
      <c r="D1159" s="10">
        <v>1200</v>
      </c>
      <c r="E1159" s="10"/>
      <c r="F1159" s="10"/>
      <c r="G1159" s="10"/>
      <c r="H1159" s="10">
        <v>540</v>
      </c>
      <c r="I1159" s="10"/>
      <c r="J1159" s="10"/>
      <c r="K1159" s="3" t="s">
        <v>700</v>
      </c>
      <c r="L1159" s="3" t="s">
        <v>31</v>
      </c>
    </row>
    <row r="1160" spans="4:10">
      <c r="D1160" s="12"/>
      <c r="E1160" s="12"/>
      <c r="F1160" s="12"/>
      <c r="G1160" s="12"/>
      <c r="H1160" s="12"/>
      <c r="I1160" s="12"/>
      <c r="J1160" s="12"/>
    </row>
    <row r="1161" spans="1:15">
      <c r="A1161" s="2" t="s">
        <v>70</v>
      </c>
      <c r="B1161" s="2" t="s">
        <v>698</v>
      </c>
      <c r="C1161" s="2" t="s">
        <v>390</v>
      </c>
      <c r="D1161" s="12">
        <v>1</v>
      </c>
      <c r="E1161" s="12"/>
      <c r="F1161" s="12"/>
      <c r="G1161" s="12"/>
      <c r="H1161" s="12"/>
      <c r="I1161" s="12"/>
      <c r="J1161" s="12"/>
      <c r="M1161" s="2" t="s">
        <v>20</v>
      </c>
      <c r="N1161" s="2" t="s">
        <v>701</v>
      </c>
      <c r="O1161" s="3" t="s">
        <v>702</v>
      </c>
    </row>
    <row r="1162" spans="4:12">
      <c r="D1162" s="10">
        <v>300</v>
      </c>
      <c r="E1162" s="10"/>
      <c r="F1162" s="10"/>
      <c r="G1162" s="10"/>
      <c r="H1162" s="10"/>
      <c r="I1162" s="10"/>
      <c r="J1162" s="10"/>
      <c r="K1162" s="3">
        <f>SUM(D1162:J1162)</f>
        <v>300</v>
      </c>
      <c r="L1162" s="3" t="s">
        <v>31</v>
      </c>
    </row>
    <row r="1163" spans="4:10">
      <c r="D1163" s="12"/>
      <c r="E1163" s="12"/>
      <c r="F1163" s="12"/>
      <c r="G1163" s="12"/>
      <c r="H1163" s="12"/>
      <c r="I1163" s="12"/>
      <c r="J1163" s="12"/>
    </row>
    <row r="1164" spans="1:13">
      <c r="A1164" s="2" t="s">
        <v>70</v>
      </c>
      <c r="B1164" s="12" t="s">
        <v>703</v>
      </c>
      <c r="C1164" s="2" t="s">
        <v>688</v>
      </c>
      <c r="D1164" s="12">
        <v>5</v>
      </c>
      <c r="E1164" s="12"/>
      <c r="F1164" s="12"/>
      <c r="G1164" s="12"/>
      <c r="H1164" s="12"/>
      <c r="I1164" s="12"/>
      <c r="J1164" s="12"/>
      <c r="M1164" s="2" t="s">
        <v>20</v>
      </c>
    </row>
    <row r="1165" spans="1:16384">
      <c r="A1165" s="12"/>
      <c r="B1165" s="12"/>
      <c r="C1165" s="12"/>
      <c r="D1165" s="10">
        <v>1500</v>
      </c>
      <c r="E1165" s="10"/>
      <c r="F1165" s="10"/>
      <c r="G1165" s="10"/>
      <c r="H1165" s="10"/>
      <c r="I1165" s="10"/>
      <c r="J1165" s="10"/>
      <c r="K1165" s="12">
        <v>1500</v>
      </c>
      <c r="L1165" s="12">
        <v>0</v>
      </c>
      <c r="M1165" s="12"/>
      <c r="N1165" s="12"/>
      <c r="O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  <c r="AG1165" s="12"/>
      <c r="AH1165" s="12"/>
      <c r="AI1165" s="12"/>
      <c r="AJ1165" s="12"/>
      <c r="AK1165" s="12"/>
      <c r="AL1165" s="12"/>
      <c r="AM1165" s="12"/>
      <c r="AN1165" s="12"/>
      <c r="AO1165" s="12"/>
      <c r="AP1165" s="12"/>
      <c r="AQ1165" s="12"/>
      <c r="AR1165" s="12"/>
      <c r="AS1165" s="12"/>
      <c r="AT1165" s="12"/>
      <c r="AU1165" s="12"/>
      <c r="AV1165" s="12"/>
      <c r="AW1165" s="12"/>
      <c r="AX1165" s="12"/>
      <c r="AY1165" s="12"/>
      <c r="AZ1165" s="12"/>
      <c r="BA1165" s="12"/>
      <c r="BB1165" s="12"/>
      <c r="BC1165" s="12"/>
      <c r="BD1165" s="12"/>
      <c r="BE1165" s="12"/>
      <c r="BF1165" s="12"/>
      <c r="BG1165" s="12"/>
      <c r="BH1165" s="12"/>
      <c r="BI1165" s="12"/>
      <c r="BJ1165" s="12"/>
      <c r="BK1165" s="12"/>
      <c r="BL1165" s="12"/>
      <c r="BM1165" s="12"/>
      <c r="BN1165" s="12"/>
      <c r="BO1165" s="12"/>
      <c r="BP1165" s="12"/>
      <c r="BQ1165" s="12"/>
      <c r="BR1165" s="12"/>
      <c r="BS1165" s="12"/>
      <c r="BT1165" s="12"/>
      <c r="BU1165" s="12"/>
      <c r="BV1165" s="12"/>
      <c r="BW1165" s="12"/>
      <c r="BX1165" s="12"/>
      <c r="BY1165" s="12"/>
      <c r="BZ1165" s="12"/>
      <c r="CA1165" s="12"/>
      <c r="CB1165" s="12"/>
      <c r="CC1165" s="12"/>
      <c r="CD1165" s="12"/>
      <c r="CE1165" s="12"/>
      <c r="CF1165" s="12"/>
      <c r="CG1165" s="12"/>
      <c r="CH1165" s="12"/>
      <c r="CI1165" s="12"/>
      <c r="CJ1165" s="12"/>
      <c r="CK1165" s="12"/>
      <c r="CL1165" s="12"/>
      <c r="CM1165" s="12"/>
      <c r="CN1165" s="12"/>
      <c r="CO1165" s="12"/>
      <c r="CP1165" s="12"/>
      <c r="CQ1165" s="12"/>
      <c r="CR1165" s="12"/>
      <c r="CS1165" s="12"/>
      <c r="CT1165" s="12"/>
      <c r="CU1165" s="12"/>
      <c r="CV1165" s="12"/>
      <c r="CW1165" s="12"/>
      <c r="CX1165" s="12"/>
      <c r="CY1165" s="12"/>
      <c r="CZ1165" s="12"/>
      <c r="DA1165" s="12"/>
      <c r="DB1165" s="12"/>
      <c r="DC1165" s="12"/>
      <c r="DD1165" s="12"/>
      <c r="DE1165" s="12"/>
      <c r="DF1165" s="12"/>
      <c r="DG1165" s="12"/>
      <c r="DH1165" s="12"/>
      <c r="DI1165" s="12"/>
      <c r="DJ1165" s="12"/>
      <c r="DK1165" s="12"/>
      <c r="DL1165" s="12"/>
      <c r="DM1165" s="12"/>
      <c r="DN1165" s="12"/>
      <c r="DO1165" s="12"/>
      <c r="DP1165" s="12"/>
      <c r="DQ1165" s="12"/>
      <c r="DR1165" s="12"/>
      <c r="DS1165" s="12"/>
      <c r="DT1165" s="12"/>
      <c r="DU1165" s="12"/>
      <c r="DV1165" s="12"/>
      <c r="DW1165" s="12"/>
      <c r="DX1165" s="12"/>
      <c r="DY1165" s="12"/>
      <c r="DZ1165" s="12"/>
      <c r="EA1165" s="12"/>
      <c r="EB1165" s="12"/>
      <c r="EC1165" s="12"/>
      <c r="ED1165" s="12"/>
      <c r="EE1165" s="12"/>
      <c r="EF1165" s="12"/>
      <c r="EG1165" s="12"/>
      <c r="EH1165" s="12"/>
      <c r="EI1165" s="12"/>
      <c r="EJ1165" s="12"/>
      <c r="EK1165" s="12"/>
      <c r="EL1165" s="12"/>
      <c r="EM1165" s="12"/>
      <c r="EN1165" s="12"/>
      <c r="EO1165" s="12"/>
      <c r="EP1165" s="12"/>
      <c r="EQ1165" s="12"/>
      <c r="ER1165" s="12"/>
      <c r="ES1165" s="12"/>
      <c r="ET1165" s="12"/>
      <c r="EU1165" s="12"/>
      <c r="EV1165" s="12"/>
      <c r="EW1165" s="12"/>
      <c r="EX1165" s="12"/>
      <c r="EY1165" s="12"/>
      <c r="EZ1165" s="12"/>
      <c r="FA1165" s="12"/>
      <c r="FB1165" s="12"/>
      <c r="FC1165" s="12"/>
      <c r="FD1165" s="12"/>
      <c r="FE1165" s="12"/>
      <c r="FF1165" s="12"/>
      <c r="FG1165" s="12"/>
      <c r="FH1165" s="12"/>
      <c r="FI1165" s="12"/>
      <c r="FJ1165" s="12"/>
      <c r="FK1165" s="12"/>
      <c r="FL1165" s="12"/>
      <c r="FM1165" s="12"/>
      <c r="FN1165" s="12"/>
      <c r="FO1165" s="12"/>
      <c r="FP1165" s="12"/>
      <c r="FQ1165" s="12"/>
      <c r="FR1165" s="12"/>
      <c r="FS1165" s="12"/>
      <c r="FT1165" s="12"/>
      <c r="FU1165" s="12"/>
      <c r="FV1165" s="12"/>
      <c r="FW1165" s="12"/>
      <c r="FX1165" s="12"/>
      <c r="FY1165" s="12"/>
      <c r="FZ1165" s="12"/>
      <c r="GA1165" s="12"/>
      <c r="GB1165" s="12"/>
      <c r="GC1165" s="12"/>
      <c r="GD1165" s="12"/>
      <c r="GE1165" s="12"/>
      <c r="GF1165" s="12"/>
      <c r="GG1165" s="12"/>
      <c r="GH1165" s="12"/>
      <c r="GI1165" s="12"/>
      <c r="GJ1165" s="12"/>
      <c r="GK1165" s="12"/>
      <c r="GL1165" s="12"/>
      <c r="GM1165" s="12"/>
      <c r="GN1165" s="12"/>
      <c r="GO1165" s="12"/>
      <c r="GP1165" s="12"/>
      <c r="GQ1165" s="12"/>
      <c r="GR1165" s="12"/>
      <c r="GS1165" s="12"/>
      <c r="GT1165" s="12"/>
      <c r="GU1165" s="12"/>
      <c r="GV1165" s="12"/>
      <c r="GW1165" s="12"/>
      <c r="GX1165" s="12"/>
      <c r="GY1165" s="12"/>
      <c r="GZ1165" s="12"/>
      <c r="HA1165" s="12"/>
      <c r="HB1165" s="12"/>
      <c r="HC1165" s="12"/>
      <c r="HD1165" s="12"/>
      <c r="HE1165" s="12"/>
      <c r="HF1165" s="12"/>
      <c r="HG1165" s="12"/>
      <c r="HH1165" s="12"/>
      <c r="HI1165" s="12"/>
      <c r="HJ1165" s="12"/>
      <c r="HK1165" s="12"/>
      <c r="HL1165" s="12"/>
      <c r="HM1165" s="12"/>
      <c r="HN1165" s="12"/>
      <c r="HO1165" s="12"/>
      <c r="HP1165" s="12"/>
      <c r="HQ1165" s="12"/>
      <c r="HR1165" s="12"/>
      <c r="HS1165" s="12"/>
      <c r="HT1165" s="12"/>
      <c r="HU1165" s="12"/>
      <c r="HV1165" s="12"/>
      <c r="HW1165" s="12"/>
      <c r="HX1165" s="12"/>
      <c r="HY1165" s="12"/>
      <c r="HZ1165" s="12"/>
      <c r="IA1165" s="12"/>
      <c r="IB1165" s="12"/>
      <c r="IC1165" s="12"/>
      <c r="ID1165" s="12"/>
      <c r="IE1165" s="12"/>
      <c r="IF1165" s="12"/>
      <c r="IG1165" s="12"/>
      <c r="IH1165" s="12"/>
      <c r="II1165" s="12"/>
      <c r="IJ1165" s="12"/>
      <c r="IK1165" s="12"/>
      <c r="IL1165" s="12"/>
      <c r="IM1165" s="12"/>
      <c r="IN1165" s="12"/>
      <c r="IO1165" s="12"/>
      <c r="IP1165" s="12"/>
      <c r="IQ1165" s="12"/>
      <c r="IR1165" s="12"/>
      <c r="IS1165" s="12"/>
      <c r="IT1165" s="12"/>
      <c r="IU1165" s="12"/>
      <c r="IV1165" s="12"/>
      <c r="IW1165" s="12"/>
      <c r="IX1165" s="12"/>
      <c r="IY1165" s="12"/>
      <c r="IZ1165" s="12"/>
      <c r="JA1165" s="12"/>
      <c r="JB1165" s="12"/>
      <c r="JC1165" s="12"/>
      <c r="JD1165" s="12"/>
      <c r="JE1165" s="12"/>
      <c r="JF1165" s="12"/>
      <c r="JG1165" s="12"/>
      <c r="JH1165" s="12"/>
      <c r="JI1165" s="12"/>
      <c r="JJ1165" s="12"/>
      <c r="JK1165" s="12"/>
      <c r="JL1165" s="12"/>
      <c r="JM1165" s="12"/>
      <c r="JN1165" s="12"/>
      <c r="JO1165" s="12"/>
      <c r="JP1165" s="12"/>
      <c r="JQ1165" s="12"/>
      <c r="JR1165" s="12"/>
      <c r="JS1165" s="12"/>
      <c r="JT1165" s="12"/>
      <c r="JU1165" s="12"/>
      <c r="JV1165" s="12"/>
      <c r="JW1165" s="12"/>
      <c r="JX1165" s="12"/>
      <c r="JY1165" s="12"/>
      <c r="JZ1165" s="12"/>
      <c r="KA1165" s="12"/>
      <c r="KB1165" s="12"/>
      <c r="KC1165" s="12"/>
      <c r="KD1165" s="12"/>
      <c r="KE1165" s="12"/>
      <c r="KF1165" s="12"/>
      <c r="KG1165" s="12"/>
      <c r="KH1165" s="12"/>
      <c r="KI1165" s="12"/>
      <c r="KJ1165" s="12"/>
      <c r="KK1165" s="12"/>
      <c r="KL1165" s="12"/>
      <c r="KM1165" s="12"/>
      <c r="KN1165" s="12"/>
      <c r="KO1165" s="12"/>
      <c r="KP1165" s="12"/>
      <c r="KQ1165" s="12"/>
      <c r="KR1165" s="12"/>
      <c r="KS1165" s="12"/>
      <c r="KT1165" s="12"/>
      <c r="KU1165" s="12"/>
      <c r="KV1165" s="12"/>
      <c r="KW1165" s="12"/>
      <c r="KX1165" s="12"/>
      <c r="KY1165" s="12"/>
      <c r="KZ1165" s="12"/>
      <c r="LA1165" s="12"/>
      <c r="LB1165" s="12"/>
      <c r="LC1165" s="12"/>
      <c r="LD1165" s="12"/>
      <c r="LE1165" s="12"/>
      <c r="LF1165" s="12"/>
      <c r="LG1165" s="12"/>
      <c r="LH1165" s="12"/>
      <c r="LI1165" s="12"/>
      <c r="LJ1165" s="12"/>
      <c r="LK1165" s="12"/>
      <c r="LL1165" s="12"/>
      <c r="LM1165" s="12"/>
      <c r="LN1165" s="12"/>
      <c r="LO1165" s="12"/>
      <c r="LP1165" s="12"/>
      <c r="LQ1165" s="12"/>
      <c r="LR1165" s="12"/>
      <c r="LS1165" s="12"/>
      <c r="LT1165" s="12"/>
      <c r="LU1165" s="12"/>
      <c r="LV1165" s="12"/>
      <c r="LW1165" s="12"/>
      <c r="LX1165" s="12"/>
      <c r="LY1165" s="12"/>
      <c r="LZ1165" s="12"/>
      <c r="MA1165" s="12"/>
      <c r="MB1165" s="12"/>
      <c r="MC1165" s="12"/>
      <c r="MD1165" s="12"/>
      <c r="ME1165" s="12"/>
      <c r="MF1165" s="12"/>
      <c r="MG1165" s="12"/>
      <c r="MH1165" s="12"/>
      <c r="MI1165" s="12"/>
      <c r="MJ1165" s="12"/>
      <c r="MK1165" s="12"/>
      <c r="ML1165" s="12"/>
      <c r="MM1165" s="12"/>
      <c r="MN1165" s="12"/>
      <c r="MO1165" s="12"/>
      <c r="MP1165" s="12"/>
      <c r="MQ1165" s="12"/>
      <c r="MR1165" s="12"/>
      <c r="MS1165" s="12"/>
      <c r="MT1165" s="12"/>
      <c r="MU1165" s="12"/>
      <c r="MV1165" s="12"/>
      <c r="MW1165" s="12"/>
      <c r="MX1165" s="12"/>
      <c r="MY1165" s="12"/>
      <c r="MZ1165" s="12"/>
      <c r="NA1165" s="12"/>
      <c r="NB1165" s="12"/>
      <c r="NC1165" s="12"/>
      <c r="ND1165" s="12"/>
      <c r="NE1165" s="12"/>
      <c r="NF1165" s="12"/>
      <c r="NG1165" s="12"/>
      <c r="NH1165" s="12"/>
      <c r="NI1165" s="12"/>
      <c r="NJ1165" s="12"/>
      <c r="NK1165" s="12"/>
      <c r="NL1165" s="12"/>
      <c r="NM1165" s="12"/>
      <c r="NN1165" s="12"/>
      <c r="NO1165" s="12"/>
      <c r="NP1165" s="12"/>
      <c r="NQ1165" s="12"/>
      <c r="NR1165" s="12"/>
      <c r="NS1165" s="12"/>
      <c r="NT1165" s="12"/>
      <c r="NU1165" s="12"/>
      <c r="NV1165" s="12"/>
      <c r="NW1165" s="12"/>
      <c r="NX1165" s="12"/>
      <c r="NY1165" s="12"/>
      <c r="NZ1165" s="12"/>
      <c r="OA1165" s="12"/>
      <c r="OB1165" s="12"/>
      <c r="OC1165" s="12"/>
      <c r="OD1165" s="12"/>
      <c r="OE1165" s="12"/>
      <c r="OF1165" s="12"/>
      <c r="OG1165" s="12"/>
      <c r="OH1165" s="12"/>
      <c r="OI1165" s="12"/>
      <c r="OJ1165" s="12"/>
      <c r="OK1165" s="12"/>
      <c r="OL1165" s="12"/>
      <c r="OM1165" s="12"/>
      <c r="ON1165" s="12"/>
      <c r="OO1165" s="12"/>
      <c r="OP1165" s="12"/>
      <c r="OQ1165" s="12"/>
      <c r="OR1165" s="12"/>
      <c r="OS1165" s="12"/>
      <c r="OT1165" s="12"/>
      <c r="OU1165" s="12"/>
      <c r="OV1165" s="12"/>
      <c r="OW1165" s="12"/>
      <c r="OX1165" s="12"/>
      <c r="OY1165" s="12"/>
      <c r="OZ1165" s="12"/>
      <c r="PA1165" s="12"/>
      <c r="PB1165" s="12"/>
      <c r="PC1165" s="12"/>
      <c r="PD1165" s="12"/>
      <c r="PE1165" s="12"/>
      <c r="PF1165" s="12"/>
      <c r="PG1165" s="12"/>
      <c r="PH1165" s="12"/>
      <c r="PI1165" s="12"/>
      <c r="PJ1165" s="12"/>
      <c r="PK1165" s="12"/>
      <c r="PL1165" s="12"/>
      <c r="PM1165" s="12"/>
      <c r="PN1165" s="12"/>
      <c r="PO1165" s="12"/>
      <c r="PP1165" s="12"/>
      <c r="PQ1165" s="12"/>
      <c r="PR1165" s="12"/>
      <c r="PS1165" s="12"/>
      <c r="PT1165" s="12"/>
      <c r="PU1165" s="12"/>
      <c r="PV1165" s="12"/>
      <c r="PW1165" s="12"/>
      <c r="PX1165" s="12"/>
      <c r="PY1165" s="12"/>
      <c r="PZ1165" s="12"/>
      <c r="QA1165" s="12"/>
      <c r="QB1165" s="12"/>
      <c r="QC1165" s="12"/>
      <c r="QD1165" s="12"/>
      <c r="QE1165" s="12"/>
      <c r="QF1165" s="12"/>
      <c r="QG1165" s="12"/>
      <c r="QH1165" s="12"/>
      <c r="QI1165" s="12"/>
      <c r="QJ1165" s="12"/>
      <c r="QK1165" s="12"/>
      <c r="QL1165" s="12"/>
      <c r="QM1165" s="12"/>
      <c r="QN1165" s="12"/>
      <c r="QO1165" s="12"/>
      <c r="QP1165" s="12"/>
      <c r="QQ1165" s="12"/>
      <c r="QR1165" s="12"/>
      <c r="QS1165" s="12"/>
      <c r="QT1165" s="12"/>
      <c r="QU1165" s="12"/>
      <c r="QV1165" s="12"/>
      <c r="QW1165" s="12"/>
      <c r="QX1165" s="12"/>
      <c r="QY1165" s="12"/>
      <c r="QZ1165" s="12"/>
      <c r="RA1165" s="12"/>
      <c r="RB1165" s="12"/>
      <c r="RC1165" s="12"/>
      <c r="RD1165" s="12"/>
      <c r="RE1165" s="12"/>
      <c r="RF1165" s="12"/>
      <c r="RG1165" s="12"/>
      <c r="RH1165" s="12"/>
      <c r="RI1165" s="12"/>
      <c r="RJ1165" s="12"/>
      <c r="RK1165" s="12"/>
      <c r="RL1165" s="12"/>
      <c r="RM1165" s="12"/>
      <c r="RN1165" s="12"/>
      <c r="RO1165" s="12"/>
      <c r="RP1165" s="12"/>
      <c r="RQ1165" s="12"/>
      <c r="RR1165" s="12"/>
      <c r="RS1165" s="12"/>
      <c r="RT1165" s="12"/>
      <c r="RU1165" s="12"/>
      <c r="RV1165" s="12"/>
      <c r="RW1165" s="12"/>
      <c r="RX1165" s="12"/>
      <c r="RY1165" s="12"/>
      <c r="RZ1165" s="12"/>
      <c r="SA1165" s="12"/>
      <c r="SB1165" s="12"/>
      <c r="SC1165" s="12"/>
      <c r="SD1165" s="12"/>
      <c r="SE1165" s="12"/>
      <c r="SF1165" s="12"/>
      <c r="SG1165" s="12"/>
      <c r="SH1165" s="12"/>
      <c r="SI1165" s="12"/>
      <c r="SJ1165" s="12"/>
      <c r="SK1165" s="12"/>
      <c r="SL1165" s="12"/>
      <c r="SM1165" s="12"/>
      <c r="SN1165" s="12"/>
      <c r="SO1165" s="12"/>
      <c r="SP1165" s="12"/>
      <c r="SQ1165" s="12"/>
      <c r="SR1165" s="12"/>
      <c r="SS1165" s="12"/>
      <c r="ST1165" s="12"/>
      <c r="SU1165" s="12"/>
      <c r="SV1165" s="12"/>
      <c r="SW1165" s="12"/>
      <c r="SX1165" s="12"/>
      <c r="SY1165" s="12"/>
      <c r="SZ1165" s="12"/>
      <c r="TA1165" s="12"/>
      <c r="TB1165" s="12"/>
      <c r="TC1165" s="12"/>
      <c r="TD1165" s="12"/>
      <c r="TE1165" s="12"/>
      <c r="TF1165" s="12"/>
      <c r="TG1165" s="12"/>
      <c r="TH1165" s="12"/>
      <c r="TI1165" s="12"/>
      <c r="TJ1165" s="12"/>
      <c r="TK1165" s="12"/>
      <c r="TL1165" s="12"/>
      <c r="TM1165" s="12"/>
      <c r="TN1165" s="12"/>
      <c r="TO1165" s="12"/>
      <c r="TP1165" s="12"/>
      <c r="TQ1165" s="12"/>
      <c r="TR1165" s="12"/>
      <c r="TS1165" s="12"/>
      <c r="TT1165" s="12"/>
      <c r="TU1165" s="12"/>
      <c r="TV1165" s="12"/>
      <c r="TW1165" s="12"/>
      <c r="TX1165" s="12"/>
      <c r="TY1165" s="12"/>
      <c r="TZ1165" s="12"/>
      <c r="UA1165" s="12"/>
      <c r="UB1165" s="12"/>
      <c r="UC1165" s="12"/>
      <c r="UD1165" s="12"/>
      <c r="UE1165" s="12"/>
      <c r="UF1165" s="12"/>
      <c r="UG1165" s="12"/>
      <c r="UH1165" s="12"/>
      <c r="UI1165" s="12"/>
      <c r="UJ1165" s="12"/>
      <c r="UK1165" s="12"/>
      <c r="UL1165" s="12"/>
      <c r="UM1165" s="12"/>
      <c r="UN1165" s="12"/>
      <c r="UO1165" s="12"/>
      <c r="UP1165" s="12"/>
      <c r="UQ1165" s="12"/>
      <c r="UR1165" s="12"/>
      <c r="US1165" s="12"/>
      <c r="UT1165" s="12"/>
      <c r="UU1165" s="12"/>
      <c r="UV1165" s="12"/>
      <c r="UW1165" s="12"/>
      <c r="UX1165" s="12"/>
      <c r="UY1165" s="12"/>
      <c r="UZ1165" s="12"/>
      <c r="VA1165" s="12"/>
      <c r="VB1165" s="12"/>
      <c r="VC1165" s="12"/>
      <c r="VD1165" s="12"/>
      <c r="VE1165" s="12"/>
      <c r="VF1165" s="12"/>
      <c r="VG1165" s="12"/>
      <c r="VH1165" s="12"/>
      <c r="VI1165" s="12"/>
      <c r="VJ1165" s="12"/>
      <c r="VK1165" s="12"/>
      <c r="VL1165" s="12"/>
      <c r="VM1165" s="12"/>
      <c r="VN1165" s="12"/>
      <c r="VO1165" s="12"/>
      <c r="VP1165" s="12"/>
      <c r="VQ1165" s="12"/>
      <c r="VR1165" s="12"/>
      <c r="VS1165" s="12"/>
      <c r="VT1165" s="12"/>
      <c r="VU1165" s="12"/>
      <c r="VV1165" s="12"/>
      <c r="VW1165" s="12"/>
      <c r="VX1165" s="12"/>
      <c r="VY1165" s="12"/>
      <c r="VZ1165" s="12"/>
      <c r="WA1165" s="12"/>
      <c r="WB1165" s="12"/>
      <c r="WC1165" s="12"/>
      <c r="WD1165" s="12"/>
      <c r="WE1165" s="12"/>
      <c r="WF1165" s="12"/>
      <c r="WG1165" s="12"/>
      <c r="WH1165" s="12"/>
      <c r="WI1165" s="12"/>
      <c r="WJ1165" s="12"/>
      <c r="WK1165" s="12"/>
      <c r="WL1165" s="12"/>
      <c r="WM1165" s="12"/>
      <c r="WN1165" s="12"/>
      <c r="WO1165" s="12"/>
      <c r="WP1165" s="12"/>
      <c r="WQ1165" s="12"/>
      <c r="WR1165" s="12"/>
      <c r="WS1165" s="12"/>
      <c r="WT1165" s="12"/>
      <c r="WU1165" s="12"/>
      <c r="WV1165" s="12"/>
      <c r="WW1165" s="12"/>
      <c r="WX1165" s="12"/>
      <c r="WY1165" s="12"/>
      <c r="WZ1165" s="12"/>
      <c r="XA1165" s="12"/>
      <c r="XB1165" s="12"/>
      <c r="XC1165" s="12"/>
      <c r="XD1165" s="12"/>
      <c r="XE1165" s="12"/>
      <c r="XF1165" s="12"/>
      <c r="XG1165" s="12"/>
      <c r="XH1165" s="12"/>
      <c r="XI1165" s="12"/>
      <c r="XJ1165" s="12"/>
      <c r="XK1165" s="12"/>
      <c r="XL1165" s="12"/>
      <c r="XM1165" s="12"/>
      <c r="XN1165" s="12"/>
      <c r="XO1165" s="12"/>
      <c r="XP1165" s="12"/>
      <c r="XQ1165" s="12"/>
      <c r="XR1165" s="12"/>
      <c r="XS1165" s="12"/>
      <c r="XT1165" s="12"/>
      <c r="XU1165" s="12"/>
      <c r="XV1165" s="12"/>
      <c r="XW1165" s="12"/>
      <c r="XX1165" s="12"/>
      <c r="XY1165" s="12"/>
      <c r="XZ1165" s="12"/>
      <c r="YA1165" s="12"/>
      <c r="YB1165" s="12"/>
      <c r="YC1165" s="12"/>
      <c r="YD1165" s="12"/>
      <c r="YE1165" s="12"/>
      <c r="YF1165" s="12"/>
      <c r="YG1165" s="12"/>
      <c r="YH1165" s="12"/>
      <c r="YI1165" s="12"/>
      <c r="YJ1165" s="12"/>
      <c r="YK1165" s="12"/>
      <c r="YL1165" s="12"/>
      <c r="YM1165" s="12"/>
      <c r="YN1165" s="12"/>
      <c r="YO1165" s="12"/>
      <c r="YP1165" s="12"/>
      <c r="YQ1165" s="12"/>
      <c r="YR1165" s="12"/>
      <c r="YS1165" s="12"/>
      <c r="YT1165" s="12"/>
      <c r="YU1165" s="12"/>
      <c r="YV1165" s="12"/>
      <c r="YW1165" s="12"/>
      <c r="YX1165" s="12"/>
      <c r="YY1165" s="12"/>
      <c r="YZ1165" s="12"/>
      <c r="ZA1165" s="12"/>
      <c r="ZB1165" s="12"/>
      <c r="ZC1165" s="12"/>
      <c r="ZD1165" s="12"/>
      <c r="ZE1165" s="12"/>
      <c r="ZF1165" s="12"/>
      <c r="ZG1165" s="12"/>
      <c r="ZH1165" s="12"/>
      <c r="ZI1165" s="12"/>
      <c r="ZJ1165" s="12"/>
      <c r="ZK1165" s="12"/>
      <c r="ZL1165" s="12"/>
      <c r="ZM1165" s="12"/>
      <c r="ZN1165" s="12"/>
      <c r="ZO1165" s="12"/>
      <c r="ZP1165" s="12"/>
      <c r="ZQ1165" s="12"/>
      <c r="ZR1165" s="12"/>
      <c r="ZS1165" s="12"/>
      <c r="ZT1165" s="12"/>
      <c r="ZU1165" s="12"/>
      <c r="ZV1165" s="12"/>
      <c r="ZW1165" s="12"/>
      <c r="ZX1165" s="12"/>
      <c r="ZY1165" s="12"/>
      <c r="ZZ1165" s="12"/>
      <c r="AAA1165" s="12"/>
      <c r="AAB1165" s="12"/>
      <c r="AAC1165" s="12"/>
      <c r="AAD1165" s="12"/>
      <c r="AAE1165" s="12"/>
      <c r="AAF1165" s="12"/>
      <c r="AAG1165" s="12"/>
      <c r="AAH1165" s="12"/>
      <c r="AAI1165" s="12"/>
      <c r="AAJ1165" s="12"/>
      <c r="AAK1165" s="12"/>
      <c r="AAL1165" s="12"/>
      <c r="AAM1165" s="12"/>
      <c r="AAN1165" s="12"/>
      <c r="AAO1165" s="12"/>
      <c r="AAP1165" s="12"/>
      <c r="AAQ1165" s="12"/>
      <c r="AAR1165" s="12"/>
      <c r="AAS1165" s="12"/>
      <c r="AAT1165" s="12"/>
      <c r="AAU1165" s="12"/>
      <c r="AAV1165" s="12"/>
      <c r="AAW1165" s="12"/>
      <c r="AAX1165" s="12"/>
      <c r="AAY1165" s="12"/>
      <c r="AAZ1165" s="12"/>
      <c r="ABA1165" s="12"/>
      <c r="ABB1165" s="12"/>
      <c r="ABC1165" s="12"/>
      <c r="ABD1165" s="12"/>
      <c r="ABE1165" s="12"/>
      <c r="ABF1165" s="12"/>
      <c r="ABG1165" s="12"/>
      <c r="ABH1165" s="12"/>
      <c r="ABI1165" s="12"/>
      <c r="ABJ1165" s="12"/>
      <c r="ABK1165" s="12"/>
      <c r="ABL1165" s="12"/>
      <c r="ABM1165" s="12"/>
      <c r="ABN1165" s="12"/>
      <c r="ABO1165" s="12"/>
      <c r="ABP1165" s="12"/>
      <c r="ABQ1165" s="12"/>
      <c r="ABR1165" s="12"/>
      <c r="ABS1165" s="12"/>
      <c r="ABT1165" s="12"/>
      <c r="ABU1165" s="12"/>
      <c r="ABV1165" s="12"/>
      <c r="ABW1165" s="12"/>
      <c r="ABX1165" s="12"/>
      <c r="ABY1165" s="12"/>
      <c r="ABZ1165" s="12"/>
      <c r="ACA1165" s="12"/>
      <c r="ACB1165" s="12"/>
      <c r="ACC1165" s="12"/>
      <c r="ACD1165" s="12"/>
      <c r="ACE1165" s="12"/>
      <c r="ACF1165" s="12"/>
      <c r="ACG1165" s="12"/>
      <c r="ACH1165" s="12"/>
      <c r="ACI1165" s="12"/>
      <c r="ACJ1165" s="12"/>
      <c r="ACK1165" s="12"/>
      <c r="ACL1165" s="12"/>
      <c r="ACM1165" s="12"/>
      <c r="ACN1165" s="12"/>
      <c r="ACO1165" s="12"/>
      <c r="ACP1165" s="12"/>
      <c r="ACQ1165" s="12"/>
      <c r="ACR1165" s="12"/>
      <c r="ACS1165" s="12"/>
      <c r="ACT1165" s="12"/>
      <c r="ACU1165" s="12"/>
      <c r="ACV1165" s="12"/>
      <c r="ACW1165" s="12"/>
      <c r="ACX1165" s="12"/>
      <c r="ACY1165" s="12"/>
      <c r="ACZ1165" s="12"/>
      <c r="ADA1165" s="12"/>
      <c r="ADB1165" s="12"/>
      <c r="ADC1165" s="12"/>
      <c r="ADD1165" s="12"/>
      <c r="ADE1165" s="12"/>
      <c r="ADF1165" s="12"/>
      <c r="ADG1165" s="12"/>
      <c r="ADH1165" s="12"/>
      <c r="ADI1165" s="12"/>
      <c r="ADJ1165" s="12"/>
      <c r="ADK1165" s="12"/>
      <c r="ADL1165" s="12"/>
      <c r="ADM1165" s="12"/>
      <c r="ADN1165" s="12"/>
      <c r="ADO1165" s="12"/>
      <c r="ADP1165" s="12"/>
      <c r="ADQ1165" s="12"/>
      <c r="ADR1165" s="12"/>
      <c r="ADS1165" s="12"/>
      <c r="ADT1165" s="12"/>
      <c r="ADU1165" s="12"/>
      <c r="ADV1165" s="12"/>
      <c r="ADW1165" s="12"/>
      <c r="ADX1165" s="12"/>
      <c r="ADY1165" s="12"/>
      <c r="ADZ1165" s="12"/>
      <c r="AEA1165" s="12"/>
      <c r="AEB1165" s="12"/>
      <c r="AEC1165" s="12"/>
      <c r="AED1165" s="12"/>
      <c r="AEE1165" s="12"/>
      <c r="AEF1165" s="12"/>
      <c r="AEG1165" s="12"/>
      <c r="AEH1165" s="12"/>
      <c r="AEI1165" s="12"/>
      <c r="AEJ1165" s="12"/>
      <c r="AEK1165" s="12"/>
      <c r="AEL1165" s="12"/>
      <c r="AEM1165" s="12"/>
      <c r="AEN1165" s="12"/>
      <c r="AEO1165" s="12"/>
      <c r="AEP1165" s="12"/>
      <c r="AEQ1165" s="12"/>
      <c r="AER1165" s="12"/>
      <c r="AES1165" s="12"/>
      <c r="AET1165" s="12"/>
      <c r="AEU1165" s="12"/>
      <c r="AEV1165" s="12"/>
      <c r="AEW1165" s="12"/>
      <c r="AEX1165" s="12"/>
      <c r="AEY1165" s="12"/>
      <c r="AEZ1165" s="12"/>
      <c r="AFA1165" s="12"/>
      <c r="AFB1165" s="12"/>
      <c r="AFC1165" s="12"/>
      <c r="AFD1165" s="12"/>
      <c r="AFE1165" s="12"/>
      <c r="AFF1165" s="12"/>
      <c r="AFG1165" s="12"/>
      <c r="AFH1165" s="12"/>
      <c r="AFI1165" s="12"/>
      <c r="AFJ1165" s="12"/>
      <c r="AFK1165" s="12"/>
      <c r="AFL1165" s="12"/>
      <c r="AFM1165" s="12"/>
      <c r="AFN1165" s="12"/>
      <c r="AFO1165" s="12"/>
      <c r="AFP1165" s="12"/>
      <c r="AFQ1165" s="12"/>
      <c r="AFR1165" s="12"/>
      <c r="AFS1165" s="12"/>
      <c r="AFT1165" s="12"/>
      <c r="AFU1165" s="12"/>
      <c r="AFV1165" s="12"/>
      <c r="AFW1165" s="12"/>
      <c r="AFX1165" s="12"/>
      <c r="AFY1165" s="12"/>
      <c r="AFZ1165" s="12"/>
      <c r="AGA1165" s="12"/>
      <c r="AGB1165" s="12"/>
      <c r="AGC1165" s="12"/>
      <c r="AGD1165" s="12"/>
      <c r="AGE1165" s="12"/>
      <c r="AGF1165" s="12"/>
      <c r="AGG1165" s="12"/>
      <c r="AGH1165" s="12"/>
      <c r="AGI1165" s="12"/>
      <c r="AGJ1165" s="12"/>
      <c r="AGK1165" s="12"/>
      <c r="AGL1165" s="12"/>
      <c r="AGM1165" s="12"/>
      <c r="AGN1165" s="12"/>
      <c r="AGO1165" s="12"/>
      <c r="AGP1165" s="12"/>
      <c r="AGQ1165" s="12"/>
      <c r="AGR1165" s="12"/>
      <c r="AGS1165" s="12"/>
      <c r="AGT1165" s="12"/>
      <c r="AGU1165" s="12"/>
      <c r="AGV1165" s="12"/>
      <c r="AGW1165" s="12"/>
      <c r="AGX1165" s="12"/>
      <c r="AGY1165" s="12"/>
      <c r="AGZ1165" s="12"/>
      <c r="AHA1165" s="12"/>
      <c r="AHB1165" s="12"/>
      <c r="AHC1165" s="12"/>
      <c r="AHD1165" s="12"/>
      <c r="AHE1165" s="12"/>
      <c r="AHF1165" s="12"/>
      <c r="AHG1165" s="12"/>
      <c r="AHH1165" s="12"/>
      <c r="AHI1165" s="12"/>
      <c r="AHJ1165" s="12"/>
      <c r="AHK1165" s="12"/>
      <c r="AHL1165" s="12"/>
      <c r="AHM1165" s="12"/>
      <c r="AHN1165" s="12"/>
      <c r="AHO1165" s="12"/>
      <c r="AHP1165" s="12"/>
      <c r="AHQ1165" s="12"/>
      <c r="AHR1165" s="12"/>
      <c r="AHS1165" s="12"/>
      <c r="AHT1165" s="12"/>
      <c r="AHU1165" s="12"/>
      <c r="AHV1165" s="12"/>
      <c r="AHW1165" s="12"/>
      <c r="AHX1165" s="12"/>
      <c r="AHY1165" s="12"/>
      <c r="AHZ1165" s="12"/>
      <c r="AIA1165" s="12"/>
      <c r="AIB1165" s="12"/>
      <c r="AIC1165" s="12"/>
      <c r="AID1165" s="12"/>
      <c r="AIE1165" s="12"/>
      <c r="AIF1165" s="12"/>
      <c r="AIG1165" s="12"/>
      <c r="AIH1165" s="12"/>
      <c r="AII1165" s="12"/>
      <c r="AIJ1165" s="12"/>
      <c r="AIK1165" s="12"/>
      <c r="AIL1165" s="12"/>
      <c r="AIM1165" s="12"/>
      <c r="AIN1165" s="12"/>
      <c r="AIO1165" s="12"/>
      <c r="AIP1165" s="12"/>
      <c r="AIQ1165" s="12"/>
      <c r="AIR1165" s="12"/>
      <c r="AIS1165" s="12"/>
      <c r="AIT1165" s="12"/>
      <c r="AIU1165" s="12"/>
      <c r="AIV1165" s="12"/>
      <c r="AIW1165" s="12"/>
      <c r="AIX1165" s="12"/>
      <c r="AIY1165" s="12"/>
      <c r="AIZ1165" s="12"/>
      <c r="AJA1165" s="12"/>
      <c r="AJB1165" s="12"/>
      <c r="AJC1165" s="12"/>
      <c r="AJD1165" s="12"/>
      <c r="AJE1165" s="12"/>
      <c r="AJF1165" s="12"/>
      <c r="AJG1165" s="12"/>
      <c r="AJH1165" s="12"/>
      <c r="AJI1165" s="12"/>
      <c r="AJJ1165" s="12"/>
      <c r="AJK1165" s="12"/>
      <c r="AJL1165" s="12"/>
      <c r="AJM1165" s="12"/>
      <c r="AJN1165" s="12"/>
      <c r="AJO1165" s="12"/>
      <c r="AJP1165" s="12"/>
      <c r="AJQ1165" s="12"/>
      <c r="AJR1165" s="12"/>
      <c r="AJS1165" s="12"/>
      <c r="AJT1165" s="12"/>
      <c r="AJU1165" s="12"/>
      <c r="AJV1165" s="12"/>
      <c r="AJW1165" s="12"/>
      <c r="AJX1165" s="12"/>
      <c r="AJY1165" s="12"/>
      <c r="AJZ1165" s="12"/>
      <c r="AKA1165" s="12"/>
      <c r="AKB1165" s="12"/>
      <c r="AKC1165" s="12"/>
      <c r="AKD1165" s="12"/>
      <c r="AKE1165" s="12"/>
      <c r="AKF1165" s="12"/>
      <c r="AKG1165" s="12"/>
      <c r="AKH1165" s="12"/>
      <c r="AKI1165" s="12"/>
      <c r="AKJ1165" s="12"/>
      <c r="AKK1165" s="12"/>
      <c r="AKL1165" s="12"/>
      <c r="AKM1165" s="12"/>
      <c r="AKN1165" s="12"/>
      <c r="AKO1165" s="12"/>
      <c r="AKP1165" s="12"/>
      <c r="AKQ1165" s="12"/>
      <c r="AKR1165" s="12"/>
      <c r="AKS1165" s="12"/>
      <c r="AKT1165" s="12"/>
      <c r="AKU1165" s="12"/>
      <c r="AKV1165" s="12"/>
      <c r="AKW1165" s="12"/>
      <c r="AKX1165" s="12"/>
      <c r="AKY1165" s="12"/>
      <c r="AKZ1165" s="12"/>
      <c r="ALA1165" s="12"/>
      <c r="ALB1165" s="12"/>
      <c r="ALC1165" s="12"/>
      <c r="ALD1165" s="12"/>
      <c r="ALE1165" s="12"/>
      <c r="ALF1165" s="12"/>
      <c r="ALG1165" s="12"/>
      <c r="ALH1165" s="12"/>
      <c r="ALI1165" s="12"/>
      <c r="ALJ1165" s="12"/>
      <c r="ALK1165" s="12"/>
      <c r="ALL1165" s="12"/>
      <c r="ALM1165" s="12"/>
      <c r="ALN1165" s="12"/>
      <c r="ALO1165" s="12"/>
      <c r="ALP1165" s="12"/>
      <c r="ALQ1165" s="12"/>
      <c r="ALR1165" s="12"/>
      <c r="ALS1165" s="12"/>
      <c r="ALT1165" s="12"/>
      <c r="ALU1165" s="12"/>
      <c r="ALV1165" s="12"/>
      <c r="ALW1165" s="12"/>
      <c r="ALX1165" s="12"/>
      <c r="ALY1165" s="12"/>
      <c r="ALZ1165" s="12"/>
      <c r="AMA1165" s="12"/>
      <c r="AMB1165" s="12"/>
      <c r="AMC1165" s="12"/>
      <c r="AMD1165" s="12"/>
      <c r="AME1165" s="12"/>
      <c r="AMF1165" s="12"/>
      <c r="AMG1165" s="12"/>
      <c r="AMH1165" s="12"/>
      <c r="AMI1165" s="12"/>
      <c r="AMJ1165" s="12"/>
      <c r="AMK1165" s="12"/>
      <c r="AML1165" s="12"/>
      <c r="AMM1165" s="12"/>
      <c r="AMN1165" s="12"/>
      <c r="AMO1165" s="12"/>
      <c r="AMP1165" s="12"/>
      <c r="AMQ1165" s="12"/>
      <c r="AMR1165" s="12"/>
      <c r="AMS1165" s="12"/>
      <c r="AMT1165" s="12"/>
      <c r="AMU1165" s="12"/>
      <c r="AMV1165" s="12"/>
      <c r="AMW1165" s="12"/>
      <c r="AMX1165" s="12"/>
      <c r="AMY1165" s="12"/>
      <c r="AMZ1165" s="12"/>
      <c r="ANA1165" s="12"/>
      <c r="ANB1165" s="12"/>
      <c r="ANC1165" s="12"/>
      <c r="AND1165" s="12"/>
      <c r="ANE1165" s="12"/>
      <c r="ANF1165" s="12"/>
      <c r="ANG1165" s="12"/>
      <c r="ANH1165" s="12"/>
      <c r="ANI1165" s="12"/>
      <c r="ANJ1165" s="12"/>
      <c r="ANK1165" s="12"/>
      <c r="ANL1165" s="12"/>
      <c r="ANM1165" s="12"/>
      <c r="ANN1165" s="12"/>
      <c r="ANO1165" s="12"/>
      <c r="ANP1165" s="12"/>
      <c r="ANQ1165" s="12"/>
      <c r="ANR1165" s="12"/>
      <c r="ANS1165" s="12"/>
      <c r="ANT1165" s="12"/>
      <c r="ANU1165" s="12"/>
      <c r="ANV1165" s="12"/>
      <c r="ANW1165" s="12"/>
      <c r="ANX1165" s="12"/>
      <c r="ANY1165" s="12"/>
      <c r="ANZ1165" s="12"/>
      <c r="AOA1165" s="12"/>
      <c r="AOB1165" s="12"/>
      <c r="AOC1165" s="12"/>
      <c r="AOD1165" s="12"/>
      <c r="AOE1165" s="12"/>
      <c r="AOF1165" s="12"/>
      <c r="AOG1165" s="12"/>
      <c r="AOH1165" s="12"/>
      <c r="AOI1165" s="12"/>
      <c r="AOJ1165" s="12"/>
      <c r="AOK1165" s="12"/>
      <c r="AOL1165" s="12"/>
      <c r="AOM1165" s="12"/>
      <c r="AON1165" s="12"/>
      <c r="AOO1165" s="12"/>
      <c r="AOP1165" s="12"/>
      <c r="AOQ1165" s="12"/>
      <c r="AOR1165" s="12"/>
      <c r="AOS1165" s="12"/>
      <c r="AOT1165" s="12"/>
      <c r="AOU1165" s="12"/>
      <c r="AOV1165" s="12"/>
      <c r="AOW1165" s="12"/>
      <c r="AOX1165" s="12"/>
      <c r="AOY1165" s="12"/>
      <c r="AOZ1165" s="12"/>
      <c r="APA1165" s="12"/>
      <c r="APB1165" s="12"/>
      <c r="APC1165" s="12"/>
      <c r="APD1165" s="12"/>
      <c r="APE1165" s="12"/>
      <c r="APF1165" s="12"/>
      <c r="APG1165" s="12"/>
      <c r="APH1165" s="12"/>
      <c r="API1165" s="12"/>
      <c r="APJ1165" s="12"/>
      <c r="APK1165" s="12"/>
      <c r="APL1165" s="12"/>
      <c r="APM1165" s="12"/>
      <c r="APN1165" s="12"/>
      <c r="APO1165" s="12"/>
      <c r="APP1165" s="12"/>
      <c r="APQ1165" s="12"/>
      <c r="APR1165" s="12"/>
      <c r="APS1165" s="12"/>
      <c r="APT1165" s="12"/>
      <c r="APU1165" s="12"/>
      <c r="APV1165" s="12"/>
      <c r="APW1165" s="12"/>
      <c r="APX1165" s="12"/>
      <c r="APY1165" s="12"/>
      <c r="APZ1165" s="12"/>
      <c r="AQA1165" s="12"/>
      <c r="AQB1165" s="12"/>
      <c r="AQC1165" s="12"/>
      <c r="AQD1165" s="12"/>
      <c r="AQE1165" s="12"/>
      <c r="AQF1165" s="12"/>
      <c r="AQG1165" s="12"/>
      <c r="AQH1165" s="12"/>
      <c r="AQI1165" s="12"/>
      <c r="AQJ1165" s="12"/>
      <c r="AQK1165" s="12"/>
      <c r="AQL1165" s="12"/>
      <c r="AQM1165" s="12"/>
      <c r="AQN1165" s="12"/>
      <c r="AQO1165" s="12"/>
      <c r="AQP1165" s="12"/>
      <c r="AQQ1165" s="12"/>
      <c r="AQR1165" s="12"/>
      <c r="AQS1165" s="12"/>
      <c r="AQT1165" s="12"/>
      <c r="AQU1165" s="12"/>
      <c r="AQV1165" s="12"/>
      <c r="AQW1165" s="12"/>
      <c r="AQX1165" s="12"/>
      <c r="AQY1165" s="12"/>
      <c r="AQZ1165" s="12"/>
      <c r="ARA1165" s="12"/>
      <c r="ARB1165" s="12"/>
      <c r="ARC1165" s="12"/>
      <c r="ARD1165" s="12"/>
      <c r="ARE1165" s="12"/>
      <c r="ARF1165" s="12"/>
      <c r="ARG1165" s="12"/>
      <c r="ARH1165" s="12"/>
      <c r="ARI1165" s="12"/>
      <c r="ARJ1165" s="12"/>
      <c r="ARK1165" s="12"/>
      <c r="ARL1165" s="12"/>
      <c r="ARM1165" s="12"/>
      <c r="ARN1165" s="12"/>
      <c r="ARO1165" s="12"/>
      <c r="ARP1165" s="12"/>
      <c r="ARQ1165" s="12"/>
      <c r="ARR1165" s="12"/>
      <c r="ARS1165" s="12"/>
      <c r="ART1165" s="12"/>
      <c r="ARU1165" s="12"/>
      <c r="ARV1165" s="12"/>
      <c r="ARW1165" s="12"/>
      <c r="ARX1165" s="12"/>
      <c r="ARY1165" s="12"/>
      <c r="ARZ1165" s="12"/>
      <c r="ASA1165" s="12"/>
      <c r="ASB1165" s="12"/>
      <c r="ASC1165" s="12"/>
      <c r="ASD1165" s="12"/>
      <c r="ASE1165" s="12"/>
      <c r="ASF1165" s="12"/>
      <c r="ASG1165" s="12"/>
      <c r="ASH1165" s="12"/>
      <c r="ASI1165" s="12"/>
      <c r="ASJ1165" s="12"/>
      <c r="ASK1165" s="12"/>
      <c r="ASL1165" s="12"/>
      <c r="ASM1165" s="12"/>
      <c r="ASN1165" s="12"/>
      <c r="ASO1165" s="12"/>
      <c r="ASP1165" s="12"/>
      <c r="ASQ1165" s="12"/>
      <c r="ASR1165" s="12"/>
      <c r="ASS1165" s="12"/>
      <c r="AST1165" s="12"/>
      <c r="ASU1165" s="12"/>
      <c r="ASV1165" s="12"/>
      <c r="ASW1165" s="12"/>
      <c r="ASX1165" s="12"/>
      <c r="ASY1165" s="12"/>
      <c r="ASZ1165" s="12"/>
      <c r="ATA1165" s="12"/>
      <c r="ATB1165" s="12"/>
      <c r="ATC1165" s="12"/>
      <c r="ATD1165" s="12"/>
      <c r="ATE1165" s="12"/>
      <c r="ATF1165" s="12"/>
      <c r="ATG1165" s="12"/>
      <c r="ATH1165" s="12"/>
      <c r="ATI1165" s="12"/>
      <c r="ATJ1165" s="12"/>
      <c r="ATK1165" s="12"/>
      <c r="ATL1165" s="12"/>
      <c r="ATM1165" s="12"/>
      <c r="ATN1165" s="12"/>
      <c r="ATO1165" s="12"/>
      <c r="ATP1165" s="12"/>
      <c r="ATQ1165" s="12"/>
      <c r="ATR1165" s="12"/>
      <c r="ATS1165" s="12"/>
      <c r="ATT1165" s="12"/>
      <c r="ATU1165" s="12"/>
      <c r="ATV1165" s="12"/>
      <c r="ATW1165" s="12"/>
      <c r="ATX1165" s="12"/>
      <c r="ATY1165" s="12"/>
      <c r="ATZ1165" s="12"/>
      <c r="AUA1165" s="12"/>
      <c r="AUB1165" s="12"/>
      <c r="AUC1165" s="12"/>
      <c r="AUD1165" s="12"/>
      <c r="AUE1165" s="12"/>
      <c r="AUF1165" s="12"/>
      <c r="AUG1165" s="12"/>
      <c r="AUH1165" s="12"/>
      <c r="AUI1165" s="12"/>
      <c r="AUJ1165" s="12"/>
      <c r="AUK1165" s="12"/>
      <c r="AUL1165" s="12"/>
      <c r="AUM1165" s="12"/>
      <c r="AUN1165" s="12"/>
      <c r="AUO1165" s="12"/>
      <c r="AUP1165" s="12"/>
      <c r="AUQ1165" s="12"/>
      <c r="AUR1165" s="12"/>
      <c r="AUS1165" s="12"/>
      <c r="AUT1165" s="12"/>
      <c r="AUU1165" s="12"/>
      <c r="AUV1165" s="12"/>
      <c r="AUW1165" s="12"/>
      <c r="AUX1165" s="12"/>
      <c r="AUY1165" s="12"/>
      <c r="AUZ1165" s="12"/>
      <c r="AVA1165" s="12"/>
      <c r="AVB1165" s="12"/>
      <c r="AVC1165" s="12"/>
      <c r="AVD1165" s="12"/>
      <c r="AVE1165" s="12"/>
      <c r="AVF1165" s="12"/>
      <c r="AVG1165" s="12"/>
      <c r="AVH1165" s="12"/>
      <c r="AVI1165" s="12"/>
      <c r="AVJ1165" s="12"/>
      <c r="AVK1165" s="12"/>
      <c r="AVL1165" s="12"/>
      <c r="AVM1165" s="12"/>
      <c r="AVN1165" s="12"/>
      <c r="AVO1165" s="12"/>
      <c r="AVP1165" s="12"/>
      <c r="AVQ1165" s="12"/>
      <c r="AVR1165" s="12"/>
      <c r="AVS1165" s="12"/>
      <c r="AVT1165" s="12"/>
      <c r="AVU1165" s="12"/>
      <c r="AVV1165" s="12"/>
      <c r="AVW1165" s="12"/>
      <c r="AVX1165" s="12"/>
      <c r="AVY1165" s="12"/>
      <c r="AVZ1165" s="12"/>
      <c r="AWA1165" s="12"/>
      <c r="AWB1165" s="12"/>
      <c r="AWC1165" s="12"/>
      <c r="AWD1165" s="12"/>
      <c r="AWE1165" s="12"/>
      <c r="AWF1165" s="12"/>
      <c r="AWG1165" s="12"/>
      <c r="AWH1165" s="12"/>
      <c r="AWI1165" s="12"/>
      <c r="AWJ1165" s="12"/>
      <c r="AWK1165" s="12"/>
      <c r="AWL1165" s="12"/>
      <c r="AWM1165" s="12"/>
      <c r="AWN1165" s="12"/>
      <c r="AWO1165" s="12"/>
      <c r="AWP1165" s="12"/>
      <c r="AWQ1165" s="12"/>
      <c r="AWR1165" s="12"/>
      <c r="AWS1165" s="12"/>
      <c r="AWT1165" s="12"/>
      <c r="AWU1165" s="12"/>
      <c r="AWV1165" s="12"/>
      <c r="AWW1165" s="12"/>
      <c r="AWX1165" s="12"/>
      <c r="AWY1165" s="12"/>
      <c r="AWZ1165" s="12"/>
      <c r="AXA1165" s="12"/>
      <c r="AXB1165" s="12"/>
      <c r="AXC1165" s="12"/>
      <c r="AXD1165" s="12"/>
      <c r="AXE1165" s="12"/>
      <c r="AXF1165" s="12"/>
      <c r="AXG1165" s="12"/>
      <c r="AXH1165" s="12"/>
      <c r="AXI1165" s="12"/>
      <c r="AXJ1165" s="12"/>
      <c r="AXK1165" s="12"/>
      <c r="AXL1165" s="12"/>
      <c r="AXM1165" s="12"/>
      <c r="AXN1165" s="12"/>
      <c r="AXO1165" s="12"/>
      <c r="AXP1165" s="12"/>
      <c r="AXQ1165" s="12"/>
      <c r="AXR1165" s="12"/>
      <c r="AXS1165" s="12"/>
      <c r="AXT1165" s="12"/>
      <c r="AXU1165" s="12"/>
      <c r="AXV1165" s="12"/>
      <c r="AXW1165" s="12"/>
      <c r="AXX1165" s="12"/>
      <c r="AXY1165" s="12"/>
      <c r="AXZ1165" s="12"/>
      <c r="AYA1165" s="12"/>
      <c r="AYB1165" s="12"/>
      <c r="AYC1165" s="12"/>
      <c r="AYD1165" s="12"/>
      <c r="AYE1165" s="12"/>
      <c r="AYF1165" s="12"/>
      <c r="AYG1165" s="12"/>
      <c r="AYH1165" s="12"/>
      <c r="AYI1165" s="12"/>
      <c r="AYJ1165" s="12"/>
      <c r="AYK1165" s="12"/>
      <c r="AYL1165" s="12"/>
      <c r="AYM1165" s="12"/>
      <c r="AYN1165" s="12"/>
      <c r="AYO1165" s="12"/>
      <c r="AYP1165" s="12"/>
      <c r="AYQ1165" s="12"/>
      <c r="AYR1165" s="12"/>
      <c r="AYS1165" s="12"/>
      <c r="AYT1165" s="12"/>
      <c r="AYU1165" s="12"/>
      <c r="AYV1165" s="12"/>
      <c r="AYW1165" s="12"/>
      <c r="AYX1165" s="12"/>
      <c r="AYY1165" s="12"/>
      <c r="AYZ1165" s="12"/>
      <c r="AZA1165" s="12"/>
      <c r="AZB1165" s="12"/>
      <c r="AZC1165" s="12"/>
      <c r="AZD1165" s="12"/>
      <c r="AZE1165" s="12"/>
      <c r="AZF1165" s="12"/>
      <c r="AZG1165" s="12"/>
      <c r="AZH1165" s="12"/>
      <c r="AZI1165" s="12"/>
      <c r="AZJ1165" s="12"/>
      <c r="AZK1165" s="12"/>
      <c r="AZL1165" s="12"/>
      <c r="AZM1165" s="12"/>
      <c r="AZN1165" s="12"/>
      <c r="AZO1165" s="12"/>
      <c r="AZP1165" s="12"/>
      <c r="AZQ1165" s="12"/>
      <c r="AZR1165" s="12"/>
      <c r="AZS1165" s="12"/>
      <c r="AZT1165" s="12"/>
      <c r="AZU1165" s="12"/>
      <c r="AZV1165" s="12"/>
      <c r="AZW1165" s="12"/>
      <c r="AZX1165" s="12"/>
      <c r="AZY1165" s="12"/>
      <c r="AZZ1165" s="12"/>
      <c r="BAA1165" s="12"/>
      <c r="BAB1165" s="12"/>
      <c r="BAC1165" s="12"/>
      <c r="BAD1165" s="12"/>
      <c r="BAE1165" s="12"/>
      <c r="BAF1165" s="12"/>
      <c r="BAG1165" s="12"/>
      <c r="BAH1165" s="12"/>
      <c r="BAI1165" s="12"/>
      <c r="BAJ1165" s="12"/>
      <c r="BAK1165" s="12"/>
      <c r="BAL1165" s="12"/>
      <c r="BAM1165" s="12"/>
      <c r="BAN1165" s="12"/>
      <c r="BAO1165" s="12"/>
      <c r="BAP1165" s="12"/>
      <c r="BAQ1165" s="12"/>
      <c r="BAR1165" s="12"/>
      <c r="BAS1165" s="12"/>
      <c r="BAT1165" s="12"/>
      <c r="BAU1165" s="12"/>
      <c r="BAV1165" s="12"/>
      <c r="BAW1165" s="12"/>
      <c r="BAX1165" s="12"/>
      <c r="BAY1165" s="12"/>
      <c r="BAZ1165" s="12"/>
      <c r="BBA1165" s="12"/>
      <c r="BBB1165" s="12"/>
      <c r="BBC1165" s="12"/>
      <c r="BBD1165" s="12"/>
      <c r="BBE1165" s="12"/>
      <c r="BBF1165" s="12"/>
      <c r="BBG1165" s="12"/>
      <c r="BBH1165" s="12"/>
      <c r="BBI1165" s="12"/>
      <c r="BBJ1165" s="12"/>
      <c r="BBK1165" s="12"/>
      <c r="BBL1165" s="12"/>
      <c r="BBM1165" s="12"/>
      <c r="BBN1165" s="12"/>
      <c r="BBO1165" s="12"/>
      <c r="BBP1165" s="12"/>
      <c r="BBQ1165" s="12"/>
      <c r="BBR1165" s="12"/>
      <c r="BBS1165" s="12"/>
      <c r="BBT1165" s="12"/>
      <c r="BBU1165" s="12"/>
      <c r="BBV1165" s="12"/>
      <c r="BBW1165" s="12"/>
      <c r="BBX1165" s="12"/>
      <c r="BBY1165" s="12"/>
      <c r="BBZ1165" s="12"/>
      <c r="BCA1165" s="12"/>
      <c r="BCB1165" s="12"/>
      <c r="BCC1165" s="12"/>
      <c r="BCD1165" s="12"/>
      <c r="BCE1165" s="12"/>
      <c r="BCF1165" s="12"/>
      <c r="BCG1165" s="12"/>
      <c r="BCH1165" s="12"/>
      <c r="BCI1165" s="12"/>
      <c r="BCJ1165" s="12"/>
      <c r="BCK1165" s="12"/>
      <c r="BCL1165" s="12"/>
      <c r="BCM1165" s="12"/>
      <c r="BCN1165" s="12"/>
      <c r="BCO1165" s="12"/>
      <c r="BCP1165" s="12"/>
      <c r="BCQ1165" s="12"/>
      <c r="BCR1165" s="12"/>
      <c r="BCS1165" s="12"/>
      <c r="BCT1165" s="12"/>
      <c r="BCU1165" s="12"/>
      <c r="BCV1165" s="12"/>
      <c r="BCW1165" s="12"/>
      <c r="BCX1165" s="12"/>
      <c r="BCY1165" s="12"/>
      <c r="BCZ1165" s="12"/>
      <c r="BDA1165" s="12"/>
      <c r="BDB1165" s="12"/>
      <c r="BDC1165" s="12"/>
      <c r="BDD1165" s="12"/>
      <c r="BDE1165" s="12"/>
      <c r="BDF1165" s="12"/>
      <c r="BDG1165" s="12"/>
      <c r="BDH1165" s="12"/>
      <c r="BDI1165" s="12"/>
      <c r="BDJ1165" s="12"/>
      <c r="BDK1165" s="12"/>
      <c r="BDL1165" s="12"/>
      <c r="BDM1165" s="12"/>
      <c r="BDN1165" s="12"/>
      <c r="BDO1165" s="12"/>
      <c r="BDP1165" s="12"/>
      <c r="BDQ1165" s="12"/>
      <c r="BDR1165" s="12"/>
      <c r="BDS1165" s="12"/>
      <c r="BDT1165" s="12"/>
      <c r="BDU1165" s="12"/>
      <c r="BDV1165" s="12"/>
      <c r="BDW1165" s="12"/>
      <c r="BDX1165" s="12"/>
      <c r="BDY1165" s="12"/>
      <c r="BDZ1165" s="12"/>
      <c r="BEA1165" s="12"/>
      <c r="BEB1165" s="12"/>
      <c r="BEC1165" s="12"/>
      <c r="BED1165" s="12"/>
      <c r="BEE1165" s="12"/>
      <c r="BEF1165" s="12"/>
      <c r="BEG1165" s="12"/>
      <c r="BEH1165" s="12"/>
      <c r="BEI1165" s="12"/>
      <c r="BEJ1165" s="12"/>
      <c r="BEK1165" s="12"/>
      <c r="BEL1165" s="12"/>
      <c r="BEM1165" s="12"/>
      <c r="BEN1165" s="12"/>
      <c r="BEO1165" s="12"/>
      <c r="BEP1165" s="12"/>
      <c r="BEQ1165" s="12"/>
      <c r="BER1165" s="12"/>
      <c r="BES1165" s="12"/>
      <c r="BET1165" s="12"/>
      <c r="BEU1165" s="12"/>
      <c r="BEV1165" s="12"/>
      <c r="BEW1165" s="12"/>
      <c r="BEX1165" s="12"/>
      <c r="BEY1165" s="12"/>
      <c r="BEZ1165" s="12"/>
      <c r="BFA1165" s="12"/>
      <c r="BFB1165" s="12"/>
      <c r="BFC1165" s="12"/>
      <c r="BFD1165" s="12"/>
      <c r="BFE1165" s="12"/>
      <c r="BFF1165" s="12"/>
      <c r="BFG1165" s="12"/>
      <c r="BFH1165" s="12"/>
      <c r="BFI1165" s="12"/>
      <c r="BFJ1165" s="12"/>
      <c r="BFK1165" s="12"/>
      <c r="BFL1165" s="12"/>
      <c r="BFM1165" s="12"/>
      <c r="BFN1165" s="12"/>
      <c r="BFO1165" s="12"/>
      <c r="BFP1165" s="12"/>
      <c r="BFQ1165" s="12"/>
      <c r="BFR1165" s="12"/>
      <c r="BFS1165" s="12"/>
      <c r="BFT1165" s="12"/>
      <c r="BFU1165" s="12"/>
      <c r="BFV1165" s="12"/>
      <c r="BFW1165" s="12"/>
      <c r="BFX1165" s="12"/>
      <c r="BFY1165" s="12"/>
      <c r="BFZ1165" s="12"/>
      <c r="BGA1165" s="12"/>
      <c r="BGB1165" s="12"/>
      <c r="BGC1165" s="12"/>
      <c r="BGD1165" s="12"/>
      <c r="BGE1165" s="12"/>
      <c r="BGF1165" s="12"/>
      <c r="BGG1165" s="12"/>
      <c r="BGH1165" s="12"/>
      <c r="BGI1165" s="12"/>
      <c r="BGJ1165" s="12"/>
      <c r="BGK1165" s="12"/>
      <c r="BGL1165" s="12"/>
      <c r="BGM1165" s="12"/>
      <c r="BGN1165" s="12"/>
      <c r="BGO1165" s="12"/>
      <c r="BGP1165" s="12"/>
      <c r="BGQ1165" s="12"/>
      <c r="BGR1165" s="12"/>
      <c r="BGS1165" s="12"/>
      <c r="BGT1165" s="12"/>
      <c r="BGU1165" s="12"/>
      <c r="BGV1165" s="12"/>
      <c r="BGW1165" s="12"/>
      <c r="BGX1165" s="12"/>
      <c r="BGY1165" s="12"/>
      <c r="BGZ1165" s="12"/>
      <c r="BHA1165" s="12"/>
      <c r="BHB1165" s="12"/>
      <c r="BHC1165" s="12"/>
      <c r="BHD1165" s="12"/>
      <c r="BHE1165" s="12"/>
      <c r="BHF1165" s="12"/>
      <c r="BHG1165" s="12"/>
      <c r="BHH1165" s="12"/>
      <c r="BHI1165" s="12"/>
      <c r="BHJ1165" s="12"/>
      <c r="BHK1165" s="12"/>
      <c r="BHL1165" s="12"/>
      <c r="BHM1165" s="12"/>
      <c r="BHN1165" s="12"/>
      <c r="BHO1165" s="12"/>
      <c r="BHP1165" s="12"/>
      <c r="BHQ1165" s="12"/>
      <c r="BHR1165" s="12"/>
      <c r="BHS1165" s="12"/>
      <c r="BHT1165" s="12"/>
      <c r="BHU1165" s="12"/>
      <c r="BHV1165" s="12"/>
      <c r="BHW1165" s="12"/>
      <c r="BHX1165" s="12"/>
      <c r="BHY1165" s="12"/>
      <c r="BHZ1165" s="12"/>
      <c r="BIA1165" s="12"/>
      <c r="BIB1165" s="12"/>
      <c r="BIC1165" s="12"/>
      <c r="BID1165" s="12"/>
      <c r="BIE1165" s="12"/>
      <c r="BIF1165" s="12"/>
      <c r="BIG1165" s="12"/>
      <c r="BIH1165" s="12"/>
      <c r="BII1165" s="12"/>
      <c r="BIJ1165" s="12"/>
      <c r="BIK1165" s="12"/>
      <c r="BIL1165" s="12"/>
      <c r="BIM1165" s="12"/>
      <c r="BIN1165" s="12"/>
      <c r="BIO1165" s="12"/>
      <c r="BIP1165" s="12"/>
      <c r="BIQ1165" s="12"/>
      <c r="BIR1165" s="12"/>
      <c r="BIS1165" s="12"/>
      <c r="BIT1165" s="12"/>
      <c r="BIU1165" s="12"/>
      <c r="BIV1165" s="12"/>
      <c r="BIW1165" s="12"/>
      <c r="BIX1165" s="12"/>
      <c r="BIY1165" s="12"/>
      <c r="BIZ1165" s="12"/>
      <c r="BJA1165" s="12"/>
      <c r="BJB1165" s="12"/>
      <c r="BJC1165" s="12"/>
      <c r="BJD1165" s="12"/>
      <c r="BJE1165" s="12"/>
      <c r="BJF1165" s="12"/>
      <c r="BJG1165" s="12"/>
      <c r="BJH1165" s="12"/>
      <c r="BJI1165" s="12"/>
      <c r="BJJ1165" s="12"/>
      <c r="BJK1165" s="12"/>
      <c r="BJL1165" s="12"/>
      <c r="BJM1165" s="12"/>
      <c r="BJN1165" s="12"/>
      <c r="BJO1165" s="12"/>
      <c r="BJP1165" s="12"/>
      <c r="BJQ1165" s="12"/>
      <c r="BJR1165" s="12"/>
      <c r="BJS1165" s="12"/>
      <c r="BJT1165" s="12"/>
      <c r="BJU1165" s="12"/>
      <c r="BJV1165" s="12"/>
      <c r="BJW1165" s="12"/>
      <c r="BJX1165" s="12"/>
      <c r="BJY1165" s="12"/>
      <c r="BJZ1165" s="12"/>
      <c r="BKA1165" s="12"/>
      <c r="BKB1165" s="12"/>
      <c r="BKC1165" s="12"/>
      <c r="BKD1165" s="12"/>
      <c r="BKE1165" s="12"/>
      <c r="BKF1165" s="12"/>
      <c r="BKG1165" s="12"/>
      <c r="BKH1165" s="12"/>
      <c r="BKI1165" s="12"/>
      <c r="BKJ1165" s="12"/>
      <c r="BKK1165" s="12"/>
      <c r="BKL1165" s="12"/>
      <c r="BKM1165" s="12"/>
      <c r="BKN1165" s="12"/>
      <c r="BKO1165" s="12"/>
      <c r="BKP1165" s="12"/>
      <c r="BKQ1165" s="12"/>
      <c r="BKR1165" s="12"/>
      <c r="BKS1165" s="12"/>
      <c r="BKT1165" s="12"/>
      <c r="BKU1165" s="12"/>
      <c r="BKV1165" s="12"/>
      <c r="BKW1165" s="12"/>
      <c r="BKX1165" s="12"/>
      <c r="BKY1165" s="12"/>
      <c r="BKZ1165" s="12"/>
      <c r="BLA1165" s="12"/>
      <c r="BLB1165" s="12"/>
      <c r="BLC1165" s="12"/>
      <c r="BLD1165" s="12"/>
      <c r="BLE1165" s="12"/>
      <c r="BLF1165" s="12"/>
      <c r="BLG1165" s="12"/>
      <c r="BLH1165" s="12"/>
      <c r="BLI1165" s="12"/>
      <c r="BLJ1165" s="12"/>
      <c r="BLK1165" s="12"/>
      <c r="BLL1165" s="12"/>
      <c r="BLM1165" s="12"/>
      <c r="BLN1165" s="12"/>
      <c r="BLO1165" s="12"/>
      <c r="BLP1165" s="12"/>
      <c r="BLQ1165" s="12"/>
      <c r="BLR1165" s="12"/>
      <c r="BLS1165" s="12"/>
      <c r="BLT1165" s="12"/>
      <c r="BLU1165" s="12"/>
      <c r="BLV1165" s="12"/>
      <c r="BLW1165" s="12"/>
      <c r="BLX1165" s="12"/>
      <c r="BLY1165" s="12"/>
      <c r="BLZ1165" s="12"/>
      <c r="BMA1165" s="12"/>
      <c r="BMB1165" s="12"/>
      <c r="BMC1165" s="12"/>
      <c r="BMD1165" s="12"/>
      <c r="BME1165" s="12"/>
      <c r="BMF1165" s="12"/>
      <c r="BMG1165" s="12"/>
      <c r="BMH1165" s="12"/>
      <c r="BMI1165" s="12"/>
      <c r="BMJ1165" s="12"/>
      <c r="BMK1165" s="12"/>
      <c r="BML1165" s="12"/>
      <c r="BMM1165" s="12"/>
      <c r="BMN1165" s="12"/>
      <c r="BMO1165" s="12"/>
      <c r="BMP1165" s="12"/>
      <c r="BMQ1165" s="12"/>
      <c r="BMR1165" s="12"/>
      <c r="BMS1165" s="12"/>
      <c r="BMT1165" s="12"/>
      <c r="BMU1165" s="12"/>
      <c r="BMV1165" s="12"/>
      <c r="BMW1165" s="12"/>
      <c r="BMX1165" s="12"/>
      <c r="BMY1165" s="12"/>
      <c r="BMZ1165" s="12"/>
      <c r="BNA1165" s="12"/>
      <c r="BNB1165" s="12"/>
      <c r="BNC1165" s="12"/>
      <c r="BND1165" s="12"/>
      <c r="BNE1165" s="12"/>
      <c r="BNF1165" s="12"/>
      <c r="BNG1165" s="12"/>
      <c r="BNH1165" s="12"/>
      <c r="BNI1165" s="12"/>
      <c r="BNJ1165" s="12"/>
      <c r="BNK1165" s="12"/>
      <c r="BNL1165" s="12"/>
      <c r="BNM1165" s="12"/>
      <c r="BNN1165" s="12"/>
      <c r="BNO1165" s="12"/>
      <c r="BNP1165" s="12"/>
      <c r="BNQ1165" s="12"/>
      <c r="BNR1165" s="12"/>
      <c r="BNS1165" s="12"/>
      <c r="BNT1165" s="12"/>
      <c r="BNU1165" s="12"/>
      <c r="BNV1165" s="12"/>
      <c r="BNW1165" s="12"/>
      <c r="BNX1165" s="12"/>
      <c r="BNY1165" s="12"/>
      <c r="BNZ1165" s="12"/>
      <c r="BOA1165" s="12"/>
      <c r="BOB1165" s="12"/>
      <c r="BOC1165" s="12"/>
      <c r="BOD1165" s="12"/>
      <c r="BOE1165" s="12"/>
      <c r="BOF1165" s="12"/>
      <c r="BOG1165" s="12"/>
      <c r="BOH1165" s="12"/>
      <c r="BOI1165" s="12"/>
      <c r="BOJ1165" s="12"/>
      <c r="BOK1165" s="12"/>
      <c r="BOL1165" s="12"/>
      <c r="BOM1165" s="12"/>
      <c r="BON1165" s="12"/>
      <c r="BOO1165" s="12"/>
      <c r="BOP1165" s="12"/>
      <c r="BOQ1165" s="12"/>
      <c r="BOR1165" s="12"/>
      <c r="BOS1165" s="12"/>
      <c r="BOT1165" s="12"/>
      <c r="BOU1165" s="12"/>
      <c r="BOV1165" s="12"/>
      <c r="BOW1165" s="12"/>
      <c r="BOX1165" s="12"/>
      <c r="BOY1165" s="12"/>
      <c r="BOZ1165" s="12"/>
      <c r="BPA1165" s="12"/>
      <c r="BPB1165" s="12"/>
      <c r="BPC1165" s="12"/>
      <c r="BPD1165" s="12"/>
      <c r="BPE1165" s="12"/>
      <c r="BPF1165" s="12"/>
      <c r="BPG1165" s="12"/>
      <c r="BPH1165" s="12"/>
      <c r="BPI1165" s="12"/>
      <c r="BPJ1165" s="12"/>
      <c r="BPK1165" s="12"/>
      <c r="BPL1165" s="12"/>
      <c r="BPM1165" s="12"/>
      <c r="BPN1165" s="12"/>
      <c r="BPO1165" s="12"/>
      <c r="BPP1165" s="12"/>
      <c r="BPQ1165" s="12"/>
      <c r="BPR1165" s="12"/>
      <c r="BPS1165" s="12"/>
      <c r="BPT1165" s="12"/>
      <c r="BPU1165" s="12"/>
      <c r="BPV1165" s="12"/>
      <c r="BPW1165" s="12"/>
      <c r="BPX1165" s="12"/>
      <c r="BPY1165" s="12"/>
      <c r="BPZ1165" s="12"/>
      <c r="BQA1165" s="12"/>
      <c r="BQB1165" s="12"/>
      <c r="BQC1165" s="12"/>
      <c r="BQD1165" s="12"/>
      <c r="BQE1165" s="12"/>
      <c r="BQF1165" s="12"/>
      <c r="BQG1165" s="12"/>
      <c r="BQH1165" s="12"/>
      <c r="BQI1165" s="12"/>
      <c r="BQJ1165" s="12"/>
      <c r="BQK1165" s="12"/>
      <c r="BQL1165" s="12"/>
      <c r="BQM1165" s="12"/>
      <c r="BQN1165" s="12"/>
      <c r="BQO1165" s="12"/>
      <c r="BQP1165" s="12"/>
      <c r="BQQ1165" s="12"/>
      <c r="BQR1165" s="12"/>
      <c r="BQS1165" s="12"/>
      <c r="BQT1165" s="12"/>
      <c r="BQU1165" s="12"/>
      <c r="BQV1165" s="12"/>
      <c r="BQW1165" s="12"/>
      <c r="BQX1165" s="12"/>
      <c r="BQY1165" s="12"/>
      <c r="BQZ1165" s="12"/>
      <c r="BRA1165" s="12"/>
      <c r="BRB1165" s="12"/>
      <c r="BRC1165" s="12"/>
      <c r="BRD1165" s="12"/>
      <c r="BRE1165" s="12"/>
      <c r="BRF1165" s="12"/>
      <c r="BRG1165" s="12"/>
      <c r="BRH1165" s="12"/>
      <c r="BRI1165" s="12"/>
      <c r="BRJ1165" s="12"/>
      <c r="BRK1165" s="12"/>
      <c r="BRL1165" s="12"/>
      <c r="BRM1165" s="12"/>
      <c r="BRN1165" s="12"/>
      <c r="BRO1165" s="12"/>
      <c r="BRP1165" s="12"/>
      <c r="BRQ1165" s="12"/>
      <c r="BRR1165" s="12"/>
      <c r="BRS1165" s="12"/>
      <c r="BRT1165" s="12"/>
      <c r="BRU1165" s="12"/>
      <c r="BRV1165" s="12"/>
      <c r="BRW1165" s="12"/>
      <c r="BRX1165" s="12"/>
      <c r="BRY1165" s="12"/>
      <c r="BRZ1165" s="12"/>
      <c r="BSA1165" s="12"/>
      <c r="BSB1165" s="12"/>
      <c r="BSC1165" s="12"/>
      <c r="BSD1165" s="12"/>
      <c r="BSE1165" s="12"/>
      <c r="BSF1165" s="12"/>
      <c r="BSG1165" s="12"/>
      <c r="BSH1165" s="12"/>
      <c r="BSI1165" s="12"/>
      <c r="BSJ1165" s="12"/>
      <c r="BSK1165" s="12"/>
      <c r="BSL1165" s="12"/>
      <c r="BSM1165" s="12"/>
      <c r="BSN1165" s="12"/>
      <c r="BSO1165" s="12"/>
      <c r="BSP1165" s="12"/>
      <c r="BSQ1165" s="12"/>
      <c r="BSR1165" s="12"/>
      <c r="BSS1165" s="12"/>
      <c r="BST1165" s="12"/>
      <c r="BSU1165" s="12"/>
      <c r="BSV1165" s="12"/>
      <c r="BSW1165" s="12"/>
      <c r="BSX1165" s="12"/>
      <c r="BSY1165" s="12"/>
      <c r="BSZ1165" s="12"/>
      <c r="BTA1165" s="12"/>
      <c r="BTB1165" s="12"/>
      <c r="BTC1165" s="12"/>
      <c r="BTD1165" s="12"/>
      <c r="BTE1165" s="12"/>
      <c r="BTF1165" s="12"/>
      <c r="BTG1165" s="12"/>
      <c r="BTH1165" s="12"/>
      <c r="BTI1165" s="12"/>
      <c r="BTJ1165" s="12"/>
      <c r="BTK1165" s="12"/>
      <c r="BTL1165" s="12"/>
      <c r="BTM1165" s="12"/>
      <c r="BTN1165" s="12"/>
      <c r="BTO1165" s="12"/>
      <c r="BTP1165" s="12"/>
      <c r="BTQ1165" s="12"/>
      <c r="BTR1165" s="12"/>
      <c r="BTS1165" s="12"/>
      <c r="BTT1165" s="12"/>
      <c r="BTU1165" s="12"/>
      <c r="BTV1165" s="12"/>
      <c r="BTW1165" s="12"/>
      <c r="BTX1165" s="12"/>
      <c r="BTY1165" s="12"/>
      <c r="BTZ1165" s="12"/>
      <c r="BUA1165" s="12"/>
      <c r="BUB1165" s="12"/>
      <c r="BUC1165" s="12"/>
      <c r="BUD1165" s="12"/>
      <c r="BUE1165" s="12"/>
      <c r="BUF1165" s="12"/>
      <c r="BUG1165" s="12"/>
      <c r="BUH1165" s="12"/>
      <c r="BUI1165" s="12"/>
      <c r="BUJ1165" s="12"/>
      <c r="BUK1165" s="12"/>
      <c r="BUL1165" s="12"/>
      <c r="BUM1165" s="12"/>
      <c r="BUN1165" s="12"/>
      <c r="BUO1165" s="12"/>
      <c r="BUP1165" s="12"/>
      <c r="BUQ1165" s="12"/>
      <c r="BUR1165" s="12"/>
      <c r="BUS1165" s="12"/>
      <c r="BUT1165" s="12"/>
      <c r="BUU1165" s="12"/>
      <c r="BUV1165" s="12"/>
      <c r="BUW1165" s="12"/>
      <c r="BUX1165" s="12"/>
      <c r="BUY1165" s="12"/>
      <c r="BUZ1165" s="12"/>
      <c r="BVA1165" s="12"/>
      <c r="BVB1165" s="12"/>
      <c r="BVC1165" s="12"/>
      <c r="BVD1165" s="12"/>
      <c r="BVE1165" s="12"/>
      <c r="BVF1165" s="12"/>
      <c r="BVG1165" s="12"/>
      <c r="BVH1165" s="12"/>
      <c r="BVI1165" s="12"/>
      <c r="BVJ1165" s="12"/>
      <c r="BVK1165" s="12"/>
      <c r="BVL1165" s="12"/>
      <c r="BVM1165" s="12"/>
      <c r="BVN1165" s="12"/>
      <c r="BVO1165" s="12"/>
      <c r="BVP1165" s="12"/>
      <c r="BVQ1165" s="12"/>
      <c r="BVR1165" s="12"/>
      <c r="BVS1165" s="12"/>
      <c r="BVT1165" s="12"/>
      <c r="BVU1165" s="12"/>
      <c r="BVV1165" s="12"/>
      <c r="BVW1165" s="12"/>
      <c r="BVX1165" s="12"/>
      <c r="BVY1165" s="12"/>
      <c r="BVZ1165" s="12"/>
      <c r="BWA1165" s="12"/>
      <c r="BWB1165" s="12"/>
      <c r="BWC1165" s="12"/>
      <c r="BWD1165" s="12"/>
      <c r="BWE1165" s="12"/>
      <c r="BWF1165" s="12"/>
      <c r="BWG1165" s="12"/>
      <c r="BWH1165" s="12"/>
      <c r="BWI1165" s="12"/>
      <c r="BWJ1165" s="12"/>
      <c r="BWK1165" s="12"/>
      <c r="BWL1165" s="12"/>
      <c r="BWM1165" s="12"/>
      <c r="BWN1165" s="12"/>
      <c r="BWO1165" s="12"/>
      <c r="BWP1165" s="12"/>
      <c r="BWQ1165" s="12"/>
      <c r="BWR1165" s="12"/>
      <c r="BWS1165" s="12"/>
      <c r="BWT1165" s="12"/>
      <c r="BWU1165" s="12"/>
      <c r="BWV1165" s="12"/>
      <c r="BWW1165" s="12"/>
      <c r="BWX1165" s="12"/>
      <c r="BWY1165" s="12"/>
      <c r="BWZ1165" s="12"/>
      <c r="BXA1165" s="12"/>
      <c r="BXB1165" s="12"/>
      <c r="BXC1165" s="12"/>
      <c r="BXD1165" s="12"/>
      <c r="BXE1165" s="12"/>
      <c r="BXF1165" s="12"/>
      <c r="BXG1165" s="12"/>
      <c r="BXH1165" s="12"/>
      <c r="BXI1165" s="12"/>
      <c r="BXJ1165" s="12"/>
      <c r="BXK1165" s="12"/>
      <c r="BXL1165" s="12"/>
      <c r="BXM1165" s="12"/>
      <c r="BXN1165" s="12"/>
      <c r="BXO1165" s="12"/>
      <c r="BXP1165" s="12"/>
      <c r="BXQ1165" s="12"/>
      <c r="BXR1165" s="12"/>
      <c r="BXS1165" s="12"/>
      <c r="BXT1165" s="12"/>
      <c r="BXU1165" s="12"/>
      <c r="BXV1165" s="12"/>
      <c r="BXW1165" s="12"/>
      <c r="BXX1165" s="12"/>
      <c r="BXY1165" s="12"/>
      <c r="BXZ1165" s="12"/>
      <c r="BYA1165" s="12"/>
      <c r="BYB1165" s="12"/>
      <c r="BYC1165" s="12"/>
      <c r="BYD1165" s="12"/>
      <c r="BYE1165" s="12"/>
      <c r="BYF1165" s="12"/>
      <c r="BYG1165" s="12"/>
      <c r="BYH1165" s="12"/>
      <c r="BYI1165" s="12"/>
      <c r="BYJ1165" s="12"/>
      <c r="BYK1165" s="12"/>
      <c r="BYL1165" s="12"/>
      <c r="BYM1165" s="12"/>
      <c r="BYN1165" s="12"/>
      <c r="BYO1165" s="12"/>
      <c r="BYP1165" s="12"/>
      <c r="BYQ1165" s="12"/>
      <c r="BYR1165" s="12"/>
      <c r="BYS1165" s="12"/>
      <c r="BYT1165" s="12"/>
      <c r="BYU1165" s="12"/>
      <c r="BYV1165" s="12"/>
      <c r="BYW1165" s="12"/>
      <c r="BYX1165" s="12"/>
      <c r="BYY1165" s="12"/>
      <c r="BYZ1165" s="12"/>
      <c r="BZA1165" s="12"/>
      <c r="BZB1165" s="12"/>
      <c r="BZC1165" s="12"/>
      <c r="BZD1165" s="12"/>
      <c r="BZE1165" s="12"/>
      <c r="BZF1165" s="12"/>
      <c r="BZG1165" s="12"/>
      <c r="BZH1165" s="12"/>
      <c r="BZI1165" s="12"/>
      <c r="BZJ1165" s="12"/>
      <c r="BZK1165" s="12"/>
      <c r="BZL1165" s="12"/>
      <c r="BZM1165" s="12"/>
      <c r="BZN1165" s="12"/>
      <c r="BZO1165" s="12"/>
      <c r="BZP1165" s="12"/>
      <c r="BZQ1165" s="12"/>
      <c r="BZR1165" s="12"/>
      <c r="BZS1165" s="12"/>
      <c r="BZT1165" s="12"/>
      <c r="BZU1165" s="12"/>
      <c r="BZV1165" s="12"/>
      <c r="BZW1165" s="12"/>
      <c r="BZX1165" s="12"/>
      <c r="BZY1165" s="12"/>
      <c r="BZZ1165" s="12"/>
      <c r="CAA1165" s="12"/>
      <c r="CAB1165" s="12"/>
      <c r="CAC1165" s="12"/>
      <c r="CAD1165" s="12"/>
      <c r="CAE1165" s="12"/>
      <c r="CAF1165" s="12"/>
      <c r="CAG1165" s="12"/>
      <c r="CAH1165" s="12"/>
      <c r="CAI1165" s="12"/>
      <c r="CAJ1165" s="12"/>
      <c r="CAK1165" s="12"/>
      <c r="CAL1165" s="12"/>
      <c r="CAM1165" s="12"/>
      <c r="CAN1165" s="12"/>
      <c r="CAO1165" s="12"/>
      <c r="CAP1165" s="12"/>
      <c r="CAQ1165" s="12"/>
      <c r="CAR1165" s="12"/>
      <c r="CAS1165" s="12"/>
      <c r="CAT1165" s="12"/>
      <c r="CAU1165" s="12"/>
      <c r="CAV1165" s="12"/>
      <c r="CAW1165" s="12"/>
      <c r="CAX1165" s="12"/>
      <c r="CAY1165" s="12"/>
      <c r="CAZ1165" s="12"/>
      <c r="CBA1165" s="12"/>
      <c r="CBB1165" s="12"/>
      <c r="CBC1165" s="12"/>
      <c r="CBD1165" s="12"/>
      <c r="CBE1165" s="12"/>
      <c r="CBF1165" s="12"/>
      <c r="CBG1165" s="12"/>
      <c r="CBH1165" s="12"/>
      <c r="CBI1165" s="12"/>
      <c r="CBJ1165" s="12"/>
      <c r="CBK1165" s="12"/>
      <c r="CBL1165" s="12"/>
      <c r="CBM1165" s="12"/>
      <c r="CBN1165" s="12"/>
      <c r="CBO1165" s="12"/>
      <c r="CBP1165" s="12"/>
      <c r="CBQ1165" s="12"/>
      <c r="CBR1165" s="12"/>
      <c r="CBS1165" s="12"/>
      <c r="CBT1165" s="12"/>
      <c r="CBU1165" s="12"/>
      <c r="CBV1165" s="12"/>
      <c r="CBW1165" s="12"/>
      <c r="CBX1165" s="12"/>
      <c r="CBY1165" s="12"/>
      <c r="CBZ1165" s="12"/>
      <c r="CCA1165" s="12"/>
      <c r="CCB1165" s="12"/>
      <c r="CCC1165" s="12"/>
      <c r="CCD1165" s="12"/>
      <c r="CCE1165" s="12"/>
      <c r="CCF1165" s="12"/>
      <c r="CCG1165" s="12"/>
      <c r="CCH1165" s="12"/>
      <c r="CCI1165" s="12"/>
      <c r="CCJ1165" s="12"/>
      <c r="CCK1165" s="12"/>
      <c r="CCL1165" s="12"/>
      <c r="CCM1165" s="12"/>
      <c r="CCN1165" s="12"/>
      <c r="CCO1165" s="12"/>
      <c r="CCP1165" s="12"/>
      <c r="CCQ1165" s="12"/>
      <c r="CCR1165" s="12"/>
      <c r="CCS1165" s="12"/>
      <c r="CCT1165" s="12"/>
      <c r="CCU1165" s="12"/>
      <c r="CCV1165" s="12"/>
      <c r="CCW1165" s="12"/>
      <c r="CCX1165" s="12"/>
      <c r="CCY1165" s="12"/>
      <c r="CCZ1165" s="12"/>
      <c r="CDA1165" s="12"/>
      <c r="CDB1165" s="12"/>
      <c r="CDC1165" s="12"/>
      <c r="CDD1165" s="12"/>
      <c r="CDE1165" s="12"/>
      <c r="CDF1165" s="12"/>
      <c r="CDG1165" s="12"/>
      <c r="CDH1165" s="12"/>
      <c r="CDI1165" s="12"/>
      <c r="CDJ1165" s="12"/>
      <c r="CDK1165" s="12"/>
      <c r="CDL1165" s="12"/>
      <c r="CDM1165" s="12"/>
      <c r="CDN1165" s="12"/>
      <c r="CDO1165" s="12"/>
      <c r="CDP1165" s="12"/>
      <c r="CDQ1165" s="12"/>
      <c r="CDR1165" s="12"/>
      <c r="CDS1165" s="12"/>
      <c r="CDT1165" s="12"/>
      <c r="CDU1165" s="12"/>
      <c r="CDV1165" s="12"/>
      <c r="CDW1165" s="12"/>
      <c r="CDX1165" s="12"/>
      <c r="CDY1165" s="12"/>
      <c r="CDZ1165" s="12"/>
      <c r="CEA1165" s="12"/>
      <c r="CEB1165" s="12"/>
      <c r="CEC1165" s="12"/>
      <c r="CED1165" s="12"/>
      <c r="CEE1165" s="12"/>
      <c r="CEF1165" s="12"/>
      <c r="CEG1165" s="12"/>
      <c r="CEH1165" s="12"/>
      <c r="CEI1165" s="12"/>
      <c r="CEJ1165" s="12"/>
      <c r="CEK1165" s="12"/>
      <c r="CEL1165" s="12"/>
      <c r="CEM1165" s="12"/>
      <c r="CEN1165" s="12"/>
      <c r="CEO1165" s="12"/>
      <c r="CEP1165" s="12"/>
      <c r="CEQ1165" s="12"/>
      <c r="CER1165" s="12"/>
      <c r="CES1165" s="12"/>
      <c r="CET1165" s="12"/>
      <c r="CEU1165" s="12"/>
      <c r="CEV1165" s="12"/>
      <c r="CEW1165" s="12"/>
      <c r="CEX1165" s="12"/>
      <c r="CEY1165" s="12"/>
      <c r="CEZ1165" s="12"/>
      <c r="CFA1165" s="12"/>
      <c r="CFB1165" s="12"/>
      <c r="CFC1165" s="12"/>
      <c r="CFD1165" s="12"/>
      <c r="CFE1165" s="12"/>
      <c r="CFF1165" s="12"/>
      <c r="CFG1165" s="12"/>
      <c r="CFH1165" s="12"/>
      <c r="CFI1165" s="12"/>
      <c r="CFJ1165" s="12"/>
      <c r="CFK1165" s="12"/>
      <c r="CFL1165" s="12"/>
      <c r="CFM1165" s="12"/>
      <c r="CFN1165" s="12"/>
      <c r="CFO1165" s="12"/>
      <c r="CFP1165" s="12"/>
      <c r="CFQ1165" s="12"/>
      <c r="CFR1165" s="12"/>
      <c r="CFS1165" s="12"/>
      <c r="CFT1165" s="12"/>
      <c r="CFU1165" s="12"/>
      <c r="CFV1165" s="12"/>
      <c r="CFW1165" s="12"/>
      <c r="CFX1165" s="12"/>
      <c r="CFY1165" s="12"/>
      <c r="CFZ1165" s="12"/>
      <c r="CGA1165" s="12"/>
      <c r="CGB1165" s="12"/>
      <c r="CGC1165" s="12"/>
      <c r="CGD1165" s="12"/>
      <c r="CGE1165" s="12"/>
      <c r="CGF1165" s="12"/>
      <c r="CGG1165" s="12"/>
      <c r="CGH1165" s="12"/>
      <c r="CGI1165" s="12"/>
      <c r="CGJ1165" s="12"/>
      <c r="CGK1165" s="12"/>
      <c r="CGL1165" s="12"/>
      <c r="CGM1165" s="12"/>
      <c r="CGN1165" s="12"/>
      <c r="CGO1165" s="12"/>
      <c r="CGP1165" s="12"/>
      <c r="CGQ1165" s="12"/>
      <c r="CGR1165" s="12"/>
      <c r="CGS1165" s="12"/>
      <c r="CGT1165" s="12"/>
      <c r="CGU1165" s="12"/>
      <c r="CGV1165" s="12"/>
      <c r="CGW1165" s="12"/>
      <c r="CGX1165" s="12"/>
      <c r="CGY1165" s="12"/>
      <c r="CGZ1165" s="12"/>
      <c r="CHA1165" s="12"/>
      <c r="CHB1165" s="12"/>
      <c r="CHC1165" s="12"/>
      <c r="CHD1165" s="12"/>
      <c r="CHE1165" s="12"/>
      <c r="CHF1165" s="12"/>
      <c r="CHG1165" s="12"/>
      <c r="CHH1165" s="12"/>
      <c r="CHI1165" s="12"/>
      <c r="CHJ1165" s="12"/>
      <c r="CHK1165" s="12"/>
      <c r="CHL1165" s="12"/>
      <c r="CHM1165" s="12"/>
      <c r="CHN1165" s="12"/>
      <c r="CHO1165" s="12"/>
      <c r="CHP1165" s="12"/>
      <c r="CHQ1165" s="12"/>
      <c r="CHR1165" s="12"/>
      <c r="CHS1165" s="12"/>
      <c r="CHT1165" s="12"/>
      <c r="CHU1165" s="12"/>
      <c r="CHV1165" s="12"/>
      <c r="CHW1165" s="12"/>
      <c r="CHX1165" s="12"/>
      <c r="CHY1165" s="12"/>
      <c r="CHZ1165" s="12"/>
      <c r="CIA1165" s="12"/>
      <c r="CIB1165" s="12"/>
      <c r="CIC1165" s="12"/>
      <c r="CID1165" s="12"/>
      <c r="CIE1165" s="12"/>
      <c r="CIF1165" s="12"/>
      <c r="CIG1165" s="12"/>
      <c r="CIH1165" s="12"/>
      <c r="CII1165" s="12"/>
      <c r="CIJ1165" s="12"/>
      <c r="CIK1165" s="12"/>
      <c r="CIL1165" s="12"/>
      <c r="CIM1165" s="12"/>
      <c r="CIN1165" s="12"/>
      <c r="CIO1165" s="12"/>
      <c r="CIP1165" s="12"/>
      <c r="CIQ1165" s="12"/>
      <c r="CIR1165" s="12"/>
      <c r="CIS1165" s="12"/>
      <c r="CIT1165" s="12"/>
      <c r="CIU1165" s="12"/>
      <c r="CIV1165" s="12"/>
      <c r="CIW1165" s="12"/>
      <c r="CIX1165" s="12"/>
      <c r="CIY1165" s="12"/>
      <c r="CIZ1165" s="12"/>
      <c r="CJA1165" s="12"/>
      <c r="CJB1165" s="12"/>
      <c r="CJC1165" s="12"/>
      <c r="CJD1165" s="12"/>
      <c r="CJE1165" s="12"/>
      <c r="CJF1165" s="12"/>
      <c r="CJG1165" s="12"/>
      <c r="CJH1165" s="12"/>
      <c r="CJI1165" s="12"/>
      <c r="CJJ1165" s="12"/>
      <c r="CJK1165" s="12"/>
      <c r="CJL1165" s="12"/>
      <c r="CJM1165" s="12"/>
      <c r="CJN1165" s="12"/>
      <c r="CJO1165" s="12"/>
      <c r="CJP1165" s="12"/>
      <c r="CJQ1165" s="12"/>
      <c r="CJR1165" s="12"/>
      <c r="CJS1165" s="12"/>
      <c r="CJT1165" s="12"/>
      <c r="CJU1165" s="12"/>
      <c r="CJV1165" s="12"/>
      <c r="CJW1165" s="12"/>
      <c r="CJX1165" s="12"/>
      <c r="CJY1165" s="12"/>
      <c r="CJZ1165" s="12"/>
      <c r="CKA1165" s="12"/>
      <c r="CKB1165" s="12"/>
      <c r="CKC1165" s="12"/>
      <c r="CKD1165" s="12"/>
      <c r="CKE1165" s="12"/>
      <c r="CKF1165" s="12"/>
      <c r="CKG1165" s="12"/>
      <c r="CKH1165" s="12"/>
      <c r="CKI1165" s="12"/>
      <c r="CKJ1165" s="12"/>
      <c r="CKK1165" s="12"/>
      <c r="CKL1165" s="12"/>
      <c r="CKM1165" s="12"/>
      <c r="CKN1165" s="12"/>
      <c r="CKO1165" s="12"/>
      <c r="CKP1165" s="12"/>
      <c r="CKQ1165" s="12"/>
      <c r="CKR1165" s="12"/>
      <c r="CKS1165" s="12"/>
      <c r="CKT1165" s="12"/>
      <c r="CKU1165" s="12"/>
      <c r="CKV1165" s="12"/>
      <c r="CKW1165" s="12"/>
      <c r="CKX1165" s="12"/>
      <c r="CKY1165" s="12"/>
      <c r="CKZ1165" s="12"/>
      <c r="CLA1165" s="12"/>
      <c r="CLB1165" s="12"/>
      <c r="CLC1165" s="12"/>
      <c r="CLD1165" s="12"/>
      <c r="CLE1165" s="12"/>
      <c r="CLF1165" s="12"/>
      <c r="CLG1165" s="12"/>
      <c r="CLH1165" s="12"/>
      <c r="CLI1165" s="12"/>
      <c r="CLJ1165" s="12"/>
      <c r="CLK1165" s="12"/>
      <c r="CLL1165" s="12"/>
      <c r="CLM1165" s="12"/>
      <c r="CLN1165" s="12"/>
      <c r="CLO1165" s="12"/>
      <c r="CLP1165" s="12"/>
      <c r="CLQ1165" s="12"/>
      <c r="CLR1165" s="12"/>
      <c r="CLS1165" s="12"/>
      <c r="CLT1165" s="12"/>
      <c r="CLU1165" s="12"/>
      <c r="CLV1165" s="12"/>
      <c r="CLW1165" s="12"/>
      <c r="CLX1165" s="12"/>
      <c r="CLY1165" s="12"/>
      <c r="CLZ1165" s="12"/>
      <c r="CMA1165" s="12"/>
      <c r="CMB1165" s="12"/>
      <c r="CMC1165" s="12"/>
      <c r="CMD1165" s="12"/>
      <c r="CME1165" s="12"/>
      <c r="CMF1165" s="12"/>
      <c r="CMG1165" s="12"/>
      <c r="CMH1165" s="12"/>
      <c r="CMI1165" s="12"/>
      <c r="CMJ1165" s="12"/>
      <c r="CMK1165" s="12"/>
      <c r="CML1165" s="12"/>
      <c r="CMM1165" s="12"/>
      <c r="CMN1165" s="12"/>
      <c r="CMO1165" s="12"/>
      <c r="CMP1165" s="12"/>
      <c r="CMQ1165" s="12"/>
      <c r="CMR1165" s="12"/>
      <c r="CMS1165" s="12"/>
      <c r="CMT1165" s="12"/>
      <c r="CMU1165" s="12"/>
      <c r="CMV1165" s="12"/>
      <c r="CMW1165" s="12"/>
      <c r="CMX1165" s="12"/>
      <c r="CMY1165" s="12"/>
      <c r="CMZ1165" s="12"/>
      <c r="CNA1165" s="12"/>
      <c r="CNB1165" s="12"/>
      <c r="CNC1165" s="12"/>
      <c r="CND1165" s="12"/>
      <c r="CNE1165" s="12"/>
      <c r="CNF1165" s="12"/>
      <c r="CNG1165" s="12"/>
      <c r="CNH1165" s="12"/>
      <c r="CNI1165" s="12"/>
      <c r="CNJ1165" s="12"/>
      <c r="CNK1165" s="12"/>
      <c r="CNL1165" s="12"/>
      <c r="CNM1165" s="12"/>
      <c r="CNN1165" s="12"/>
      <c r="CNO1165" s="12"/>
      <c r="CNP1165" s="12"/>
      <c r="CNQ1165" s="12"/>
      <c r="CNR1165" s="12"/>
      <c r="CNS1165" s="12"/>
      <c r="CNT1165" s="12"/>
      <c r="CNU1165" s="12"/>
      <c r="CNV1165" s="12"/>
      <c r="CNW1165" s="12"/>
      <c r="CNX1165" s="12"/>
      <c r="CNY1165" s="12"/>
      <c r="CNZ1165" s="12"/>
      <c r="COA1165" s="12"/>
      <c r="COB1165" s="12"/>
      <c r="COC1165" s="12"/>
      <c r="COD1165" s="12"/>
      <c r="COE1165" s="12"/>
      <c r="COF1165" s="12"/>
      <c r="COG1165" s="12"/>
      <c r="COH1165" s="12"/>
      <c r="COI1165" s="12"/>
      <c r="COJ1165" s="12"/>
      <c r="COK1165" s="12"/>
      <c r="COL1165" s="12"/>
      <c r="COM1165" s="12"/>
      <c r="CON1165" s="12"/>
      <c r="COO1165" s="12"/>
      <c r="COP1165" s="12"/>
      <c r="COQ1165" s="12"/>
      <c r="COR1165" s="12"/>
      <c r="COS1165" s="12"/>
      <c r="COT1165" s="12"/>
      <c r="COU1165" s="12"/>
      <c r="COV1165" s="12"/>
      <c r="COW1165" s="12"/>
      <c r="COX1165" s="12"/>
      <c r="COY1165" s="12"/>
      <c r="COZ1165" s="12"/>
      <c r="CPA1165" s="12"/>
      <c r="CPB1165" s="12"/>
      <c r="CPC1165" s="12"/>
      <c r="CPD1165" s="12"/>
      <c r="CPE1165" s="12"/>
      <c r="CPF1165" s="12"/>
      <c r="CPG1165" s="12"/>
      <c r="CPH1165" s="12"/>
      <c r="CPI1165" s="12"/>
      <c r="CPJ1165" s="12"/>
      <c r="CPK1165" s="12"/>
      <c r="CPL1165" s="12"/>
      <c r="CPM1165" s="12"/>
      <c r="CPN1165" s="12"/>
      <c r="CPO1165" s="12"/>
      <c r="CPP1165" s="12"/>
      <c r="CPQ1165" s="12"/>
      <c r="CPR1165" s="12"/>
      <c r="CPS1165" s="12"/>
      <c r="CPT1165" s="12"/>
      <c r="CPU1165" s="12"/>
      <c r="CPV1165" s="12"/>
      <c r="CPW1165" s="12"/>
      <c r="CPX1165" s="12"/>
      <c r="CPY1165" s="12"/>
      <c r="CPZ1165" s="12"/>
      <c r="CQA1165" s="12"/>
      <c r="CQB1165" s="12"/>
      <c r="CQC1165" s="12"/>
      <c r="CQD1165" s="12"/>
      <c r="CQE1165" s="12"/>
      <c r="CQF1165" s="12"/>
      <c r="CQG1165" s="12"/>
      <c r="CQH1165" s="12"/>
      <c r="CQI1165" s="12"/>
      <c r="CQJ1165" s="12"/>
      <c r="CQK1165" s="12"/>
      <c r="CQL1165" s="12"/>
      <c r="CQM1165" s="12"/>
      <c r="CQN1165" s="12"/>
      <c r="CQO1165" s="12"/>
      <c r="CQP1165" s="12"/>
      <c r="CQQ1165" s="12"/>
      <c r="CQR1165" s="12"/>
      <c r="CQS1165" s="12"/>
      <c r="CQT1165" s="12"/>
      <c r="CQU1165" s="12"/>
      <c r="CQV1165" s="12"/>
      <c r="CQW1165" s="12"/>
      <c r="CQX1165" s="12"/>
      <c r="CQY1165" s="12"/>
      <c r="CQZ1165" s="12"/>
      <c r="CRA1165" s="12"/>
      <c r="CRB1165" s="12"/>
      <c r="CRC1165" s="12"/>
      <c r="CRD1165" s="12"/>
      <c r="CRE1165" s="12"/>
      <c r="CRF1165" s="12"/>
      <c r="CRG1165" s="12"/>
      <c r="CRH1165" s="12"/>
      <c r="CRI1165" s="12"/>
      <c r="CRJ1165" s="12"/>
      <c r="CRK1165" s="12"/>
      <c r="CRL1165" s="12"/>
      <c r="CRM1165" s="12"/>
      <c r="CRN1165" s="12"/>
      <c r="CRO1165" s="12"/>
      <c r="CRP1165" s="12"/>
      <c r="CRQ1165" s="12"/>
      <c r="CRR1165" s="12"/>
      <c r="CRS1165" s="12"/>
      <c r="CRT1165" s="12"/>
      <c r="CRU1165" s="12"/>
      <c r="CRV1165" s="12"/>
      <c r="CRW1165" s="12"/>
      <c r="CRX1165" s="12"/>
      <c r="CRY1165" s="12"/>
      <c r="CRZ1165" s="12"/>
      <c r="CSA1165" s="12"/>
      <c r="CSB1165" s="12"/>
      <c r="CSC1165" s="12"/>
      <c r="CSD1165" s="12"/>
      <c r="CSE1165" s="12"/>
      <c r="CSF1165" s="12"/>
      <c r="CSG1165" s="12"/>
      <c r="CSH1165" s="12"/>
      <c r="CSI1165" s="12"/>
      <c r="CSJ1165" s="12"/>
      <c r="CSK1165" s="12"/>
      <c r="CSL1165" s="12"/>
      <c r="CSM1165" s="12"/>
      <c r="CSN1165" s="12"/>
      <c r="CSO1165" s="12"/>
      <c r="CSP1165" s="12"/>
      <c r="CSQ1165" s="12"/>
      <c r="CSR1165" s="12"/>
      <c r="CSS1165" s="12"/>
      <c r="CST1165" s="12"/>
      <c r="CSU1165" s="12"/>
      <c r="CSV1165" s="12"/>
      <c r="CSW1165" s="12"/>
      <c r="CSX1165" s="12"/>
      <c r="CSY1165" s="12"/>
      <c r="CSZ1165" s="12"/>
      <c r="CTA1165" s="12"/>
      <c r="CTB1165" s="12"/>
      <c r="CTC1165" s="12"/>
      <c r="CTD1165" s="12"/>
      <c r="CTE1165" s="12"/>
      <c r="CTF1165" s="12"/>
      <c r="CTG1165" s="12"/>
      <c r="CTH1165" s="12"/>
      <c r="CTI1165" s="12"/>
      <c r="CTJ1165" s="12"/>
      <c r="CTK1165" s="12"/>
      <c r="CTL1165" s="12"/>
      <c r="CTM1165" s="12"/>
      <c r="CTN1165" s="12"/>
      <c r="CTO1165" s="12"/>
      <c r="CTP1165" s="12"/>
      <c r="CTQ1165" s="12"/>
      <c r="CTR1165" s="12"/>
      <c r="CTS1165" s="12"/>
      <c r="CTT1165" s="12"/>
      <c r="CTU1165" s="12"/>
      <c r="CTV1165" s="12"/>
      <c r="CTW1165" s="12"/>
      <c r="CTX1165" s="12"/>
      <c r="CTY1165" s="12"/>
      <c r="CTZ1165" s="12"/>
      <c r="CUA1165" s="12"/>
      <c r="CUB1165" s="12"/>
      <c r="CUC1165" s="12"/>
      <c r="CUD1165" s="12"/>
      <c r="CUE1165" s="12"/>
      <c r="CUF1165" s="12"/>
      <c r="CUG1165" s="12"/>
      <c r="CUH1165" s="12"/>
      <c r="CUI1165" s="12"/>
      <c r="CUJ1165" s="12"/>
      <c r="CUK1165" s="12"/>
      <c r="CUL1165" s="12"/>
      <c r="CUM1165" s="12"/>
      <c r="CUN1165" s="12"/>
      <c r="CUO1165" s="12"/>
      <c r="CUP1165" s="12"/>
      <c r="CUQ1165" s="12"/>
      <c r="CUR1165" s="12"/>
      <c r="CUS1165" s="12"/>
      <c r="CUT1165" s="12"/>
      <c r="CUU1165" s="12"/>
      <c r="CUV1165" s="12"/>
      <c r="CUW1165" s="12"/>
      <c r="CUX1165" s="12"/>
      <c r="CUY1165" s="12"/>
      <c r="CUZ1165" s="12"/>
      <c r="CVA1165" s="12"/>
      <c r="CVB1165" s="12"/>
      <c r="CVC1165" s="12"/>
      <c r="CVD1165" s="12"/>
      <c r="CVE1165" s="12"/>
      <c r="CVF1165" s="12"/>
      <c r="CVG1165" s="12"/>
      <c r="CVH1165" s="12"/>
      <c r="CVI1165" s="12"/>
      <c r="CVJ1165" s="12"/>
      <c r="CVK1165" s="12"/>
      <c r="CVL1165" s="12"/>
      <c r="CVM1165" s="12"/>
      <c r="CVN1165" s="12"/>
      <c r="CVO1165" s="12"/>
      <c r="CVP1165" s="12"/>
      <c r="CVQ1165" s="12"/>
      <c r="CVR1165" s="12"/>
      <c r="CVS1165" s="12"/>
      <c r="CVT1165" s="12"/>
      <c r="CVU1165" s="12"/>
      <c r="CVV1165" s="12"/>
      <c r="CVW1165" s="12"/>
      <c r="CVX1165" s="12"/>
      <c r="CVY1165" s="12"/>
      <c r="CVZ1165" s="12"/>
      <c r="CWA1165" s="12"/>
      <c r="CWB1165" s="12"/>
      <c r="CWC1165" s="12"/>
      <c r="CWD1165" s="12"/>
      <c r="CWE1165" s="12"/>
      <c r="CWF1165" s="12"/>
      <c r="CWG1165" s="12"/>
      <c r="CWH1165" s="12"/>
      <c r="CWI1165" s="12"/>
      <c r="CWJ1165" s="12"/>
      <c r="CWK1165" s="12"/>
      <c r="CWL1165" s="12"/>
      <c r="CWM1165" s="12"/>
      <c r="CWN1165" s="12"/>
      <c r="CWO1165" s="12"/>
      <c r="CWP1165" s="12"/>
      <c r="CWQ1165" s="12"/>
      <c r="CWR1165" s="12"/>
      <c r="CWS1165" s="12"/>
      <c r="CWT1165" s="12"/>
      <c r="CWU1165" s="12"/>
      <c r="CWV1165" s="12"/>
      <c r="CWW1165" s="12"/>
      <c r="CWX1165" s="12"/>
      <c r="CWY1165" s="12"/>
      <c r="CWZ1165" s="12"/>
      <c r="CXA1165" s="12"/>
      <c r="CXB1165" s="12"/>
      <c r="CXC1165" s="12"/>
      <c r="CXD1165" s="12"/>
      <c r="CXE1165" s="12"/>
      <c r="CXF1165" s="12"/>
      <c r="CXG1165" s="12"/>
      <c r="CXH1165" s="12"/>
      <c r="CXI1165" s="12"/>
      <c r="CXJ1165" s="12"/>
      <c r="CXK1165" s="12"/>
      <c r="CXL1165" s="12"/>
      <c r="CXM1165" s="12"/>
      <c r="CXN1165" s="12"/>
      <c r="CXO1165" s="12"/>
      <c r="CXP1165" s="12"/>
      <c r="CXQ1165" s="12"/>
      <c r="CXR1165" s="12"/>
      <c r="CXS1165" s="12"/>
      <c r="CXT1165" s="12"/>
      <c r="CXU1165" s="12"/>
      <c r="CXV1165" s="12"/>
      <c r="CXW1165" s="12"/>
      <c r="CXX1165" s="12"/>
      <c r="CXY1165" s="12"/>
      <c r="CXZ1165" s="12"/>
      <c r="CYA1165" s="12"/>
      <c r="CYB1165" s="12"/>
      <c r="CYC1165" s="12"/>
      <c r="CYD1165" s="12"/>
      <c r="CYE1165" s="12"/>
      <c r="CYF1165" s="12"/>
      <c r="CYG1165" s="12"/>
      <c r="CYH1165" s="12"/>
      <c r="CYI1165" s="12"/>
      <c r="CYJ1165" s="12"/>
      <c r="CYK1165" s="12"/>
      <c r="CYL1165" s="12"/>
      <c r="CYM1165" s="12"/>
      <c r="CYN1165" s="12"/>
      <c r="CYO1165" s="12"/>
      <c r="CYP1165" s="12"/>
      <c r="CYQ1165" s="12"/>
      <c r="CYR1165" s="12"/>
      <c r="CYS1165" s="12"/>
      <c r="CYT1165" s="12"/>
      <c r="CYU1165" s="12"/>
      <c r="CYV1165" s="12"/>
      <c r="CYW1165" s="12"/>
      <c r="CYX1165" s="12"/>
      <c r="CYY1165" s="12"/>
      <c r="CYZ1165" s="12"/>
      <c r="CZA1165" s="12"/>
      <c r="CZB1165" s="12"/>
      <c r="CZC1165" s="12"/>
      <c r="CZD1165" s="12"/>
      <c r="CZE1165" s="12"/>
      <c r="CZF1165" s="12"/>
      <c r="CZG1165" s="12"/>
      <c r="CZH1165" s="12"/>
      <c r="CZI1165" s="12"/>
      <c r="CZJ1165" s="12"/>
      <c r="CZK1165" s="12"/>
      <c r="CZL1165" s="12"/>
      <c r="CZM1165" s="12"/>
      <c r="CZN1165" s="12"/>
      <c r="CZO1165" s="12"/>
      <c r="CZP1165" s="12"/>
      <c r="CZQ1165" s="12"/>
      <c r="CZR1165" s="12"/>
      <c r="CZS1165" s="12"/>
      <c r="CZT1165" s="12"/>
      <c r="CZU1165" s="12"/>
      <c r="CZV1165" s="12"/>
      <c r="CZW1165" s="12"/>
      <c r="CZX1165" s="12"/>
      <c r="CZY1165" s="12"/>
      <c r="CZZ1165" s="12"/>
      <c r="DAA1165" s="12"/>
      <c r="DAB1165" s="12"/>
      <c r="DAC1165" s="12"/>
      <c r="DAD1165" s="12"/>
      <c r="DAE1165" s="12"/>
      <c r="DAF1165" s="12"/>
      <c r="DAG1165" s="12"/>
      <c r="DAH1165" s="12"/>
      <c r="DAI1165" s="12"/>
      <c r="DAJ1165" s="12"/>
      <c r="DAK1165" s="12"/>
      <c r="DAL1165" s="12"/>
      <c r="DAM1165" s="12"/>
      <c r="DAN1165" s="12"/>
      <c r="DAO1165" s="12"/>
      <c r="DAP1165" s="12"/>
      <c r="DAQ1165" s="12"/>
      <c r="DAR1165" s="12"/>
      <c r="DAS1165" s="12"/>
      <c r="DAT1165" s="12"/>
      <c r="DAU1165" s="12"/>
      <c r="DAV1165" s="12"/>
      <c r="DAW1165" s="12"/>
      <c r="DAX1165" s="12"/>
      <c r="DAY1165" s="12"/>
      <c r="DAZ1165" s="12"/>
      <c r="DBA1165" s="12"/>
      <c r="DBB1165" s="12"/>
      <c r="DBC1165" s="12"/>
      <c r="DBD1165" s="12"/>
      <c r="DBE1165" s="12"/>
      <c r="DBF1165" s="12"/>
      <c r="DBG1165" s="12"/>
      <c r="DBH1165" s="12"/>
      <c r="DBI1165" s="12"/>
      <c r="DBJ1165" s="12"/>
      <c r="DBK1165" s="12"/>
      <c r="DBL1165" s="12"/>
      <c r="DBM1165" s="12"/>
      <c r="DBN1165" s="12"/>
      <c r="DBO1165" s="12"/>
      <c r="DBP1165" s="12"/>
      <c r="DBQ1165" s="12"/>
      <c r="DBR1165" s="12"/>
      <c r="DBS1165" s="12"/>
      <c r="DBT1165" s="12"/>
      <c r="DBU1165" s="12"/>
      <c r="DBV1165" s="12"/>
      <c r="DBW1165" s="12"/>
      <c r="DBX1165" s="12"/>
      <c r="DBY1165" s="12"/>
      <c r="DBZ1165" s="12"/>
      <c r="DCA1165" s="12"/>
      <c r="DCB1165" s="12"/>
      <c r="DCC1165" s="12"/>
      <c r="DCD1165" s="12"/>
      <c r="DCE1165" s="12"/>
      <c r="DCF1165" s="12"/>
      <c r="DCG1165" s="12"/>
      <c r="DCH1165" s="12"/>
      <c r="DCI1165" s="12"/>
      <c r="DCJ1165" s="12"/>
      <c r="DCK1165" s="12"/>
      <c r="DCL1165" s="12"/>
      <c r="DCM1165" s="12"/>
      <c r="DCN1165" s="12"/>
      <c r="DCO1165" s="12"/>
      <c r="DCP1165" s="12"/>
      <c r="DCQ1165" s="12"/>
      <c r="DCR1165" s="12"/>
      <c r="DCS1165" s="12"/>
      <c r="DCT1165" s="12"/>
      <c r="DCU1165" s="12"/>
      <c r="DCV1165" s="12"/>
      <c r="DCW1165" s="12"/>
      <c r="DCX1165" s="12"/>
      <c r="DCY1165" s="12"/>
      <c r="DCZ1165" s="12"/>
      <c r="DDA1165" s="12"/>
      <c r="DDB1165" s="12"/>
      <c r="DDC1165" s="12"/>
      <c r="DDD1165" s="12"/>
      <c r="DDE1165" s="12"/>
      <c r="DDF1165" s="12"/>
      <c r="DDG1165" s="12"/>
      <c r="DDH1165" s="12"/>
      <c r="DDI1165" s="12"/>
      <c r="DDJ1165" s="12"/>
      <c r="DDK1165" s="12"/>
      <c r="DDL1165" s="12"/>
      <c r="DDM1165" s="12"/>
      <c r="DDN1165" s="12"/>
      <c r="DDO1165" s="12"/>
      <c r="DDP1165" s="12"/>
      <c r="DDQ1165" s="12"/>
      <c r="DDR1165" s="12"/>
      <c r="DDS1165" s="12"/>
      <c r="DDT1165" s="12"/>
      <c r="DDU1165" s="12"/>
      <c r="DDV1165" s="12"/>
      <c r="DDW1165" s="12"/>
      <c r="DDX1165" s="12"/>
      <c r="DDY1165" s="12"/>
      <c r="DDZ1165" s="12"/>
      <c r="DEA1165" s="12"/>
      <c r="DEB1165" s="12"/>
      <c r="DEC1165" s="12"/>
      <c r="DED1165" s="12"/>
      <c r="DEE1165" s="12"/>
      <c r="DEF1165" s="12"/>
      <c r="DEG1165" s="12"/>
      <c r="DEH1165" s="12"/>
      <c r="DEI1165" s="12"/>
      <c r="DEJ1165" s="12"/>
      <c r="DEK1165" s="12"/>
      <c r="DEL1165" s="12"/>
      <c r="DEM1165" s="12"/>
      <c r="DEN1165" s="12"/>
      <c r="DEO1165" s="12"/>
      <c r="DEP1165" s="12"/>
      <c r="DEQ1165" s="12"/>
      <c r="DER1165" s="12"/>
      <c r="DES1165" s="12"/>
      <c r="DET1165" s="12"/>
      <c r="DEU1165" s="12"/>
      <c r="DEV1165" s="12"/>
      <c r="DEW1165" s="12"/>
      <c r="DEX1165" s="12"/>
      <c r="DEY1165" s="12"/>
      <c r="DEZ1165" s="12"/>
      <c r="DFA1165" s="12"/>
      <c r="DFB1165" s="12"/>
      <c r="DFC1165" s="12"/>
      <c r="DFD1165" s="12"/>
      <c r="DFE1165" s="12"/>
      <c r="DFF1165" s="12"/>
      <c r="DFG1165" s="12"/>
      <c r="DFH1165" s="12"/>
      <c r="DFI1165" s="12"/>
      <c r="DFJ1165" s="12"/>
      <c r="DFK1165" s="12"/>
      <c r="DFL1165" s="12"/>
      <c r="DFM1165" s="12"/>
      <c r="DFN1165" s="12"/>
      <c r="DFO1165" s="12"/>
      <c r="DFP1165" s="12"/>
      <c r="DFQ1165" s="12"/>
      <c r="DFR1165" s="12"/>
      <c r="DFS1165" s="12"/>
      <c r="DFT1165" s="12"/>
      <c r="DFU1165" s="12"/>
      <c r="DFV1165" s="12"/>
      <c r="DFW1165" s="12"/>
      <c r="DFX1165" s="12"/>
      <c r="DFY1165" s="12"/>
      <c r="DFZ1165" s="12"/>
      <c r="DGA1165" s="12"/>
      <c r="DGB1165" s="12"/>
      <c r="DGC1165" s="12"/>
      <c r="DGD1165" s="12"/>
      <c r="DGE1165" s="12"/>
      <c r="DGF1165" s="12"/>
      <c r="DGG1165" s="12"/>
      <c r="DGH1165" s="12"/>
      <c r="DGI1165" s="12"/>
      <c r="DGJ1165" s="12"/>
      <c r="DGK1165" s="12"/>
      <c r="DGL1165" s="12"/>
      <c r="DGM1165" s="12"/>
      <c r="DGN1165" s="12"/>
      <c r="DGO1165" s="12"/>
      <c r="DGP1165" s="12"/>
      <c r="DGQ1165" s="12"/>
      <c r="DGR1165" s="12"/>
      <c r="DGS1165" s="12"/>
      <c r="DGT1165" s="12"/>
      <c r="DGU1165" s="12"/>
      <c r="DGV1165" s="12"/>
      <c r="DGW1165" s="12"/>
      <c r="DGX1165" s="12"/>
      <c r="DGY1165" s="12"/>
      <c r="DGZ1165" s="12"/>
      <c r="DHA1165" s="12"/>
      <c r="DHB1165" s="12"/>
      <c r="DHC1165" s="12"/>
      <c r="DHD1165" s="12"/>
      <c r="DHE1165" s="12"/>
      <c r="DHF1165" s="12"/>
      <c r="DHG1165" s="12"/>
      <c r="DHH1165" s="12"/>
      <c r="DHI1165" s="12"/>
      <c r="DHJ1165" s="12"/>
      <c r="DHK1165" s="12"/>
      <c r="DHL1165" s="12"/>
      <c r="DHM1165" s="12"/>
      <c r="DHN1165" s="12"/>
      <c r="DHO1165" s="12"/>
      <c r="DHP1165" s="12"/>
      <c r="DHQ1165" s="12"/>
      <c r="DHR1165" s="12"/>
      <c r="DHS1165" s="12"/>
      <c r="DHT1165" s="12"/>
      <c r="DHU1165" s="12"/>
      <c r="DHV1165" s="12"/>
      <c r="DHW1165" s="12"/>
      <c r="DHX1165" s="12"/>
      <c r="DHY1165" s="12"/>
      <c r="DHZ1165" s="12"/>
      <c r="DIA1165" s="12"/>
      <c r="DIB1165" s="12"/>
      <c r="DIC1165" s="12"/>
      <c r="DID1165" s="12"/>
      <c r="DIE1165" s="12"/>
      <c r="DIF1165" s="12"/>
      <c r="DIG1165" s="12"/>
      <c r="DIH1165" s="12"/>
      <c r="DII1165" s="12"/>
      <c r="DIJ1165" s="12"/>
      <c r="DIK1165" s="12"/>
      <c r="DIL1165" s="12"/>
      <c r="DIM1165" s="12"/>
      <c r="DIN1165" s="12"/>
      <c r="DIO1165" s="12"/>
      <c r="DIP1165" s="12"/>
      <c r="DIQ1165" s="12"/>
      <c r="DIR1165" s="12"/>
      <c r="DIS1165" s="12"/>
      <c r="DIT1165" s="12"/>
      <c r="DIU1165" s="12"/>
      <c r="DIV1165" s="12"/>
      <c r="DIW1165" s="12"/>
      <c r="DIX1165" s="12"/>
      <c r="DIY1165" s="12"/>
      <c r="DIZ1165" s="12"/>
      <c r="DJA1165" s="12"/>
      <c r="DJB1165" s="12"/>
      <c r="DJC1165" s="12"/>
      <c r="DJD1165" s="12"/>
      <c r="DJE1165" s="12"/>
      <c r="DJF1165" s="12"/>
      <c r="DJG1165" s="12"/>
      <c r="DJH1165" s="12"/>
      <c r="DJI1165" s="12"/>
      <c r="DJJ1165" s="12"/>
      <c r="DJK1165" s="12"/>
      <c r="DJL1165" s="12"/>
      <c r="DJM1165" s="12"/>
      <c r="DJN1165" s="12"/>
      <c r="DJO1165" s="12"/>
      <c r="DJP1165" s="12"/>
      <c r="DJQ1165" s="12"/>
      <c r="DJR1165" s="12"/>
      <c r="DJS1165" s="12"/>
      <c r="DJT1165" s="12"/>
      <c r="DJU1165" s="12"/>
      <c r="DJV1165" s="12"/>
      <c r="DJW1165" s="12"/>
      <c r="DJX1165" s="12"/>
      <c r="DJY1165" s="12"/>
      <c r="DJZ1165" s="12"/>
      <c r="DKA1165" s="12"/>
      <c r="DKB1165" s="12"/>
      <c r="DKC1165" s="12"/>
      <c r="DKD1165" s="12"/>
      <c r="DKE1165" s="12"/>
      <c r="DKF1165" s="12"/>
      <c r="DKG1165" s="12"/>
      <c r="DKH1165" s="12"/>
      <c r="DKI1165" s="12"/>
      <c r="DKJ1165" s="12"/>
      <c r="DKK1165" s="12"/>
      <c r="DKL1165" s="12"/>
      <c r="DKM1165" s="12"/>
      <c r="DKN1165" s="12"/>
      <c r="DKO1165" s="12"/>
      <c r="DKP1165" s="12"/>
      <c r="DKQ1165" s="12"/>
      <c r="DKR1165" s="12"/>
      <c r="DKS1165" s="12"/>
      <c r="DKT1165" s="12"/>
      <c r="DKU1165" s="12"/>
      <c r="DKV1165" s="12"/>
      <c r="DKW1165" s="12"/>
      <c r="DKX1165" s="12"/>
      <c r="DKY1165" s="12"/>
      <c r="DKZ1165" s="12"/>
      <c r="DLA1165" s="12"/>
      <c r="DLB1165" s="12"/>
      <c r="DLC1165" s="12"/>
      <c r="DLD1165" s="12"/>
      <c r="DLE1165" s="12"/>
      <c r="DLF1165" s="12"/>
      <c r="DLG1165" s="12"/>
      <c r="DLH1165" s="12"/>
      <c r="DLI1165" s="12"/>
      <c r="DLJ1165" s="12"/>
      <c r="DLK1165" s="12"/>
      <c r="DLL1165" s="12"/>
      <c r="DLM1165" s="12"/>
      <c r="DLN1165" s="12"/>
      <c r="DLO1165" s="12"/>
      <c r="DLP1165" s="12"/>
      <c r="DLQ1165" s="12"/>
      <c r="DLR1165" s="12"/>
      <c r="DLS1165" s="12"/>
      <c r="DLT1165" s="12"/>
      <c r="DLU1165" s="12"/>
      <c r="DLV1165" s="12"/>
      <c r="DLW1165" s="12"/>
      <c r="DLX1165" s="12"/>
      <c r="DLY1165" s="12"/>
      <c r="DLZ1165" s="12"/>
      <c r="DMA1165" s="12"/>
      <c r="DMB1165" s="12"/>
      <c r="DMC1165" s="12"/>
      <c r="DMD1165" s="12"/>
      <c r="DME1165" s="12"/>
      <c r="DMF1165" s="12"/>
      <c r="DMG1165" s="12"/>
      <c r="DMH1165" s="12"/>
      <c r="DMI1165" s="12"/>
      <c r="DMJ1165" s="12"/>
      <c r="DMK1165" s="12"/>
      <c r="DML1165" s="12"/>
      <c r="DMM1165" s="12"/>
      <c r="DMN1165" s="12"/>
      <c r="DMO1165" s="12"/>
      <c r="DMP1165" s="12"/>
      <c r="DMQ1165" s="12"/>
      <c r="DMR1165" s="12"/>
      <c r="DMS1165" s="12"/>
      <c r="DMT1165" s="12"/>
      <c r="DMU1165" s="12"/>
      <c r="DMV1165" s="12"/>
      <c r="DMW1165" s="12"/>
      <c r="DMX1165" s="12"/>
      <c r="DMY1165" s="12"/>
      <c r="DMZ1165" s="12"/>
      <c r="DNA1165" s="12"/>
      <c r="DNB1165" s="12"/>
      <c r="DNC1165" s="12"/>
      <c r="DND1165" s="12"/>
      <c r="DNE1165" s="12"/>
      <c r="DNF1165" s="12"/>
      <c r="DNG1165" s="12"/>
      <c r="DNH1165" s="12"/>
      <c r="DNI1165" s="12"/>
      <c r="DNJ1165" s="12"/>
      <c r="DNK1165" s="12"/>
      <c r="DNL1165" s="12"/>
      <c r="DNM1165" s="12"/>
      <c r="DNN1165" s="12"/>
      <c r="DNO1165" s="12"/>
      <c r="DNP1165" s="12"/>
      <c r="DNQ1165" s="12"/>
      <c r="DNR1165" s="12"/>
      <c r="DNS1165" s="12"/>
      <c r="DNT1165" s="12"/>
      <c r="DNU1165" s="12"/>
      <c r="DNV1165" s="12"/>
      <c r="DNW1165" s="12"/>
      <c r="DNX1165" s="12"/>
      <c r="DNY1165" s="12"/>
      <c r="DNZ1165" s="12"/>
      <c r="DOA1165" s="12"/>
      <c r="DOB1165" s="12"/>
      <c r="DOC1165" s="12"/>
      <c r="DOD1165" s="12"/>
      <c r="DOE1165" s="12"/>
      <c r="DOF1165" s="12"/>
      <c r="DOG1165" s="12"/>
      <c r="DOH1165" s="12"/>
      <c r="DOI1165" s="12"/>
      <c r="DOJ1165" s="12"/>
      <c r="DOK1165" s="12"/>
      <c r="DOL1165" s="12"/>
      <c r="DOM1165" s="12"/>
      <c r="DON1165" s="12"/>
      <c r="DOO1165" s="12"/>
      <c r="DOP1165" s="12"/>
      <c r="DOQ1165" s="12"/>
      <c r="DOR1165" s="12"/>
      <c r="DOS1165" s="12"/>
      <c r="DOT1165" s="12"/>
      <c r="DOU1165" s="12"/>
      <c r="DOV1165" s="12"/>
      <c r="DOW1165" s="12"/>
      <c r="DOX1165" s="12"/>
      <c r="DOY1165" s="12"/>
      <c r="DOZ1165" s="12"/>
      <c r="DPA1165" s="12"/>
      <c r="DPB1165" s="12"/>
      <c r="DPC1165" s="12"/>
      <c r="DPD1165" s="12"/>
      <c r="DPE1165" s="12"/>
      <c r="DPF1165" s="12"/>
      <c r="DPG1165" s="12"/>
      <c r="DPH1165" s="12"/>
      <c r="DPI1165" s="12"/>
      <c r="DPJ1165" s="12"/>
      <c r="DPK1165" s="12"/>
      <c r="DPL1165" s="12"/>
      <c r="DPM1165" s="12"/>
      <c r="DPN1165" s="12"/>
      <c r="DPO1165" s="12"/>
      <c r="DPP1165" s="12"/>
      <c r="DPQ1165" s="12"/>
      <c r="DPR1165" s="12"/>
      <c r="DPS1165" s="12"/>
      <c r="DPT1165" s="12"/>
      <c r="DPU1165" s="12"/>
      <c r="DPV1165" s="12"/>
      <c r="DPW1165" s="12"/>
      <c r="DPX1165" s="12"/>
      <c r="DPY1165" s="12"/>
      <c r="DPZ1165" s="12"/>
      <c r="DQA1165" s="12"/>
      <c r="DQB1165" s="12"/>
      <c r="DQC1165" s="12"/>
      <c r="DQD1165" s="12"/>
      <c r="DQE1165" s="12"/>
      <c r="DQF1165" s="12"/>
      <c r="DQG1165" s="12"/>
      <c r="DQH1165" s="12"/>
      <c r="DQI1165" s="12"/>
      <c r="DQJ1165" s="12"/>
      <c r="DQK1165" s="12"/>
      <c r="DQL1165" s="12"/>
      <c r="DQM1165" s="12"/>
      <c r="DQN1165" s="12"/>
      <c r="DQO1165" s="12"/>
      <c r="DQP1165" s="12"/>
      <c r="DQQ1165" s="12"/>
      <c r="DQR1165" s="12"/>
      <c r="DQS1165" s="12"/>
      <c r="DQT1165" s="12"/>
      <c r="DQU1165" s="12"/>
      <c r="DQV1165" s="12"/>
      <c r="DQW1165" s="12"/>
      <c r="DQX1165" s="12"/>
      <c r="DQY1165" s="12"/>
      <c r="DQZ1165" s="12"/>
      <c r="DRA1165" s="12"/>
      <c r="DRB1165" s="12"/>
      <c r="DRC1165" s="12"/>
      <c r="DRD1165" s="12"/>
      <c r="DRE1165" s="12"/>
      <c r="DRF1165" s="12"/>
      <c r="DRG1165" s="12"/>
      <c r="DRH1165" s="12"/>
      <c r="DRI1165" s="12"/>
      <c r="DRJ1165" s="12"/>
      <c r="DRK1165" s="12"/>
      <c r="DRL1165" s="12"/>
      <c r="DRM1165" s="12"/>
      <c r="DRN1165" s="12"/>
      <c r="DRO1165" s="12"/>
      <c r="DRP1165" s="12"/>
      <c r="DRQ1165" s="12"/>
      <c r="DRR1165" s="12"/>
      <c r="DRS1165" s="12"/>
      <c r="DRT1165" s="12"/>
      <c r="DRU1165" s="12"/>
      <c r="DRV1165" s="12"/>
      <c r="DRW1165" s="12"/>
      <c r="DRX1165" s="12"/>
      <c r="DRY1165" s="12"/>
      <c r="DRZ1165" s="12"/>
      <c r="DSA1165" s="12"/>
      <c r="DSB1165" s="12"/>
      <c r="DSC1165" s="12"/>
      <c r="DSD1165" s="12"/>
      <c r="DSE1165" s="12"/>
      <c r="DSF1165" s="12"/>
      <c r="DSG1165" s="12"/>
      <c r="DSH1165" s="12"/>
      <c r="DSI1165" s="12"/>
      <c r="DSJ1165" s="12"/>
      <c r="DSK1165" s="12"/>
      <c r="DSL1165" s="12"/>
      <c r="DSM1165" s="12"/>
      <c r="DSN1165" s="12"/>
      <c r="DSO1165" s="12"/>
      <c r="DSP1165" s="12"/>
      <c r="DSQ1165" s="12"/>
      <c r="DSR1165" s="12"/>
      <c r="DSS1165" s="12"/>
      <c r="DST1165" s="12"/>
      <c r="DSU1165" s="12"/>
      <c r="DSV1165" s="12"/>
      <c r="DSW1165" s="12"/>
      <c r="DSX1165" s="12"/>
      <c r="DSY1165" s="12"/>
      <c r="DSZ1165" s="12"/>
      <c r="DTA1165" s="12"/>
      <c r="DTB1165" s="12"/>
      <c r="DTC1165" s="12"/>
      <c r="DTD1165" s="12"/>
      <c r="DTE1165" s="12"/>
      <c r="DTF1165" s="12"/>
      <c r="DTG1165" s="12"/>
      <c r="DTH1165" s="12"/>
      <c r="DTI1165" s="12"/>
      <c r="DTJ1165" s="12"/>
      <c r="DTK1165" s="12"/>
      <c r="DTL1165" s="12"/>
      <c r="DTM1165" s="12"/>
      <c r="DTN1165" s="12"/>
      <c r="DTO1165" s="12"/>
      <c r="DTP1165" s="12"/>
      <c r="DTQ1165" s="12"/>
      <c r="DTR1165" s="12"/>
      <c r="DTS1165" s="12"/>
      <c r="DTT1165" s="12"/>
      <c r="DTU1165" s="12"/>
      <c r="DTV1165" s="12"/>
      <c r="DTW1165" s="12"/>
      <c r="DTX1165" s="12"/>
      <c r="DTY1165" s="12"/>
      <c r="DTZ1165" s="12"/>
      <c r="DUA1165" s="12"/>
      <c r="DUB1165" s="12"/>
      <c r="DUC1165" s="12"/>
      <c r="DUD1165" s="12"/>
      <c r="DUE1165" s="12"/>
      <c r="DUF1165" s="12"/>
      <c r="DUG1165" s="12"/>
      <c r="DUH1165" s="12"/>
      <c r="DUI1165" s="12"/>
      <c r="DUJ1165" s="12"/>
      <c r="DUK1165" s="12"/>
      <c r="DUL1165" s="12"/>
      <c r="DUM1165" s="12"/>
      <c r="DUN1165" s="12"/>
      <c r="DUO1165" s="12"/>
      <c r="DUP1165" s="12"/>
      <c r="DUQ1165" s="12"/>
      <c r="DUR1165" s="12"/>
      <c r="DUS1165" s="12"/>
      <c r="DUT1165" s="12"/>
      <c r="DUU1165" s="12"/>
      <c r="DUV1165" s="12"/>
      <c r="DUW1165" s="12"/>
      <c r="DUX1165" s="12"/>
      <c r="DUY1165" s="12"/>
      <c r="DUZ1165" s="12"/>
      <c r="DVA1165" s="12"/>
      <c r="DVB1165" s="12"/>
      <c r="DVC1165" s="12"/>
      <c r="DVD1165" s="12"/>
      <c r="DVE1165" s="12"/>
      <c r="DVF1165" s="12"/>
      <c r="DVG1165" s="12"/>
      <c r="DVH1165" s="12"/>
      <c r="DVI1165" s="12"/>
      <c r="DVJ1165" s="12"/>
      <c r="DVK1165" s="12"/>
      <c r="DVL1165" s="12"/>
      <c r="DVM1165" s="12"/>
      <c r="DVN1165" s="12"/>
      <c r="DVO1165" s="12"/>
      <c r="DVP1165" s="12"/>
      <c r="DVQ1165" s="12"/>
      <c r="DVR1165" s="12"/>
      <c r="DVS1165" s="12"/>
      <c r="DVT1165" s="12"/>
      <c r="DVU1165" s="12"/>
      <c r="DVV1165" s="12"/>
      <c r="DVW1165" s="12"/>
      <c r="DVX1165" s="12"/>
      <c r="DVY1165" s="12"/>
      <c r="DVZ1165" s="12"/>
      <c r="DWA1165" s="12"/>
      <c r="DWB1165" s="12"/>
      <c r="DWC1165" s="12"/>
      <c r="DWD1165" s="12"/>
      <c r="DWE1165" s="12"/>
      <c r="DWF1165" s="12"/>
      <c r="DWG1165" s="12"/>
      <c r="DWH1165" s="12"/>
      <c r="DWI1165" s="12"/>
      <c r="DWJ1165" s="12"/>
      <c r="DWK1165" s="12"/>
      <c r="DWL1165" s="12"/>
      <c r="DWM1165" s="12"/>
      <c r="DWN1165" s="12"/>
      <c r="DWO1165" s="12"/>
      <c r="DWP1165" s="12"/>
      <c r="DWQ1165" s="12"/>
      <c r="DWR1165" s="12"/>
      <c r="DWS1165" s="12"/>
      <c r="DWT1165" s="12"/>
      <c r="DWU1165" s="12"/>
      <c r="DWV1165" s="12"/>
      <c r="DWW1165" s="12"/>
      <c r="DWX1165" s="12"/>
      <c r="DWY1165" s="12"/>
      <c r="DWZ1165" s="12"/>
      <c r="DXA1165" s="12"/>
      <c r="DXB1165" s="12"/>
      <c r="DXC1165" s="12"/>
      <c r="DXD1165" s="12"/>
      <c r="DXE1165" s="12"/>
      <c r="DXF1165" s="12"/>
      <c r="DXG1165" s="12"/>
      <c r="DXH1165" s="12"/>
      <c r="DXI1165" s="12"/>
      <c r="DXJ1165" s="12"/>
      <c r="DXK1165" s="12"/>
      <c r="DXL1165" s="12"/>
      <c r="DXM1165" s="12"/>
      <c r="DXN1165" s="12"/>
      <c r="DXO1165" s="12"/>
      <c r="DXP1165" s="12"/>
      <c r="DXQ1165" s="12"/>
      <c r="DXR1165" s="12"/>
      <c r="DXS1165" s="12"/>
      <c r="DXT1165" s="12"/>
      <c r="DXU1165" s="12"/>
      <c r="DXV1165" s="12"/>
      <c r="DXW1165" s="12"/>
      <c r="DXX1165" s="12"/>
      <c r="DXY1165" s="12"/>
      <c r="DXZ1165" s="12"/>
      <c r="DYA1165" s="12"/>
      <c r="DYB1165" s="12"/>
      <c r="DYC1165" s="12"/>
      <c r="DYD1165" s="12"/>
      <c r="DYE1165" s="12"/>
      <c r="DYF1165" s="12"/>
      <c r="DYG1165" s="12"/>
      <c r="DYH1165" s="12"/>
      <c r="DYI1165" s="12"/>
      <c r="DYJ1165" s="12"/>
      <c r="DYK1165" s="12"/>
      <c r="DYL1165" s="12"/>
      <c r="DYM1165" s="12"/>
      <c r="DYN1165" s="12"/>
      <c r="DYO1165" s="12"/>
      <c r="DYP1165" s="12"/>
      <c r="DYQ1165" s="12"/>
      <c r="DYR1165" s="12"/>
      <c r="DYS1165" s="12"/>
      <c r="DYT1165" s="12"/>
      <c r="DYU1165" s="12"/>
      <c r="DYV1165" s="12"/>
      <c r="DYW1165" s="12"/>
      <c r="DYX1165" s="12"/>
      <c r="DYY1165" s="12"/>
      <c r="DYZ1165" s="12"/>
      <c r="DZA1165" s="12"/>
      <c r="DZB1165" s="12"/>
      <c r="DZC1165" s="12"/>
      <c r="DZD1165" s="12"/>
      <c r="DZE1165" s="12"/>
      <c r="DZF1165" s="12"/>
      <c r="DZG1165" s="12"/>
      <c r="DZH1165" s="12"/>
      <c r="DZI1165" s="12"/>
      <c r="DZJ1165" s="12"/>
      <c r="DZK1165" s="12"/>
      <c r="DZL1165" s="12"/>
      <c r="DZM1165" s="12"/>
      <c r="DZN1165" s="12"/>
      <c r="DZO1165" s="12"/>
      <c r="DZP1165" s="12"/>
      <c r="DZQ1165" s="12"/>
      <c r="DZR1165" s="12"/>
      <c r="DZS1165" s="12"/>
      <c r="DZT1165" s="12"/>
      <c r="DZU1165" s="12"/>
      <c r="DZV1165" s="12"/>
      <c r="DZW1165" s="12"/>
      <c r="DZX1165" s="12"/>
      <c r="DZY1165" s="12"/>
      <c r="DZZ1165" s="12"/>
      <c r="EAA1165" s="12"/>
      <c r="EAB1165" s="12"/>
      <c r="EAC1165" s="12"/>
      <c r="EAD1165" s="12"/>
      <c r="EAE1165" s="12"/>
      <c r="EAF1165" s="12"/>
      <c r="EAG1165" s="12"/>
      <c r="EAH1165" s="12"/>
      <c r="EAI1165" s="12"/>
      <c r="EAJ1165" s="12"/>
      <c r="EAK1165" s="12"/>
      <c r="EAL1165" s="12"/>
      <c r="EAM1165" s="12"/>
      <c r="EAN1165" s="12"/>
      <c r="EAO1165" s="12"/>
      <c r="EAP1165" s="12"/>
      <c r="EAQ1165" s="12"/>
      <c r="EAR1165" s="12"/>
      <c r="EAS1165" s="12"/>
      <c r="EAT1165" s="12"/>
      <c r="EAU1165" s="12"/>
      <c r="EAV1165" s="12"/>
      <c r="EAW1165" s="12"/>
      <c r="EAX1165" s="12"/>
      <c r="EAY1165" s="12"/>
      <c r="EAZ1165" s="12"/>
      <c r="EBA1165" s="12"/>
      <c r="EBB1165" s="12"/>
      <c r="EBC1165" s="12"/>
      <c r="EBD1165" s="12"/>
      <c r="EBE1165" s="12"/>
      <c r="EBF1165" s="12"/>
      <c r="EBG1165" s="12"/>
      <c r="EBH1165" s="12"/>
      <c r="EBI1165" s="12"/>
      <c r="EBJ1165" s="12"/>
      <c r="EBK1165" s="12"/>
      <c r="EBL1165" s="12"/>
      <c r="EBM1165" s="12"/>
      <c r="EBN1165" s="12"/>
      <c r="EBO1165" s="12"/>
      <c r="EBP1165" s="12"/>
      <c r="EBQ1165" s="12"/>
      <c r="EBR1165" s="12"/>
      <c r="EBS1165" s="12"/>
      <c r="EBT1165" s="12"/>
      <c r="EBU1165" s="12"/>
      <c r="EBV1165" s="12"/>
      <c r="EBW1165" s="12"/>
      <c r="EBX1165" s="12"/>
      <c r="EBY1165" s="12"/>
      <c r="EBZ1165" s="12"/>
      <c r="ECA1165" s="12"/>
      <c r="ECB1165" s="12"/>
      <c r="ECC1165" s="12"/>
      <c r="ECD1165" s="12"/>
      <c r="ECE1165" s="12"/>
      <c r="ECF1165" s="12"/>
      <c r="ECG1165" s="12"/>
      <c r="ECH1165" s="12"/>
      <c r="ECI1165" s="12"/>
      <c r="ECJ1165" s="12"/>
      <c r="ECK1165" s="12"/>
      <c r="ECL1165" s="12"/>
      <c r="ECM1165" s="12"/>
      <c r="ECN1165" s="12"/>
      <c r="ECO1165" s="12"/>
      <c r="ECP1165" s="12"/>
      <c r="ECQ1165" s="12"/>
      <c r="ECR1165" s="12"/>
      <c r="ECS1165" s="12"/>
      <c r="ECT1165" s="12"/>
      <c r="ECU1165" s="12"/>
      <c r="ECV1165" s="12"/>
      <c r="ECW1165" s="12"/>
      <c r="ECX1165" s="12"/>
      <c r="ECY1165" s="12"/>
      <c r="ECZ1165" s="12"/>
      <c r="EDA1165" s="12"/>
      <c r="EDB1165" s="12"/>
      <c r="EDC1165" s="12"/>
      <c r="EDD1165" s="12"/>
      <c r="EDE1165" s="12"/>
      <c r="EDF1165" s="12"/>
      <c r="EDG1165" s="12"/>
      <c r="EDH1165" s="12"/>
      <c r="EDI1165" s="12"/>
      <c r="EDJ1165" s="12"/>
      <c r="EDK1165" s="12"/>
      <c r="EDL1165" s="12"/>
      <c r="EDM1165" s="12"/>
      <c r="EDN1165" s="12"/>
      <c r="EDO1165" s="12"/>
      <c r="EDP1165" s="12"/>
      <c r="EDQ1165" s="12"/>
      <c r="EDR1165" s="12"/>
      <c r="EDS1165" s="12"/>
      <c r="EDT1165" s="12"/>
      <c r="EDU1165" s="12"/>
      <c r="EDV1165" s="12"/>
      <c r="EDW1165" s="12"/>
      <c r="EDX1165" s="12"/>
      <c r="EDY1165" s="12"/>
      <c r="EDZ1165" s="12"/>
      <c r="EEA1165" s="12"/>
      <c r="EEB1165" s="12"/>
      <c r="EEC1165" s="12"/>
      <c r="EED1165" s="12"/>
      <c r="EEE1165" s="12"/>
      <c r="EEF1165" s="12"/>
      <c r="EEG1165" s="12"/>
      <c r="EEH1165" s="12"/>
      <c r="EEI1165" s="12"/>
      <c r="EEJ1165" s="12"/>
      <c r="EEK1165" s="12"/>
      <c r="EEL1165" s="12"/>
      <c r="EEM1165" s="12"/>
      <c r="EEN1165" s="12"/>
      <c r="EEO1165" s="12"/>
      <c r="EEP1165" s="12"/>
      <c r="EEQ1165" s="12"/>
      <c r="EER1165" s="12"/>
      <c r="EES1165" s="12"/>
      <c r="EET1165" s="12"/>
      <c r="EEU1165" s="12"/>
      <c r="EEV1165" s="12"/>
      <c r="EEW1165" s="12"/>
      <c r="EEX1165" s="12"/>
      <c r="EEY1165" s="12"/>
      <c r="EEZ1165" s="12"/>
      <c r="EFA1165" s="12"/>
      <c r="EFB1165" s="12"/>
      <c r="EFC1165" s="12"/>
      <c r="EFD1165" s="12"/>
      <c r="EFE1165" s="12"/>
      <c r="EFF1165" s="12"/>
      <c r="EFG1165" s="12"/>
      <c r="EFH1165" s="12"/>
      <c r="EFI1165" s="12"/>
      <c r="EFJ1165" s="12"/>
      <c r="EFK1165" s="12"/>
      <c r="EFL1165" s="12"/>
      <c r="EFM1165" s="12"/>
      <c r="EFN1165" s="12"/>
      <c r="EFO1165" s="12"/>
      <c r="EFP1165" s="12"/>
      <c r="EFQ1165" s="12"/>
      <c r="EFR1165" s="12"/>
      <c r="EFS1165" s="12"/>
      <c r="EFT1165" s="12"/>
      <c r="EFU1165" s="12"/>
      <c r="EFV1165" s="12"/>
      <c r="EFW1165" s="12"/>
      <c r="EFX1165" s="12"/>
      <c r="EFY1165" s="12"/>
      <c r="EFZ1165" s="12"/>
      <c r="EGA1165" s="12"/>
      <c r="EGB1165" s="12"/>
      <c r="EGC1165" s="12"/>
      <c r="EGD1165" s="12"/>
      <c r="EGE1165" s="12"/>
      <c r="EGF1165" s="12"/>
      <c r="EGG1165" s="12"/>
      <c r="EGH1165" s="12"/>
      <c r="EGI1165" s="12"/>
      <c r="EGJ1165" s="12"/>
      <c r="EGK1165" s="12"/>
      <c r="EGL1165" s="12"/>
      <c r="EGM1165" s="12"/>
      <c r="EGN1165" s="12"/>
      <c r="EGO1165" s="12"/>
      <c r="EGP1165" s="12"/>
      <c r="EGQ1165" s="12"/>
      <c r="EGR1165" s="12"/>
      <c r="EGS1165" s="12"/>
      <c r="EGT1165" s="12"/>
      <c r="EGU1165" s="12"/>
      <c r="EGV1165" s="12"/>
      <c r="EGW1165" s="12"/>
      <c r="EGX1165" s="12"/>
      <c r="EGY1165" s="12"/>
      <c r="EGZ1165" s="12"/>
      <c r="EHA1165" s="12"/>
      <c r="EHB1165" s="12"/>
      <c r="EHC1165" s="12"/>
      <c r="EHD1165" s="12"/>
      <c r="EHE1165" s="12"/>
      <c r="EHF1165" s="12"/>
      <c r="EHG1165" s="12"/>
      <c r="EHH1165" s="12"/>
      <c r="EHI1165" s="12"/>
      <c r="EHJ1165" s="12"/>
      <c r="EHK1165" s="12"/>
      <c r="EHL1165" s="12"/>
      <c r="EHM1165" s="12"/>
      <c r="EHN1165" s="12"/>
      <c r="EHO1165" s="12"/>
      <c r="EHP1165" s="12"/>
      <c r="EHQ1165" s="12"/>
      <c r="EHR1165" s="12"/>
      <c r="EHS1165" s="12"/>
      <c r="EHT1165" s="12"/>
      <c r="EHU1165" s="12"/>
      <c r="EHV1165" s="12"/>
      <c r="EHW1165" s="12"/>
      <c r="EHX1165" s="12"/>
      <c r="EHY1165" s="12"/>
      <c r="EHZ1165" s="12"/>
      <c r="EIA1165" s="12"/>
      <c r="EIB1165" s="12"/>
      <c r="EIC1165" s="12"/>
      <c r="EID1165" s="12"/>
      <c r="EIE1165" s="12"/>
      <c r="EIF1165" s="12"/>
      <c r="EIG1165" s="12"/>
      <c r="EIH1165" s="12"/>
      <c r="EII1165" s="12"/>
      <c r="EIJ1165" s="12"/>
      <c r="EIK1165" s="12"/>
      <c r="EIL1165" s="12"/>
      <c r="EIM1165" s="12"/>
      <c r="EIN1165" s="12"/>
      <c r="EIO1165" s="12"/>
      <c r="EIP1165" s="12"/>
      <c r="EIQ1165" s="12"/>
      <c r="EIR1165" s="12"/>
      <c r="EIS1165" s="12"/>
      <c r="EIT1165" s="12"/>
      <c r="EIU1165" s="12"/>
      <c r="EIV1165" s="12"/>
      <c r="EIW1165" s="12"/>
      <c r="EIX1165" s="12"/>
      <c r="EIY1165" s="12"/>
      <c r="EIZ1165" s="12"/>
      <c r="EJA1165" s="12"/>
      <c r="EJB1165" s="12"/>
      <c r="EJC1165" s="12"/>
      <c r="EJD1165" s="12"/>
      <c r="EJE1165" s="12"/>
      <c r="EJF1165" s="12"/>
      <c r="EJG1165" s="12"/>
      <c r="EJH1165" s="12"/>
      <c r="EJI1165" s="12"/>
      <c r="EJJ1165" s="12"/>
      <c r="EJK1165" s="12"/>
      <c r="EJL1165" s="12"/>
      <c r="EJM1165" s="12"/>
      <c r="EJN1165" s="12"/>
      <c r="EJO1165" s="12"/>
      <c r="EJP1165" s="12"/>
      <c r="EJQ1165" s="12"/>
      <c r="EJR1165" s="12"/>
      <c r="EJS1165" s="12"/>
      <c r="EJT1165" s="12"/>
      <c r="EJU1165" s="12"/>
      <c r="EJV1165" s="12"/>
      <c r="EJW1165" s="12"/>
      <c r="EJX1165" s="12"/>
      <c r="EJY1165" s="12"/>
      <c r="EJZ1165" s="12"/>
      <c r="EKA1165" s="12"/>
      <c r="EKB1165" s="12"/>
      <c r="EKC1165" s="12"/>
      <c r="EKD1165" s="12"/>
      <c r="EKE1165" s="12"/>
      <c r="EKF1165" s="12"/>
      <c r="EKG1165" s="12"/>
      <c r="EKH1165" s="12"/>
      <c r="EKI1165" s="12"/>
      <c r="EKJ1165" s="12"/>
      <c r="EKK1165" s="12"/>
      <c r="EKL1165" s="12"/>
      <c r="EKM1165" s="12"/>
      <c r="EKN1165" s="12"/>
      <c r="EKO1165" s="12"/>
      <c r="EKP1165" s="12"/>
      <c r="EKQ1165" s="12"/>
      <c r="EKR1165" s="12"/>
      <c r="EKS1165" s="12"/>
      <c r="EKT1165" s="12"/>
      <c r="EKU1165" s="12"/>
      <c r="EKV1165" s="12"/>
      <c r="EKW1165" s="12"/>
      <c r="EKX1165" s="12"/>
      <c r="EKY1165" s="12"/>
      <c r="EKZ1165" s="12"/>
      <c r="ELA1165" s="12"/>
      <c r="ELB1165" s="12"/>
      <c r="ELC1165" s="12"/>
      <c r="ELD1165" s="12"/>
      <c r="ELE1165" s="12"/>
      <c r="ELF1165" s="12"/>
      <c r="ELG1165" s="12"/>
      <c r="ELH1165" s="12"/>
      <c r="ELI1165" s="12"/>
      <c r="ELJ1165" s="12"/>
      <c r="ELK1165" s="12"/>
      <c r="ELL1165" s="12"/>
      <c r="ELM1165" s="12"/>
      <c r="ELN1165" s="12"/>
      <c r="ELO1165" s="12"/>
      <c r="ELP1165" s="12"/>
      <c r="ELQ1165" s="12"/>
      <c r="ELR1165" s="12"/>
      <c r="ELS1165" s="12"/>
      <c r="ELT1165" s="12"/>
      <c r="ELU1165" s="12"/>
      <c r="ELV1165" s="12"/>
      <c r="ELW1165" s="12"/>
      <c r="ELX1165" s="12"/>
      <c r="ELY1165" s="12"/>
      <c r="ELZ1165" s="12"/>
      <c r="EMA1165" s="12"/>
      <c r="EMB1165" s="12"/>
      <c r="EMC1165" s="12"/>
      <c r="EMD1165" s="12"/>
      <c r="EME1165" s="12"/>
      <c r="EMF1165" s="12"/>
      <c r="EMG1165" s="12"/>
      <c r="EMH1165" s="12"/>
      <c r="EMI1165" s="12"/>
      <c r="EMJ1165" s="12"/>
      <c r="EMK1165" s="12"/>
      <c r="EML1165" s="12"/>
      <c r="EMM1165" s="12"/>
      <c r="EMN1165" s="12"/>
      <c r="EMO1165" s="12"/>
      <c r="EMP1165" s="12"/>
      <c r="EMQ1165" s="12"/>
      <c r="EMR1165" s="12"/>
      <c r="EMS1165" s="12"/>
      <c r="EMT1165" s="12"/>
      <c r="EMU1165" s="12"/>
      <c r="EMV1165" s="12"/>
      <c r="EMW1165" s="12"/>
      <c r="EMX1165" s="12"/>
      <c r="EMY1165" s="12"/>
      <c r="EMZ1165" s="12"/>
      <c r="ENA1165" s="12"/>
      <c r="ENB1165" s="12"/>
      <c r="ENC1165" s="12"/>
      <c r="END1165" s="12"/>
      <c r="ENE1165" s="12"/>
      <c r="ENF1165" s="12"/>
      <c r="ENG1165" s="12"/>
      <c r="ENH1165" s="12"/>
      <c r="ENI1165" s="12"/>
      <c r="ENJ1165" s="12"/>
      <c r="ENK1165" s="12"/>
      <c r="ENL1165" s="12"/>
      <c r="ENM1165" s="12"/>
      <c r="ENN1165" s="12"/>
      <c r="ENO1165" s="12"/>
      <c r="ENP1165" s="12"/>
      <c r="ENQ1165" s="12"/>
      <c r="ENR1165" s="12"/>
      <c r="ENS1165" s="12"/>
      <c r="ENT1165" s="12"/>
      <c r="ENU1165" s="12"/>
      <c r="ENV1165" s="12"/>
      <c r="ENW1165" s="12"/>
      <c r="ENX1165" s="12"/>
      <c r="ENY1165" s="12"/>
      <c r="ENZ1165" s="12"/>
      <c r="EOA1165" s="12"/>
      <c r="EOB1165" s="12"/>
      <c r="EOC1165" s="12"/>
      <c r="EOD1165" s="12"/>
      <c r="EOE1165" s="12"/>
      <c r="EOF1165" s="12"/>
      <c r="EOG1165" s="12"/>
      <c r="EOH1165" s="12"/>
      <c r="EOI1165" s="12"/>
      <c r="EOJ1165" s="12"/>
      <c r="EOK1165" s="12"/>
      <c r="EOL1165" s="12"/>
      <c r="EOM1165" s="12"/>
      <c r="EON1165" s="12"/>
      <c r="EOO1165" s="12"/>
      <c r="EOP1165" s="12"/>
      <c r="EOQ1165" s="12"/>
      <c r="EOR1165" s="12"/>
      <c r="EOS1165" s="12"/>
      <c r="EOT1165" s="12"/>
      <c r="EOU1165" s="12"/>
      <c r="EOV1165" s="12"/>
      <c r="EOW1165" s="12"/>
      <c r="EOX1165" s="12"/>
      <c r="EOY1165" s="12"/>
      <c r="EOZ1165" s="12"/>
      <c r="EPA1165" s="12"/>
      <c r="EPB1165" s="12"/>
      <c r="EPC1165" s="12"/>
      <c r="EPD1165" s="12"/>
      <c r="EPE1165" s="12"/>
      <c r="EPF1165" s="12"/>
      <c r="EPG1165" s="12"/>
      <c r="EPH1165" s="12"/>
      <c r="EPI1165" s="12"/>
      <c r="EPJ1165" s="12"/>
      <c r="EPK1165" s="12"/>
      <c r="EPL1165" s="12"/>
      <c r="EPM1165" s="12"/>
      <c r="EPN1165" s="12"/>
      <c r="EPO1165" s="12"/>
      <c r="EPP1165" s="12"/>
      <c r="EPQ1165" s="12"/>
      <c r="EPR1165" s="12"/>
      <c r="EPS1165" s="12"/>
      <c r="EPT1165" s="12"/>
      <c r="EPU1165" s="12"/>
      <c r="EPV1165" s="12"/>
      <c r="EPW1165" s="12"/>
      <c r="EPX1165" s="12"/>
      <c r="EPY1165" s="12"/>
      <c r="EPZ1165" s="12"/>
      <c r="EQA1165" s="12"/>
      <c r="EQB1165" s="12"/>
      <c r="EQC1165" s="12"/>
      <c r="EQD1165" s="12"/>
      <c r="EQE1165" s="12"/>
      <c r="EQF1165" s="12"/>
      <c r="EQG1165" s="12"/>
      <c r="EQH1165" s="12"/>
      <c r="EQI1165" s="12"/>
      <c r="EQJ1165" s="12"/>
      <c r="EQK1165" s="12"/>
      <c r="EQL1165" s="12"/>
      <c r="EQM1165" s="12"/>
      <c r="EQN1165" s="12"/>
      <c r="EQO1165" s="12"/>
      <c r="EQP1165" s="12"/>
      <c r="EQQ1165" s="12"/>
      <c r="EQR1165" s="12"/>
      <c r="EQS1165" s="12"/>
      <c r="EQT1165" s="12"/>
      <c r="EQU1165" s="12"/>
      <c r="EQV1165" s="12"/>
      <c r="EQW1165" s="12"/>
      <c r="EQX1165" s="12"/>
      <c r="EQY1165" s="12"/>
      <c r="EQZ1165" s="12"/>
      <c r="ERA1165" s="12"/>
      <c r="ERB1165" s="12"/>
      <c r="ERC1165" s="12"/>
      <c r="ERD1165" s="12"/>
      <c r="ERE1165" s="12"/>
      <c r="ERF1165" s="12"/>
      <c r="ERG1165" s="12"/>
      <c r="ERH1165" s="12"/>
      <c r="ERI1165" s="12"/>
      <c r="ERJ1165" s="12"/>
      <c r="ERK1165" s="12"/>
      <c r="ERL1165" s="12"/>
      <c r="ERM1165" s="12"/>
      <c r="ERN1165" s="12"/>
      <c r="ERO1165" s="12"/>
      <c r="ERP1165" s="12"/>
      <c r="ERQ1165" s="12"/>
      <c r="ERR1165" s="12"/>
      <c r="ERS1165" s="12"/>
      <c r="ERT1165" s="12"/>
      <c r="ERU1165" s="12"/>
      <c r="ERV1165" s="12"/>
      <c r="ERW1165" s="12"/>
      <c r="ERX1165" s="12"/>
      <c r="ERY1165" s="12"/>
      <c r="ERZ1165" s="12"/>
      <c r="ESA1165" s="12"/>
      <c r="ESB1165" s="12"/>
      <c r="ESC1165" s="12"/>
      <c r="ESD1165" s="12"/>
      <c r="ESE1165" s="12"/>
      <c r="ESF1165" s="12"/>
      <c r="ESG1165" s="12"/>
      <c r="ESH1165" s="12"/>
      <c r="ESI1165" s="12"/>
      <c r="ESJ1165" s="12"/>
      <c r="ESK1165" s="12"/>
      <c r="ESL1165" s="12"/>
      <c r="ESM1165" s="12"/>
      <c r="ESN1165" s="12"/>
      <c r="ESO1165" s="12"/>
      <c r="ESP1165" s="12"/>
      <c r="ESQ1165" s="12"/>
      <c r="ESR1165" s="12"/>
      <c r="ESS1165" s="12"/>
      <c r="EST1165" s="12"/>
      <c r="ESU1165" s="12"/>
      <c r="ESV1165" s="12"/>
      <c r="ESW1165" s="12"/>
      <c r="ESX1165" s="12"/>
      <c r="ESY1165" s="12"/>
      <c r="ESZ1165" s="12"/>
      <c r="ETA1165" s="12"/>
      <c r="ETB1165" s="12"/>
      <c r="ETC1165" s="12"/>
      <c r="ETD1165" s="12"/>
      <c r="ETE1165" s="12"/>
      <c r="ETF1165" s="12"/>
      <c r="ETG1165" s="12"/>
      <c r="ETH1165" s="12"/>
      <c r="ETI1165" s="12"/>
      <c r="ETJ1165" s="12"/>
      <c r="ETK1165" s="12"/>
      <c r="ETL1165" s="12"/>
      <c r="ETM1165" s="12"/>
      <c r="ETN1165" s="12"/>
      <c r="ETO1165" s="12"/>
      <c r="ETP1165" s="12"/>
      <c r="ETQ1165" s="12"/>
      <c r="ETR1165" s="12"/>
      <c r="ETS1165" s="12"/>
      <c r="ETT1165" s="12"/>
      <c r="ETU1165" s="12"/>
      <c r="ETV1165" s="12"/>
      <c r="ETW1165" s="12"/>
      <c r="ETX1165" s="12"/>
      <c r="ETY1165" s="12"/>
      <c r="ETZ1165" s="12"/>
      <c r="EUA1165" s="12"/>
      <c r="EUB1165" s="12"/>
      <c r="EUC1165" s="12"/>
      <c r="EUD1165" s="12"/>
      <c r="EUE1165" s="12"/>
      <c r="EUF1165" s="12"/>
      <c r="EUG1165" s="12"/>
      <c r="EUH1165" s="12"/>
      <c r="EUI1165" s="12"/>
      <c r="EUJ1165" s="12"/>
      <c r="EUK1165" s="12"/>
      <c r="EUL1165" s="12"/>
      <c r="EUM1165" s="12"/>
      <c r="EUN1165" s="12"/>
      <c r="EUO1165" s="12"/>
      <c r="EUP1165" s="12"/>
      <c r="EUQ1165" s="12"/>
      <c r="EUR1165" s="12"/>
      <c r="EUS1165" s="12"/>
      <c r="EUT1165" s="12"/>
      <c r="EUU1165" s="12"/>
      <c r="EUV1165" s="12"/>
      <c r="EUW1165" s="12"/>
      <c r="EUX1165" s="12"/>
      <c r="EUY1165" s="12"/>
      <c r="EUZ1165" s="12"/>
      <c r="EVA1165" s="12"/>
      <c r="EVB1165" s="12"/>
      <c r="EVC1165" s="12"/>
      <c r="EVD1165" s="12"/>
      <c r="EVE1165" s="12"/>
      <c r="EVF1165" s="12"/>
      <c r="EVG1165" s="12"/>
      <c r="EVH1165" s="12"/>
      <c r="EVI1165" s="12"/>
      <c r="EVJ1165" s="12"/>
      <c r="EVK1165" s="12"/>
      <c r="EVL1165" s="12"/>
      <c r="EVM1165" s="12"/>
      <c r="EVN1165" s="12"/>
      <c r="EVO1165" s="12"/>
      <c r="EVP1165" s="12"/>
      <c r="EVQ1165" s="12"/>
      <c r="EVR1165" s="12"/>
      <c r="EVS1165" s="12"/>
      <c r="EVT1165" s="12"/>
      <c r="EVU1165" s="12"/>
      <c r="EVV1165" s="12"/>
      <c r="EVW1165" s="12"/>
      <c r="EVX1165" s="12"/>
      <c r="EVY1165" s="12"/>
      <c r="EVZ1165" s="12"/>
      <c r="EWA1165" s="12"/>
      <c r="EWB1165" s="12"/>
      <c r="EWC1165" s="12"/>
      <c r="EWD1165" s="12"/>
      <c r="EWE1165" s="12"/>
      <c r="EWF1165" s="12"/>
      <c r="EWG1165" s="12"/>
      <c r="EWH1165" s="12"/>
      <c r="EWI1165" s="12"/>
      <c r="EWJ1165" s="12"/>
      <c r="EWK1165" s="12"/>
      <c r="EWL1165" s="12"/>
      <c r="EWM1165" s="12"/>
      <c r="EWN1165" s="12"/>
      <c r="EWO1165" s="12"/>
      <c r="EWP1165" s="12"/>
      <c r="EWQ1165" s="12"/>
      <c r="EWR1165" s="12"/>
      <c r="EWS1165" s="12"/>
      <c r="EWT1165" s="12"/>
      <c r="EWU1165" s="12"/>
      <c r="EWV1165" s="12"/>
      <c r="EWW1165" s="12"/>
      <c r="EWX1165" s="12"/>
      <c r="EWY1165" s="12"/>
      <c r="EWZ1165" s="12"/>
      <c r="EXA1165" s="12"/>
      <c r="EXB1165" s="12"/>
      <c r="EXC1165" s="12"/>
      <c r="EXD1165" s="12"/>
      <c r="EXE1165" s="12"/>
      <c r="EXF1165" s="12"/>
      <c r="EXG1165" s="12"/>
      <c r="EXH1165" s="12"/>
      <c r="EXI1165" s="12"/>
      <c r="EXJ1165" s="12"/>
      <c r="EXK1165" s="12"/>
      <c r="EXL1165" s="12"/>
      <c r="EXM1165" s="12"/>
      <c r="EXN1165" s="12"/>
      <c r="EXO1165" s="12"/>
      <c r="EXP1165" s="12"/>
      <c r="EXQ1165" s="12"/>
      <c r="EXR1165" s="12"/>
      <c r="EXS1165" s="12"/>
      <c r="EXT1165" s="12"/>
      <c r="EXU1165" s="12"/>
      <c r="EXV1165" s="12"/>
      <c r="EXW1165" s="12"/>
      <c r="EXX1165" s="12"/>
      <c r="EXY1165" s="12"/>
      <c r="EXZ1165" s="12"/>
      <c r="EYA1165" s="12"/>
      <c r="EYB1165" s="12"/>
      <c r="EYC1165" s="12"/>
      <c r="EYD1165" s="12"/>
      <c r="EYE1165" s="12"/>
      <c r="EYF1165" s="12"/>
      <c r="EYG1165" s="12"/>
      <c r="EYH1165" s="12"/>
      <c r="EYI1165" s="12"/>
      <c r="EYJ1165" s="12"/>
      <c r="EYK1165" s="12"/>
      <c r="EYL1165" s="12"/>
      <c r="EYM1165" s="12"/>
      <c r="EYN1165" s="12"/>
      <c r="EYO1165" s="12"/>
      <c r="EYP1165" s="12"/>
      <c r="EYQ1165" s="12"/>
      <c r="EYR1165" s="12"/>
      <c r="EYS1165" s="12"/>
      <c r="EYT1165" s="12"/>
      <c r="EYU1165" s="12"/>
      <c r="EYV1165" s="12"/>
      <c r="EYW1165" s="12"/>
      <c r="EYX1165" s="12"/>
      <c r="EYY1165" s="12"/>
      <c r="EYZ1165" s="12"/>
      <c r="EZA1165" s="12"/>
      <c r="EZB1165" s="12"/>
      <c r="EZC1165" s="12"/>
      <c r="EZD1165" s="12"/>
      <c r="EZE1165" s="12"/>
      <c r="EZF1165" s="12"/>
      <c r="EZG1165" s="12"/>
      <c r="EZH1165" s="12"/>
      <c r="EZI1165" s="12"/>
      <c r="EZJ1165" s="12"/>
      <c r="EZK1165" s="12"/>
      <c r="EZL1165" s="12"/>
      <c r="EZM1165" s="12"/>
      <c r="EZN1165" s="12"/>
      <c r="EZO1165" s="12"/>
      <c r="EZP1165" s="12"/>
      <c r="EZQ1165" s="12"/>
      <c r="EZR1165" s="12"/>
      <c r="EZS1165" s="12"/>
      <c r="EZT1165" s="12"/>
      <c r="EZU1165" s="12"/>
      <c r="EZV1165" s="12"/>
      <c r="EZW1165" s="12"/>
      <c r="EZX1165" s="12"/>
      <c r="EZY1165" s="12"/>
      <c r="EZZ1165" s="12"/>
      <c r="FAA1165" s="12"/>
      <c r="FAB1165" s="12"/>
      <c r="FAC1165" s="12"/>
      <c r="FAD1165" s="12"/>
      <c r="FAE1165" s="12"/>
      <c r="FAF1165" s="12"/>
      <c r="FAG1165" s="12"/>
      <c r="FAH1165" s="12"/>
      <c r="FAI1165" s="12"/>
      <c r="FAJ1165" s="12"/>
      <c r="FAK1165" s="12"/>
      <c r="FAL1165" s="12"/>
      <c r="FAM1165" s="12"/>
      <c r="FAN1165" s="12"/>
      <c r="FAO1165" s="12"/>
      <c r="FAP1165" s="12"/>
      <c r="FAQ1165" s="12"/>
      <c r="FAR1165" s="12"/>
      <c r="FAS1165" s="12"/>
      <c r="FAT1165" s="12"/>
      <c r="FAU1165" s="12"/>
      <c r="FAV1165" s="12"/>
      <c r="FAW1165" s="12"/>
      <c r="FAX1165" s="12"/>
      <c r="FAY1165" s="12"/>
      <c r="FAZ1165" s="12"/>
      <c r="FBA1165" s="12"/>
      <c r="FBB1165" s="12"/>
      <c r="FBC1165" s="12"/>
      <c r="FBD1165" s="12"/>
      <c r="FBE1165" s="12"/>
      <c r="FBF1165" s="12"/>
      <c r="FBG1165" s="12"/>
      <c r="FBH1165" s="12"/>
      <c r="FBI1165" s="12"/>
      <c r="FBJ1165" s="12"/>
      <c r="FBK1165" s="12"/>
      <c r="FBL1165" s="12"/>
      <c r="FBM1165" s="12"/>
      <c r="FBN1165" s="12"/>
      <c r="FBO1165" s="12"/>
      <c r="FBP1165" s="12"/>
      <c r="FBQ1165" s="12"/>
      <c r="FBR1165" s="12"/>
      <c r="FBS1165" s="12"/>
      <c r="FBT1165" s="12"/>
      <c r="FBU1165" s="12"/>
      <c r="FBV1165" s="12"/>
      <c r="FBW1165" s="12"/>
      <c r="FBX1165" s="12"/>
      <c r="FBY1165" s="12"/>
      <c r="FBZ1165" s="12"/>
      <c r="FCA1165" s="12"/>
      <c r="FCB1165" s="12"/>
      <c r="FCC1165" s="12"/>
      <c r="FCD1165" s="12"/>
      <c r="FCE1165" s="12"/>
      <c r="FCF1165" s="12"/>
      <c r="FCG1165" s="12"/>
      <c r="FCH1165" s="12"/>
      <c r="FCI1165" s="12"/>
      <c r="FCJ1165" s="12"/>
      <c r="FCK1165" s="12"/>
      <c r="FCL1165" s="12"/>
      <c r="FCM1165" s="12"/>
      <c r="FCN1165" s="12"/>
      <c r="FCO1165" s="12"/>
      <c r="FCP1165" s="12"/>
      <c r="FCQ1165" s="12"/>
      <c r="FCR1165" s="12"/>
      <c r="FCS1165" s="12"/>
      <c r="FCT1165" s="12"/>
      <c r="FCU1165" s="12"/>
      <c r="FCV1165" s="12"/>
      <c r="FCW1165" s="12"/>
      <c r="FCX1165" s="12"/>
      <c r="FCY1165" s="12"/>
      <c r="FCZ1165" s="12"/>
      <c r="FDA1165" s="12"/>
      <c r="FDB1165" s="12"/>
      <c r="FDC1165" s="12"/>
      <c r="FDD1165" s="12"/>
      <c r="FDE1165" s="12"/>
      <c r="FDF1165" s="12"/>
      <c r="FDG1165" s="12"/>
      <c r="FDH1165" s="12"/>
      <c r="FDI1165" s="12"/>
      <c r="FDJ1165" s="12"/>
      <c r="FDK1165" s="12"/>
      <c r="FDL1165" s="12"/>
      <c r="FDM1165" s="12"/>
      <c r="FDN1165" s="12"/>
      <c r="FDO1165" s="12"/>
      <c r="FDP1165" s="12"/>
      <c r="FDQ1165" s="12"/>
      <c r="FDR1165" s="12"/>
      <c r="FDS1165" s="12"/>
      <c r="FDT1165" s="12"/>
      <c r="FDU1165" s="12"/>
      <c r="FDV1165" s="12"/>
      <c r="FDW1165" s="12"/>
      <c r="FDX1165" s="12"/>
      <c r="FDY1165" s="12"/>
      <c r="FDZ1165" s="12"/>
      <c r="FEA1165" s="12"/>
      <c r="FEB1165" s="12"/>
      <c r="FEC1165" s="12"/>
      <c r="FED1165" s="12"/>
      <c r="FEE1165" s="12"/>
      <c r="FEF1165" s="12"/>
      <c r="FEG1165" s="12"/>
      <c r="FEH1165" s="12"/>
      <c r="FEI1165" s="12"/>
      <c r="FEJ1165" s="12"/>
      <c r="FEK1165" s="12"/>
      <c r="FEL1165" s="12"/>
      <c r="FEM1165" s="12"/>
      <c r="FEN1165" s="12"/>
      <c r="FEO1165" s="12"/>
      <c r="FEP1165" s="12"/>
      <c r="FEQ1165" s="12"/>
      <c r="FER1165" s="12"/>
      <c r="FES1165" s="12"/>
      <c r="FET1165" s="12"/>
      <c r="FEU1165" s="12"/>
      <c r="FEV1165" s="12"/>
      <c r="FEW1165" s="12"/>
      <c r="FEX1165" s="12"/>
      <c r="FEY1165" s="12"/>
      <c r="FEZ1165" s="12"/>
      <c r="FFA1165" s="12"/>
      <c r="FFB1165" s="12"/>
      <c r="FFC1165" s="12"/>
      <c r="FFD1165" s="12"/>
      <c r="FFE1165" s="12"/>
      <c r="FFF1165" s="12"/>
      <c r="FFG1165" s="12"/>
      <c r="FFH1165" s="12"/>
      <c r="FFI1165" s="12"/>
      <c r="FFJ1165" s="12"/>
      <c r="FFK1165" s="12"/>
      <c r="FFL1165" s="12"/>
      <c r="FFM1165" s="12"/>
      <c r="FFN1165" s="12"/>
      <c r="FFO1165" s="12"/>
      <c r="FFP1165" s="12"/>
      <c r="FFQ1165" s="12"/>
      <c r="FFR1165" s="12"/>
      <c r="FFS1165" s="12"/>
      <c r="FFT1165" s="12"/>
      <c r="FFU1165" s="12"/>
      <c r="FFV1165" s="12"/>
      <c r="FFW1165" s="12"/>
      <c r="FFX1165" s="12"/>
      <c r="FFY1165" s="12"/>
      <c r="FFZ1165" s="12"/>
      <c r="FGA1165" s="12"/>
      <c r="FGB1165" s="12"/>
      <c r="FGC1165" s="12"/>
      <c r="FGD1165" s="12"/>
      <c r="FGE1165" s="12"/>
      <c r="FGF1165" s="12"/>
      <c r="FGG1165" s="12"/>
      <c r="FGH1165" s="12"/>
      <c r="FGI1165" s="12"/>
      <c r="FGJ1165" s="12"/>
      <c r="FGK1165" s="12"/>
      <c r="FGL1165" s="12"/>
      <c r="FGM1165" s="12"/>
      <c r="FGN1165" s="12"/>
      <c r="FGO1165" s="12"/>
      <c r="FGP1165" s="12"/>
      <c r="FGQ1165" s="12"/>
      <c r="FGR1165" s="12"/>
      <c r="FGS1165" s="12"/>
      <c r="FGT1165" s="12"/>
      <c r="FGU1165" s="12"/>
      <c r="FGV1165" s="12"/>
      <c r="FGW1165" s="12"/>
      <c r="FGX1165" s="12"/>
      <c r="FGY1165" s="12"/>
      <c r="FGZ1165" s="12"/>
      <c r="FHA1165" s="12"/>
      <c r="FHB1165" s="12"/>
      <c r="FHC1165" s="12"/>
      <c r="FHD1165" s="12"/>
      <c r="FHE1165" s="12"/>
      <c r="FHF1165" s="12"/>
      <c r="FHG1165" s="12"/>
      <c r="FHH1165" s="12"/>
      <c r="FHI1165" s="12"/>
      <c r="FHJ1165" s="12"/>
      <c r="FHK1165" s="12"/>
      <c r="FHL1165" s="12"/>
      <c r="FHM1165" s="12"/>
      <c r="FHN1165" s="12"/>
      <c r="FHO1165" s="12"/>
      <c r="FHP1165" s="12"/>
      <c r="FHQ1165" s="12"/>
      <c r="FHR1165" s="12"/>
      <c r="FHS1165" s="12"/>
      <c r="FHT1165" s="12"/>
      <c r="FHU1165" s="12"/>
      <c r="FHV1165" s="12"/>
      <c r="FHW1165" s="12"/>
      <c r="FHX1165" s="12"/>
      <c r="FHY1165" s="12"/>
      <c r="FHZ1165" s="12"/>
      <c r="FIA1165" s="12"/>
      <c r="FIB1165" s="12"/>
      <c r="FIC1165" s="12"/>
      <c r="FID1165" s="12"/>
      <c r="FIE1165" s="12"/>
      <c r="FIF1165" s="12"/>
      <c r="FIG1165" s="12"/>
      <c r="FIH1165" s="12"/>
      <c r="FII1165" s="12"/>
      <c r="FIJ1165" s="12"/>
      <c r="FIK1165" s="12"/>
      <c r="FIL1165" s="12"/>
      <c r="FIM1165" s="12"/>
      <c r="FIN1165" s="12"/>
      <c r="FIO1165" s="12"/>
      <c r="FIP1165" s="12"/>
      <c r="FIQ1165" s="12"/>
      <c r="FIR1165" s="12"/>
      <c r="FIS1165" s="12"/>
      <c r="FIT1165" s="12"/>
      <c r="FIU1165" s="12"/>
      <c r="FIV1165" s="12"/>
      <c r="FIW1165" s="12"/>
      <c r="FIX1165" s="12"/>
      <c r="FIY1165" s="12"/>
      <c r="FIZ1165" s="12"/>
      <c r="FJA1165" s="12"/>
      <c r="FJB1165" s="12"/>
      <c r="FJC1165" s="12"/>
      <c r="FJD1165" s="12"/>
      <c r="FJE1165" s="12"/>
      <c r="FJF1165" s="12"/>
      <c r="FJG1165" s="12"/>
      <c r="FJH1165" s="12"/>
      <c r="FJI1165" s="12"/>
      <c r="FJJ1165" s="12"/>
      <c r="FJK1165" s="12"/>
      <c r="FJL1165" s="12"/>
      <c r="FJM1165" s="12"/>
      <c r="FJN1165" s="12"/>
      <c r="FJO1165" s="12"/>
      <c r="FJP1165" s="12"/>
      <c r="FJQ1165" s="12"/>
      <c r="FJR1165" s="12"/>
      <c r="FJS1165" s="12"/>
      <c r="FJT1165" s="12"/>
      <c r="FJU1165" s="12"/>
      <c r="FJV1165" s="12"/>
      <c r="FJW1165" s="12"/>
      <c r="FJX1165" s="12"/>
      <c r="FJY1165" s="12"/>
      <c r="FJZ1165" s="12"/>
      <c r="FKA1165" s="12"/>
      <c r="FKB1165" s="12"/>
      <c r="FKC1165" s="12"/>
      <c r="FKD1165" s="12"/>
      <c r="FKE1165" s="12"/>
      <c r="FKF1165" s="12"/>
      <c r="FKG1165" s="12"/>
      <c r="FKH1165" s="12"/>
      <c r="FKI1165" s="12"/>
      <c r="FKJ1165" s="12"/>
      <c r="FKK1165" s="12"/>
      <c r="FKL1165" s="12"/>
      <c r="FKM1165" s="12"/>
      <c r="FKN1165" s="12"/>
      <c r="FKO1165" s="12"/>
      <c r="FKP1165" s="12"/>
      <c r="FKQ1165" s="12"/>
      <c r="FKR1165" s="12"/>
      <c r="FKS1165" s="12"/>
      <c r="FKT1165" s="12"/>
      <c r="FKU1165" s="12"/>
      <c r="FKV1165" s="12"/>
      <c r="FKW1165" s="12"/>
      <c r="FKX1165" s="12"/>
      <c r="FKY1165" s="12"/>
      <c r="FKZ1165" s="12"/>
      <c r="FLA1165" s="12"/>
      <c r="FLB1165" s="12"/>
      <c r="FLC1165" s="12"/>
      <c r="FLD1165" s="12"/>
      <c r="FLE1165" s="12"/>
      <c r="FLF1165" s="12"/>
      <c r="FLG1165" s="12"/>
      <c r="FLH1165" s="12"/>
      <c r="FLI1165" s="12"/>
      <c r="FLJ1165" s="12"/>
      <c r="FLK1165" s="12"/>
      <c r="FLL1165" s="12"/>
      <c r="FLM1165" s="12"/>
      <c r="FLN1165" s="12"/>
      <c r="FLO1165" s="12"/>
      <c r="FLP1165" s="12"/>
      <c r="FLQ1165" s="12"/>
      <c r="FLR1165" s="12"/>
      <c r="FLS1165" s="12"/>
      <c r="FLT1165" s="12"/>
      <c r="FLU1165" s="12"/>
      <c r="FLV1165" s="12"/>
      <c r="FLW1165" s="12"/>
      <c r="FLX1165" s="12"/>
      <c r="FLY1165" s="12"/>
      <c r="FLZ1165" s="12"/>
      <c r="FMA1165" s="12"/>
      <c r="FMB1165" s="12"/>
      <c r="FMC1165" s="12"/>
      <c r="FMD1165" s="12"/>
      <c r="FME1165" s="12"/>
      <c r="FMF1165" s="12"/>
      <c r="FMG1165" s="12"/>
      <c r="FMH1165" s="12"/>
      <c r="FMI1165" s="12"/>
      <c r="FMJ1165" s="12"/>
      <c r="FMK1165" s="12"/>
      <c r="FML1165" s="12"/>
      <c r="FMM1165" s="12"/>
      <c r="FMN1165" s="12"/>
      <c r="FMO1165" s="12"/>
      <c r="FMP1165" s="12"/>
      <c r="FMQ1165" s="12"/>
      <c r="FMR1165" s="12"/>
      <c r="FMS1165" s="12"/>
      <c r="FMT1165" s="12"/>
      <c r="FMU1165" s="12"/>
      <c r="FMV1165" s="12"/>
      <c r="FMW1165" s="12"/>
      <c r="FMX1165" s="12"/>
      <c r="FMY1165" s="12"/>
      <c r="FMZ1165" s="12"/>
      <c r="FNA1165" s="12"/>
      <c r="FNB1165" s="12"/>
      <c r="FNC1165" s="12"/>
      <c r="FND1165" s="12"/>
      <c r="FNE1165" s="12"/>
      <c r="FNF1165" s="12"/>
      <c r="FNG1165" s="12"/>
      <c r="FNH1165" s="12"/>
      <c r="FNI1165" s="12"/>
      <c r="FNJ1165" s="12"/>
      <c r="FNK1165" s="12"/>
      <c r="FNL1165" s="12"/>
      <c r="FNM1165" s="12"/>
      <c r="FNN1165" s="12"/>
      <c r="FNO1165" s="12"/>
      <c r="FNP1165" s="12"/>
      <c r="FNQ1165" s="12"/>
      <c r="FNR1165" s="12"/>
      <c r="FNS1165" s="12"/>
      <c r="FNT1165" s="12"/>
      <c r="FNU1165" s="12"/>
      <c r="FNV1165" s="12"/>
      <c r="FNW1165" s="12"/>
      <c r="FNX1165" s="12"/>
      <c r="FNY1165" s="12"/>
      <c r="FNZ1165" s="12"/>
      <c r="FOA1165" s="12"/>
      <c r="FOB1165" s="12"/>
      <c r="FOC1165" s="12"/>
      <c r="FOD1165" s="12"/>
      <c r="FOE1165" s="12"/>
      <c r="FOF1165" s="12"/>
      <c r="FOG1165" s="12"/>
      <c r="FOH1165" s="12"/>
      <c r="FOI1165" s="12"/>
      <c r="FOJ1165" s="12"/>
      <c r="FOK1165" s="12"/>
      <c r="FOL1165" s="12"/>
      <c r="FOM1165" s="12"/>
      <c r="FON1165" s="12"/>
      <c r="FOO1165" s="12"/>
      <c r="FOP1165" s="12"/>
      <c r="FOQ1165" s="12"/>
      <c r="FOR1165" s="12"/>
      <c r="FOS1165" s="12"/>
      <c r="FOT1165" s="12"/>
      <c r="FOU1165" s="12"/>
      <c r="FOV1165" s="12"/>
      <c r="FOW1165" s="12"/>
      <c r="FOX1165" s="12"/>
      <c r="FOY1165" s="12"/>
      <c r="FOZ1165" s="12"/>
      <c r="FPA1165" s="12"/>
      <c r="FPB1165" s="12"/>
      <c r="FPC1165" s="12"/>
      <c r="FPD1165" s="12"/>
      <c r="FPE1165" s="12"/>
      <c r="FPF1165" s="12"/>
      <c r="FPG1165" s="12"/>
      <c r="FPH1165" s="12"/>
      <c r="FPI1165" s="12"/>
      <c r="FPJ1165" s="12"/>
      <c r="FPK1165" s="12"/>
      <c r="FPL1165" s="12"/>
      <c r="FPM1165" s="12"/>
      <c r="FPN1165" s="12"/>
      <c r="FPO1165" s="12"/>
      <c r="FPP1165" s="12"/>
      <c r="FPQ1165" s="12"/>
      <c r="FPR1165" s="12"/>
      <c r="FPS1165" s="12"/>
      <c r="FPT1165" s="12"/>
      <c r="FPU1165" s="12"/>
      <c r="FPV1165" s="12"/>
      <c r="FPW1165" s="12"/>
      <c r="FPX1165" s="12"/>
      <c r="FPY1165" s="12"/>
      <c r="FPZ1165" s="12"/>
      <c r="FQA1165" s="12"/>
      <c r="FQB1165" s="12"/>
      <c r="FQC1165" s="12"/>
      <c r="FQD1165" s="12"/>
      <c r="FQE1165" s="12"/>
      <c r="FQF1165" s="12"/>
      <c r="FQG1165" s="12"/>
      <c r="FQH1165" s="12"/>
      <c r="FQI1165" s="12"/>
      <c r="FQJ1165" s="12"/>
      <c r="FQK1165" s="12"/>
      <c r="FQL1165" s="12"/>
      <c r="FQM1165" s="12"/>
      <c r="FQN1165" s="12"/>
      <c r="FQO1165" s="12"/>
      <c r="FQP1165" s="12"/>
      <c r="FQQ1165" s="12"/>
      <c r="FQR1165" s="12"/>
      <c r="FQS1165" s="12"/>
      <c r="FQT1165" s="12"/>
      <c r="FQU1165" s="12"/>
      <c r="FQV1165" s="12"/>
      <c r="FQW1165" s="12"/>
      <c r="FQX1165" s="12"/>
      <c r="FQY1165" s="12"/>
      <c r="FQZ1165" s="12"/>
      <c r="FRA1165" s="12"/>
      <c r="FRB1165" s="12"/>
      <c r="FRC1165" s="12"/>
      <c r="FRD1165" s="12"/>
      <c r="FRE1165" s="12"/>
      <c r="FRF1165" s="12"/>
      <c r="FRG1165" s="12"/>
      <c r="FRH1165" s="12"/>
      <c r="FRI1165" s="12"/>
      <c r="FRJ1165" s="12"/>
      <c r="FRK1165" s="12"/>
      <c r="FRL1165" s="12"/>
      <c r="FRM1165" s="12"/>
      <c r="FRN1165" s="12"/>
      <c r="FRO1165" s="12"/>
      <c r="FRP1165" s="12"/>
      <c r="FRQ1165" s="12"/>
      <c r="FRR1165" s="12"/>
      <c r="FRS1165" s="12"/>
      <c r="FRT1165" s="12"/>
      <c r="FRU1165" s="12"/>
      <c r="FRV1165" s="12"/>
      <c r="FRW1165" s="12"/>
      <c r="FRX1165" s="12"/>
      <c r="FRY1165" s="12"/>
      <c r="FRZ1165" s="12"/>
      <c r="FSA1165" s="12"/>
      <c r="FSB1165" s="12"/>
      <c r="FSC1165" s="12"/>
      <c r="FSD1165" s="12"/>
      <c r="FSE1165" s="12"/>
      <c r="FSF1165" s="12"/>
      <c r="FSG1165" s="12"/>
      <c r="FSH1165" s="12"/>
      <c r="FSI1165" s="12"/>
      <c r="FSJ1165" s="12"/>
      <c r="FSK1165" s="12"/>
      <c r="FSL1165" s="12"/>
      <c r="FSM1165" s="12"/>
      <c r="FSN1165" s="12"/>
      <c r="FSO1165" s="12"/>
      <c r="FSP1165" s="12"/>
      <c r="FSQ1165" s="12"/>
      <c r="FSR1165" s="12"/>
      <c r="FSS1165" s="12"/>
      <c r="FST1165" s="12"/>
      <c r="FSU1165" s="12"/>
      <c r="FSV1165" s="12"/>
      <c r="FSW1165" s="12"/>
      <c r="FSX1165" s="12"/>
      <c r="FSY1165" s="12"/>
      <c r="FSZ1165" s="12"/>
      <c r="FTA1165" s="12"/>
      <c r="FTB1165" s="12"/>
      <c r="FTC1165" s="12"/>
      <c r="FTD1165" s="12"/>
      <c r="FTE1165" s="12"/>
      <c r="FTF1165" s="12"/>
      <c r="FTG1165" s="12"/>
      <c r="FTH1165" s="12"/>
      <c r="FTI1165" s="12"/>
      <c r="FTJ1165" s="12"/>
      <c r="FTK1165" s="12"/>
      <c r="FTL1165" s="12"/>
      <c r="FTM1165" s="12"/>
      <c r="FTN1165" s="12"/>
      <c r="FTO1165" s="12"/>
      <c r="FTP1165" s="12"/>
      <c r="FTQ1165" s="12"/>
      <c r="FTR1165" s="12"/>
      <c r="FTS1165" s="12"/>
      <c r="FTT1165" s="12"/>
      <c r="FTU1165" s="12"/>
      <c r="FTV1165" s="12"/>
      <c r="FTW1165" s="12"/>
      <c r="FTX1165" s="12"/>
      <c r="FTY1165" s="12"/>
      <c r="FTZ1165" s="12"/>
      <c r="FUA1165" s="12"/>
      <c r="FUB1165" s="12"/>
      <c r="FUC1165" s="12"/>
      <c r="FUD1165" s="12"/>
      <c r="FUE1165" s="12"/>
      <c r="FUF1165" s="12"/>
      <c r="FUG1165" s="12"/>
      <c r="FUH1165" s="12"/>
      <c r="FUI1165" s="12"/>
      <c r="FUJ1165" s="12"/>
      <c r="FUK1165" s="12"/>
      <c r="FUL1165" s="12"/>
      <c r="FUM1165" s="12"/>
      <c r="FUN1165" s="12"/>
      <c r="FUO1165" s="12"/>
      <c r="FUP1165" s="12"/>
      <c r="FUQ1165" s="12"/>
      <c r="FUR1165" s="12"/>
      <c r="FUS1165" s="12"/>
      <c r="FUT1165" s="12"/>
      <c r="FUU1165" s="12"/>
      <c r="FUV1165" s="12"/>
      <c r="FUW1165" s="12"/>
      <c r="FUX1165" s="12"/>
      <c r="FUY1165" s="12"/>
      <c r="FUZ1165" s="12"/>
      <c r="FVA1165" s="12"/>
      <c r="FVB1165" s="12"/>
      <c r="FVC1165" s="12"/>
      <c r="FVD1165" s="12"/>
      <c r="FVE1165" s="12"/>
      <c r="FVF1165" s="12"/>
      <c r="FVG1165" s="12"/>
      <c r="FVH1165" s="12"/>
      <c r="FVI1165" s="12"/>
      <c r="FVJ1165" s="12"/>
      <c r="FVK1165" s="12"/>
      <c r="FVL1165" s="12"/>
      <c r="FVM1165" s="12"/>
      <c r="FVN1165" s="12"/>
      <c r="FVO1165" s="12"/>
      <c r="FVP1165" s="12"/>
      <c r="FVQ1165" s="12"/>
      <c r="FVR1165" s="12"/>
      <c r="FVS1165" s="12"/>
      <c r="FVT1165" s="12"/>
      <c r="FVU1165" s="12"/>
      <c r="FVV1165" s="12"/>
      <c r="FVW1165" s="12"/>
      <c r="FVX1165" s="12"/>
      <c r="FVY1165" s="12"/>
      <c r="FVZ1165" s="12"/>
      <c r="FWA1165" s="12"/>
      <c r="FWB1165" s="12"/>
      <c r="FWC1165" s="12"/>
      <c r="FWD1165" s="12"/>
      <c r="FWE1165" s="12"/>
      <c r="FWF1165" s="12"/>
      <c r="FWG1165" s="12"/>
      <c r="FWH1165" s="12"/>
      <c r="FWI1165" s="12"/>
      <c r="FWJ1165" s="12"/>
      <c r="FWK1165" s="12"/>
      <c r="FWL1165" s="12"/>
      <c r="FWM1165" s="12"/>
      <c r="FWN1165" s="12"/>
      <c r="FWO1165" s="12"/>
      <c r="FWP1165" s="12"/>
      <c r="FWQ1165" s="12"/>
      <c r="FWR1165" s="12"/>
      <c r="FWS1165" s="12"/>
      <c r="FWT1165" s="12"/>
      <c r="FWU1165" s="12"/>
      <c r="FWV1165" s="12"/>
      <c r="FWW1165" s="12"/>
      <c r="FWX1165" s="12"/>
      <c r="FWY1165" s="12"/>
      <c r="FWZ1165" s="12"/>
      <c r="FXA1165" s="12"/>
      <c r="FXB1165" s="12"/>
      <c r="FXC1165" s="12"/>
      <c r="FXD1165" s="12"/>
      <c r="FXE1165" s="12"/>
      <c r="FXF1165" s="12"/>
      <c r="FXG1165" s="12"/>
      <c r="FXH1165" s="12"/>
      <c r="FXI1165" s="12"/>
      <c r="FXJ1165" s="12"/>
      <c r="FXK1165" s="12"/>
      <c r="FXL1165" s="12"/>
      <c r="FXM1165" s="12"/>
      <c r="FXN1165" s="12"/>
      <c r="FXO1165" s="12"/>
      <c r="FXP1165" s="12"/>
      <c r="FXQ1165" s="12"/>
      <c r="FXR1165" s="12"/>
      <c r="FXS1165" s="12"/>
      <c r="FXT1165" s="12"/>
      <c r="FXU1165" s="12"/>
      <c r="FXV1165" s="12"/>
      <c r="FXW1165" s="12"/>
      <c r="FXX1165" s="12"/>
      <c r="FXY1165" s="12"/>
      <c r="FXZ1165" s="12"/>
      <c r="FYA1165" s="12"/>
      <c r="FYB1165" s="12"/>
      <c r="FYC1165" s="12"/>
      <c r="FYD1165" s="12"/>
      <c r="FYE1165" s="12"/>
      <c r="FYF1165" s="12"/>
      <c r="FYG1165" s="12"/>
      <c r="FYH1165" s="12"/>
      <c r="FYI1165" s="12"/>
      <c r="FYJ1165" s="12"/>
      <c r="FYK1165" s="12"/>
      <c r="FYL1165" s="12"/>
      <c r="FYM1165" s="12"/>
      <c r="FYN1165" s="12"/>
      <c r="FYO1165" s="12"/>
      <c r="FYP1165" s="12"/>
      <c r="FYQ1165" s="12"/>
      <c r="FYR1165" s="12"/>
      <c r="FYS1165" s="12"/>
      <c r="FYT1165" s="12"/>
      <c r="FYU1165" s="12"/>
      <c r="FYV1165" s="12"/>
      <c r="FYW1165" s="12"/>
      <c r="FYX1165" s="12"/>
      <c r="FYY1165" s="12"/>
      <c r="FYZ1165" s="12"/>
      <c r="FZA1165" s="12"/>
      <c r="FZB1165" s="12"/>
      <c r="FZC1165" s="12"/>
      <c r="FZD1165" s="12"/>
      <c r="FZE1165" s="12"/>
      <c r="FZF1165" s="12"/>
      <c r="FZG1165" s="12"/>
      <c r="FZH1165" s="12"/>
      <c r="FZI1165" s="12"/>
      <c r="FZJ1165" s="12"/>
      <c r="FZK1165" s="12"/>
      <c r="FZL1165" s="12"/>
      <c r="FZM1165" s="12"/>
      <c r="FZN1165" s="12"/>
      <c r="FZO1165" s="12"/>
      <c r="FZP1165" s="12"/>
      <c r="FZQ1165" s="12"/>
      <c r="FZR1165" s="12"/>
      <c r="FZS1165" s="12"/>
      <c r="FZT1165" s="12"/>
      <c r="FZU1165" s="12"/>
      <c r="FZV1165" s="12"/>
      <c r="FZW1165" s="12"/>
      <c r="FZX1165" s="12"/>
      <c r="FZY1165" s="12"/>
      <c r="FZZ1165" s="12"/>
      <c r="GAA1165" s="12"/>
      <c r="GAB1165" s="12"/>
      <c r="GAC1165" s="12"/>
      <c r="GAD1165" s="12"/>
      <c r="GAE1165" s="12"/>
      <c r="GAF1165" s="12"/>
      <c r="GAG1165" s="12"/>
      <c r="GAH1165" s="12"/>
      <c r="GAI1165" s="12"/>
      <c r="GAJ1165" s="12"/>
      <c r="GAK1165" s="12"/>
      <c r="GAL1165" s="12"/>
      <c r="GAM1165" s="12"/>
      <c r="GAN1165" s="12"/>
      <c r="GAO1165" s="12"/>
      <c r="GAP1165" s="12"/>
      <c r="GAQ1165" s="12"/>
      <c r="GAR1165" s="12"/>
      <c r="GAS1165" s="12"/>
      <c r="GAT1165" s="12"/>
      <c r="GAU1165" s="12"/>
      <c r="GAV1165" s="12"/>
      <c r="GAW1165" s="12"/>
      <c r="GAX1165" s="12"/>
      <c r="GAY1165" s="12"/>
      <c r="GAZ1165" s="12"/>
      <c r="GBA1165" s="12"/>
      <c r="GBB1165" s="12"/>
      <c r="GBC1165" s="12"/>
      <c r="GBD1165" s="12"/>
      <c r="GBE1165" s="12"/>
      <c r="GBF1165" s="12"/>
      <c r="GBG1165" s="12"/>
      <c r="GBH1165" s="12"/>
      <c r="GBI1165" s="12"/>
      <c r="GBJ1165" s="12"/>
      <c r="GBK1165" s="12"/>
      <c r="GBL1165" s="12"/>
      <c r="GBM1165" s="12"/>
      <c r="GBN1165" s="12"/>
      <c r="GBO1165" s="12"/>
      <c r="GBP1165" s="12"/>
      <c r="GBQ1165" s="12"/>
      <c r="GBR1165" s="12"/>
      <c r="GBS1165" s="12"/>
      <c r="GBT1165" s="12"/>
      <c r="GBU1165" s="12"/>
      <c r="GBV1165" s="12"/>
      <c r="GBW1165" s="12"/>
      <c r="GBX1165" s="12"/>
      <c r="GBY1165" s="12"/>
      <c r="GBZ1165" s="12"/>
      <c r="GCA1165" s="12"/>
      <c r="GCB1165" s="12"/>
      <c r="GCC1165" s="12"/>
      <c r="GCD1165" s="12"/>
      <c r="GCE1165" s="12"/>
      <c r="GCF1165" s="12"/>
      <c r="GCG1165" s="12"/>
      <c r="GCH1165" s="12"/>
      <c r="GCI1165" s="12"/>
      <c r="GCJ1165" s="12"/>
      <c r="GCK1165" s="12"/>
      <c r="GCL1165" s="12"/>
      <c r="GCM1165" s="12"/>
      <c r="GCN1165" s="12"/>
      <c r="GCO1165" s="12"/>
      <c r="GCP1165" s="12"/>
      <c r="GCQ1165" s="12"/>
      <c r="GCR1165" s="12"/>
      <c r="GCS1165" s="12"/>
      <c r="GCT1165" s="12"/>
      <c r="GCU1165" s="12"/>
      <c r="GCV1165" s="12"/>
      <c r="GCW1165" s="12"/>
      <c r="GCX1165" s="12"/>
      <c r="GCY1165" s="12"/>
      <c r="GCZ1165" s="12"/>
      <c r="GDA1165" s="12"/>
      <c r="GDB1165" s="12"/>
      <c r="GDC1165" s="12"/>
      <c r="GDD1165" s="12"/>
      <c r="GDE1165" s="12"/>
      <c r="GDF1165" s="12"/>
      <c r="GDG1165" s="12"/>
      <c r="GDH1165" s="12"/>
      <c r="GDI1165" s="12"/>
      <c r="GDJ1165" s="12"/>
      <c r="GDK1165" s="12"/>
      <c r="GDL1165" s="12"/>
      <c r="GDM1165" s="12"/>
      <c r="GDN1165" s="12"/>
      <c r="GDO1165" s="12"/>
      <c r="GDP1165" s="12"/>
      <c r="GDQ1165" s="12"/>
      <c r="GDR1165" s="12"/>
      <c r="GDS1165" s="12"/>
      <c r="GDT1165" s="12"/>
      <c r="GDU1165" s="12"/>
      <c r="GDV1165" s="12"/>
      <c r="GDW1165" s="12"/>
      <c r="GDX1165" s="12"/>
      <c r="GDY1165" s="12"/>
      <c r="GDZ1165" s="12"/>
      <c r="GEA1165" s="12"/>
      <c r="GEB1165" s="12"/>
      <c r="GEC1165" s="12"/>
      <c r="GED1165" s="12"/>
      <c r="GEE1165" s="12"/>
      <c r="GEF1165" s="12"/>
      <c r="GEG1165" s="12"/>
      <c r="GEH1165" s="12"/>
      <c r="GEI1165" s="12"/>
      <c r="GEJ1165" s="12"/>
      <c r="GEK1165" s="12"/>
      <c r="GEL1165" s="12"/>
      <c r="GEM1165" s="12"/>
      <c r="GEN1165" s="12"/>
      <c r="GEO1165" s="12"/>
      <c r="GEP1165" s="12"/>
      <c r="GEQ1165" s="12"/>
      <c r="GER1165" s="12"/>
      <c r="GES1165" s="12"/>
      <c r="GET1165" s="12"/>
      <c r="GEU1165" s="12"/>
      <c r="GEV1165" s="12"/>
      <c r="GEW1165" s="12"/>
      <c r="GEX1165" s="12"/>
      <c r="GEY1165" s="12"/>
      <c r="GEZ1165" s="12"/>
      <c r="GFA1165" s="12"/>
      <c r="GFB1165" s="12"/>
      <c r="GFC1165" s="12"/>
      <c r="GFD1165" s="12"/>
      <c r="GFE1165" s="12"/>
      <c r="GFF1165" s="12"/>
      <c r="GFG1165" s="12"/>
      <c r="GFH1165" s="12"/>
      <c r="GFI1165" s="12"/>
      <c r="GFJ1165" s="12"/>
      <c r="GFK1165" s="12"/>
      <c r="GFL1165" s="12"/>
      <c r="GFM1165" s="12"/>
      <c r="GFN1165" s="12"/>
      <c r="GFO1165" s="12"/>
      <c r="GFP1165" s="12"/>
      <c r="GFQ1165" s="12"/>
      <c r="GFR1165" s="12"/>
      <c r="GFS1165" s="12"/>
      <c r="GFT1165" s="12"/>
      <c r="GFU1165" s="12"/>
      <c r="GFV1165" s="12"/>
      <c r="GFW1165" s="12"/>
      <c r="GFX1165" s="12"/>
      <c r="GFY1165" s="12"/>
      <c r="GFZ1165" s="12"/>
      <c r="GGA1165" s="12"/>
      <c r="GGB1165" s="12"/>
      <c r="GGC1165" s="12"/>
      <c r="GGD1165" s="12"/>
      <c r="GGE1165" s="12"/>
      <c r="GGF1165" s="12"/>
      <c r="GGG1165" s="12"/>
      <c r="GGH1165" s="12"/>
      <c r="GGI1165" s="12"/>
      <c r="GGJ1165" s="12"/>
      <c r="GGK1165" s="12"/>
      <c r="GGL1165" s="12"/>
      <c r="GGM1165" s="12"/>
      <c r="GGN1165" s="12"/>
      <c r="GGO1165" s="12"/>
      <c r="GGP1165" s="12"/>
      <c r="GGQ1165" s="12"/>
      <c r="GGR1165" s="12"/>
      <c r="GGS1165" s="12"/>
      <c r="GGT1165" s="12"/>
      <c r="GGU1165" s="12"/>
      <c r="GGV1165" s="12"/>
      <c r="GGW1165" s="12"/>
      <c r="GGX1165" s="12"/>
      <c r="GGY1165" s="12"/>
      <c r="GGZ1165" s="12"/>
      <c r="GHA1165" s="12"/>
      <c r="GHB1165" s="12"/>
      <c r="GHC1165" s="12"/>
      <c r="GHD1165" s="12"/>
      <c r="GHE1165" s="12"/>
      <c r="GHF1165" s="12"/>
      <c r="GHG1165" s="12"/>
      <c r="GHH1165" s="12"/>
      <c r="GHI1165" s="12"/>
      <c r="GHJ1165" s="12"/>
      <c r="GHK1165" s="12"/>
      <c r="GHL1165" s="12"/>
      <c r="GHM1165" s="12"/>
      <c r="GHN1165" s="12"/>
      <c r="GHO1165" s="12"/>
      <c r="GHP1165" s="12"/>
      <c r="GHQ1165" s="12"/>
      <c r="GHR1165" s="12"/>
      <c r="GHS1165" s="12"/>
      <c r="GHT1165" s="12"/>
      <c r="GHU1165" s="12"/>
      <c r="GHV1165" s="12"/>
      <c r="GHW1165" s="12"/>
      <c r="GHX1165" s="12"/>
      <c r="GHY1165" s="12"/>
      <c r="GHZ1165" s="12"/>
      <c r="GIA1165" s="12"/>
      <c r="GIB1165" s="12"/>
      <c r="GIC1165" s="12"/>
      <c r="GID1165" s="12"/>
      <c r="GIE1165" s="12"/>
      <c r="GIF1165" s="12"/>
      <c r="GIG1165" s="12"/>
      <c r="GIH1165" s="12"/>
      <c r="GII1165" s="12"/>
      <c r="GIJ1165" s="12"/>
      <c r="GIK1165" s="12"/>
      <c r="GIL1165" s="12"/>
      <c r="GIM1165" s="12"/>
      <c r="GIN1165" s="12"/>
      <c r="GIO1165" s="12"/>
      <c r="GIP1165" s="12"/>
      <c r="GIQ1165" s="12"/>
      <c r="GIR1165" s="12"/>
      <c r="GIS1165" s="12"/>
      <c r="GIT1165" s="12"/>
      <c r="GIU1165" s="12"/>
      <c r="GIV1165" s="12"/>
      <c r="GIW1165" s="12"/>
      <c r="GIX1165" s="12"/>
      <c r="GIY1165" s="12"/>
      <c r="GIZ1165" s="12"/>
      <c r="GJA1165" s="12"/>
      <c r="GJB1165" s="12"/>
      <c r="GJC1165" s="12"/>
      <c r="GJD1165" s="12"/>
      <c r="GJE1165" s="12"/>
      <c r="GJF1165" s="12"/>
      <c r="GJG1165" s="12"/>
      <c r="GJH1165" s="12"/>
      <c r="GJI1165" s="12"/>
      <c r="GJJ1165" s="12"/>
      <c r="GJK1165" s="12"/>
      <c r="GJL1165" s="12"/>
      <c r="GJM1165" s="12"/>
      <c r="GJN1165" s="12"/>
      <c r="GJO1165" s="12"/>
      <c r="GJP1165" s="12"/>
      <c r="GJQ1165" s="12"/>
      <c r="GJR1165" s="12"/>
      <c r="GJS1165" s="12"/>
      <c r="GJT1165" s="12"/>
      <c r="GJU1165" s="12"/>
      <c r="GJV1165" s="12"/>
      <c r="GJW1165" s="12"/>
      <c r="GJX1165" s="12"/>
      <c r="GJY1165" s="12"/>
      <c r="GJZ1165" s="12"/>
      <c r="GKA1165" s="12"/>
      <c r="GKB1165" s="12"/>
      <c r="GKC1165" s="12"/>
      <c r="GKD1165" s="12"/>
      <c r="GKE1165" s="12"/>
      <c r="GKF1165" s="12"/>
      <c r="GKG1165" s="12"/>
      <c r="GKH1165" s="12"/>
      <c r="GKI1165" s="12"/>
      <c r="GKJ1165" s="12"/>
      <c r="GKK1165" s="12"/>
      <c r="GKL1165" s="12"/>
      <c r="GKM1165" s="12"/>
      <c r="GKN1165" s="12"/>
      <c r="GKO1165" s="12"/>
      <c r="GKP1165" s="12"/>
      <c r="GKQ1165" s="12"/>
      <c r="GKR1165" s="12"/>
      <c r="GKS1165" s="12"/>
      <c r="GKT1165" s="12"/>
      <c r="GKU1165" s="12"/>
      <c r="GKV1165" s="12"/>
      <c r="GKW1165" s="12"/>
      <c r="GKX1165" s="12"/>
      <c r="GKY1165" s="12"/>
      <c r="GKZ1165" s="12"/>
      <c r="GLA1165" s="12"/>
      <c r="GLB1165" s="12"/>
      <c r="GLC1165" s="12"/>
      <c r="GLD1165" s="12"/>
      <c r="GLE1165" s="12"/>
      <c r="GLF1165" s="12"/>
      <c r="GLG1165" s="12"/>
      <c r="GLH1165" s="12"/>
      <c r="GLI1165" s="12"/>
      <c r="GLJ1165" s="12"/>
      <c r="GLK1165" s="12"/>
      <c r="GLL1165" s="12"/>
      <c r="GLM1165" s="12"/>
      <c r="GLN1165" s="12"/>
      <c r="GLO1165" s="12"/>
      <c r="GLP1165" s="12"/>
      <c r="GLQ1165" s="12"/>
      <c r="GLR1165" s="12"/>
      <c r="GLS1165" s="12"/>
      <c r="GLT1165" s="12"/>
      <c r="GLU1165" s="12"/>
      <c r="GLV1165" s="12"/>
      <c r="GLW1165" s="12"/>
      <c r="GLX1165" s="12"/>
      <c r="GLY1165" s="12"/>
      <c r="GLZ1165" s="12"/>
      <c r="GMA1165" s="12"/>
      <c r="GMB1165" s="12"/>
      <c r="GMC1165" s="12"/>
      <c r="GMD1165" s="12"/>
      <c r="GME1165" s="12"/>
      <c r="GMF1165" s="12"/>
      <c r="GMG1165" s="12"/>
      <c r="GMH1165" s="12"/>
      <c r="GMI1165" s="12"/>
      <c r="GMJ1165" s="12"/>
      <c r="GMK1165" s="12"/>
      <c r="GML1165" s="12"/>
      <c r="GMM1165" s="12"/>
      <c r="GMN1165" s="12"/>
      <c r="GMO1165" s="12"/>
      <c r="GMP1165" s="12"/>
      <c r="GMQ1165" s="12"/>
      <c r="GMR1165" s="12"/>
      <c r="GMS1165" s="12"/>
      <c r="GMT1165" s="12"/>
      <c r="GMU1165" s="12"/>
      <c r="GMV1165" s="12"/>
      <c r="GMW1165" s="12"/>
      <c r="GMX1165" s="12"/>
      <c r="GMY1165" s="12"/>
      <c r="GMZ1165" s="12"/>
      <c r="GNA1165" s="12"/>
      <c r="GNB1165" s="12"/>
      <c r="GNC1165" s="12"/>
      <c r="GND1165" s="12"/>
      <c r="GNE1165" s="12"/>
      <c r="GNF1165" s="12"/>
      <c r="GNG1165" s="12"/>
      <c r="GNH1165" s="12"/>
      <c r="GNI1165" s="12"/>
      <c r="GNJ1165" s="12"/>
      <c r="GNK1165" s="12"/>
      <c r="GNL1165" s="12"/>
      <c r="GNM1165" s="12"/>
      <c r="GNN1165" s="12"/>
      <c r="GNO1165" s="12"/>
      <c r="GNP1165" s="12"/>
      <c r="GNQ1165" s="12"/>
      <c r="GNR1165" s="12"/>
      <c r="GNS1165" s="12"/>
      <c r="GNT1165" s="12"/>
      <c r="GNU1165" s="12"/>
      <c r="GNV1165" s="12"/>
      <c r="GNW1165" s="12"/>
      <c r="GNX1165" s="12"/>
      <c r="GNY1165" s="12"/>
      <c r="GNZ1165" s="12"/>
      <c r="GOA1165" s="12"/>
      <c r="GOB1165" s="12"/>
      <c r="GOC1165" s="12"/>
      <c r="GOD1165" s="12"/>
      <c r="GOE1165" s="12"/>
      <c r="GOF1165" s="12"/>
      <c r="GOG1165" s="12"/>
      <c r="GOH1165" s="12"/>
      <c r="GOI1165" s="12"/>
      <c r="GOJ1165" s="12"/>
      <c r="GOK1165" s="12"/>
      <c r="GOL1165" s="12"/>
      <c r="GOM1165" s="12"/>
      <c r="GON1165" s="12"/>
      <c r="GOO1165" s="12"/>
      <c r="GOP1165" s="12"/>
      <c r="GOQ1165" s="12"/>
      <c r="GOR1165" s="12"/>
      <c r="GOS1165" s="12"/>
      <c r="GOT1165" s="12"/>
      <c r="GOU1165" s="12"/>
      <c r="GOV1165" s="12"/>
      <c r="GOW1165" s="12"/>
      <c r="GOX1165" s="12"/>
      <c r="GOY1165" s="12"/>
      <c r="GOZ1165" s="12"/>
      <c r="GPA1165" s="12"/>
      <c r="GPB1165" s="12"/>
      <c r="GPC1165" s="12"/>
      <c r="GPD1165" s="12"/>
      <c r="GPE1165" s="12"/>
      <c r="GPF1165" s="12"/>
      <c r="GPG1165" s="12"/>
      <c r="GPH1165" s="12"/>
      <c r="GPI1165" s="12"/>
      <c r="GPJ1165" s="12"/>
      <c r="GPK1165" s="12"/>
      <c r="GPL1165" s="12"/>
      <c r="GPM1165" s="12"/>
      <c r="GPN1165" s="12"/>
      <c r="GPO1165" s="12"/>
      <c r="GPP1165" s="12"/>
      <c r="GPQ1165" s="12"/>
      <c r="GPR1165" s="12"/>
      <c r="GPS1165" s="12"/>
      <c r="GPT1165" s="12"/>
      <c r="GPU1165" s="12"/>
      <c r="GPV1165" s="12"/>
      <c r="GPW1165" s="12"/>
      <c r="GPX1165" s="12"/>
      <c r="GPY1165" s="12"/>
      <c r="GPZ1165" s="12"/>
      <c r="GQA1165" s="12"/>
      <c r="GQB1165" s="12"/>
      <c r="GQC1165" s="12"/>
      <c r="GQD1165" s="12"/>
      <c r="GQE1165" s="12"/>
      <c r="GQF1165" s="12"/>
      <c r="GQG1165" s="12"/>
      <c r="GQH1165" s="12"/>
      <c r="GQI1165" s="12"/>
      <c r="GQJ1165" s="12"/>
      <c r="GQK1165" s="12"/>
      <c r="GQL1165" s="12"/>
      <c r="GQM1165" s="12"/>
      <c r="GQN1165" s="12"/>
      <c r="GQO1165" s="12"/>
      <c r="GQP1165" s="12"/>
      <c r="GQQ1165" s="12"/>
      <c r="GQR1165" s="12"/>
      <c r="GQS1165" s="12"/>
      <c r="GQT1165" s="12"/>
      <c r="GQU1165" s="12"/>
      <c r="GQV1165" s="12"/>
      <c r="GQW1165" s="12"/>
      <c r="GQX1165" s="12"/>
      <c r="GQY1165" s="12"/>
      <c r="GQZ1165" s="12"/>
      <c r="GRA1165" s="12"/>
      <c r="GRB1165" s="12"/>
      <c r="GRC1165" s="12"/>
      <c r="GRD1165" s="12"/>
      <c r="GRE1165" s="12"/>
      <c r="GRF1165" s="12"/>
      <c r="GRG1165" s="12"/>
      <c r="GRH1165" s="12"/>
      <c r="GRI1165" s="12"/>
      <c r="GRJ1165" s="12"/>
      <c r="GRK1165" s="12"/>
      <c r="GRL1165" s="12"/>
      <c r="GRM1165" s="12"/>
      <c r="GRN1165" s="12"/>
      <c r="GRO1165" s="12"/>
      <c r="GRP1165" s="12"/>
      <c r="GRQ1165" s="12"/>
      <c r="GRR1165" s="12"/>
      <c r="GRS1165" s="12"/>
      <c r="GRT1165" s="12"/>
      <c r="GRU1165" s="12"/>
      <c r="GRV1165" s="12"/>
      <c r="GRW1165" s="12"/>
      <c r="GRX1165" s="12"/>
      <c r="GRY1165" s="12"/>
      <c r="GRZ1165" s="12"/>
      <c r="GSA1165" s="12"/>
      <c r="GSB1165" s="12"/>
      <c r="GSC1165" s="12"/>
      <c r="GSD1165" s="12"/>
      <c r="GSE1165" s="12"/>
      <c r="GSF1165" s="12"/>
      <c r="GSG1165" s="12"/>
      <c r="GSH1165" s="12"/>
      <c r="GSI1165" s="12"/>
      <c r="GSJ1165" s="12"/>
      <c r="GSK1165" s="12"/>
      <c r="GSL1165" s="12"/>
      <c r="GSM1165" s="12"/>
      <c r="GSN1165" s="12"/>
      <c r="GSO1165" s="12"/>
      <c r="GSP1165" s="12"/>
      <c r="GSQ1165" s="12"/>
      <c r="GSR1165" s="12"/>
      <c r="GSS1165" s="12"/>
      <c r="GST1165" s="12"/>
      <c r="GSU1165" s="12"/>
      <c r="GSV1165" s="12"/>
      <c r="GSW1165" s="12"/>
      <c r="GSX1165" s="12"/>
      <c r="GSY1165" s="12"/>
      <c r="GSZ1165" s="12"/>
      <c r="GTA1165" s="12"/>
      <c r="GTB1165" s="12"/>
      <c r="GTC1165" s="12"/>
      <c r="GTD1165" s="12"/>
      <c r="GTE1165" s="12"/>
      <c r="GTF1165" s="12"/>
      <c r="GTG1165" s="12"/>
      <c r="GTH1165" s="12"/>
      <c r="GTI1165" s="12"/>
      <c r="GTJ1165" s="12"/>
      <c r="GTK1165" s="12"/>
      <c r="GTL1165" s="12"/>
      <c r="GTM1165" s="12"/>
      <c r="GTN1165" s="12"/>
      <c r="GTO1165" s="12"/>
      <c r="GTP1165" s="12"/>
      <c r="GTQ1165" s="12"/>
      <c r="GTR1165" s="12"/>
      <c r="GTS1165" s="12"/>
      <c r="GTT1165" s="12"/>
      <c r="GTU1165" s="12"/>
      <c r="GTV1165" s="12"/>
      <c r="GTW1165" s="12"/>
      <c r="GTX1165" s="12"/>
      <c r="GTY1165" s="12"/>
      <c r="GTZ1165" s="12"/>
      <c r="GUA1165" s="12"/>
      <c r="GUB1165" s="12"/>
      <c r="GUC1165" s="12"/>
      <c r="GUD1165" s="12"/>
      <c r="GUE1165" s="12"/>
      <c r="GUF1165" s="12"/>
      <c r="GUG1165" s="12"/>
      <c r="GUH1165" s="12"/>
      <c r="GUI1165" s="12"/>
      <c r="GUJ1165" s="12"/>
      <c r="GUK1165" s="12"/>
      <c r="GUL1165" s="12"/>
      <c r="GUM1165" s="12"/>
      <c r="GUN1165" s="12"/>
      <c r="GUO1165" s="12"/>
      <c r="GUP1165" s="12"/>
      <c r="GUQ1165" s="12"/>
      <c r="GUR1165" s="12"/>
      <c r="GUS1165" s="12"/>
      <c r="GUT1165" s="12"/>
      <c r="GUU1165" s="12"/>
      <c r="GUV1165" s="12"/>
      <c r="GUW1165" s="12"/>
      <c r="GUX1165" s="12"/>
      <c r="GUY1165" s="12"/>
      <c r="GUZ1165" s="12"/>
      <c r="GVA1165" s="12"/>
      <c r="GVB1165" s="12"/>
      <c r="GVC1165" s="12"/>
      <c r="GVD1165" s="12"/>
      <c r="GVE1165" s="12"/>
      <c r="GVF1165" s="12"/>
      <c r="GVG1165" s="12"/>
      <c r="GVH1165" s="12"/>
      <c r="GVI1165" s="12"/>
      <c r="GVJ1165" s="12"/>
      <c r="GVK1165" s="12"/>
      <c r="GVL1165" s="12"/>
      <c r="GVM1165" s="12"/>
      <c r="GVN1165" s="12"/>
      <c r="GVO1165" s="12"/>
      <c r="GVP1165" s="12"/>
      <c r="GVQ1165" s="12"/>
      <c r="GVR1165" s="12"/>
      <c r="GVS1165" s="12"/>
      <c r="GVT1165" s="12"/>
      <c r="GVU1165" s="12"/>
      <c r="GVV1165" s="12"/>
      <c r="GVW1165" s="12"/>
      <c r="GVX1165" s="12"/>
      <c r="GVY1165" s="12"/>
      <c r="GVZ1165" s="12"/>
      <c r="GWA1165" s="12"/>
      <c r="GWB1165" s="12"/>
      <c r="GWC1165" s="12"/>
      <c r="GWD1165" s="12"/>
      <c r="GWE1165" s="12"/>
      <c r="GWF1165" s="12"/>
      <c r="GWG1165" s="12"/>
      <c r="GWH1165" s="12"/>
      <c r="GWI1165" s="12"/>
      <c r="GWJ1165" s="12"/>
      <c r="GWK1165" s="12"/>
      <c r="GWL1165" s="12"/>
      <c r="GWM1165" s="12"/>
      <c r="GWN1165" s="12"/>
      <c r="GWO1165" s="12"/>
      <c r="GWP1165" s="12"/>
      <c r="GWQ1165" s="12"/>
      <c r="GWR1165" s="12"/>
      <c r="GWS1165" s="12"/>
      <c r="GWT1165" s="12"/>
      <c r="GWU1165" s="12"/>
      <c r="GWV1165" s="12"/>
      <c r="GWW1165" s="12"/>
      <c r="GWX1165" s="12"/>
      <c r="GWY1165" s="12"/>
      <c r="GWZ1165" s="12"/>
      <c r="GXA1165" s="12"/>
      <c r="GXB1165" s="12"/>
      <c r="GXC1165" s="12"/>
      <c r="GXD1165" s="12"/>
      <c r="GXE1165" s="12"/>
      <c r="GXF1165" s="12"/>
      <c r="GXG1165" s="12"/>
      <c r="GXH1165" s="12"/>
      <c r="GXI1165" s="12"/>
      <c r="GXJ1165" s="12"/>
      <c r="GXK1165" s="12"/>
      <c r="GXL1165" s="12"/>
      <c r="GXM1165" s="12"/>
      <c r="GXN1165" s="12"/>
      <c r="GXO1165" s="12"/>
      <c r="GXP1165" s="12"/>
      <c r="GXQ1165" s="12"/>
      <c r="GXR1165" s="12"/>
      <c r="GXS1165" s="12"/>
      <c r="GXT1165" s="12"/>
      <c r="GXU1165" s="12"/>
      <c r="GXV1165" s="12"/>
      <c r="GXW1165" s="12"/>
      <c r="GXX1165" s="12"/>
      <c r="GXY1165" s="12"/>
      <c r="GXZ1165" s="12"/>
      <c r="GYA1165" s="12"/>
      <c r="GYB1165" s="12"/>
      <c r="GYC1165" s="12"/>
      <c r="GYD1165" s="12"/>
      <c r="GYE1165" s="12"/>
      <c r="GYF1165" s="12"/>
      <c r="GYG1165" s="12"/>
      <c r="GYH1165" s="12"/>
      <c r="GYI1165" s="12"/>
      <c r="GYJ1165" s="12"/>
      <c r="GYK1165" s="12"/>
      <c r="GYL1165" s="12"/>
      <c r="GYM1165" s="12"/>
      <c r="GYN1165" s="12"/>
      <c r="GYO1165" s="12"/>
      <c r="GYP1165" s="12"/>
      <c r="GYQ1165" s="12"/>
      <c r="GYR1165" s="12"/>
      <c r="GYS1165" s="12"/>
      <c r="GYT1165" s="12"/>
      <c r="GYU1165" s="12"/>
      <c r="GYV1165" s="12"/>
      <c r="GYW1165" s="12"/>
      <c r="GYX1165" s="12"/>
      <c r="GYY1165" s="12"/>
      <c r="GYZ1165" s="12"/>
      <c r="GZA1165" s="12"/>
      <c r="GZB1165" s="12"/>
      <c r="GZC1165" s="12"/>
      <c r="GZD1165" s="12"/>
      <c r="GZE1165" s="12"/>
      <c r="GZF1165" s="12"/>
      <c r="GZG1165" s="12"/>
      <c r="GZH1165" s="12"/>
      <c r="GZI1165" s="12"/>
      <c r="GZJ1165" s="12"/>
      <c r="GZK1165" s="12"/>
      <c r="GZL1165" s="12"/>
      <c r="GZM1165" s="12"/>
      <c r="GZN1165" s="12"/>
      <c r="GZO1165" s="12"/>
      <c r="GZP1165" s="12"/>
      <c r="GZQ1165" s="12"/>
      <c r="GZR1165" s="12"/>
      <c r="GZS1165" s="12"/>
      <c r="GZT1165" s="12"/>
      <c r="GZU1165" s="12"/>
      <c r="GZV1165" s="12"/>
      <c r="GZW1165" s="12"/>
      <c r="GZX1165" s="12"/>
      <c r="GZY1165" s="12"/>
      <c r="GZZ1165" s="12"/>
      <c r="HAA1165" s="12"/>
      <c r="HAB1165" s="12"/>
      <c r="HAC1165" s="12"/>
      <c r="HAD1165" s="12"/>
      <c r="HAE1165" s="12"/>
      <c r="HAF1165" s="12"/>
      <c r="HAG1165" s="12"/>
      <c r="HAH1165" s="12"/>
      <c r="HAI1165" s="12"/>
      <c r="HAJ1165" s="12"/>
      <c r="HAK1165" s="12"/>
      <c r="HAL1165" s="12"/>
      <c r="HAM1165" s="12"/>
      <c r="HAN1165" s="12"/>
      <c r="HAO1165" s="12"/>
      <c r="HAP1165" s="12"/>
      <c r="HAQ1165" s="12"/>
      <c r="HAR1165" s="12"/>
      <c r="HAS1165" s="12"/>
      <c r="HAT1165" s="12"/>
      <c r="HAU1165" s="12"/>
      <c r="HAV1165" s="12"/>
      <c r="HAW1165" s="12"/>
      <c r="HAX1165" s="12"/>
      <c r="HAY1165" s="12"/>
      <c r="HAZ1165" s="12"/>
      <c r="HBA1165" s="12"/>
      <c r="HBB1165" s="12"/>
      <c r="HBC1165" s="12"/>
      <c r="HBD1165" s="12"/>
      <c r="HBE1165" s="12"/>
      <c r="HBF1165" s="12"/>
      <c r="HBG1165" s="12"/>
      <c r="HBH1165" s="12"/>
      <c r="HBI1165" s="12"/>
      <c r="HBJ1165" s="12"/>
      <c r="HBK1165" s="12"/>
      <c r="HBL1165" s="12"/>
      <c r="HBM1165" s="12"/>
      <c r="HBN1165" s="12"/>
      <c r="HBO1165" s="12"/>
      <c r="HBP1165" s="12"/>
      <c r="HBQ1165" s="12"/>
      <c r="HBR1165" s="12"/>
      <c r="HBS1165" s="12"/>
      <c r="HBT1165" s="12"/>
      <c r="HBU1165" s="12"/>
      <c r="HBV1165" s="12"/>
      <c r="HBW1165" s="12"/>
      <c r="HBX1165" s="12"/>
      <c r="HBY1165" s="12"/>
      <c r="HBZ1165" s="12"/>
      <c r="HCA1165" s="12"/>
      <c r="HCB1165" s="12"/>
      <c r="HCC1165" s="12"/>
      <c r="HCD1165" s="12"/>
      <c r="HCE1165" s="12"/>
      <c r="HCF1165" s="12"/>
      <c r="HCG1165" s="12"/>
      <c r="HCH1165" s="12"/>
      <c r="HCI1165" s="12"/>
      <c r="HCJ1165" s="12"/>
      <c r="HCK1165" s="12"/>
      <c r="HCL1165" s="12"/>
      <c r="HCM1165" s="12"/>
      <c r="HCN1165" s="12"/>
      <c r="HCO1165" s="12"/>
      <c r="HCP1165" s="12"/>
      <c r="HCQ1165" s="12"/>
      <c r="HCR1165" s="12"/>
      <c r="HCS1165" s="12"/>
      <c r="HCT1165" s="12"/>
      <c r="HCU1165" s="12"/>
      <c r="HCV1165" s="12"/>
      <c r="HCW1165" s="12"/>
      <c r="HCX1165" s="12"/>
      <c r="HCY1165" s="12"/>
      <c r="HCZ1165" s="12"/>
      <c r="HDA1165" s="12"/>
      <c r="HDB1165" s="12"/>
      <c r="HDC1165" s="12"/>
      <c r="HDD1165" s="12"/>
      <c r="HDE1165" s="12"/>
      <c r="HDF1165" s="12"/>
      <c r="HDG1165" s="12"/>
      <c r="HDH1165" s="12"/>
      <c r="HDI1165" s="12"/>
      <c r="HDJ1165" s="12"/>
      <c r="HDK1165" s="12"/>
      <c r="HDL1165" s="12"/>
      <c r="HDM1165" s="12"/>
      <c r="HDN1165" s="12"/>
      <c r="HDO1165" s="12"/>
      <c r="HDP1165" s="12"/>
      <c r="HDQ1165" s="12"/>
      <c r="HDR1165" s="12"/>
      <c r="HDS1165" s="12"/>
      <c r="HDT1165" s="12"/>
      <c r="HDU1165" s="12"/>
      <c r="HDV1165" s="12"/>
      <c r="HDW1165" s="12"/>
      <c r="HDX1165" s="12"/>
      <c r="HDY1165" s="12"/>
      <c r="HDZ1165" s="12"/>
      <c r="HEA1165" s="12"/>
      <c r="HEB1165" s="12"/>
      <c r="HEC1165" s="12"/>
      <c r="HED1165" s="12"/>
      <c r="HEE1165" s="12"/>
      <c r="HEF1165" s="12"/>
      <c r="HEG1165" s="12"/>
      <c r="HEH1165" s="12"/>
      <c r="HEI1165" s="12"/>
      <c r="HEJ1165" s="12"/>
      <c r="HEK1165" s="12"/>
      <c r="HEL1165" s="12"/>
      <c r="HEM1165" s="12"/>
      <c r="HEN1165" s="12"/>
      <c r="HEO1165" s="12"/>
      <c r="HEP1165" s="12"/>
      <c r="HEQ1165" s="12"/>
      <c r="HER1165" s="12"/>
      <c r="HES1165" s="12"/>
      <c r="HET1165" s="12"/>
      <c r="HEU1165" s="12"/>
      <c r="HEV1165" s="12"/>
      <c r="HEW1165" s="12"/>
      <c r="HEX1165" s="12"/>
      <c r="HEY1165" s="12"/>
      <c r="HEZ1165" s="12"/>
      <c r="HFA1165" s="12"/>
      <c r="HFB1165" s="12"/>
      <c r="HFC1165" s="12"/>
      <c r="HFD1165" s="12"/>
      <c r="HFE1165" s="12"/>
      <c r="HFF1165" s="12"/>
      <c r="HFG1165" s="12"/>
      <c r="HFH1165" s="12"/>
      <c r="HFI1165" s="12"/>
      <c r="HFJ1165" s="12"/>
      <c r="HFK1165" s="12"/>
      <c r="HFL1165" s="12"/>
      <c r="HFM1165" s="12"/>
      <c r="HFN1165" s="12"/>
      <c r="HFO1165" s="12"/>
      <c r="HFP1165" s="12"/>
      <c r="HFQ1165" s="12"/>
      <c r="HFR1165" s="12"/>
      <c r="HFS1165" s="12"/>
      <c r="HFT1165" s="12"/>
      <c r="HFU1165" s="12"/>
      <c r="HFV1165" s="12"/>
      <c r="HFW1165" s="12"/>
      <c r="HFX1165" s="12"/>
      <c r="HFY1165" s="12"/>
      <c r="HFZ1165" s="12"/>
      <c r="HGA1165" s="12"/>
      <c r="HGB1165" s="12"/>
      <c r="HGC1165" s="12"/>
      <c r="HGD1165" s="12"/>
      <c r="HGE1165" s="12"/>
      <c r="HGF1165" s="12"/>
      <c r="HGG1165" s="12"/>
      <c r="HGH1165" s="12"/>
      <c r="HGI1165" s="12"/>
      <c r="HGJ1165" s="12"/>
      <c r="HGK1165" s="12"/>
      <c r="HGL1165" s="12"/>
      <c r="HGM1165" s="12"/>
      <c r="HGN1165" s="12"/>
      <c r="HGO1165" s="12"/>
      <c r="HGP1165" s="12"/>
      <c r="HGQ1165" s="12"/>
      <c r="HGR1165" s="12"/>
      <c r="HGS1165" s="12"/>
      <c r="HGT1165" s="12"/>
      <c r="HGU1165" s="12"/>
      <c r="HGV1165" s="12"/>
      <c r="HGW1165" s="12"/>
      <c r="HGX1165" s="12"/>
      <c r="HGY1165" s="12"/>
      <c r="HGZ1165" s="12"/>
      <c r="HHA1165" s="12"/>
      <c r="HHB1165" s="12"/>
      <c r="HHC1165" s="12"/>
      <c r="HHD1165" s="12"/>
      <c r="HHE1165" s="12"/>
      <c r="HHF1165" s="12"/>
      <c r="HHG1165" s="12"/>
      <c r="HHH1165" s="12"/>
      <c r="HHI1165" s="12"/>
      <c r="HHJ1165" s="12"/>
      <c r="HHK1165" s="12"/>
      <c r="HHL1165" s="12"/>
      <c r="HHM1165" s="12"/>
      <c r="HHN1165" s="12"/>
      <c r="HHO1165" s="12"/>
      <c r="HHP1165" s="12"/>
      <c r="HHQ1165" s="12"/>
      <c r="HHR1165" s="12"/>
      <c r="HHS1165" s="12"/>
      <c r="HHT1165" s="12"/>
      <c r="HHU1165" s="12"/>
      <c r="HHV1165" s="12"/>
      <c r="HHW1165" s="12"/>
      <c r="HHX1165" s="12"/>
      <c r="HHY1165" s="12"/>
      <c r="HHZ1165" s="12"/>
      <c r="HIA1165" s="12"/>
      <c r="HIB1165" s="12"/>
      <c r="HIC1165" s="12"/>
      <c r="HID1165" s="12"/>
      <c r="HIE1165" s="12"/>
      <c r="HIF1165" s="12"/>
      <c r="HIG1165" s="12"/>
      <c r="HIH1165" s="12"/>
      <c r="HII1165" s="12"/>
      <c r="HIJ1165" s="12"/>
      <c r="HIK1165" s="12"/>
      <c r="HIL1165" s="12"/>
      <c r="HIM1165" s="12"/>
      <c r="HIN1165" s="12"/>
      <c r="HIO1165" s="12"/>
      <c r="HIP1165" s="12"/>
      <c r="HIQ1165" s="12"/>
      <c r="HIR1165" s="12"/>
      <c r="HIS1165" s="12"/>
      <c r="HIT1165" s="12"/>
      <c r="HIU1165" s="12"/>
      <c r="HIV1165" s="12"/>
      <c r="HIW1165" s="12"/>
      <c r="HIX1165" s="12"/>
      <c r="HIY1165" s="12"/>
      <c r="HIZ1165" s="12"/>
      <c r="HJA1165" s="12"/>
      <c r="HJB1165" s="12"/>
      <c r="HJC1165" s="12"/>
      <c r="HJD1165" s="12"/>
      <c r="HJE1165" s="12"/>
      <c r="HJF1165" s="12"/>
      <c r="HJG1165" s="12"/>
      <c r="HJH1165" s="12"/>
      <c r="HJI1165" s="12"/>
      <c r="HJJ1165" s="12"/>
      <c r="HJK1165" s="12"/>
      <c r="HJL1165" s="12"/>
      <c r="HJM1165" s="12"/>
      <c r="HJN1165" s="12"/>
      <c r="HJO1165" s="12"/>
      <c r="HJP1165" s="12"/>
      <c r="HJQ1165" s="12"/>
      <c r="HJR1165" s="12"/>
      <c r="HJS1165" s="12"/>
      <c r="HJT1165" s="12"/>
      <c r="HJU1165" s="12"/>
      <c r="HJV1165" s="12"/>
      <c r="HJW1165" s="12"/>
      <c r="HJX1165" s="12"/>
      <c r="HJY1165" s="12"/>
      <c r="HJZ1165" s="12"/>
      <c r="HKA1165" s="12"/>
      <c r="HKB1165" s="12"/>
      <c r="HKC1165" s="12"/>
      <c r="HKD1165" s="12"/>
      <c r="HKE1165" s="12"/>
      <c r="HKF1165" s="12"/>
      <c r="HKG1165" s="12"/>
      <c r="HKH1165" s="12"/>
      <c r="HKI1165" s="12"/>
      <c r="HKJ1165" s="12"/>
      <c r="HKK1165" s="12"/>
      <c r="HKL1165" s="12"/>
      <c r="HKM1165" s="12"/>
      <c r="HKN1165" s="12"/>
      <c r="HKO1165" s="12"/>
      <c r="HKP1165" s="12"/>
      <c r="HKQ1165" s="12"/>
      <c r="HKR1165" s="12"/>
      <c r="HKS1165" s="12"/>
      <c r="HKT1165" s="12"/>
      <c r="HKU1165" s="12"/>
      <c r="HKV1165" s="12"/>
      <c r="HKW1165" s="12"/>
      <c r="HKX1165" s="12"/>
      <c r="HKY1165" s="12"/>
      <c r="HKZ1165" s="12"/>
      <c r="HLA1165" s="12"/>
      <c r="HLB1165" s="12"/>
      <c r="HLC1165" s="12"/>
      <c r="HLD1165" s="12"/>
      <c r="HLE1165" s="12"/>
      <c r="HLF1165" s="12"/>
      <c r="HLG1165" s="12"/>
      <c r="HLH1165" s="12"/>
      <c r="HLI1165" s="12"/>
      <c r="HLJ1165" s="12"/>
      <c r="HLK1165" s="12"/>
      <c r="HLL1165" s="12"/>
      <c r="HLM1165" s="12"/>
      <c r="HLN1165" s="12"/>
      <c r="HLO1165" s="12"/>
      <c r="HLP1165" s="12"/>
      <c r="HLQ1165" s="12"/>
      <c r="HLR1165" s="12"/>
      <c r="HLS1165" s="12"/>
      <c r="HLT1165" s="12"/>
      <c r="HLU1165" s="12"/>
      <c r="HLV1165" s="12"/>
      <c r="HLW1165" s="12"/>
      <c r="HLX1165" s="12"/>
      <c r="HLY1165" s="12"/>
      <c r="HLZ1165" s="12"/>
      <c r="HMA1165" s="12"/>
      <c r="HMB1165" s="12"/>
      <c r="HMC1165" s="12"/>
      <c r="HMD1165" s="12"/>
      <c r="HME1165" s="12"/>
      <c r="HMF1165" s="12"/>
      <c r="HMG1165" s="12"/>
      <c r="HMH1165" s="12"/>
      <c r="HMI1165" s="12"/>
      <c r="HMJ1165" s="12"/>
      <c r="HMK1165" s="12"/>
      <c r="HML1165" s="12"/>
      <c r="HMM1165" s="12"/>
      <c r="HMN1165" s="12"/>
      <c r="HMO1165" s="12"/>
      <c r="HMP1165" s="12"/>
      <c r="HMQ1165" s="12"/>
      <c r="HMR1165" s="12"/>
      <c r="HMS1165" s="12"/>
      <c r="HMT1165" s="12"/>
      <c r="HMU1165" s="12"/>
      <c r="HMV1165" s="12"/>
      <c r="HMW1165" s="12"/>
      <c r="HMX1165" s="12"/>
      <c r="HMY1165" s="12"/>
      <c r="HMZ1165" s="12"/>
      <c r="HNA1165" s="12"/>
      <c r="HNB1165" s="12"/>
      <c r="HNC1165" s="12"/>
      <c r="HND1165" s="12"/>
      <c r="HNE1165" s="12"/>
      <c r="HNF1165" s="12"/>
      <c r="HNG1165" s="12"/>
      <c r="HNH1165" s="12"/>
      <c r="HNI1165" s="12"/>
      <c r="HNJ1165" s="12"/>
      <c r="HNK1165" s="12"/>
      <c r="HNL1165" s="12"/>
      <c r="HNM1165" s="12"/>
      <c r="HNN1165" s="12"/>
      <c r="HNO1165" s="12"/>
      <c r="HNP1165" s="12"/>
      <c r="HNQ1165" s="12"/>
      <c r="HNR1165" s="12"/>
      <c r="HNS1165" s="12"/>
      <c r="HNT1165" s="12"/>
      <c r="HNU1165" s="12"/>
      <c r="HNV1165" s="12"/>
      <c r="HNW1165" s="12"/>
      <c r="HNX1165" s="12"/>
      <c r="HNY1165" s="12"/>
      <c r="HNZ1165" s="12"/>
      <c r="HOA1165" s="12"/>
      <c r="HOB1165" s="12"/>
      <c r="HOC1165" s="12"/>
      <c r="HOD1165" s="12"/>
      <c r="HOE1165" s="12"/>
      <c r="HOF1165" s="12"/>
      <c r="HOG1165" s="12"/>
      <c r="HOH1165" s="12"/>
      <c r="HOI1165" s="12"/>
      <c r="HOJ1165" s="12"/>
      <c r="HOK1165" s="12"/>
      <c r="HOL1165" s="12"/>
      <c r="HOM1165" s="12"/>
      <c r="HON1165" s="12"/>
      <c r="HOO1165" s="12"/>
      <c r="HOP1165" s="12"/>
      <c r="HOQ1165" s="12"/>
      <c r="HOR1165" s="12"/>
      <c r="HOS1165" s="12"/>
      <c r="HOT1165" s="12"/>
      <c r="HOU1165" s="12"/>
      <c r="HOV1165" s="12"/>
      <c r="HOW1165" s="12"/>
      <c r="HOX1165" s="12"/>
      <c r="HOY1165" s="12"/>
      <c r="HOZ1165" s="12"/>
      <c r="HPA1165" s="12"/>
      <c r="HPB1165" s="12"/>
      <c r="HPC1165" s="12"/>
      <c r="HPD1165" s="12"/>
      <c r="HPE1165" s="12"/>
      <c r="HPF1165" s="12"/>
      <c r="HPG1165" s="12"/>
      <c r="HPH1165" s="12"/>
      <c r="HPI1165" s="12"/>
      <c r="HPJ1165" s="12"/>
      <c r="HPK1165" s="12"/>
      <c r="HPL1165" s="12"/>
      <c r="HPM1165" s="12"/>
      <c r="HPN1165" s="12"/>
      <c r="HPO1165" s="12"/>
      <c r="HPP1165" s="12"/>
      <c r="HPQ1165" s="12"/>
      <c r="HPR1165" s="12"/>
      <c r="HPS1165" s="12"/>
      <c r="HPT1165" s="12"/>
      <c r="HPU1165" s="12"/>
      <c r="HPV1165" s="12"/>
      <c r="HPW1165" s="12"/>
      <c r="HPX1165" s="12"/>
      <c r="HPY1165" s="12"/>
      <c r="HPZ1165" s="12"/>
      <c r="HQA1165" s="12"/>
      <c r="HQB1165" s="12"/>
      <c r="HQC1165" s="12"/>
      <c r="HQD1165" s="12"/>
      <c r="HQE1165" s="12"/>
      <c r="HQF1165" s="12"/>
      <c r="HQG1165" s="12"/>
      <c r="HQH1165" s="12"/>
      <c r="HQI1165" s="12"/>
      <c r="HQJ1165" s="12"/>
      <c r="HQK1165" s="12"/>
      <c r="HQL1165" s="12"/>
      <c r="HQM1165" s="12"/>
      <c r="HQN1165" s="12"/>
      <c r="HQO1165" s="12"/>
      <c r="HQP1165" s="12"/>
      <c r="HQQ1165" s="12"/>
      <c r="HQR1165" s="12"/>
      <c r="HQS1165" s="12"/>
      <c r="HQT1165" s="12"/>
      <c r="HQU1165" s="12"/>
      <c r="HQV1165" s="12"/>
      <c r="HQW1165" s="12"/>
      <c r="HQX1165" s="12"/>
      <c r="HQY1165" s="12"/>
      <c r="HQZ1165" s="12"/>
      <c r="HRA1165" s="12"/>
      <c r="HRB1165" s="12"/>
      <c r="HRC1165" s="12"/>
      <c r="HRD1165" s="12"/>
      <c r="HRE1165" s="12"/>
      <c r="HRF1165" s="12"/>
      <c r="HRG1165" s="12"/>
      <c r="HRH1165" s="12"/>
      <c r="HRI1165" s="12"/>
      <c r="HRJ1165" s="12"/>
      <c r="HRK1165" s="12"/>
      <c r="HRL1165" s="12"/>
      <c r="HRM1165" s="12"/>
      <c r="HRN1165" s="12"/>
      <c r="HRO1165" s="12"/>
      <c r="HRP1165" s="12"/>
      <c r="HRQ1165" s="12"/>
      <c r="HRR1165" s="12"/>
      <c r="HRS1165" s="12"/>
      <c r="HRT1165" s="12"/>
      <c r="HRU1165" s="12"/>
      <c r="HRV1165" s="12"/>
      <c r="HRW1165" s="12"/>
      <c r="HRX1165" s="12"/>
      <c r="HRY1165" s="12"/>
      <c r="HRZ1165" s="12"/>
      <c r="HSA1165" s="12"/>
      <c r="HSB1165" s="12"/>
      <c r="HSC1165" s="12"/>
      <c r="HSD1165" s="12"/>
      <c r="HSE1165" s="12"/>
      <c r="HSF1165" s="12"/>
      <c r="HSG1165" s="12"/>
      <c r="HSH1165" s="12"/>
      <c r="HSI1165" s="12"/>
      <c r="HSJ1165" s="12"/>
      <c r="HSK1165" s="12"/>
      <c r="HSL1165" s="12"/>
      <c r="HSM1165" s="12"/>
      <c r="HSN1165" s="12"/>
      <c r="HSO1165" s="12"/>
      <c r="HSP1165" s="12"/>
      <c r="HSQ1165" s="12"/>
      <c r="HSR1165" s="12"/>
      <c r="HSS1165" s="12"/>
      <c r="HST1165" s="12"/>
      <c r="HSU1165" s="12"/>
      <c r="HSV1165" s="12"/>
      <c r="HSW1165" s="12"/>
      <c r="HSX1165" s="12"/>
      <c r="HSY1165" s="12"/>
      <c r="HSZ1165" s="12"/>
      <c r="HTA1165" s="12"/>
      <c r="HTB1165" s="12"/>
      <c r="HTC1165" s="12"/>
      <c r="HTD1165" s="12"/>
      <c r="HTE1165" s="12"/>
      <c r="HTF1165" s="12"/>
      <c r="HTG1165" s="12"/>
      <c r="HTH1165" s="12"/>
      <c r="HTI1165" s="12"/>
      <c r="HTJ1165" s="12"/>
      <c r="HTK1165" s="12"/>
      <c r="HTL1165" s="12"/>
      <c r="HTM1165" s="12"/>
      <c r="HTN1165" s="12"/>
      <c r="HTO1165" s="12"/>
      <c r="HTP1165" s="12"/>
      <c r="HTQ1165" s="12"/>
      <c r="HTR1165" s="12"/>
      <c r="HTS1165" s="12"/>
      <c r="HTT1165" s="12"/>
      <c r="HTU1165" s="12"/>
      <c r="HTV1165" s="12"/>
      <c r="HTW1165" s="12"/>
      <c r="HTX1165" s="12"/>
      <c r="HTY1165" s="12"/>
      <c r="HTZ1165" s="12"/>
      <c r="HUA1165" s="12"/>
      <c r="HUB1165" s="12"/>
      <c r="HUC1165" s="12"/>
      <c r="HUD1165" s="12"/>
      <c r="HUE1165" s="12"/>
      <c r="HUF1165" s="12"/>
      <c r="HUG1165" s="12"/>
      <c r="HUH1165" s="12"/>
      <c r="HUI1165" s="12"/>
      <c r="HUJ1165" s="12"/>
      <c r="HUK1165" s="12"/>
      <c r="HUL1165" s="12"/>
      <c r="HUM1165" s="12"/>
      <c r="HUN1165" s="12"/>
      <c r="HUO1165" s="12"/>
      <c r="HUP1165" s="12"/>
      <c r="HUQ1165" s="12"/>
      <c r="HUR1165" s="12"/>
      <c r="HUS1165" s="12"/>
      <c r="HUT1165" s="12"/>
      <c r="HUU1165" s="12"/>
      <c r="HUV1165" s="12"/>
      <c r="HUW1165" s="12"/>
      <c r="HUX1165" s="12"/>
      <c r="HUY1165" s="12"/>
      <c r="HUZ1165" s="12"/>
      <c r="HVA1165" s="12"/>
      <c r="HVB1165" s="12"/>
      <c r="HVC1165" s="12"/>
      <c r="HVD1165" s="12"/>
      <c r="HVE1165" s="12"/>
      <c r="HVF1165" s="12"/>
      <c r="HVG1165" s="12"/>
      <c r="HVH1165" s="12"/>
      <c r="HVI1165" s="12"/>
      <c r="HVJ1165" s="12"/>
      <c r="HVK1165" s="12"/>
      <c r="HVL1165" s="12"/>
      <c r="HVM1165" s="12"/>
      <c r="HVN1165" s="12"/>
      <c r="HVO1165" s="12"/>
      <c r="HVP1165" s="12"/>
      <c r="HVQ1165" s="12"/>
      <c r="HVR1165" s="12"/>
      <c r="HVS1165" s="12"/>
      <c r="HVT1165" s="12"/>
      <c r="HVU1165" s="12"/>
      <c r="HVV1165" s="12"/>
      <c r="HVW1165" s="12"/>
      <c r="HVX1165" s="12"/>
      <c r="HVY1165" s="12"/>
      <c r="HVZ1165" s="12"/>
      <c r="HWA1165" s="12"/>
      <c r="HWB1165" s="12"/>
      <c r="HWC1165" s="12"/>
      <c r="HWD1165" s="12"/>
      <c r="HWE1165" s="12"/>
      <c r="HWF1165" s="12"/>
      <c r="HWG1165" s="12"/>
      <c r="HWH1165" s="12"/>
      <c r="HWI1165" s="12"/>
      <c r="HWJ1165" s="12"/>
      <c r="HWK1165" s="12"/>
      <c r="HWL1165" s="12"/>
      <c r="HWM1165" s="12"/>
      <c r="HWN1165" s="12"/>
      <c r="HWO1165" s="12"/>
      <c r="HWP1165" s="12"/>
      <c r="HWQ1165" s="12"/>
      <c r="HWR1165" s="12"/>
      <c r="HWS1165" s="12"/>
      <c r="HWT1165" s="12"/>
      <c r="HWU1165" s="12"/>
      <c r="HWV1165" s="12"/>
      <c r="HWW1165" s="12"/>
      <c r="HWX1165" s="12"/>
      <c r="HWY1165" s="12"/>
      <c r="HWZ1165" s="12"/>
      <c r="HXA1165" s="12"/>
      <c r="HXB1165" s="12"/>
      <c r="HXC1165" s="12"/>
      <c r="HXD1165" s="12"/>
      <c r="HXE1165" s="12"/>
      <c r="HXF1165" s="12"/>
      <c r="HXG1165" s="12"/>
      <c r="HXH1165" s="12"/>
      <c r="HXI1165" s="12"/>
      <c r="HXJ1165" s="12"/>
      <c r="HXK1165" s="12"/>
      <c r="HXL1165" s="12"/>
      <c r="HXM1165" s="12"/>
      <c r="HXN1165" s="12"/>
      <c r="HXO1165" s="12"/>
      <c r="HXP1165" s="12"/>
      <c r="HXQ1165" s="12"/>
      <c r="HXR1165" s="12"/>
      <c r="HXS1165" s="12"/>
      <c r="HXT1165" s="12"/>
      <c r="HXU1165" s="12"/>
      <c r="HXV1165" s="12"/>
      <c r="HXW1165" s="12"/>
      <c r="HXX1165" s="12"/>
      <c r="HXY1165" s="12"/>
      <c r="HXZ1165" s="12"/>
      <c r="HYA1165" s="12"/>
      <c r="HYB1165" s="12"/>
      <c r="HYC1165" s="12"/>
      <c r="HYD1165" s="12"/>
      <c r="HYE1165" s="12"/>
      <c r="HYF1165" s="12"/>
      <c r="HYG1165" s="12"/>
      <c r="HYH1165" s="12"/>
      <c r="HYI1165" s="12"/>
      <c r="HYJ1165" s="12"/>
      <c r="HYK1165" s="12"/>
      <c r="HYL1165" s="12"/>
      <c r="HYM1165" s="12"/>
      <c r="HYN1165" s="12"/>
      <c r="HYO1165" s="12"/>
      <c r="HYP1165" s="12"/>
      <c r="HYQ1165" s="12"/>
      <c r="HYR1165" s="12"/>
      <c r="HYS1165" s="12"/>
      <c r="HYT1165" s="12"/>
      <c r="HYU1165" s="12"/>
      <c r="HYV1165" s="12"/>
      <c r="HYW1165" s="12"/>
      <c r="HYX1165" s="12"/>
      <c r="HYY1165" s="12"/>
      <c r="HYZ1165" s="12"/>
      <c r="HZA1165" s="12"/>
      <c r="HZB1165" s="12"/>
      <c r="HZC1165" s="12"/>
      <c r="HZD1165" s="12"/>
      <c r="HZE1165" s="12"/>
      <c r="HZF1165" s="12"/>
      <c r="HZG1165" s="12"/>
      <c r="HZH1165" s="12"/>
      <c r="HZI1165" s="12"/>
      <c r="HZJ1165" s="12"/>
      <c r="HZK1165" s="12"/>
      <c r="HZL1165" s="12"/>
      <c r="HZM1165" s="12"/>
      <c r="HZN1165" s="12"/>
      <c r="HZO1165" s="12"/>
      <c r="HZP1165" s="12"/>
      <c r="HZQ1165" s="12"/>
      <c r="HZR1165" s="12"/>
      <c r="HZS1165" s="12"/>
      <c r="HZT1165" s="12"/>
      <c r="HZU1165" s="12"/>
      <c r="HZV1165" s="12"/>
      <c r="HZW1165" s="12"/>
      <c r="HZX1165" s="12"/>
      <c r="HZY1165" s="12"/>
      <c r="HZZ1165" s="12"/>
      <c r="IAA1165" s="12"/>
      <c r="IAB1165" s="12"/>
      <c r="IAC1165" s="12"/>
      <c r="IAD1165" s="12"/>
      <c r="IAE1165" s="12"/>
      <c r="IAF1165" s="12"/>
      <c r="IAG1165" s="12"/>
      <c r="IAH1165" s="12"/>
      <c r="IAI1165" s="12"/>
      <c r="IAJ1165" s="12"/>
      <c r="IAK1165" s="12"/>
      <c r="IAL1165" s="12"/>
      <c r="IAM1165" s="12"/>
      <c r="IAN1165" s="12"/>
      <c r="IAO1165" s="12"/>
      <c r="IAP1165" s="12"/>
      <c r="IAQ1165" s="12"/>
      <c r="IAR1165" s="12"/>
      <c r="IAS1165" s="12"/>
      <c r="IAT1165" s="12"/>
      <c r="IAU1165" s="12"/>
      <c r="IAV1165" s="12"/>
      <c r="IAW1165" s="12"/>
      <c r="IAX1165" s="12"/>
      <c r="IAY1165" s="12"/>
      <c r="IAZ1165" s="12"/>
      <c r="IBA1165" s="12"/>
      <c r="IBB1165" s="12"/>
      <c r="IBC1165" s="12"/>
      <c r="IBD1165" s="12"/>
      <c r="IBE1165" s="12"/>
      <c r="IBF1165" s="12"/>
      <c r="IBG1165" s="12"/>
      <c r="IBH1165" s="12"/>
      <c r="IBI1165" s="12"/>
      <c r="IBJ1165" s="12"/>
      <c r="IBK1165" s="12"/>
      <c r="IBL1165" s="12"/>
      <c r="IBM1165" s="12"/>
      <c r="IBN1165" s="12"/>
      <c r="IBO1165" s="12"/>
      <c r="IBP1165" s="12"/>
      <c r="IBQ1165" s="12"/>
      <c r="IBR1165" s="12"/>
      <c r="IBS1165" s="12"/>
      <c r="IBT1165" s="12"/>
      <c r="IBU1165" s="12"/>
      <c r="IBV1165" s="12"/>
      <c r="IBW1165" s="12"/>
      <c r="IBX1165" s="12"/>
      <c r="IBY1165" s="12"/>
      <c r="IBZ1165" s="12"/>
      <c r="ICA1165" s="12"/>
      <c r="ICB1165" s="12"/>
      <c r="ICC1165" s="12"/>
      <c r="ICD1165" s="12"/>
      <c r="ICE1165" s="12"/>
      <c r="ICF1165" s="12"/>
      <c r="ICG1165" s="12"/>
      <c r="ICH1165" s="12"/>
      <c r="ICI1165" s="12"/>
      <c r="ICJ1165" s="12"/>
      <c r="ICK1165" s="12"/>
      <c r="ICL1165" s="12"/>
      <c r="ICM1165" s="12"/>
      <c r="ICN1165" s="12"/>
      <c r="ICO1165" s="12"/>
      <c r="ICP1165" s="12"/>
      <c r="ICQ1165" s="12"/>
      <c r="ICR1165" s="12"/>
      <c r="ICS1165" s="12"/>
      <c r="ICT1165" s="12"/>
      <c r="ICU1165" s="12"/>
      <c r="ICV1165" s="12"/>
      <c r="ICW1165" s="12"/>
      <c r="ICX1165" s="12"/>
      <c r="ICY1165" s="12"/>
      <c r="ICZ1165" s="12"/>
      <c r="IDA1165" s="12"/>
      <c r="IDB1165" s="12"/>
      <c r="IDC1165" s="12"/>
      <c r="IDD1165" s="12"/>
      <c r="IDE1165" s="12"/>
      <c r="IDF1165" s="12"/>
      <c r="IDG1165" s="12"/>
      <c r="IDH1165" s="12"/>
      <c r="IDI1165" s="12"/>
      <c r="IDJ1165" s="12"/>
      <c r="IDK1165" s="12"/>
      <c r="IDL1165" s="12"/>
      <c r="IDM1165" s="12"/>
      <c r="IDN1165" s="12"/>
      <c r="IDO1165" s="12"/>
      <c r="IDP1165" s="12"/>
      <c r="IDQ1165" s="12"/>
      <c r="IDR1165" s="12"/>
      <c r="IDS1165" s="12"/>
      <c r="IDT1165" s="12"/>
      <c r="IDU1165" s="12"/>
      <c r="IDV1165" s="12"/>
      <c r="IDW1165" s="12"/>
      <c r="IDX1165" s="12"/>
      <c r="IDY1165" s="12"/>
      <c r="IDZ1165" s="12"/>
      <c r="IEA1165" s="12"/>
      <c r="IEB1165" s="12"/>
      <c r="IEC1165" s="12"/>
      <c r="IED1165" s="12"/>
      <c r="IEE1165" s="12"/>
      <c r="IEF1165" s="12"/>
      <c r="IEG1165" s="12"/>
      <c r="IEH1165" s="12"/>
      <c r="IEI1165" s="12"/>
      <c r="IEJ1165" s="12"/>
      <c r="IEK1165" s="12"/>
      <c r="IEL1165" s="12"/>
      <c r="IEM1165" s="12"/>
      <c r="IEN1165" s="12"/>
      <c r="IEO1165" s="12"/>
      <c r="IEP1165" s="12"/>
      <c r="IEQ1165" s="12"/>
      <c r="IER1165" s="12"/>
      <c r="IES1165" s="12"/>
      <c r="IET1165" s="12"/>
      <c r="IEU1165" s="12"/>
      <c r="IEV1165" s="12"/>
      <c r="IEW1165" s="12"/>
      <c r="IEX1165" s="12"/>
      <c r="IEY1165" s="12"/>
      <c r="IEZ1165" s="12"/>
      <c r="IFA1165" s="12"/>
      <c r="IFB1165" s="12"/>
      <c r="IFC1165" s="12"/>
      <c r="IFD1165" s="12"/>
      <c r="IFE1165" s="12"/>
      <c r="IFF1165" s="12"/>
      <c r="IFG1165" s="12"/>
      <c r="IFH1165" s="12"/>
      <c r="IFI1165" s="12"/>
      <c r="IFJ1165" s="12"/>
      <c r="IFK1165" s="12"/>
      <c r="IFL1165" s="12"/>
      <c r="IFM1165" s="12"/>
      <c r="IFN1165" s="12"/>
      <c r="IFO1165" s="12"/>
      <c r="IFP1165" s="12"/>
      <c r="IFQ1165" s="12"/>
      <c r="IFR1165" s="12"/>
      <c r="IFS1165" s="12"/>
      <c r="IFT1165" s="12"/>
      <c r="IFU1165" s="12"/>
      <c r="IFV1165" s="12"/>
      <c r="IFW1165" s="12"/>
      <c r="IFX1165" s="12"/>
      <c r="IFY1165" s="12"/>
      <c r="IFZ1165" s="12"/>
      <c r="IGA1165" s="12"/>
      <c r="IGB1165" s="12"/>
      <c r="IGC1165" s="12"/>
      <c r="IGD1165" s="12"/>
      <c r="IGE1165" s="12"/>
      <c r="IGF1165" s="12"/>
      <c r="IGG1165" s="12"/>
      <c r="IGH1165" s="12"/>
      <c r="IGI1165" s="12"/>
      <c r="IGJ1165" s="12"/>
      <c r="IGK1165" s="12"/>
      <c r="IGL1165" s="12"/>
      <c r="IGM1165" s="12"/>
      <c r="IGN1165" s="12"/>
      <c r="IGO1165" s="12"/>
      <c r="IGP1165" s="12"/>
      <c r="IGQ1165" s="12"/>
      <c r="IGR1165" s="12"/>
      <c r="IGS1165" s="12"/>
      <c r="IGT1165" s="12"/>
      <c r="IGU1165" s="12"/>
      <c r="IGV1165" s="12"/>
      <c r="IGW1165" s="12"/>
      <c r="IGX1165" s="12"/>
      <c r="IGY1165" s="12"/>
      <c r="IGZ1165" s="12"/>
      <c r="IHA1165" s="12"/>
      <c r="IHB1165" s="12"/>
      <c r="IHC1165" s="12"/>
      <c r="IHD1165" s="12"/>
      <c r="IHE1165" s="12"/>
      <c r="IHF1165" s="12"/>
      <c r="IHG1165" s="12"/>
      <c r="IHH1165" s="12"/>
      <c r="IHI1165" s="12"/>
      <c r="IHJ1165" s="12"/>
      <c r="IHK1165" s="12"/>
      <c r="IHL1165" s="12"/>
      <c r="IHM1165" s="12"/>
      <c r="IHN1165" s="12"/>
      <c r="IHO1165" s="12"/>
      <c r="IHP1165" s="12"/>
      <c r="IHQ1165" s="12"/>
      <c r="IHR1165" s="12"/>
      <c r="IHS1165" s="12"/>
      <c r="IHT1165" s="12"/>
      <c r="IHU1165" s="12"/>
      <c r="IHV1165" s="12"/>
      <c r="IHW1165" s="12"/>
      <c r="IHX1165" s="12"/>
      <c r="IHY1165" s="12"/>
      <c r="IHZ1165" s="12"/>
      <c r="IIA1165" s="12"/>
      <c r="IIB1165" s="12"/>
      <c r="IIC1165" s="12"/>
      <c r="IID1165" s="12"/>
      <c r="IIE1165" s="12"/>
      <c r="IIF1165" s="12"/>
      <c r="IIG1165" s="12"/>
      <c r="IIH1165" s="12"/>
      <c r="III1165" s="12"/>
      <c r="IIJ1165" s="12"/>
      <c r="IIK1165" s="12"/>
      <c r="IIL1165" s="12"/>
      <c r="IIM1165" s="12"/>
      <c r="IIN1165" s="12"/>
      <c r="IIO1165" s="12"/>
      <c r="IIP1165" s="12"/>
      <c r="IIQ1165" s="12"/>
      <c r="IIR1165" s="12"/>
      <c r="IIS1165" s="12"/>
      <c r="IIT1165" s="12"/>
      <c r="IIU1165" s="12"/>
      <c r="IIV1165" s="12"/>
      <c r="IIW1165" s="12"/>
      <c r="IIX1165" s="12"/>
      <c r="IIY1165" s="12"/>
      <c r="IIZ1165" s="12"/>
      <c r="IJA1165" s="12"/>
      <c r="IJB1165" s="12"/>
      <c r="IJC1165" s="12"/>
      <c r="IJD1165" s="12"/>
      <c r="IJE1165" s="12"/>
      <c r="IJF1165" s="12"/>
      <c r="IJG1165" s="12"/>
      <c r="IJH1165" s="12"/>
      <c r="IJI1165" s="12"/>
      <c r="IJJ1165" s="12"/>
      <c r="IJK1165" s="12"/>
      <c r="IJL1165" s="12"/>
      <c r="IJM1165" s="12"/>
      <c r="IJN1165" s="12"/>
      <c r="IJO1165" s="12"/>
      <c r="IJP1165" s="12"/>
      <c r="IJQ1165" s="12"/>
      <c r="IJR1165" s="12"/>
      <c r="IJS1165" s="12"/>
      <c r="IJT1165" s="12"/>
      <c r="IJU1165" s="12"/>
      <c r="IJV1165" s="12"/>
      <c r="IJW1165" s="12"/>
      <c r="IJX1165" s="12"/>
      <c r="IJY1165" s="12"/>
      <c r="IJZ1165" s="12"/>
      <c r="IKA1165" s="12"/>
      <c r="IKB1165" s="12"/>
      <c r="IKC1165" s="12"/>
      <c r="IKD1165" s="12"/>
      <c r="IKE1165" s="12"/>
      <c r="IKF1165" s="12"/>
      <c r="IKG1165" s="12"/>
      <c r="IKH1165" s="12"/>
      <c r="IKI1165" s="12"/>
      <c r="IKJ1165" s="12"/>
      <c r="IKK1165" s="12"/>
      <c r="IKL1165" s="12"/>
      <c r="IKM1165" s="12"/>
      <c r="IKN1165" s="12"/>
      <c r="IKO1165" s="12"/>
      <c r="IKP1165" s="12"/>
      <c r="IKQ1165" s="12"/>
      <c r="IKR1165" s="12"/>
      <c r="IKS1165" s="12"/>
      <c r="IKT1165" s="12"/>
      <c r="IKU1165" s="12"/>
      <c r="IKV1165" s="12"/>
      <c r="IKW1165" s="12"/>
      <c r="IKX1165" s="12"/>
      <c r="IKY1165" s="12"/>
      <c r="IKZ1165" s="12"/>
      <c r="ILA1165" s="12"/>
      <c r="ILB1165" s="12"/>
      <c r="ILC1165" s="12"/>
      <c r="ILD1165" s="12"/>
      <c r="ILE1165" s="12"/>
      <c r="ILF1165" s="12"/>
      <c r="ILG1165" s="12"/>
      <c r="ILH1165" s="12"/>
      <c r="ILI1165" s="12"/>
      <c r="ILJ1165" s="12"/>
      <c r="ILK1165" s="12"/>
      <c r="ILL1165" s="12"/>
      <c r="ILM1165" s="12"/>
      <c r="ILN1165" s="12"/>
      <c r="ILO1165" s="12"/>
      <c r="ILP1165" s="12"/>
      <c r="ILQ1165" s="12"/>
      <c r="ILR1165" s="12"/>
      <c r="ILS1165" s="12"/>
      <c r="ILT1165" s="12"/>
      <c r="ILU1165" s="12"/>
      <c r="ILV1165" s="12"/>
      <c r="ILW1165" s="12"/>
      <c r="ILX1165" s="12"/>
      <c r="ILY1165" s="12"/>
      <c r="ILZ1165" s="12"/>
      <c r="IMA1165" s="12"/>
      <c r="IMB1165" s="12"/>
      <c r="IMC1165" s="12"/>
      <c r="IMD1165" s="12"/>
      <c r="IME1165" s="12"/>
      <c r="IMF1165" s="12"/>
      <c r="IMG1165" s="12"/>
      <c r="IMH1165" s="12"/>
      <c r="IMI1165" s="12"/>
      <c r="IMJ1165" s="12"/>
      <c r="IMK1165" s="12"/>
      <c r="IML1165" s="12"/>
      <c r="IMM1165" s="12"/>
      <c r="IMN1165" s="12"/>
      <c r="IMO1165" s="12"/>
      <c r="IMP1165" s="12"/>
      <c r="IMQ1165" s="12"/>
      <c r="IMR1165" s="12"/>
      <c r="IMS1165" s="12"/>
      <c r="IMT1165" s="12"/>
      <c r="IMU1165" s="12"/>
      <c r="IMV1165" s="12"/>
      <c r="IMW1165" s="12"/>
      <c r="IMX1165" s="12"/>
      <c r="IMY1165" s="12"/>
      <c r="IMZ1165" s="12"/>
      <c r="INA1165" s="12"/>
      <c r="INB1165" s="12"/>
      <c r="INC1165" s="12"/>
      <c r="IND1165" s="12"/>
      <c r="INE1165" s="12"/>
      <c r="INF1165" s="12"/>
      <c r="ING1165" s="12"/>
      <c r="INH1165" s="12"/>
      <c r="INI1165" s="12"/>
      <c r="INJ1165" s="12"/>
      <c r="INK1165" s="12"/>
      <c r="INL1165" s="12"/>
      <c r="INM1165" s="12"/>
      <c r="INN1165" s="12"/>
      <c r="INO1165" s="12"/>
      <c r="INP1165" s="12"/>
      <c r="INQ1165" s="12"/>
      <c r="INR1165" s="12"/>
      <c r="INS1165" s="12"/>
      <c r="INT1165" s="12"/>
      <c r="INU1165" s="12"/>
      <c r="INV1165" s="12"/>
      <c r="INW1165" s="12"/>
      <c r="INX1165" s="12"/>
      <c r="INY1165" s="12"/>
      <c r="INZ1165" s="12"/>
      <c r="IOA1165" s="12"/>
      <c r="IOB1165" s="12"/>
      <c r="IOC1165" s="12"/>
      <c r="IOD1165" s="12"/>
      <c r="IOE1165" s="12"/>
      <c r="IOF1165" s="12"/>
      <c r="IOG1165" s="12"/>
      <c r="IOH1165" s="12"/>
      <c r="IOI1165" s="12"/>
      <c r="IOJ1165" s="12"/>
      <c r="IOK1165" s="12"/>
      <c r="IOL1165" s="12"/>
      <c r="IOM1165" s="12"/>
      <c r="ION1165" s="12"/>
      <c r="IOO1165" s="12"/>
      <c r="IOP1165" s="12"/>
      <c r="IOQ1165" s="12"/>
      <c r="IOR1165" s="12"/>
      <c r="IOS1165" s="12"/>
      <c r="IOT1165" s="12"/>
      <c r="IOU1165" s="12"/>
      <c r="IOV1165" s="12"/>
      <c r="IOW1165" s="12"/>
      <c r="IOX1165" s="12"/>
      <c r="IOY1165" s="12"/>
      <c r="IOZ1165" s="12"/>
      <c r="IPA1165" s="12"/>
      <c r="IPB1165" s="12"/>
      <c r="IPC1165" s="12"/>
      <c r="IPD1165" s="12"/>
      <c r="IPE1165" s="12"/>
      <c r="IPF1165" s="12"/>
      <c r="IPG1165" s="12"/>
      <c r="IPH1165" s="12"/>
      <c r="IPI1165" s="12"/>
      <c r="IPJ1165" s="12"/>
      <c r="IPK1165" s="12"/>
      <c r="IPL1165" s="12"/>
      <c r="IPM1165" s="12"/>
      <c r="IPN1165" s="12"/>
      <c r="IPO1165" s="12"/>
      <c r="IPP1165" s="12"/>
      <c r="IPQ1165" s="12"/>
      <c r="IPR1165" s="12"/>
      <c r="IPS1165" s="12"/>
      <c r="IPT1165" s="12"/>
      <c r="IPU1165" s="12"/>
      <c r="IPV1165" s="12"/>
      <c r="IPW1165" s="12"/>
      <c r="IPX1165" s="12"/>
      <c r="IPY1165" s="12"/>
      <c r="IPZ1165" s="12"/>
      <c r="IQA1165" s="12"/>
      <c r="IQB1165" s="12"/>
      <c r="IQC1165" s="12"/>
      <c r="IQD1165" s="12"/>
      <c r="IQE1165" s="12"/>
      <c r="IQF1165" s="12"/>
      <c r="IQG1165" s="12"/>
      <c r="IQH1165" s="12"/>
      <c r="IQI1165" s="12"/>
      <c r="IQJ1165" s="12"/>
      <c r="IQK1165" s="12"/>
      <c r="IQL1165" s="12"/>
      <c r="IQM1165" s="12"/>
      <c r="IQN1165" s="12"/>
      <c r="IQO1165" s="12"/>
      <c r="IQP1165" s="12"/>
      <c r="IQQ1165" s="12"/>
      <c r="IQR1165" s="12"/>
      <c r="IQS1165" s="12"/>
      <c r="IQT1165" s="12"/>
      <c r="IQU1165" s="12"/>
      <c r="IQV1165" s="12"/>
      <c r="IQW1165" s="12"/>
      <c r="IQX1165" s="12"/>
      <c r="IQY1165" s="12"/>
      <c r="IQZ1165" s="12"/>
      <c r="IRA1165" s="12"/>
      <c r="IRB1165" s="12"/>
      <c r="IRC1165" s="12"/>
      <c r="IRD1165" s="12"/>
      <c r="IRE1165" s="12"/>
      <c r="IRF1165" s="12"/>
      <c r="IRG1165" s="12"/>
      <c r="IRH1165" s="12"/>
      <c r="IRI1165" s="12"/>
      <c r="IRJ1165" s="12"/>
      <c r="IRK1165" s="12"/>
      <c r="IRL1165" s="12"/>
      <c r="IRM1165" s="12"/>
      <c r="IRN1165" s="12"/>
      <c r="IRO1165" s="12"/>
      <c r="IRP1165" s="12"/>
      <c r="IRQ1165" s="12"/>
      <c r="IRR1165" s="12"/>
      <c r="IRS1165" s="12"/>
      <c r="IRT1165" s="12"/>
      <c r="IRU1165" s="12"/>
      <c r="IRV1165" s="12"/>
      <c r="IRW1165" s="12"/>
      <c r="IRX1165" s="12"/>
      <c r="IRY1165" s="12"/>
      <c r="IRZ1165" s="12"/>
      <c r="ISA1165" s="12"/>
      <c r="ISB1165" s="12"/>
      <c r="ISC1165" s="12"/>
      <c r="ISD1165" s="12"/>
      <c r="ISE1165" s="12"/>
      <c r="ISF1165" s="12"/>
      <c r="ISG1165" s="12"/>
      <c r="ISH1165" s="12"/>
      <c r="ISI1165" s="12"/>
      <c r="ISJ1165" s="12"/>
      <c r="ISK1165" s="12"/>
      <c r="ISL1165" s="12"/>
      <c r="ISM1165" s="12"/>
      <c r="ISN1165" s="12"/>
      <c r="ISO1165" s="12"/>
      <c r="ISP1165" s="12"/>
      <c r="ISQ1165" s="12"/>
      <c r="ISR1165" s="12"/>
      <c r="ISS1165" s="12"/>
      <c r="IST1165" s="12"/>
      <c r="ISU1165" s="12"/>
      <c r="ISV1165" s="12"/>
      <c r="ISW1165" s="12"/>
      <c r="ISX1165" s="12"/>
      <c r="ISY1165" s="12"/>
      <c r="ISZ1165" s="12"/>
      <c r="ITA1165" s="12"/>
      <c r="ITB1165" s="12"/>
      <c r="ITC1165" s="12"/>
      <c r="ITD1165" s="12"/>
      <c r="ITE1165" s="12"/>
      <c r="ITF1165" s="12"/>
      <c r="ITG1165" s="12"/>
      <c r="ITH1165" s="12"/>
      <c r="ITI1165" s="12"/>
      <c r="ITJ1165" s="12"/>
      <c r="ITK1165" s="12"/>
      <c r="ITL1165" s="12"/>
      <c r="ITM1165" s="12"/>
      <c r="ITN1165" s="12"/>
      <c r="ITO1165" s="12"/>
      <c r="ITP1165" s="12"/>
      <c r="ITQ1165" s="12"/>
      <c r="ITR1165" s="12"/>
      <c r="ITS1165" s="12"/>
      <c r="ITT1165" s="12"/>
      <c r="ITU1165" s="12"/>
      <c r="ITV1165" s="12"/>
      <c r="ITW1165" s="12"/>
      <c r="ITX1165" s="12"/>
      <c r="ITY1165" s="12"/>
      <c r="ITZ1165" s="12"/>
      <c r="IUA1165" s="12"/>
      <c r="IUB1165" s="12"/>
      <c r="IUC1165" s="12"/>
      <c r="IUD1165" s="12"/>
      <c r="IUE1165" s="12"/>
      <c r="IUF1165" s="12"/>
      <c r="IUG1165" s="12"/>
      <c r="IUH1165" s="12"/>
      <c r="IUI1165" s="12"/>
      <c r="IUJ1165" s="12"/>
      <c r="IUK1165" s="12"/>
      <c r="IUL1165" s="12"/>
      <c r="IUM1165" s="12"/>
      <c r="IUN1165" s="12"/>
      <c r="IUO1165" s="12"/>
      <c r="IUP1165" s="12"/>
      <c r="IUQ1165" s="12"/>
      <c r="IUR1165" s="12"/>
      <c r="IUS1165" s="12"/>
      <c r="IUT1165" s="12"/>
      <c r="IUU1165" s="12"/>
      <c r="IUV1165" s="12"/>
      <c r="IUW1165" s="12"/>
      <c r="IUX1165" s="12"/>
      <c r="IUY1165" s="12"/>
      <c r="IUZ1165" s="12"/>
      <c r="IVA1165" s="12"/>
      <c r="IVB1165" s="12"/>
      <c r="IVC1165" s="12"/>
      <c r="IVD1165" s="12"/>
      <c r="IVE1165" s="12"/>
      <c r="IVF1165" s="12"/>
      <c r="IVG1165" s="12"/>
      <c r="IVH1165" s="12"/>
      <c r="IVI1165" s="12"/>
      <c r="IVJ1165" s="12"/>
      <c r="IVK1165" s="12"/>
      <c r="IVL1165" s="12"/>
      <c r="IVM1165" s="12"/>
      <c r="IVN1165" s="12"/>
      <c r="IVO1165" s="12"/>
      <c r="IVP1165" s="12"/>
      <c r="IVQ1165" s="12"/>
      <c r="IVR1165" s="12"/>
      <c r="IVS1165" s="12"/>
      <c r="IVT1165" s="12"/>
      <c r="IVU1165" s="12"/>
      <c r="IVV1165" s="12"/>
      <c r="IVW1165" s="12"/>
      <c r="IVX1165" s="12"/>
      <c r="IVY1165" s="12"/>
      <c r="IVZ1165" s="12"/>
      <c r="IWA1165" s="12"/>
      <c r="IWB1165" s="12"/>
      <c r="IWC1165" s="12"/>
      <c r="IWD1165" s="12"/>
      <c r="IWE1165" s="12"/>
      <c r="IWF1165" s="12"/>
      <c r="IWG1165" s="12"/>
      <c r="IWH1165" s="12"/>
      <c r="IWI1165" s="12"/>
      <c r="IWJ1165" s="12"/>
      <c r="IWK1165" s="12"/>
      <c r="IWL1165" s="12"/>
      <c r="IWM1165" s="12"/>
      <c r="IWN1165" s="12"/>
      <c r="IWO1165" s="12"/>
      <c r="IWP1165" s="12"/>
      <c r="IWQ1165" s="12"/>
      <c r="IWR1165" s="12"/>
      <c r="IWS1165" s="12"/>
      <c r="IWT1165" s="12"/>
      <c r="IWU1165" s="12"/>
      <c r="IWV1165" s="12"/>
      <c r="IWW1165" s="12"/>
      <c r="IWX1165" s="12"/>
      <c r="IWY1165" s="12"/>
      <c r="IWZ1165" s="12"/>
      <c r="IXA1165" s="12"/>
      <c r="IXB1165" s="12"/>
      <c r="IXC1165" s="12"/>
      <c r="IXD1165" s="12"/>
      <c r="IXE1165" s="12"/>
      <c r="IXF1165" s="12"/>
      <c r="IXG1165" s="12"/>
      <c r="IXH1165" s="12"/>
      <c r="IXI1165" s="12"/>
      <c r="IXJ1165" s="12"/>
      <c r="IXK1165" s="12"/>
      <c r="IXL1165" s="12"/>
      <c r="IXM1165" s="12"/>
      <c r="IXN1165" s="12"/>
      <c r="IXO1165" s="12"/>
      <c r="IXP1165" s="12"/>
      <c r="IXQ1165" s="12"/>
      <c r="IXR1165" s="12"/>
      <c r="IXS1165" s="12"/>
      <c r="IXT1165" s="12"/>
      <c r="IXU1165" s="12"/>
      <c r="IXV1165" s="12"/>
      <c r="IXW1165" s="12"/>
      <c r="IXX1165" s="12"/>
      <c r="IXY1165" s="12"/>
      <c r="IXZ1165" s="12"/>
      <c r="IYA1165" s="12"/>
      <c r="IYB1165" s="12"/>
      <c r="IYC1165" s="12"/>
      <c r="IYD1165" s="12"/>
      <c r="IYE1165" s="12"/>
      <c r="IYF1165" s="12"/>
      <c r="IYG1165" s="12"/>
      <c r="IYH1165" s="12"/>
      <c r="IYI1165" s="12"/>
      <c r="IYJ1165" s="12"/>
      <c r="IYK1165" s="12"/>
      <c r="IYL1165" s="12"/>
      <c r="IYM1165" s="12"/>
      <c r="IYN1165" s="12"/>
      <c r="IYO1165" s="12"/>
      <c r="IYP1165" s="12"/>
      <c r="IYQ1165" s="12"/>
      <c r="IYR1165" s="12"/>
      <c r="IYS1165" s="12"/>
      <c r="IYT1165" s="12"/>
      <c r="IYU1165" s="12"/>
      <c r="IYV1165" s="12"/>
      <c r="IYW1165" s="12"/>
      <c r="IYX1165" s="12"/>
      <c r="IYY1165" s="12"/>
      <c r="IYZ1165" s="12"/>
      <c r="IZA1165" s="12"/>
      <c r="IZB1165" s="12"/>
      <c r="IZC1165" s="12"/>
      <c r="IZD1165" s="12"/>
      <c r="IZE1165" s="12"/>
      <c r="IZF1165" s="12"/>
      <c r="IZG1165" s="12"/>
      <c r="IZH1165" s="12"/>
      <c r="IZI1165" s="12"/>
      <c r="IZJ1165" s="12"/>
      <c r="IZK1165" s="12"/>
      <c r="IZL1165" s="12"/>
      <c r="IZM1165" s="12"/>
      <c r="IZN1165" s="12"/>
      <c r="IZO1165" s="12"/>
      <c r="IZP1165" s="12"/>
      <c r="IZQ1165" s="12"/>
      <c r="IZR1165" s="12"/>
      <c r="IZS1165" s="12"/>
      <c r="IZT1165" s="12"/>
      <c r="IZU1165" s="12"/>
      <c r="IZV1165" s="12"/>
      <c r="IZW1165" s="12"/>
      <c r="IZX1165" s="12"/>
      <c r="IZY1165" s="12"/>
      <c r="IZZ1165" s="12"/>
      <c r="JAA1165" s="12"/>
      <c r="JAB1165" s="12"/>
      <c r="JAC1165" s="12"/>
      <c r="JAD1165" s="12"/>
      <c r="JAE1165" s="12"/>
      <c r="JAF1165" s="12"/>
      <c r="JAG1165" s="12"/>
      <c r="JAH1165" s="12"/>
      <c r="JAI1165" s="12"/>
      <c r="JAJ1165" s="12"/>
      <c r="JAK1165" s="12"/>
      <c r="JAL1165" s="12"/>
      <c r="JAM1165" s="12"/>
      <c r="JAN1165" s="12"/>
      <c r="JAO1165" s="12"/>
      <c r="JAP1165" s="12"/>
      <c r="JAQ1165" s="12"/>
      <c r="JAR1165" s="12"/>
      <c r="JAS1165" s="12"/>
      <c r="JAT1165" s="12"/>
      <c r="JAU1165" s="12"/>
      <c r="JAV1165" s="12"/>
      <c r="JAW1165" s="12"/>
      <c r="JAX1165" s="12"/>
      <c r="JAY1165" s="12"/>
      <c r="JAZ1165" s="12"/>
      <c r="JBA1165" s="12"/>
      <c r="JBB1165" s="12"/>
      <c r="JBC1165" s="12"/>
      <c r="JBD1165" s="12"/>
      <c r="JBE1165" s="12"/>
      <c r="JBF1165" s="12"/>
      <c r="JBG1165" s="12"/>
      <c r="JBH1165" s="12"/>
      <c r="JBI1165" s="12"/>
      <c r="JBJ1165" s="12"/>
      <c r="JBK1165" s="12"/>
      <c r="JBL1165" s="12"/>
      <c r="JBM1165" s="12"/>
      <c r="JBN1165" s="12"/>
      <c r="JBO1165" s="12"/>
      <c r="JBP1165" s="12"/>
      <c r="JBQ1165" s="12"/>
      <c r="JBR1165" s="12"/>
      <c r="JBS1165" s="12"/>
      <c r="JBT1165" s="12"/>
      <c r="JBU1165" s="12"/>
      <c r="JBV1165" s="12"/>
      <c r="JBW1165" s="12"/>
      <c r="JBX1165" s="12"/>
      <c r="JBY1165" s="12"/>
      <c r="JBZ1165" s="12"/>
      <c r="JCA1165" s="12"/>
      <c r="JCB1165" s="12"/>
      <c r="JCC1165" s="12"/>
      <c r="JCD1165" s="12"/>
      <c r="JCE1165" s="12"/>
      <c r="JCF1165" s="12"/>
      <c r="JCG1165" s="12"/>
      <c r="JCH1165" s="12"/>
      <c r="JCI1165" s="12"/>
      <c r="JCJ1165" s="12"/>
      <c r="JCK1165" s="12"/>
      <c r="JCL1165" s="12"/>
      <c r="JCM1165" s="12"/>
      <c r="JCN1165" s="12"/>
      <c r="JCO1165" s="12"/>
      <c r="JCP1165" s="12"/>
      <c r="JCQ1165" s="12"/>
      <c r="JCR1165" s="12"/>
      <c r="JCS1165" s="12"/>
      <c r="JCT1165" s="12"/>
      <c r="JCU1165" s="12"/>
      <c r="JCV1165" s="12"/>
      <c r="JCW1165" s="12"/>
      <c r="JCX1165" s="12"/>
      <c r="JCY1165" s="12"/>
      <c r="JCZ1165" s="12"/>
      <c r="JDA1165" s="12"/>
      <c r="JDB1165" s="12"/>
      <c r="JDC1165" s="12"/>
      <c r="JDD1165" s="12"/>
      <c r="JDE1165" s="12"/>
      <c r="JDF1165" s="12"/>
      <c r="JDG1165" s="12"/>
      <c r="JDH1165" s="12"/>
      <c r="JDI1165" s="12"/>
      <c r="JDJ1165" s="12"/>
      <c r="JDK1165" s="12"/>
      <c r="JDL1165" s="12"/>
      <c r="JDM1165" s="12"/>
      <c r="JDN1165" s="12"/>
      <c r="JDO1165" s="12"/>
      <c r="JDP1165" s="12"/>
      <c r="JDQ1165" s="12"/>
      <c r="JDR1165" s="12"/>
      <c r="JDS1165" s="12"/>
      <c r="JDT1165" s="12"/>
      <c r="JDU1165" s="12"/>
      <c r="JDV1165" s="12"/>
      <c r="JDW1165" s="12"/>
      <c r="JDX1165" s="12"/>
      <c r="JDY1165" s="12"/>
      <c r="JDZ1165" s="12"/>
      <c r="JEA1165" s="12"/>
      <c r="JEB1165" s="12"/>
      <c r="JEC1165" s="12"/>
      <c r="JED1165" s="12"/>
      <c r="JEE1165" s="12"/>
      <c r="JEF1165" s="12"/>
      <c r="JEG1165" s="12"/>
      <c r="JEH1165" s="12"/>
      <c r="JEI1165" s="12"/>
      <c r="JEJ1165" s="12"/>
      <c r="JEK1165" s="12"/>
      <c r="JEL1165" s="12"/>
      <c r="JEM1165" s="12"/>
      <c r="JEN1165" s="12"/>
      <c r="JEO1165" s="12"/>
      <c r="JEP1165" s="12"/>
      <c r="JEQ1165" s="12"/>
      <c r="JER1165" s="12"/>
      <c r="JES1165" s="12"/>
      <c r="JET1165" s="12"/>
      <c r="JEU1165" s="12"/>
      <c r="JEV1165" s="12"/>
      <c r="JEW1165" s="12"/>
      <c r="JEX1165" s="12"/>
      <c r="JEY1165" s="12"/>
      <c r="JEZ1165" s="12"/>
      <c r="JFA1165" s="12"/>
      <c r="JFB1165" s="12"/>
      <c r="JFC1165" s="12"/>
      <c r="JFD1165" s="12"/>
      <c r="JFE1165" s="12"/>
      <c r="JFF1165" s="12"/>
      <c r="JFG1165" s="12"/>
      <c r="JFH1165" s="12"/>
      <c r="JFI1165" s="12"/>
      <c r="JFJ1165" s="12"/>
      <c r="JFK1165" s="12"/>
      <c r="JFL1165" s="12"/>
      <c r="JFM1165" s="12"/>
      <c r="JFN1165" s="12"/>
      <c r="JFO1165" s="12"/>
      <c r="JFP1165" s="12"/>
      <c r="JFQ1165" s="12"/>
      <c r="JFR1165" s="12"/>
      <c r="JFS1165" s="12"/>
      <c r="JFT1165" s="12"/>
      <c r="JFU1165" s="12"/>
      <c r="JFV1165" s="12"/>
      <c r="JFW1165" s="12"/>
      <c r="JFX1165" s="12"/>
      <c r="JFY1165" s="12"/>
      <c r="JFZ1165" s="12"/>
      <c r="JGA1165" s="12"/>
      <c r="JGB1165" s="12"/>
      <c r="JGC1165" s="12"/>
      <c r="JGD1165" s="12"/>
      <c r="JGE1165" s="12"/>
      <c r="JGF1165" s="12"/>
      <c r="JGG1165" s="12"/>
      <c r="JGH1165" s="12"/>
      <c r="JGI1165" s="12"/>
      <c r="JGJ1165" s="12"/>
      <c r="JGK1165" s="12"/>
      <c r="JGL1165" s="12"/>
      <c r="JGM1165" s="12"/>
      <c r="JGN1165" s="12"/>
      <c r="JGO1165" s="12"/>
      <c r="JGP1165" s="12"/>
      <c r="JGQ1165" s="12"/>
      <c r="JGR1165" s="12"/>
      <c r="JGS1165" s="12"/>
      <c r="JGT1165" s="12"/>
      <c r="JGU1165" s="12"/>
      <c r="JGV1165" s="12"/>
      <c r="JGW1165" s="12"/>
      <c r="JGX1165" s="12"/>
      <c r="JGY1165" s="12"/>
      <c r="JGZ1165" s="12"/>
      <c r="JHA1165" s="12"/>
      <c r="JHB1165" s="12"/>
      <c r="JHC1165" s="12"/>
      <c r="JHD1165" s="12"/>
      <c r="JHE1165" s="12"/>
      <c r="JHF1165" s="12"/>
      <c r="JHG1165" s="12"/>
      <c r="JHH1165" s="12"/>
      <c r="JHI1165" s="12"/>
      <c r="JHJ1165" s="12"/>
      <c r="JHK1165" s="12"/>
      <c r="JHL1165" s="12"/>
      <c r="JHM1165" s="12"/>
      <c r="JHN1165" s="12"/>
      <c r="JHO1165" s="12"/>
      <c r="JHP1165" s="12"/>
      <c r="JHQ1165" s="12"/>
      <c r="JHR1165" s="12"/>
      <c r="JHS1165" s="12"/>
      <c r="JHT1165" s="12"/>
      <c r="JHU1165" s="12"/>
      <c r="JHV1165" s="12"/>
      <c r="JHW1165" s="12"/>
      <c r="JHX1165" s="12"/>
      <c r="JHY1165" s="12"/>
      <c r="JHZ1165" s="12"/>
      <c r="JIA1165" s="12"/>
      <c r="JIB1165" s="12"/>
      <c r="JIC1165" s="12"/>
      <c r="JID1165" s="12"/>
      <c r="JIE1165" s="12"/>
      <c r="JIF1165" s="12"/>
      <c r="JIG1165" s="12"/>
      <c r="JIH1165" s="12"/>
      <c r="JII1165" s="12"/>
      <c r="JIJ1165" s="12"/>
      <c r="JIK1165" s="12"/>
      <c r="JIL1165" s="12"/>
      <c r="JIM1165" s="12"/>
      <c r="JIN1165" s="12"/>
      <c r="JIO1165" s="12"/>
      <c r="JIP1165" s="12"/>
      <c r="JIQ1165" s="12"/>
      <c r="JIR1165" s="12"/>
      <c r="JIS1165" s="12"/>
      <c r="JIT1165" s="12"/>
      <c r="JIU1165" s="12"/>
      <c r="JIV1165" s="12"/>
      <c r="JIW1165" s="12"/>
      <c r="JIX1165" s="12"/>
      <c r="JIY1165" s="12"/>
      <c r="JIZ1165" s="12"/>
      <c r="JJA1165" s="12"/>
      <c r="JJB1165" s="12"/>
      <c r="JJC1165" s="12"/>
      <c r="JJD1165" s="12"/>
      <c r="JJE1165" s="12"/>
      <c r="JJF1165" s="12"/>
      <c r="JJG1165" s="12"/>
      <c r="JJH1165" s="12"/>
      <c r="JJI1165" s="12"/>
      <c r="JJJ1165" s="12"/>
      <c r="JJK1165" s="12"/>
      <c r="JJL1165" s="12"/>
      <c r="JJM1165" s="12"/>
      <c r="JJN1165" s="12"/>
      <c r="JJO1165" s="12"/>
      <c r="JJP1165" s="12"/>
      <c r="JJQ1165" s="12"/>
      <c r="JJR1165" s="12"/>
      <c r="JJS1165" s="12"/>
      <c r="JJT1165" s="12"/>
      <c r="JJU1165" s="12"/>
      <c r="JJV1165" s="12"/>
      <c r="JJW1165" s="12"/>
      <c r="JJX1165" s="12"/>
      <c r="JJY1165" s="12"/>
      <c r="JJZ1165" s="12"/>
      <c r="JKA1165" s="12"/>
      <c r="JKB1165" s="12"/>
      <c r="JKC1165" s="12"/>
      <c r="JKD1165" s="12"/>
      <c r="JKE1165" s="12"/>
      <c r="JKF1165" s="12"/>
      <c r="JKG1165" s="12"/>
      <c r="JKH1165" s="12"/>
      <c r="JKI1165" s="12"/>
      <c r="JKJ1165" s="12"/>
      <c r="JKK1165" s="12"/>
      <c r="JKL1165" s="12"/>
      <c r="JKM1165" s="12"/>
      <c r="JKN1165" s="12"/>
      <c r="JKO1165" s="12"/>
      <c r="JKP1165" s="12"/>
      <c r="JKQ1165" s="12"/>
      <c r="JKR1165" s="12"/>
      <c r="JKS1165" s="12"/>
      <c r="JKT1165" s="12"/>
      <c r="JKU1165" s="12"/>
      <c r="JKV1165" s="12"/>
      <c r="JKW1165" s="12"/>
      <c r="JKX1165" s="12"/>
      <c r="JKY1165" s="12"/>
      <c r="JKZ1165" s="12"/>
      <c r="JLA1165" s="12"/>
      <c r="JLB1165" s="12"/>
      <c r="JLC1165" s="12"/>
      <c r="JLD1165" s="12"/>
      <c r="JLE1165" s="12"/>
      <c r="JLF1165" s="12"/>
      <c r="JLG1165" s="12"/>
      <c r="JLH1165" s="12"/>
      <c r="JLI1165" s="12"/>
      <c r="JLJ1165" s="12"/>
      <c r="JLK1165" s="12"/>
      <c r="JLL1165" s="12"/>
      <c r="JLM1165" s="12"/>
      <c r="JLN1165" s="12"/>
      <c r="JLO1165" s="12"/>
      <c r="JLP1165" s="12"/>
      <c r="JLQ1165" s="12"/>
      <c r="JLR1165" s="12"/>
      <c r="JLS1165" s="12"/>
      <c r="JLT1165" s="12"/>
      <c r="JLU1165" s="12"/>
      <c r="JLV1165" s="12"/>
      <c r="JLW1165" s="12"/>
      <c r="JLX1165" s="12"/>
      <c r="JLY1165" s="12"/>
      <c r="JLZ1165" s="12"/>
      <c r="JMA1165" s="12"/>
      <c r="JMB1165" s="12"/>
      <c r="JMC1165" s="12"/>
      <c r="JMD1165" s="12"/>
      <c r="JME1165" s="12"/>
      <c r="JMF1165" s="12"/>
      <c r="JMG1165" s="12"/>
      <c r="JMH1165" s="12"/>
      <c r="JMI1165" s="12"/>
      <c r="JMJ1165" s="12"/>
      <c r="JMK1165" s="12"/>
      <c r="JML1165" s="12"/>
      <c r="JMM1165" s="12"/>
      <c r="JMN1165" s="12"/>
      <c r="JMO1165" s="12"/>
      <c r="JMP1165" s="12"/>
      <c r="JMQ1165" s="12"/>
      <c r="JMR1165" s="12"/>
      <c r="JMS1165" s="12"/>
      <c r="JMT1165" s="12"/>
      <c r="JMU1165" s="12"/>
      <c r="JMV1165" s="12"/>
      <c r="JMW1165" s="12"/>
      <c r="JMX1165" s="12"/>
      <c r="JMY1165" s="12"/>
      <c r="JMZ1165" s="12"/>
      <c r="JNA1165" s="12"/>
      <c r="JNB1165" s="12"/>
      <c r="JNC1165" s="12"/>
      <c r="JND1165" s="12"/>
      <c r="JNE1165" s="12"/>
      <c r="JNF1165" s="12"/>
      <c r="JNG1165" s="12"/>
      <c r="JNH1165" s="12"/>
      <c r="JNI1165" s="12"/>
      <c r="JNJ1165" s="12"/>
      <c r="JNK1165" s="12"/>
      <c r="JNL1165" s="12"/>
      <c r="JNM1165" s="12"/>
      <c r="JNN1165" s="12"/>
      <c r="JNO1165" s="12"/>
      <c r="JNP1165" s="12"/>
      <c r="JNQ1165" s="12"/>
      <c r="JNR1165" s="12"/>
      <c r="JNS1165" s="12"/>
      <c r="JNT1165" s="12"/>
      <c r="JNU1165" s="12"/>
      <c r="JNV1165" s="12"/>
      <c r="JNW1165" s="12"/>
      <c r="JNX1165" s="12"/>
      <c r="JNY1165" s="12"/>
      <c r="JNZ1165" s="12"/>
      <c r="JOA1165" s="12"/>
      <c r="JOB1165" s="12"/>
      <c r="JOC1165" s="12"/>
      <c r="JOD1165" s="12"/>
      <c r="JOE1165" s="12"/>
      <c r="JOF1165" s="12"/>
      <c r="JOG1165" s="12"/>
      <c r="JOH1165" s="12"/>
      <c r="JOI1165" s="12"/>
      <c r="JOJ1165" s="12"/>
      <c r="JOK1165" s="12"/>
      <c r="JOL1165" s="12"/>
      <c r="JOM1165" s="12"/>
      <c r="JON1165" s="12"/>
      <c r="JOO1165" s="12"/>
      <c r="JOP1165" s="12"/>
      <c r="JOQ1165" s="12"/>
      <c r="JOR1165" s="12"/>
      <c r="JOS1165" s="12"/>
      <c r="JOT1165" s="12"/>
      <c r="JOU1165" s="12"/>
      <c r="JOV1165" s="12"/>
      <c r="JOW1165" s="12"/>
      <c r="JOX1165" s="12"/>
      <c r="JOY1165" s="12"/>
      <c r="JOZ1165" s="12"/>
      <c r="JPA1165" s="12"/>
      <c r="JPB1165" s="12"/>
      <c r="JPC1165" s="12"/>
      <c r="JPD1165" s="12"/>
      <c r="JPE1165" s="12"/>
      <c r="JPF1165" s="12"/>
      <c r="JPG1165" s="12"/>
      <c r="JPH1165" s="12"/>
      <c r="JPI1165" s="12"/>
      <c r="JPJ1165" s="12"/>
      <c r="JPK1165" s="12"/>
      <c r="JPL1165" s="12"/>
      <c r="JPM1165" s="12"/>
      <c r="JPN1165" s="12"/>
      <c r="JPO1165" s="12"/>
      <c r="JPP1165" s="12"/>
      <c r="JPQ1165" s="12"/>
      <c r="JPR1165" s="12"/>
      <c r="JPS1165" s="12"/>
      <c r="JPT1165" s="12"/>
      <c r="JPU1165" s="12"/>
      <c r="JPV1165" s="12"/>
      <c r="JPW1165" s="12"/>
      <c r="JPX1165" s="12"/>
      <c r="JPY1165" s="12"/>
      <c r="JPZ1165" s="12"/>
      <c r="JQA1165" s="12"/>
      <c r="JQB1165" s="12"/>
      <c r="JQC1165" s="12"/>
      <c r="JQD1165" s="12"/>
      <c r="JQE1165" s="12"/>
      <c r="JQF1165" s="12"/>
      <c r="JQG1165" s="12"/>
      <c r="JQH1165" s="12"/>
      <c r="JQI1165" s="12"/>
      <c r="JQJ1165" s="12"/>
      <c r="JQK1165" s="12"/>
      <c r="JQL1165" s="12"/>
      <c r="JQM1165" s="12"/>
      <c r="JQN1165" s="12"/>
      <c r="JQO1165" s="12"/>
      <c r="JQP1165" s="12"/>
      <c r="JQQ1165" s="12"/>
      <c r="JQR1165" s="12"/>
      <c r="JQS1165" s="12"/>
      <c r="JQT1165" s="12"/>
      <c r="JQU1165" s="12"/>
      <c r="JQV1165" s="12"/>
      <c r="JQW1165" s="12"/>
      <c r="JQX1165" s="12"/>
      <c r="JQY1165" s="12"/>
      <c r="JQZ1165" s="12"/>
      <c r="JRA1165" s="12"/>
      <c r="JRB1165" s="12"/>
      <c r="JRC1165" s="12"/>
      <c r="JRD1165" s="12"/>
      <c r="JRE1165" s="12"/>
      <c r="JRF1165" s="12"/>
      <c r="JRG1165" s="12"/>
      <c r="JRH1165" s="12"/>
      <c r="JRI1165" s="12"/>
      <c r="JRJ1165" s="12"/>
      <c r="JRK1165" s="12"/>
      <c r="JRL1165" s="12"/>
      <c r="JRM1165" s="12"/>
      <c r="JRN1165" s="12"/>
      <c r="JRO1165" s="12"/>
      <c r="JRP1165" s="12"/>
      <c r="JRQ1165" s="12"/>
      <c r="JRR1165" s="12"/>
      <c r="JRS1165" s="12"/>
      <c r="JRT1165" s="12"/>
      <c r="JRU1165" s="12"/>
      <c r="JRV1165" s="12"/>
      <c r="JRW1165" s="12"/>
      <c r="JRX1165" s="12"/>
      <c r="JRY1165" s="12"/>
      <c r="JRZ1165" s="12"/>
      <c r="JSA1165" s="12"/>
      <c r="JSB1165" s="12"/>
      <c r="JSC1165" s="12"/>
      <c r="JSD1165" s="12"/>
      <c r="JSE1165" s="12"/>
      <c r="JSF1165" s="12"/>
      <c r="JSG1165" s="12"/>
      <c r="JSH1165" s="12"/>
      <c r="JSI1165" s="12"/>
      <c r="JSJ1165" s="12"/>
      <c r="JSK1165" s="12"/>
      <c r="JSL1165" s="12"/>
      <c r="JSM1165" s="12"/>
      <c r="JSN1165" s="12"/>
      <c r="JSO1165" s="12"/>
      <c r="JSP1165" s="12"/>
      <c r="JSQ1165" s="12"/>
      <c r="JSR1165" s="12"/>
      <c r="JSS1165" s="12"/>
      <c r="JST1165" s="12"/>
      <c r="JSU1165" s="12"/>
      <c r="JSV1165" s="12"/>
      <c r="JSW1165" s="12"/>
      <c r="JSX1165" s="12"/>
      <c r="JSY1165" s="12"/>
      <c r="JSZ1165" s="12"/>
      <c r="JTA1165" s="12"/>
      <c r="JTB1165" s="12"/>
      <c r="JTC1165" s="12"/>
      <c r="JTD1165" s="12"/>
      <c r="JTE1165" s="12"/>
      <c r="JTF1165" s="12"/>
      <c r="JTG1165" s="12"/>
      <c r="JTH1165" s="12"/>
      <c r="JTI1165" s="12"/>
      <c r="JTJ1165" s="12"/>
      <c r="JTK1165" s="12"/>
      <c r="JTL1165" s="12"/>
      <c r="JTM1165" s="12"/>
      <c r="JTN1165" s="12"/>
      <c r="JTO1165" s="12"/>
      <c r="JTP1165" s="12"/>
      <c r="JTQ1165" s="12"/>
      <c r="JTR1165" s="12"/>
      <c r="JTS1165" s="12"/>
      <c r="JTT1165" s="12"/>
      <c r="JTU1165" s="12"/>
      <c r="JTV1165" s="12"/>
      <c r="JTW1165" s="12"/>
      <c r="JTX1165" s="12"/>
      <c r="JTY1165" s="12"/>
      <c r="JTZ1165" s="12"/>
      <c r="JUA1165" s="12"/>
      <c r="JUB1165" s="12"/>
      <c r="JUC1165" s="12"/>
      <c r="JUD1165" s="12"/>
      <c r="JUE1165" s="12"/>
      <c r="JUF1165" s="12"/>
      <c r="JUG1165" s="12"/>
      <c r="JUH1165" s="12"/>
      <c r="JUI1165" s="12"/>
      <c r="JUJ1165" s="12"/>
      <c r="JUK1165" s="12"/>
      <c r="JUL1165" s="12"/>
      <c r="JUM1165" s="12"/>
      <c r="JUN1165" s="12"/>
      <c r="JUO1165" s="12"/>
      <c r="JUP1165" s="12"/>
      <c r="JUQ1165" s="12"/>
      <c r="JUR1165" s="12"/>
      <c r="JUS1165" s="12"/>
      <c r="JUT1165" s="12"/>
      <c r="JUU1165" s="12"/>
      <c r="JUV1165" s="12"/>
      <c r="JUW1165" s="12"/>
      <c r="JUX1165" s="12"/>
      <c r="JUY1165" s="12"/>
      <c r="JUZ1165" s="12"/>
      <c r="JVA1165" s="12"/>
      <c r="JVB1165" s="12"/>
      <c r="JVC1165" s="12"/>
      <c r="JVD1165" s="12"/>
      <c r="JVE1165" s="12"/>
      <c r="JVF1165" s="12"/>
      <c r="JVG1165" s="12"/>
      <c r="JVH1165" s="12"/>
      <c r="JVI1165" s="12"/>
      <c r="JVJ1165" s="12"/>
      <c r="JVK1165" s="12"/>
      <c r="JVL1165" s="12"/>
      <c r="JVM1165" s="12"/>
      <c r="JVN1165" s="12"/>
      <c r="JVO1165" s="12"/>
      <c r="JVP1165" s="12"/>
      <c r="JVQ1165" s="12"/>
      <c r="JVR1165" s="12"/>
      <c r="JVS1165" s="12"/>
      <c r="JVT1165" s="12"/>
      <c r="JVU1165" s="12"/>
      <c r="JVV1165" s="12"/>
      <c r="JVW1165" s="12"/>
      <c r="JVX1165" s="12"/>
      <c r="JVY1165" s="12"/>
      <c r="JVZ1165" s="12"/>
      <c r="JWA1165" s="12"/>
      <c r="JWB1165" s="12"/>
      <c r="JWC1165" s="12"/>
      <c r="JWD1165" s="12"/>
      <c r="JWE1165" s="12"/>
      <c r="JWF1165" s="12"/>
      <c r="JWG1165" s="12"/>
      <c r="JWH1165" s="12"/>
      <c r="JWI1165" s="12"/>
      <c r="JWJ1165" s="12"/>
      <c r="JWK1165" s="12"/>
      <c r="JWL1165" s="12"/>
      <c r="JWM1165" s="12"/>
      <c r="JWN1165" s="12"/>
      <c r="JWO1165" s="12"/>
      <c r="JWP1165" s="12"/>
      <c r="JWQ1165" s="12"/>
      <c r="JWR1165" s="12"/>
      <c r="JWS1165" s="12"/>
      <c r="JWT1165" s="12"/>
      <c r="JWU1165" s="12"/>
      <c r="JWV1165" s="12"/>
      <c r="JWW1165" s="12"/>
      <c r="JWX1165" s="12"/>
      <c r="JWY1165" s="12"/>
      <c r="JWZ1165" s="12"/>
      <c r="JXA1165" s="12"/>
      <c r="JXB1165" s="12"/>
      <c r="JXC1165" s="12"/>
      <c r="JXD1165" s="12"/>
      <c r="JXE1165" s="12"/>
      <c r="JXF1165" s="12"/>
      <c r="JXG1165" s="12"/>
      <c r="JXH1165" s="12"/>
      <c r="JXI1165" s="12"/>
      <c r="JXJ1165" s="12"/>
      <c r="JXK1165" s="12"/>
      <c r="JXL1165" s="12"/>
      <c r="JXM1165" s="12"/>
      <c r="JXN1165" s="12"/>
      <c r="JXO1165" s="12"/>
      <c r="JXP1165" s="12"/>
      <c r="JXQ1165" s="12"/>
      <c r="JXR1165" s="12"/>
      <c r="JXS1165" s="12"/>
      <c r="JXT1165" s="12"/>
      <c r="JXU1165" s="12"/>
      <c r="JXV1165" s="12"/>
      <c r="JXW1165" s="12"/>
      <c r="JXX1165" s="12"/>
      <c r="JXY1165" s="12"/>
      <c r="JXZ1165" s="12"/>
      <c r="JYA1165" s="12"/>
      <c r="JYB1165" s="12"/>
      <c r="JYC1165" s="12"/>
      <c r="JYD1165" s="12"/>
      <c r="JYE1165" s="12"/>
      <c r="JYF1165" s="12"/>
      <c r="JYG1165" s="12"/>
      <c r="JYH1165" s="12"/>
      <c r="JYI1165" s="12"/>
      <c r="JYJ1165" s="12"/>
      <c r="JYK1165" s="12"/>
      <c r="JYL1165" s="12"/>
      <c r="JYM1165" s="12"/>
      <c r="JYN1165" s="12"/>
      <c r="JYO1165" s="12"/>
      <c r="JYP1165" s="12"/>
      <c r="JYQ1165" s="12"/>
      <c r="JYR1165" s="12"/>
      <c r="JYS1165" s="12"/>
      <c r="JYT1165" s="12"/>
      <c r="JYU1165" s="12"/>
      <c r="JYV1165" s="12"/>
      <c r="JYW1165" s="12"/>
      <c r="JYX1165" s="12"/>
      <c r="JYY1165" s="12"/>
      <c r="JYZ1165" s="12"/>
      <c r="JZA1165" s="12"/>
      <c r="JZB1165" s="12"/>
      <c r="JZC1165" s="12"/>
      <c r="JZD1165" s="12"/>
      <c r="JZE1165" s="12"/>
      <c r="JZF1165" s="12"/>
      <c r="JZG1165" s="12"/>
      <c r="JZH1165" s="12"/>
      <c r="JZI1165" s="12"/>
      <c r="JZJ1165" s="12"/>
      <c r="JZK1165" s="12"/>
      <c r="JZL1165" s="12"/>
      <c r="JZM1165" s="12"/>
      <c r="JZN1165" s="12"/>
      <c r="JZO1165" s="12"/>
      <c r="JZP1165" s="12"/>
      <c r="JZQ1165" s="12"/>
      <c r="JZR1165" s="12"/>
      <c r="JZS1165" s="12"/>
      <c r="JZT1165" s="12"/>
      <c r="JZU1165" s="12"/>
      <c r="JZV1165" s="12"/>
      <c r="JZW1165" s="12"/>
      <c r="JZX1165" s="12"/>
      <c r="JZY1165" s="12"/>
      <c r="JZZ1165" s="12"/>
      <c r="KAA1165" s="12"/>
      <c r="KAB1165" s="12"/>
      <c r="KAC1165" s="12"/>
      <c r="KAD1165" s="12"/>
      <c r="KAE1165" s="12"/>
      <c r="KAF1165" s="12"/>
      <c r="KAG1165" s="12"/>
      <c r="KAH1165" s="12"/>
      <c r="KAI1165" s="12"/>
      <c r="KAJ1165" s="12"/>
      <c r="KAK1165" s="12"/>
      <c r="KAL1165" s="12"/>
      <c r="KAM1165" s="12"/>
      <c r="KAN1165" s="12"/>
      <c r="KAO1165" s="12"/>
      <c r="KAP1165" s="12"/>
      <c r="KAQ1165" s="12"/>
      <c r="KAR1165" s="12"/>
      <c r="KAS1165" s="12"/>
      <c r="KAT1165" s="12"/>
      <c r="KAU1165" s="12"/>
      <c r="KAV1165" s="12"/>
      <c r="KAW1165" s="12"/>
      <c r="KAX1165" s="12"/>
      <c r="KAY1165" s="12"/>
      <c r="KAZ1165" s="12"/>
      <c r="KBA1165" s="12"/>
      <c r="KBB1165" s="12"/>
      <c r="KBC1165" s="12"/>
      <c r="KBD1165" s="12"/>
      <c r="KBE1165" s="12"/>
      <c r="KBF1165" s="12"/>
      <c r="KBG1165" s="12"/>
      <c r="KBH1165" s="12"/>
      <c r="KBI1165" s="12"/>
      <c r="KBJ1165" s="12"/>
      <c r="KBK1165" s="12"/>
      <c r="KBL1165" s="12"/>
      <c r="KBM1165" s="12"/>
      <c r="KBN1165" s="12"/>
      <c r="KBO1165" s="12"/>
      <c r="KBP1165" s="12"/>
      <c r="KBQ1165" s="12"/>
      <c r="KBR1165" s="12"/>
      <c r="KBS1165" s="12"/>
      <c r="KBT1165" s="12"/>
      <c r="KBU1165" s="12"/>
      <c r="KBV1165" s="12"/>
      <c r="KBW1165" s="12"/>
      <c r="KBX1165" s="12"/>
      <c r="KBY1165" s="12"/>
      <c r="KBZ1165" s="12"/>
      <c r="KCA1165" s="12"/>
      <c r="KCB1165" s="12"/>
      <c r="KCC1165" s="12"/>
      <c r="KCD1165" s="12"/>
      <c r="KCE1165" s="12"/>
      <c r="KCF1165" s="12"/>
      <c r="KCG1165" s="12"/>
      <c r="KCH1165" s="12"/>
      <c r="KCI1165" s="12"/>
      <c r="KCJ1165" s="12"/>
      <c r="KCK1165" s="12"/>
      <c r="KCL1165" s="12"/>
      <c r="KCM1165" s="12"/>
      <c r="KCN1165" s="12"/>
      <c r="KCO1165" s="12"/>
      <c r="KCP1165" s="12"/>
      <c r="KCQ1165" s="12"/>
      <c r="KCR1165" s="12"/>
      <c r="KCS1165" s="12"/>
      <c r="KCT1165" s="12"/>
      <c r="KCU1165" s="12"/>
      <c r="KCV1165" s="12"/>
      <c r="KCW1165" s="12"/>
      <c r="KCX1165" s="12"/>
      <c r="KCY1165" s="12"/>
      <c r="KCZ1165" s="12"/>
      <c r="KDA1165" s="12"/>
      <c r="KDB1165" s="12"/>
      <c r="KDC1165" s="12"/>
      <c r="KDD1165" s="12"/>
      <c r="KDE1165" s="12"/>
      <c r="KDF1165" s="12"/>
      <c r="KDG1165" s="12"/>
      <c r="KDH1165" s="12"/>
      <c r="KDI1165" s="12"/>
      <c r="KDJ1165" s="12"/>
      <c r="KDK1165" s="12"/>
      <c r="KDL1165" s="12"/>
      <c r="KDM1165" s="12"/>
      <c r="KDN1165" s="12"/>
      <c r="KDO1165" s="12"/>
      <c r="KDP1165" s="12"/>
      <c r="KDQ1165" s="12"/>
      <c r="KDR1165" s="12"/>
      <c r="KDS1165" s="12"/>
      <c r="KDT1165" s="12"/>
      <c r="KDU1165" s="12"/>
      <c r="KDV1165" s="12"/>
      <c r="KDW1165" s="12"/>
      <c r="KDX1165" s="12"/>
      <c r="KDY1165" s="12"/>
      <c r="KDZ1165" s="12"/>
      <c r="KEA1165" s="12"/>
      <c r="KEB1165" s="12"/>
      <c r="KEC1165" s="12"/>
      <c r="KED1165" s="12"/>
      <c r="KEE1165" s="12"/>
      <c r="KEF1165" s="12"/>
      <c r="KEG1165" s="12"/>
      <c r="KEH1165" s="12"/>
      <c r="KEI1165" s="12"/>
      <c r="KEJ1165" s="12"/>
      <c r="KEK1165" s="12"/>
      <c r="KEL1165" s="12"/>
      <c r="KEM1165" s="12"/>
      <c r="KEN1165" s="12"/>
      <c r="KEO1165" s="12"/>
      <c r="KEP1165" s="12"/>
      <c r="KEQ1165" s="12"/>
      <c r="KER1165" s="12"/>
      <c r="KES1165" s="12"/>
      <c r="KET1165" s="12"/>
      <c r="KEU1165" s="12"/>
      <c r="KEV1165" s="12"/>
      <c r="KEW1165" s="12"/>
      <c r="KEX1165" s="12"/>
      <c r="KEY1165" s="12"/>
      <c r="KEZ1165" s="12"/>
      <c r="KFA1165" s="12"/>
      <c r="KFB1165" s="12"/>
      <c r="KFC1165" s="12"/>
      <c r="KFD1165" s="12"/>
      <c r="KFE1165" s="12"/>
      <c r="KFF1165" s="12"/>
      <c r="KFG1165" s="12"/>
      <c r="KFH1165" s="12"/>
      <c r="KFI1165" s="12"/>
      <c r="KFJ1165" s="12"/>
      <c r="KFK1165" s="12"/>
      <c r="KFL1165" s="12"/>
      <c r="KFM1165" s="12"/>
      <c r="KFN1165" s="12"/>
      <c r="KFO1165" s="12"/>
      <c r="KFP1165" s="12"/>
      <c r="KFQ1165" s="12"/>
      <c r="KFR1165" s="12"/>
      <c r="KFS1165" s="12"/>
      <c r="KFT1165" s="12"/>
      <c r="KFU1165" s="12"/>
      <c r="KFV1165" s="12"/>
      <c r="KFW1165" s="12"/>
      <c r="KFX1165" s="12"/>
      <c r="KFY1165" s="12"/>
      <c r="KFZ1165" s="12"/>
      <c r="KGA1165" s="12"/>
      <c r="KGB1165" s="12"/>
      <c r="KGC1165" s="12"/>
      <c r="KGD1165" s="12"/>
      <c r="KGE1165" s="12"/>
      <c r="KGF1165" s="12"/>
      <c r="KGG1165" s="12"/>
      <c r="KGH1165" s="12"/>
      <c r="KGI1165" s="12"/>
      <c r="KGJ1165" s="12"/>
      <c r="KGK1165" s="12"/>
      <c r="KGL1165" s="12"/>
      <c r="KGM1165" s="12"/>
      <c r="KGN1165" s="12"/>
      <c r="KGO1165" s="12"/>
      <c r="KGP1165" s="12"/>
      <c r="KGQ1165" s="12"/>
      <c r="KGR1165" s="12"/>
      <c r="KGS1165" s="12"/>
      <c r="KGT1165" s="12"/>
      <c r="KGU1165" s="12"/>
      <c r="KGV1165" s="12"/>
      <c r="KGW1165" s="12"/>
      <c r="KGX1165" s="12"/>
      <c r="KGY1165" s="12"/>
      <c r="KGZ1165" s="12"/>
      <c r="KHA1165" s="12"/>
      <c r="KHB1165" s="12"/>
      <c r="KHC1165" s="12"/>
      <c r="KHD1165" s="12"/>
      <c r="KHE1165" s="12"/>
      <c r="KHF1165" s="12"/>
      <c r="KHG1165" s="12"/>
      <c r="KHH1165" s="12"/>
      <c r="KHI1165" s="12"/>
      <c r="KHJ1165" s="12"/>
      <c r="KHK1165" s="12"/>
      <c r="KHL1165" s="12"/>
      <c r="KHM1165" s="12"/>
      <c r="KHN1165" s="12"/>
      <c r="KHO1165" s="12"/>
      <c r="KHP1165" s="12"/>
      <c r="KHQ1165" s="12"/>
      <c r="KHR1165" s="12"/>
      <c r="KHS1165" s="12"/>
      <c r="KHT1165" s="12"/>
      <c r="KHU1165" s="12"/>
      <c r="KHV1165" s="12"/>
      <c r="KHW1165" s="12"/>
      <c r="KHX1165" s="12"/>
      <c r="KHY1165" s="12"/>
      <c r="KHZ1165" s="12"/>
      <c r="KIA1165" s="12"/>
      <c r="KIB1165" s="12"/>
      <c r="KIC1165" s="12"/>
      <c r="KID1165" s="12"/>
      <c r="KIE1165" s="12"/>
      <c r="KIF1165" s="12"/>
      <c r="KIG1165" s="12"/>
      <c r="KIH1165" s="12"/>
      <c r="KII1165" s="12"/>
      <c r="KIJ1165" s="12"/>
      <c r="KIK1165" s="12"/>
      <c r="KIL1165" s="12"/>
      <c r="KIM1165" s="12"/>
      <c r="KIN1165" s="12"/>
      <c r="KIO1165" s="12"/>
      <c r="KIP1165" s="12"/>
      <c r="KIQ1165" s="12"/>
      <c r="KIR1165" s="12"/>
      <c r="KIS1165" s="12"/>
      <c r="KIT1165" s="12"/>
      <c r="KIU1165" s="12"/>
      <c r="KIV1165" s="12"/>
      <c r="KIW1165" s="12"/>
      <c r="KIX1165" s="12"/>
      <c r="KIY1165" s="12"/>
      <c r="KIZ1165" s="12"/>
      <c r="KJA1165" s="12"/>
      <c r="KJB1165" s="12"/>
      <c r="KJC1165" s="12"/>
      <c r="KJD1165" s="12"/>
      <c r="KJE1165" s="12"/>
      <c r="KJF1165" s="12"/>
      <c r="KJG1165" s="12"/>
      <c r="KJH1165" s="12"/>
      <c r="KJI1165" s="12"/>
      <c r="KJJ1165" s="12"/>
      <c r="KJK1165" s="12"/>
      <c r="KJL1165" s="12"/>
      <c r="KJM1165" s="12"/>
      <c r="KJN1165" s="12"/>
      <c r="KJO1165" s="12"/>
      <c r="KJP1165" s="12"/>
      <c r="KJQ1165" s="12"/>
      <c r="KJR1165" s="12"/>
      <c r="KJS1165" s="12"/>
      <c r="KJT1165" s="12"/>
      <c r="KJU1165" s="12"/>
      <c r="KJV1165" s="12"/>
      <c r="KJW1165" s="12"/>
      <c r="KJX1165" s="12"/>
      <c r="KJY1165" s="12"/>
      <c r="KJZ1165" s="12"/>
      <c r="KKA1165" s="12"/>
      <c r="KKB1165" s="12"/>
      <c r="KKC1165" s="12"/>
      <c r="KKD1165" s="12"/>
      <c r="KKE1165" s="12"/>
      <c r="KKF1165" s="12"/>
      <c r="KKG1165" s="12"/>
      <c r="KKH1165" s="12"/>
      <c r="KKI1165" s="12"/>
      <c r="KKJ1165" s="12"/>
      <c r="KKK1165" s="12"/>
      <c r="KKL1165" s="12"/>
      <c r="KKM1165" s="12"/>
      <c r="KKN1165" s="12"/>
      <c r="KKO1165" s="12"/>
      <c r="KKP1165" s="12"/>
      <c r="KKQ1165" s="12"/>
      <c r="KKR1165" s="12"/>
      <c r="KKS1165" s="12"/>
      <c r="KKT1165" s="12"/>
      <c r="KKU1165" s="12"/>
      <c r="KKV1165" s="12"/>
      <c r="KKW1165" s="12"/>
      <c r="KKX1165" s="12"/>
      <c r="KKY1165" s="12"/>
      <c r="KKZ1165" s="12"/>
      <c r="KLA1165" s="12"/>
      <c r="KLB1165" s="12"/>
      <c r="KLC1165" s="12"/>
      <c r="KLD1165" s="12"/>
      <c r="KLE1165" s="12"/>
      <c r="KLF1165" s="12"/>
      <c r="KLG1165" s="12"/>
      <c r="KLH1165" s="12"/>
      <c r="KLI1165" s="12"/>
      <c r="KLJ1165" s="12"/>
      <c r="KLK1165" s="12"/>
      <c r="KLL1165" s="12"/>
      <c r="KLM1165" s="12"/>
      <c r="KLN1165" s="12"/>
      <c r="KLO1165" s="12"/>
      <c r="KLP1165" s="12"/>
      <c r="KLQ1165" s="12"/>
      <c r="KLR1165" s="12"/>
      <c r="KLS1165" s="12"/>
      <c r="KLT1165" s="12"/>
      <c r="KLU1165" s="12"/>
      <c r="KLV1165" s="12"/>
      <c r="KLW1165" s="12"/>
      <c r="KLX1165" s="12"/>
      <c r="KLY1165" s="12"/>
      <c r="KLZ1165" s="12"/>
      <c r="KMA1165" s="12"/>
      <c r="KMB1165" s="12"/>
      <c r="KMC1165" s="12"/>
      <c r="KMD1165" s="12"/>
      <c r="KME1165" s="12"/>
      <c r="KMF1165" s="12"/>
      <c r="KMG1165" s="12"/>
      <c r="KMH1165" s="12"/>
      <c r="KMI1165" s="12"/>
      <c r="KMJ1165" s="12"/>
      <c r="KMK1165" s="12"/>
      <c r="KML1165" s="12"/>
      <c r="KMM1165" s="12"/>
      <c r="KMN1165" s="12"/>
      <c r="KMO1165" s="12"/>
      <c r="KMP1165" s="12"/>
      <c r="KMQ1165" s="12"/>
      <c r="KMR1165" s="12"/>
      <c r="KMS1165" s="12"/>
      <c r="KMT1165" s="12"/>
      <c r="KMU1165" s="12"/>
      <c r="KMV1165" s="12"/>
      <c r="KMW1165" s="12"/>
      <c r="KMX1165" s="12"/>
      <c r="KMY1165" s="12"/>
      <c r="KMZ1165" s="12"/>
      <c r="KNA1165" s="12"/>
      <c r="KNB1165" s="12"/>
      <c r="KNC1165" s="12"/>
      <c r="KND1165" s="12"/>
      <c r="KNE1165" s="12"/>
      <c r="KNF1165" s="12"/>
      <c r="KNG1165" s="12"/>
      <c r="KNH1165" s="12"/>
      <c r="KNI1165" s="12"/>
      <c r="KNJ1165" s="12"/>
      <c r="KNK1165" s="12"/>
      <c r="KNL1165" s="12"/>
      <c r="KNM1165" s="12"/>
      <c r="KNN1165" s="12"/>
      <c r="KNO1165" s="12"/>
      <c r="KNP1165" s="12"/>
      <c r="KNQ1165" s="12"/>
      <c r="KNR1165" s="12"/>
      <c r="KNS1165" s="12"/>
      <c r="KNT1165" s="12"/>
      <c r="KNU1165" s="12"/>
      <c r="KNV1165" s="12"/>
      <c r="KNW1165" s="12"/>
      <c r="KNX1165" s="12"/>
      <c r="KNY1165" s="12"/>
      <c r="KNZ1165" s="12"/>
      <c r="KOA1165" s="12"/>
      <c r="KOB1165" s="12"/>
      <c r="KOC1165" s="12"/>
      <c r="KOD1165" s="12"/>
      <c r="KOE1165" s="12"/>
      <c r="KOF1165" s="12"/>
      <c r="KOG1165" s="12"/>
      <c r="KOH1165" s="12"/>
      <c r="KOI1165" s="12"/>
      <c r="KOJ1165" s="12"/>
      <c r="KOK1165" s="12"/>
      <c r="KOL1165" s="12"/>
      <c r="KOM1165" s="12"/>
      <c r="KON1165" s="12"/>
      <c r="KOO1165" s="12"/>
      <c r="KOP1165" s="12"/>
      <c r="KOQ1165" s="12"/>
      <c r="KOR1165" s="12"/>
      <c r="KOS1165" s="12"/>
      <c r="KOT1165" s="12"/>
      <c r="KOU1165" s="12"/>
      <c r="KOV1165" s="12"/>
      <c r="KOW1165" s="12"/>
      <c r="KOX1165" s="12"/>
      <c r="KOY1165" s="12"/>
      <c r="KOZ1165" s="12"/>
      <c r="KPA1165" s="12"/>
      <c r="KPB1165" s="12"/>
      <c r="KPC1165" s="12"/>
      <c r="KPD1165" s="12"/>
      <c r="KPE1165" s="12"/>
      <c r="KPF1165" s="12"/>
      <c r="KPG1165" s="12"/>
      <c r="KPH1165" s="12"/>
      <c r="KPI1165" s="12"/>
      <c r="KPJ1165" s="12"/>
      <c r="KPK1165" s="12"/>
      <c r="KPL1165" s="12"/>
      <c r="KPM1165" s="12"/>
      <c r="KPN1165" s="12"/>
      <c r="KPO1165" s="12"/>
      <c r="KPP1165" s="12"/>
      <c r="KPQ1165" s="12"/>
      <c r="KPR1165" s="12"/>
      <c r="KPS1165" s="12"/>
      <c r="KPT1165" s="12"/>
      <c r="KPU1165" s="12"/>
      <c r="KPV1165" s="12"/>
      <c r="KPW1165" s="12"/>
      <c r="KPX1165" s="12"/>
      <c r="KPY1165" s="12"/>
      <c r="KPZ1165" s="12"/>
      <c r="KQA1165" s="12"/>
      <c r="KQB1165" s="12"/>
      <c r="KQC1165" s="12"/>
      <c r="KQD1165" s="12"/>
      <c r="KQE1165" s="12"/>
      <c r="KQF1165" s="12"/>
      <c r="KQG1165" s="12"/>
      <c r="KQH1165" s="12"/>
      <c r="KQI1165" s="12"/>
      <c r="KQJ1165" s="12"/>
      <c r="KQK1165" s="12"/>
      <c r="KQL1165" s="12"/>
      <c r="KQM1165" s="12"/>
      <c r="KQN1165" s="12"/>
      <c r="KQO1165" s="12"/>
      <c r="KQP1165" s="12"/>
      <c r="KQQ1165" s="12"/>
      <c r="KQR1165" s="12"/>
      <c r="KQS1165" s="12"/>
      <c r="KQT1165" s="12"/>
      <c r="KQU1165" s="12"/>
      <c r="KQV1165" s="12"/>
      <c r="KQW1165" s="12"/>
      <c r="KQX1165" s="12"/>
      <c r="KQY1165" s="12"/>
      <c r="KQZ1165" s="12"/>
      <c r="KRA1165" s="12"/>
      <c r="KRB1165" s="12"/>
      <c r="KRC1165" s="12"/>
      <c r="KRD1165" s="12"/>
      <c r="KRE1165" s="12"/>
      <c r="KRF1165" s="12"/>
      <c r="KRG1165" s="12"/>
      <c r="KRH1165" s="12"/>
      <c r="KRI1165" s="12"/>
      <c r="KRJ1165" s="12"/>
      <c r="KRK1165" s="12"/>
      <c r="KRL1165" s="12"/>
      <c r="KRM1165" s="12"/>
      <c r="KRN1165" s="12"/>
      <c r="KRO1165" s="12"/>
      <c r="KRP1165" s="12"/>
      <c r="KRQ1165" s="12"/>
      <c r="KRR1165" s="12"/>
      <c r="KRS1165" s="12"/>
      <c r="KRT1165" s="12"/>
      <c r="KRU1165" s="12"/>
      <c r="KRV1165" s="12"/>
      <c r="KRW1165" s="12"/>
      <c r="KRX1165" s="12"/>
      <c r="KRY1165" s="12"/>
      <c r="KRZ1165" s="12"/>
      <c r="KSA1165" s="12"/>
      <c r="KSB1165" s="12"/>
      <c r="KSC1165" s="12"/>
      <c r="KSD1165" s="12"/>
      <c r="KSE1165" s="12"/>
      <c r="KSF1165" s="12"/>
      <c r="KSG1165" s="12"/>
      <c r="KSH1165" s="12"/>
      <c r="KSI1165" s="12"/>
      <c r="KSJ1165" s="12"/>
      <c r="KSK1165" s="12"/>
      <c r="KSL1165" s="12"/>
      <c r="KSM1165" s="12"/>
      <c r="KSN1165" s="12"/>
      <c r="KSO1165" s="12"/>
      <c r="KSP1165" s="12"/>
      <c r="KSQ1165" s="12"/>
      <c r="KSR1165" s="12"/>
      <c r="KSS1165" s="12"/>
      <c r="KST1165" s="12"/>
      <c r="KSU1165" s="12"/>
      <c r="KSV1165" s="12"/>
      <c r="KSW1165" s="12"/>
      <c r="KSX1165" s="12"/>
      <c r="KSY1165" s="12"/>
      <c r="KSZ1165" s="12"/>
      <c r="KTA1165" s="12"/>
      <c r="KTB1165" s="12"/>
      <c r="KTC1165" s="12"/>
      <c r="KTD1165" s="12"/>
      <c r="KTE1165" s="12"/>
      <c r="KTF1165" s="12"/>
      <c r="KTG1165" s="12"/>
      <c r="KTH1165" s="12"/>
      <c r="KTI1165" s="12"/>
      <c r="KTJ1165" s="12"/>
      <c r="KTK1165" s="12"/>
      <c r="KTL1165" s="12"/>
      <c r="KTM1165" s="12"/>
      <c r="KTN1165" s="12"/>
      <c r="KTO1165" s="12"/>
      <c r="KTP1165" s="12"/>
      <c r="KTQ1165" s="12"/>
      <c r="KTR1165" s="12"/>
      <c r="KTS1165" s="12"/>
      <c r="KTT1165" s="12"/>
      <c r="KTU1165" s="12"/>
      <c r="KTV1165" s="12"/>
      <c r="KTW1165" s="12"/>
      <c r="KTX1165" s="12"/>
      <c r="KTY1165" s="12"/>
      <c r="KTZ1165" s="12"/>
      <c r="KUA1165" s="12"/>
      <c r="KUB1165" s="12"/>
      <c r="KUC1165" s="12"/>
      <c r="KUD1165" s="12"/>
      <c r="KUE1165" s="12"/>
      <c r="KUF1165" s="12"/>
      <c r="KUG1165" s="12"/>
      <c r="KUH1165" s="12"/>
      <c r="KUI1165" s="12"/>
      <c r="KUJ1165" s="12"/>
      <c r="KUK1165" s="12"/>
      <c r="KUL1165" s="12"/>
      <c r="KUM1165" s="12"/>
      <c r="KUN1165" s="12"/>
      <c r="KUO1165" s="12"/>
      <c r="KUP1165" s="12"/>
      <c r="KUQ1165" s="12"/>
      <c r="KUR1165" s="12"/>
      <c r="KUS1165" s="12"/>
      <c r="KUT1165" s="12"/>
      <c r="KUU1165" s="12"/>
      <c r="KUV1165" s="12"/>
      <c r="KUW1165" s="12"/>
      <c r="KUX1165" s="12"/>
      <c r="KUY1165" s="12"/>
      <c r="KUZ1165" s="12"/>
      <c r="KVA1165" s="12"/>
      <c r="KVB1165" s="12"/>
      <c r="KVC1165" s="12"/>
      <c r="KVD1165" s="12"/>
      <c r="KVE1165" s="12"/>
      <c r="KVF1165" s="12"/>
      <c r="KVG1165" s="12"/>
      <c r="KVH1165" s="12"/>
      <c r="KVI1165" s="12"/>
      <c r="KVJ1165" s="12"/>
      <c r="KVK1165" s="12"/>
      <c r="KVL1165" s="12"/>
      <c r="KVM1165" s="12"/>
      <c r="KVN1165" s="12"/>
      <c r="KVO1165" s="12"/>
      <c r="KVP1165" s="12"/>
      <c r="KVQ1165" s="12"/>
      <c r="KVR1165" s="12"/>
      <c r="KVS1165" s="12"/>
      <c r="KVT1165" s="12"/>
      <c r="KVU1165" s="12"/>
      <c r="KVV1165" s="12"/>
      <c r="KVW1165" s="12"/>
      <c r="KVX1165" s="12"/>
      <c r="KVY1165" s="12"/>
      <c r="KVZ1165" s="12"/>
      <c r="KWA1165" s="12"/>
      <c r="KWB1165" s="12"/>
      <c r="KWC1165" s="12"/>
      <c r="KWD1165" s="12"/>
      <c r="KWE1165" s="12"/>
      <c r="KWF1165" s="12"/>
      <c r="KWG1165" s="12"/>
      <c r="KWH1165" s="12"/>
      <c r="KWI1165" s="12"/>
      <c r="KWJ1165" s="12"/>
      <c r="KWK1165" s="12"/>
      <c r="KWL1165" s="12"/>
      <c r="KWM1165" s="12"/>
      <c r="KWN1165" s="12"/>
      <c r="KWO1165" s="12"/>
      <c r="KWP1165" s="12"/>
      <c r="KWQ1165" s="12"/>
      <c r="KWR1165" s="12"/>
      <c r="KWS1165" s="12"/>
      <c r="KWT1165" s="12"/>
      <c r="KWU1165" s="12"/>
      <c r="KWV1165" s="12"/>
      <c r="KWW1165" s="12"/>
      <c r="KWX1165" s="12"/>
      <c r="KWY1165" s="12"/>
      <c r="KWZ1165" s="12"/>
      <c r="KXA1165" s="12"/>
      <c r="KXB1165" s="12"/>
      <c r="KXC1165" s="12"/>
      <c r="KXD1165" s="12"/>
      <c r="KXE1165" s="12"/>
      <c r="KXF1165" s="12"/>
      <c r="KXG1165" s="12"/>
      <c r="KXH1165" s="12"/>
      <c r="KXI1165" s="12"/>
      <c r="KXJ1165" s="12"/>
      <c r="KXK1165" s="12"/>
      <c r="KXL1165" s="12"/>
      <c r="KXM1165" s="12"/>
      <c r="KXN1165" s="12"/>
      <c r="KXO1165" s="12"/>
      <c r="KXP1165" s="12"/>
      <c r="KXQ1165" s="12"/>
      <c r="KXR1165" s="12"/>
      <c r="KXS1165" s="12"/>
      <c r="KXT1165" s="12"/>
      <c r="KXU1165" s="12"/>
      <c r="KXV1165" s="12"/>
      <c r="KXW1165" s="12"/>
      <c r="KXX1165" s="12"/>
      <c r="KXY1165" s="12"/>
      <c r="KXZ1165" s="12"/>
      <c r="KYA1165" s="12"/>
      <c r="KYB1165" s="12"/>
      <c r="KYC1165" s="12"/>
      <c r="KYD1165" s="12"/>
      <c r="KYE1165" s="12"/>
      <c r="KYF1165" s="12"/>
      <c r="KYG1165" s="12"/>
      <c r="KYH1165" s="12"/>
      <c r="KYI1165" s="12"/>
      <c r="KYJ1165" s="12"/>
      <c r="KYK1165" s="12"/>
      <c r="KYL1165" s="12"/>
      <c r="KYM1165" s="12"/>
      <c r="KYN1165" s="12"/>
      <c r="KYO1165" s="12"/>
      <c r="KYP1165" s="12"/>
      <c r="KYQ1165" s="12"/>
      <c r="KYR1165" s="12"/>
      <c r="KYS1165" s="12"/>
      <c r="KYT1165" s="12"/>
      <c r="KYU1165" s="12"/>
      <c r="KYV1165" s="12"/>
      <c r="KYW1165" s="12"/>
      <c r="KYX1165" s="12"/>
      <c r="KYY1165" s="12"/>
      <c r="KYZ1165" s="12"/>
      <c r="KZA1165" s="12"/>
      <c r="KZB1165" s="12"/>
      <c r="KZC1165" s="12"/>
      <c r="KZD1165" s="12"/>
      <c r="KZE1165" s="12"/>
      <c r="KZF1165" s="12"/>
      <c r="KZG1165" s="12"/>
      <c r="KZH1165" s="12"/>
      <c r="KZI1165" s="12"/>
      <c r="KZJ1165" s="12"/>
      <c r="KZK1165" s="12"/>
      <c r="KZL1165" s="12"/>
      <c r="KZM1165" s="12"/>
      <c r="KZN1165" s="12"/>
      <c r="KZO1165" s="12"/>
      <c r="KZP1165" s="12"/>
      <c r="KZQ1165" s="12"/>
      <c r="KZR1165" s="12"/>
      <c r="KZS1165" s="12"/>
      <c r="KZT1165" s="12"/>
      <c r="KZU1165" s="12"/>
      <c r="KZV1165" s="12"/>
      <c r="KZW1165" s="12"/>
      <c r="KZX1165" s="12"/>
      <c r="KZY1165" s="12"/>
      <c r="KZZ1165" s="12"/>
      <c r="LAA1165" s="12"/>
      <c r="LAB1165" s="12"/>
      <c r="LAC1165" s="12"/>
      <c r="LAD1165" s="12"/>
      <c r="LAE1165" s="12"/>
      <c r="LAF1165" s="12"/>
      <c r="LAG1165" s="12"/>
      <c r="LAH1165" s="12"/>
      <c r="LAI1165" s="12"/>
      <c r="LAJ1165" s="12"/>
      <c r="LAK1165" s="12"/>
      <c r="LAL1165" s="12"/>
      <c r="LAM1165" s="12"/>
      <c r="LAN1165" s="12"/>
      <c r="LAO1165" s="12"/>
      <c r="LAP1165" s="12"/>
      <c r="LAQ1165" s="12"/>
      <c r="LAR1165" s="12"/>
      <c r="LAS1165" s="12"/>
      <c r="LAT1165" s="12"/>
      <c r="LAU1165" s="12"/>
      <c r="LAV1165" s="12"/>
      <c r="LAW1165" s="12"/>
      <c r="LAX1165" s="12"/>
      <c r="LAY1165" s="12"/>
      <c r="LAZ1165" s="12"/>
      <c r="LBA1165" s="12"/>
      <c r="LBB1165" s="12"/>
      <c r="LBC1165" s="12"/>
      <c r="LBD1165" s="12"/>
      <c r="LBE1165" s="12"/>
      <c r="LBF1165" s="12"/>
      <c r="LBG1165" s="12"/>
      <c r="LBH1165" s="12"/>
      <c r="LBI1165" s="12"/>
      <c r="LBJ1165" s="12"/>
      <c r="LBK1165" s="12"/>
      <c r="LBL1165" s="12"/>
      <c r="LBM1165" s="12"/>
      <c r="LBN1165" s="12"/>
      <c r="LBO1165" s="12"/>
      <c r="LBP1165" s="12"/>
      <c r="LBQ1165" s="12"/>
      <c r="LBR1165" s="12"/>
      <c r="LBS1165" s="12"/>
      <c r="LBT1165" s="12"/>
      <c r="LBU1165" s="12"/>
      <c r="LBV1165" s="12"/>
      <c r="LBW1165" s="12"/>
      <c r="LBX1165" s="12"/>
      <c r="LBY1165" s="12"/>
      <c r="LBZ1165" s="12"/>
      <c r="LCA1165" s="12"/>
      <c r="LCB1165" s="12"/>
      <c r="LCC1165" s="12"/>
      <c r="LCD1165" s="12"/>
      <c r="LCE1165" s="12"/>
      <c r="LCF1165" s="12"/>
      <c r="LCG1165" s="12"/>
      <c r="LCH1165" s="12"/>
      <c r="LCI1165" s="12"/>
      <c r="LCJ1165" s="12"/>
      <c r="LCK1165" s="12"/>
      <c r="LCL1165" s="12"/>
      <c r="LCM1165" s="12"/>
      <c r="LCN1165" s="12"/>
      <c r="LCO1165" s="12"/>
      <c r="LCP1165" s="12"/>
      <c r="LCQ1165" s="12"/>
      <c r="LCR1165" s="12"/>
      <c r="LCS1165" s="12"/>
      <c r="LCT1165" s="12"/>
      <c r="LCU1165" s="12"/>
      <c r="LCV1165" s="12"/>
      <c r="LCW1165" s="12"/>
      <c r="LCX1165" s="12"/>
      <c r="LCY1165" s="12"/>
      <c r="LCZ1165" s="12"/>
      <c r="LDA1165" s="12"/>
      <c r="LDB1165" s="12"/>
      <c r="LDC1165" s="12"/>
      <c r="LDD1165" s="12"/>
      <c r="LDE1165" s="12"/>
      <c r="LDF1165" s="12"/>
      <c r="LDG1165" s="12"/>
      <c r="LDH1165" s="12"/>
      <c r="LDI1165" s="12"/>
      <c r="LDJ1165" s="12"/>
      <c r="LDK1165" s="12"/>
      <c r="LDL1165" s="12"/>
      <c r="LDM1165" s="12"/>
      <c r="LDN1165" s="12"/>
      <c r="LDO1165" s="12"/>
      <c r="LDP1165" s="12"/>
      <c r="LDQ1165" s="12"/>
      <c r="LDR1165" s="12"/>
      <c r="LDS1165" s="12"/>
      <c r="LDT1165" s="12"/>
      <c r="LDU1165" s="12"/>
      <c r="LDV1165" s="12"/>
      <c r="LDW1165" s="12"/>
      <c r="LDX1165" s="12"/>
      <c r="LDY1165" s="12"/>
      <c r="LDZ1165" s="12"/>
      <c r="LEA1165" s="12"/>
      <c r="LEB1165" s="12"/>
      <c r="LEC1165" s="12"/>
      <c r="LED1165" s="12"/>
      <c r="LEE1165" s="12"/>
      <c r="LEF1165" s="12"/>
      <c r="LEG1165" s="12"/>
      <c r="LEH1165" s="12"/>
      <c r="LEI1165" s="12"/>
      <c r="LEJ1165" s="12"/>
      <c r="LEK1165" s="12"/>
      <c r="LEL1165" s="12"/>
      <c r="LEM1165" s="12"/>
      <c r="LEN1165" s="12"/>
      <c r="LEO1165" s="12"/>
      <c r="LEP1165" s="12"/>
      <c r="LEQ1165" s="12"/>
      <c r="LER1165" s="12"/>
      <c r="LES1165" s="12"/>
      <c r="LET1165" s="12"/>
      <c r="LEU1165" s="12"/>
      <c r="LEV1165" s="12"/>
      <c r="LEW1165" s="12"/>
      <c r="LEX1165" s="12"/>
      <c r="LEY1165" s="12"/>
      <c r="LEZ1165" s="12"/>
      <c r="LFA1165" s="12"/>
      <c r="LFB1165" s="12"/>
      <c r="LFC1165" s="12"/>
      <c r="LFD1165" s="12"/>
      <c r="LFE1165" s="12"/>
      <c r="LFF1165" s="12"/>
      <c r="LFG1165" s="12"/>
      <c r="LFH1165" s="12"/>
      <c r="LFI1165" s="12"/>
      <c r="LFJ1165" s="12"/>
      <c r="LFK1165" s="12"/>
      <c r="LFL1165" s="12"/>
      <c r="LFM1165" s="12"/>
      <c r="LFN1165" s="12"/>
      <c r="LFO1165" s="12"/>
      <c r="LFP1165" s="12"/>
      <c r="LFQ1165" s="12"/>
      <c r="LFR1165" s="12"/>
      <c r="LFS1165" s="12"/>
      <c r="LFT1165" s="12"/>
      <c r="LFU1165" s="12"/>
      <c r="LFV1165" s="12"/>
      <c r="LFW1165" s="12"/>
      <c r="LFX1165" s="12"/>
      <c r="LFY1165" s="12"/>
      <c r="LFZ1165" s="12"/>
      <c r="LGA1165" s="12"/>
      <c r="LGB1165" s="12"/>
      <c r="LGC1165" s="12"/>
      <c r="LGD1165" s="12"/>
      <c r="LGE1165" s="12"/>
      <c r="LGF1165" s="12"/>
      <c r="LGG1165" s="12"/>
      <c r="LGH1165" s="12"/>
      <c r="LGI1165" s="12"/>
      <c r="LGJ1165" s="12"/>
      <c r="LGK1165" s="12"/>
      <c r="LGL1165" s="12"/>
      <c r="LGM1165" s="12"/>
      <c r="LGN1165" s="12"/>
      <c r="LGO1165" s="12"/>
      <c r="LGP1165" s="12"/>
      <c r="LGQ1165" s="12"/>
      <c r="LGR1165" s="12"/>
      <c r="LGS1165" s="12"/>
      <c r="LGT1165" s="12"/>
      <c r="LGU1165" s="12"/>
      <c r="LGV1165" s="12"/>
      <c r="LGW1165" s="12"/>
      <c r="LGX1165" s="12"/>
      <c r="LGY1165" s="12"/>
      <c r="LGZ1165" s="12"/>
      <c r="LHA1165" s="12"/>
      <c r="LHB1165" s="12"/>
      <c r="LHC1165" s="12"/>
      <c r="LHD1165" s="12"/>
      <c r="LHE1165" s="12"/>
      <c r="LHF1165" s="12"/>
      <c r="LHG1165" s="12"/>
      <c r="LHH1165" s="12"/>
      <c r="LHI1165" s="12"/>
      <c r="LHJ1165" s="12"/>
      <c r="LHK1165" s="12"/>
      <c r="LHL1165" s="12"/>
      <c r="LHM1165" s="12"/>
      <c r="LHN1165" s="12"/>
      <c r="LHO1165" s="12"/>
      <c r="LHP1165" s="12"/>
      <c r="LHQ1165" s="12"/>
      <c r="LHR1165" s="12"/>
      <c r="LHS1165" s="12"/>
      <c r="LHT1165" s="12"/>
      <c r="LHU1165" s="12"/>
      <c r="LHV1165" s="12"/>
      <c r="LHW1165" s="12"/>
      <c r="LHX1165" s="12"/>
      <c r="LHY1165" s="12"/>
      <c r="LHZ1165" s="12"/>
      <c r="LIA1165" s="12"/>
      <c r="LIB1165" s="12"/>
      <c r="LIC1165" s="12"/>
      <c r="LID1165" s="12"/>
      <c r="LIE1165" s="12"/>
      <c r="LIF1165" s="12"/>
      <c r="LIG1165" s="12"/>
      <c r="LIH1165" s="12"/>
      <c r="LII1165" s="12"/>
      <c r="LIJ1165" s="12"/>
      <c r="LIK1165" s="12"/>
      <c r="LIL1165" s="12"/>
      <c r="LIM1165" s="12"/>
      <c r="LIN1165" s="12"/>
      <c r="LIO1165" s="12"/>
      <c r="LIP1165" s="12"/>
      <c r="LIQ1165" s="12"/>
      <c r="LIR1165" s="12"/>
      <c r="LIS1165" s="12"/>
      <c r="LIT1165" s="12"/>
      <c r="LIU1165" s="12"/>
      <c r="LIV1165" s="12"/>
      <c r="LIW1165" s="12"/>
      <c r="LIX1165" s="12"/>
      <c r="LIY1165" s="12"/>
      <c r="LIZ1165" s="12"/>
      <c r="LJA1165" s="12"/>
      <c r="LJB1165" s="12"/>
      <c r="LJC1165" s="12"/>
      <c r="LJD1165" s="12"/>
      <c r="LJE1165" s="12"/>
      <c r="LJF1165" s="12"/>
      <c r="LJG1165" s="12"/>
      <c r="LJH1165" s="12"/>
      <c r="LJI1165" s="12"/>
      <c r="LJJ1165" s="12"/>
      <c r="LJK1165" s="12"/>
      <c r="LJL1165" s="12"/>
      <c r="LJM1165" s="12"/>
      <c r="LJN1165" s="12"/>
      <c r="LJO1165" s="12"/>
      <c r="LJP1165" s="12"/>
      <c r="LJQ1165" s="12"/>
      <c r="LJR1165" s="12"/>
      <c r="LJS1165" s="12"/>
      <c r="LJT1165" s="12"/>
      <c r="LJU1165" s="12"/>
      <c r="LJV1165" s="12"/>
      <c r="LJW1165" s="12"/>
      <c r="LJX1165" s="12"/>
      <c r="LJY1165" s="12"/>
      <c r="LJZ1165" s="12"/>
      <c r="LKA1165" s="12"/>
      <c r="LKB1165" s="12"/>
      <c r="LKC1165" s="12"/>
      <c r="LKD1165" s="12"/>
      <c r="LKE1165" s="12"/>
      <c r="LKF1165" s="12"/>
      <c r="LKG1165" s="12"/>
      <c r="LKH1165" s="12"/>
      <c r="LKI1165" s="12"/>
      <c r="LKJ1165" s="12"/>
      <c r="LKK1165" s="12"/>
      <c r="LKL1165" s="12"/>
      <c r="LKM1165" s="12"/>
      <c r="LKN1165" s="12"/>
      <c r="LKO1165" s="12"/>
      <c r="LKP1165" s="12"/>
      <c r="LKQ1165" s="12"/>
      <c r="LKR1165" s="12"/>
      <c r="LKS1165" s="12"/>
      <c r="LKT1165" s="12"/>
      <c r="LKU1165" s="12"/>
      <c r="LKV1165" s="12"/>
      <c r="LKW1165" s="12"/>
      <c r="LKX1165" s="12"/>
      <c r="LKY1165" s="12"/>
      <c r="LKZ1165" s="12"/>
      <c r="LLA1165" s="12"/>
      <c r="LLB1165" s="12"/>
      <c r="LLC1165" s="12"/>
      <c r="LLD1165" s="12"/>
      <c r="LLE1165" s="12"/>
      <c r="LLF1165" s="12"/>
      <c r="LLG1165" s="12"/>
      <c r="LLH1165" s="12"/>
      <c r="LLI1165" s="12"/>
      <c r="LLJ1165" s="12"/>
      <c r="LLK1165" s="12"/>
      <c r="LLL1165" s="12"/>
      <c r="LLM1165" s="12"/>
      <c r="LLN1165" s="12"/>
      <c r="LLO1165" s="12"/>
      <c r="LLP1165" s="12"/>
      <c r="LLQ1165" s="12"/>
      <c r="LLR1165" s="12"/>
      <c r="LLS1165" s="12"/>
      <c r="LLT1165" s="12"/>
      <c r="LLU1165" s="12"/>
      <c r="LLV1165" s="12"/>
      <c r="LLW1165" s="12"/>
      <c r="LLX1165" s="12"/>
      <c r="LLY1165" s="12"/>
      <c r="LLZ1165" s="12"/>
      <c r="LMA1165" s="12"/>
      <c r="LMB1165" s="12"/>
      <c r="LMC1165" s="12"/>
      <c r="LMD1165" s="12"/>
      <c r="LME1165" s="12"/>
      <c r="LMF1165" s="12"/>
      <c r="LMG1165" s="12"/>
      <c r="LMH1165" s="12"/>
      <c r="LMI1165" s="12"/>
      <c r="LMJ1165" s="12"/>
      <c r="LMK1165" s="12"/>
      <c r="LML1165" s="12"/>
      <c r="LMM1165" s="12"/>
      <c r="LMN1165" s="12"/>
      <c r="LMO1165" s="12"/>
      <c r="LMP1165" s="12"/>
      <c r="LMQ1165" s="12"/>
      <c r="LMR1165" s="12"/>
      <c r="LMS1165" s="12"/>
      <c r="LMT1165" s="12"/>
      <c r="LMU1165" s="12"/>
      <c r="LMV1165" s="12"/>
      <c r="LMW1165" s="12"/>
      <c r="LMX1165" s="12"/>
      <c r="LMY1165" s="12"/>
      <c r="LMZ1165" s="12"/>
      <c r="LNA1165" s="12"/>
      <c r="LNB1165" s="12"/>
      <c r="LNC1165" s="12"/>
      <c r="LND1165" s="12"/>
      <c r="LNE1165" s="12"/>
      <c r="LNF1165" s="12"/>
      <c r="LNG1165" s="12"/>
      <c r="LNH1165" s="12"/>
      <c r="LNI1165" s="12"/>
      <c r="LNJ1165" s="12"/>
      <c r="LNK1165" s="12"/>
      <c r="LNL1165" s="12"/>
      <c r="LNM1165" s="12"/>
      <c r="LNN1165" s="12"/>
      <c r="LNO1165" s="12"/>
      <c r="LNP1165" s="12"/>
      <c r="LNQ1165" s="12"/>
      <c r="LNR1165" s="12"/>
      <c r="LNS1165" s="12"/>
      <c r="LNT1165" s="12"/>
      <c r="LNU1165" s="12"/>
      <c r="LNV1165" s="12"/>
      <c r="LNW1165" s="12"/>
      <c r="LNX1165" s="12"/>
      <c r="LNY1165" s="12"/>
      <c r="LNZ1165" s="12"/>
      <c r="LOA1165" s="12"/>
      <c r="LOB1165" s="12"/>
      <c r="LOC1165" s="12"/>
      <c r="LOD1165" s="12"/>
      <c r="LOE1165" s="12"/>
      <c r="LOF1165" s="12"/>
      <c r="LOG1165" s="12"/>
      <c r="LOH1165" s="12"/>
      <c r="LOI1165" s="12"/>
      <c r="LOJ1165" s="12"/>
      <c r="LOK1165" s="12"/>
      <c r="LOL1165" s="12"/>
      <c r="LOM1165" s="12"/>
      <c r="LON1165" s="12"/>
      <c r="LOO1165" s="12"/>
      <c r="LOP1165" s="12"/>
      <c r="LOQ1165" s="12"/>
      <c r="LOR1165" s="12"/>
      <c r="LOS1165" s="12"/>
      <c r="LOT1165" s="12"/>
      <c r="LOU1165" s="12"/>
      <c r="LOV1165" s="12"/>
      <c r="LOW1165" s="12"/>
      <c r="LOX1165" s="12"/>
      <c r="LOY1165" s="12"/>
      <c r="LOZ1165" s="12"/>
      <c r="LPA1165" s="12"/>
      <c r="LPB1165" s="12"/>
      <c r="LPC1165" s="12"/>
      <c r="LPD1165" s="12"/>
      <c r="LPE1165" s="12"/>
      <c r="LPF1165" s="12"/>
      <c r="LPG1165" s="12"/>
      <c r="LPH1165" s="12"/>
      <c r="LPI1165" s="12"/>
      <c r="LPJ1165" s="12"/>
      <c r="LPK1165" s="12"/>
      <c r="LPL1165" s="12"/>
      <c r="LPM1165" s="12"/>
      <c r="LPN1165" s="12"/>
      <c r="LPO1165" s="12"/>
      <c r="LPP1165" s="12"/>
      <c r="LPQ1165" s="12"/>
      <c r="LPR1165" s="12"/>
      <c r="LPS1165" s="12"/>
      <c r="LPT1165" s="12"/>
      <c r="LPU1165" s="12"/>
      <c r="LPV1165" s="12"/>
      <c r="LPW1165" s="12"/>
      <c r="LPX1165" s="12"/>
      <c r="LPY1165" s="12"/>
      <c r="LPZ1165" s="12"/>
      <c r="LQA1165" s="12"/>
      <c r="LQB1165" s="12"/>
      <c r="LQC1165" s="12"/>
      <c r="LQD1165" s="12"/>
      <c r="LQE1165" s="12"/>
      <c r="LQF1165" s="12"/>
      <c r="LQG1165" s="12"/>
      <c r="LQH1165" s="12"/>
      <c r="LQI1165" s="12"/>
      <c r="LQJ1165" s="12"/>
      <c r="LQK1165" s="12"/>
      <c r="LQL1165" s="12"/>
      <c r="LQM1165" s="12"/>
      <c r="LQN1165" s="12"/>
      <c r="LQO1165" s="12"/>
      <c r="LQP1165" s="12"/>
      <c r="LQQ1165" s="12"/>
      <c r="LQR1165" s="12"/>
      <c r="LQS1165" s="12"/>
      <c r="LQT1165" s="12"/>
      <c r="LQU1165" s="12"/>
      <c r="LQV1165" s="12"/>
      <c r="LQW1165" s="12"/>
      <c r="LQX1165" s="12"/>
      <c r="LQY1165" s="12"/>
      <c r="LQZ1165" s="12"/>
      <c r="LRA1165" s="12"/>
      <c r="LRB1165" s="12"/>
      <c r="LRC1165" s="12"/>
      <c r="LRD1165" s="12"/>
      <c r="LRE1165" s="12"/>
      <c r="LRF1165" s="12"/>
      <c r="LRG1165" s="12"/>
      <c r="LRH1165" s="12"/>
      <c r="LRI1165" s="12"/>
      <c r="LRJ1165" s="12"/>
      <c r="LRK1165" s="12"/>
      <c r="LRL1165" s="12"/>
      <c r="LRM1165" s="12"/>
      <c r="LRN1165" s="12"/>
      <c r="LRO1165" s="12"/>
      <c r="LRP1165" s="12"/>
      <c r="LRQ1165" s="12"/>
      <c r="LRR1165" s="12"/>
      <c r="LRS1165" s="12"/>
      <c r="LRT1165" s="12"/>
      <c r="LRU1165" s="12"/>
      <c r="LRV1165" s="12"/>
      <c r="LRW1165" s="12"/>
      <c r="LRX1165" s="12"/>
      <c r="LRY1165" s="12"/>
      <c r="LRZ1165" s="12"/>
      <c r="LSA1165" s="12"/>
      <c r="LSB1165" s="12"/>
      <c r="LSC1165" s="12"/>
      <c r="LSD1165" s="12"/>
      <c r="LSE1165" s="12"/>
      <c r="LSF1165" s="12"/>
      <c r="LSG1165" s="12"/>
      <c r="LSH1165" s="12"/>
      <c r="LSI1165" s="12"/>
      <c r="LSJ1165" s="12"/>
      <c r="LSK1165" s="12"/>
      <c r="LSL1165" s="12"/>
      <c r="LSM1165" s="12"/>
      <c r="LSN1165" s="12"/>
      <c r="LSO1165" s="12"/>
      <c r="LSP1165" s="12"/>
      <c r="LSQ1165" s="12"/>
      <c r="LSR1165" s="12"/>
      <c r="LSS1165" s="12"/>
      <c r="LST1165" s="12"/>
      <c r="LSU1165" s="12"/>
      <c r="LSV1165" s="12"/>
      <c r="LSW1165" s="12"/>
      <c r="LSX1165" s="12"/>
      <c r="LSY1165" s="12"/>
      <c r="LSZ1165" s="12"/>
      <c r="LTA1165" s="12"/>
      <c r="LTB1165" s="12"/>
      <c r="LTC1165" s="12"/>
      <c r="LTD1165" s="12"/>
      <c r="LTE1165" s="12"/>
      <c r="LTF1165" s="12"/>
      <c r="LTG1165" s="12"/>
      <c r="LTH1165" s="12"/>
      <c r="LTI1165" s="12"/>
      <c r="LTJ1165" s="12"/>
      <c r="LTK1165" s="12"/>
      <c r="LTL1165" s="12"/>
      <c r="LTM1165" s="12"/>
      <c r="LTN1165" s="12"/>
      <c r="LTO1165" s="12"/>
      <c r="LTP1165" s="12"/>
      <c r="LTQ1165" s="12"/>
      <c r="LTR1165" s="12"/>
      <c r="LTS1165" s="12"/>
      <c r="LTT1165" s="12"/>
      <c r="LTU1165" s="12"/>
      <c r="LTV1165" s="12"/>
      <c r="LTW1165" s="12"/>
      <c r="LTX1165" s="12"/>
      <c r="LTY1165" s="12"/>
      <c r="LTZ1165" s="12"/>
      <c r="LUA1165" s="12"/>
      <c r="LUB1165" s="12"/>
      <c r="LUC1165" s="12"/>
      <c r="LUD1165" s="12"/>
      <c r="LUE1165" s="12"/>
      <c r="LUF1165" s="12"/>
      <c r="LUG1165" s="12"/>
      <c r="LUH1165" s="12"/>
      <c r="LUI1165" s="12"/>
      <c r="LUJ1165" s="12"/>
      <c r="LUK1165" s="12"/>
      <c r="LUL1165" s="12"/>
      <c r="LUM1165" s="12"/>
      <c r="LUN1165" s="12"/>
      <c r="LUO1165" s="12"/>
      <c r="LUP1165" s="12"/>
      <c r="LUQ1165" s="12"/>
      <c r="LUR1165" s="12"/>
      <c r="LUS1165" s="12"/>
      <c r="LUT1165" s="12"/>
      <c r="LUU1165" s="12"/>
      <c r="LUV1165" s="12"/>
      <c r="LUW1165" s="12"/>
      <c r="LUX1165" s="12"/>
      <c r="LUY1165" s="12"/>
      <c r="LUZ1165" s="12"/>
      <c r="LVA1165" s="12"/>
      <c r="LVB1165" s="12"/>
      <c r="LVC1165" s="12"/>
      <c r="LVD1165" s="12"/>
      <c r="LVE1165" s="12"/>
      <c r="LVF1165" s="12"/>
      <c r="LVG1165" s="12"/>
      <c r="LVH1165" s="12"/>
      <c r="LVI1165" s="12"/>
      <c r="LVJ1165" s="12"/>
      <c r="LVK1165" s="12"/>
      <c r="LVL1165" s="12"/>
      <c r="LVM1165" s="12"/>
      <c r="LVN1165" s="12"/>
      <c r="LVO1165" s="12"/>
      <c r="LVP1165" s="12"/>
      <c r="LVQ1165" s="12"/>
      <c r="LVR1165" s="12"/>
      <c r="LVS1165" s="12"/>
      <c r="LVT1165" s="12"/>
      <c r="LVU1165" s="12"/>
      <c r="LVV1165" s="12"/>
      <c r="LVW1165" s="12"/>
      <c r="LVX1165" s="12"/>
      <c r="LVY1165" s="12"/>
      <c r="LVZ1165" s="12"/>
      <c r="LWA1165" s="12"/>
      <c r="LWB1165" s="12"/>
      <c r="LWC1165" s="12"/>
      <c r="LWD1165" s="12"/>
      <c r="LWE1165" s="12"/>
      <c r="LWF1165" s="12"/>
      <c r="LWG1165" s="12"/>
      <c r="LWH1165" s="12"/>
      <c r="LWI1165" s="12"/>
      <c r="LWJ1165" s="12"/>
      <c r="LWK1165" s="12"/>
      <c r="LWL1165" s="12"/>
      <c r="LWM1165" s="12"/>
      <c r="LWN1165" s="12"/>
      <c r="LWO1165" s="12"/>
      <c r="LWP1165" s="12"/>
      <c r="LWQ1165" s="12"/>
      <c r="LWR1165" s="12"/>
      <c r="LWS1165" s="12"/>
      <c r="LWT1165" s="12"/>
      <c r="LWU1165" s="12"/>
      <c r="LWV1165" s="12"/>
      <c r="LWW1165" s="12"/>
      <c r="LWX1165" s="12"/>
      <c r="LWY1165" s="12"/>
      <c r="LWZ1165" s="12"/>
      <c r="LXA1165" s="12"/>
      <c r="LXB1165" s="12"/>
      <c r="LXC1165" s="12"/>
      <c r="LXD1165" s="12"/>
      <c r="LXE1165" s="12"/>
      <c r="LXF1165" s="12"/>
      <c r="LXG1165" s="12"/>
      <c r="LXH1165" s="12"/>
      <c r="LXI1165" s="12"/>
      <c r="LXJ1165" s="12"/>
      <c r="LXK1165" s="12"/>
      <c r="LXL1165" s="12"/>
      <c r="LXM1165" s="12"/>
      <c r="LXN1165" s="12"/>
      <c r="LXO1165" s="12"/>
      <c r="LXP1165" s="12"/>
      <c r="LXQ1165" s="12"/>
      <c r="LXR1165" s="12"/>
      <c r="LXS1165" s="12"/>
      <c r="LXT1165" s="12"/>
      <c r="LXU1165" s="12"/>
      <c r="LXV1165" s="12"/>
      <c r="LXW1165" s="12"/>
      <c r="LXX1165" s="12"/>
      <c r="LXY1165" s="12"/>
      <c r="LXZ1165" s="12"/>
      <c r="LYA1165" s="12"/>
      <c r="LYB1165" s="12"/>
      <c r="LYC1165" s="12"/>
      <c r="LYD1165" s="12"/>
      <c r="LYE1165" s="12"/>
      <c r="LYF1165" s="12"/>
      <c r="LYG1165" s="12"/>
      <c r="LYH1165" s="12"/>
      <c r="LYI1165" s="12"/>
      <c r="LYJ1165" s="12"/>
      <c r="LYK1165" s="12"/>
      <c r="LYL1165" s="12"/>
      <c r="LYM1165" s="12"/>
      <c r="LYN1165" s="12"/>
      <c r="LYO1165" s="12"/>
      <c r="LYP1165" s="12"/>
      <c r="LYQ1165" s="12"/>
      <c r="LYR1165" s="12"/>
      <c r="LYS1165" s="12"/>
      <c r="LYT1165" s="12"/>
      <c r="LYU1165" s="12"/>
      <c r="LYV1165" s="12"/>
      <c r="LYW1165" s="12"/>
      <c r="LYX1165" s="12"/>
      <c r="LYY1165" s="12"/>
      <c r="LYZ1165" s="12"/>
      <c r="LZA1165" s="12"/>
      <c r="LZB1165" s="12"/>
      <c r="LZC1165" s="12"/>
      <c r="LZD1165" s="12"/>
      <c r="LZE1165" s="12"/>
      <c r="LZF1165" s="12"/>
      <c r="LZG1165" s="12"/>
      <c r="LZH1165" s="12"/>
      <c r="LZI1165" s="12"/>
      <c r="LZJ1165" s="12"/>
      <c r="LZK1165" s="12"/>
      <c r="LZL1165" s="12"/>
      <c r="LZM1165" s="12"/>
      <c r="LZN1165" s="12"/>
      <c r="LZO1165" s="12"/>
      <c r="LZP1165" s="12"/>
      <c r="LZQ1165" s="12"/>
      <c r="LZR1165" s="12"/>
      <c r="LZS1165" s="12"/>
      <c r="LZT1165" s="12"/>
      <c r="LZU1165" s="12"/>
      <c r="LZV1165" s="12"/>
      <c r="LZW1165" s="12"/>
      <c r="LZX1165" s="12"/>
      <c r="LZY1165" s="12"/>
      <c r="LZZ1165" s="12"/>
      <c r="MAA1165" s="12"/>
      <c r="MAB1165" s="12"/>
      <c r="MAC1165" s="12"/>
      <c r="MAD1165" s="12"/>
      <c r="MAE1165" s="12"/>
      <c r="MAF1165" s="12"/>
      <c r="MAG1165" s="12"/>
      <c r="MAH1165" s="12"/>
      <c r="MAI1165" s="12"/>
      <c r="MAJ1165" s="12"/>
      <c r="MAK1165" s="12"/>
      <c r="MAL1165" s="12"/>
      <c r="MAM1165" s="12"/>
      <c r="MAN1165" s="12"/>
      <c r="MAO1165" s="12"/>
      <c r="MAP1165" s="12"/>
      <c r="MAQ1165" s="12"/>
      <c r="MAR1165" s="12"/>
      <c r="MAS1165" s="12"/>
      <c r="MAT1165" s="12"/>
      <c r="MAU1165" s="12"/>
      <c r="MAV1165" s="12"/>
      <c r="MAW1165" s="12"/>
      <c r="MAX1165" s="12"/>
      <c r="MAY1165" s="12"/>
      <c r="MAZ1165" s="12"/>
      <c r="MBA1165" s="12"/>
      <c r="MBB1165" s="12"/>
      <c r="MBC1165" s="12"/>
      <c r="MBD1165" s="12"/>
      <c r="MBE1165" s="12"/>
      <c r="MBF1165" s="12"/>
      <c r="MBG1165" s="12"/>
      <c r="MBH1165" s="12"/>
      <c r="MBI1165" s="12"/>
      <c r="MBJ1165" s="12"/>
      <c r="MBK1165" s="12"/>
      <c r="MBL1165" s="12"/>
      <c r="MBM1165" s="12"/>
      <c r="MBN1165" s="12"/>
      <c r="MBO1165" s="12"/>
      <c r="MBP1165" s="12"/>
      <c r="MBQ1165" s="12"/>
      <c r="MBR1165" s="12"/>
      <c r="MBS1165" s="12"/>
      <c r="MBT1165" s="12"/>
      <c r="MBU1165" s="12"/>
      <c r="MBV1165" s="12"/>
      <c r="MBW1165" s="12"/>
      <c r="MBX1165" s="12"/>
      <c r="MBY1165" s="12"/>
      <c r="MBZ1165" s="12"/>
      <c r="MCA1165" s="12"/>
      <c r="MCB1165" s="12"/>
      <c r="MCC1165" s="12"/>
      <c r="MCD1165" s="12"/>
      <c r="MCE1165" s="12"/>
      <c r="MCF1165" s="12"/>
      <c r="MCG1165" s="12"/>
      <c r="MCH1165" s="12"/>
      <c r="MCI1165" s="12"/>
      <c r="MCJ1165" s="12"/>
      <c r="MCK1165" s="12"/>
      <c r="MCL1165" s="12"/>
      <c r="MCM1165" s="12"/>
      <c r="MCN1165" s="12"/>
      <c r="MCO1165" s="12"/>
      <c r="MCP1165" s="12"/>
      <c r="MCQ1165" s="12"/>
      <c r="MCR1165" s="12"/>
      <c r="MCS1165" s="12"/>
      <c r="MCT1165" s="12"/>
      <c r="MCU1165" s="12"/>
      <c r="MCV1165" s="12"/>
      <c r="MCW1165" s="12"/>
      <c r="MCX1165" s="12"/>
      <c r="MCY1165" s="12"/>
      <c r="MCZ1165" s="12"/>
      <c r="MDA1165" s="12"/>
      <c r="MDB1165" s="12"/>
      <c r="MDC1165" s="12"/>
      <c r="MDD1165" s="12"/>
      <c r="MDE1165" s="12"/>
      <c r="MDF1165" s="12"/>
      <c r="MDG1165" s="12"/>
      <c r="MDH1165" s="12"/>
      <c r="MDI1165" s="12"/>
      <c r="MDJ1165" s="12"/>
      <c r="MDK1165" s="12"/>
      <c r="MDL1165" s="12"/>
      <c r="MDM1165" s="12"/>
      <c r="MDN1165" s="12"/>
      <c r="MDO1165" s="12"/>
      <c r="MDP1165" s="12"/>
      <c r="MDQ1165" s="12"/>
      <c r="MDR1165" s="12"/>
      <c r="MDS1165" s="12"/>
      <c r="MDT1165" s="12"/>
      <c r="MDU1165" s="12"/>
      <c r="MDV1165" s="12"/>
      <c r="MDW1165" s="12"/>
      <c r="MDX1165" s="12"/>
      <c r="MDY1165" s="12"/>
      <c r="MDZ1165" s="12"/>
      <c r="MEA1165" s="12"/>
      <c r="MEB1165" s="12"/>
      <c r="MEC1165" s="12"/>
      <c r="MED1165" s="12"/>
      <c r="MEE1165" s="12"/>
      <c r="MEF1165" s="12"/>
      <c r="MEG1165" s="12"/>
      <c r="MEH1165" s="12"/>
      <c r="MEI1165" s="12"/>
      <c r="MEJ1165" s="12"/>
      <c r="MEK1165" s="12"/>
      <c r="MEL1165" s="12"/>
      <c r="MEM1165" s="12"/>
      <c r="MEN1165" s="12"/>
      <c r="MEO1165" s="12"/>
      <c r="MEP1165" s="12"/>
      <c r="MEQ1165" s="12"/>
      <c r="MER1165" s="12"/>
      <c r="MES1165" s="12"/>
      <c r="MET1165" s="12"/>
      <c r="MEU1165" s="12"/>
      <c r="MEV1165" s="12"/>
      <c r="MEW1165" s="12"/>
      <c r="MEX1165" s="12"/>
      <c r="MEY1165" s="12"/>
      <c r="MEZ1165" s="12"/>
      <c r="MFA1165" s="12"/>
      <c r="MFB1165" s="12"/>
      <c r="MFC1165" s="12"/>
      <c r="MFD1165" s="12"/>
      <c r="MFE1165" s="12"/>
      <c r="MFF1165" s="12"/>
      <c r="MFG1165" s="12"/>
      <c r="MFH1165" s="12"/>
      <c r="MFI1165" s="12"/>
      <c r="MFJ1165" s="12"/>
      <c r="MFK1165" s="12"/>
      <c r="MFL1165" s="12"/>
      <c r="MFM1165" s="12"/>
      <c r="MFN1165" s="12"/>
      <c r="MFO1165" s="12"/>
      <c r="MFP1165" s="12"/>
      <c r="MFQ1165" s="12"/>
      <c r="MFR1165" s="12"/>
      <c r="MFS1165" s="12"/>
      <c r="MFT1165" s="12"/>
      <c r="MFU1165" s="12"/>
      <c r="MFV1165" s="12"/>
      <c r="MFW1165" s="12"/>
      <c r="MFX1165" s="12"/>
      <c r="MFY1165" s="12"/>
      <c r="MFZ1165" s="12"/>
      <c r="MGA1165" s="12"/>
      <c r="MGB1165" s="12"/>
      <c r="MGC1165" s="12"/>
      <c r="MGD1165" s="12"/>
      <c r="MGE1165" s="12"/>
      <c r="MGF1165" s="12"/>
      <c r="MGG1165" s="12"/>
      <c r="MGH1165" s="12"/>
      <c r="MGI1165" s="12"/>
      <c r="MGJ1165" s="12"/>
      <c r="MGK1165" s="12"/>
      <c r="MGL1165" s="12"/>
      <c r="MGM1165" s="12"/>
      <c r="MGN1165" s="12"/>
      <c r="MGO1165" s="12"/>
      <c r="MGP1165" s="12"/>
      <c r="MGQ1165" s="12"/>
      <c r="MGR1165" s="12"/>
      <c r="MGS1165" s="12"/>
      <c r="MGT1165" s="12"/>
      <c r="MGU1165" s="12"/>
      <c r="MGV1165" s="12"/>
      <c r="MGW1165" s="12"/>
      <c r="MGX1165" s="12"/>
      <c r="MGY1165" s="12"/>
      <c r="MGZ1165" s="12"/>
      <c r="MHA1165" s="12"/>
      <c r="MHB1165" s="12"/>
      <c r="MHC1165" s="12"/>
      <c r="MHD1165" s="12"/>
      <c r="MHE1165" s="12"/>
      <c r="MHF1165" s="12"/>
      <c r="MHG1165" s="12"/>
      <c r="MHH1165" s="12"/>
      <c r="MHI1165" s="12"/>
      <c r="MHJ1165" s="12"/>
      <c r="MHK1165" s="12"/>
      <c r="MHL1165" s="12"/>
      <c r="MHM1165" s="12"/>
      <c r="MHN1165" s="12"/>
      <c r="MHO1165" s="12"/>
      <c r="MHP1165" s="12"/>
      <c r="MHQ1165" s="12"/>
      <c r="MHR1165" s="12"/>
      <c r="MHS1165" s="12"/>
      <c r="MHT1165" s="12"/>
      <c r="MHU1165" s="12"/>
      <c r="MHV1165" s="12"/>
      <c r="MHW1165" s="12"/>
      <c r="MHX1165" s="12"/>
      <c r="MHY1165" s="12"/>
      <c r="MHZ1165" s="12"/>
      <c r="MIA1165" s="12"/>
      <c r="MIB1165" s="12"/>
      <c r="MIC1165" s="12"/>
      <c r="MID1165" s="12"/>
      <c r="MIE1165" s="12"/>
      <c r="MIF1165" s="12"/>
      <c r="MIG1165" s="12"/>
      <c r="MIH1165" s="12"/>
      <c r="MII1165" s="12"/>
      <c r="MIJ1165" s="12"/>
      <c r="MIK1165" s="12"/>
      <c r="MIL1165" s="12"/>
      <c r="MIM1165" s="12"/>
      <c r="MIN1165" s="12"/>
      <c r="MIO1165" s="12"/>
      <c r="MIP1165" s="12"/>
      <c r="MIQ1165" s="12"/>
      <c r="MIR1165" s="12"/>
      <c r="MIS1165" s="12"/>
      <c r="MIT1165" s="12"/>
      <c r="MIU1165" s="12"/>
      <c r="MIV1165" s="12"/>
      <c r="MIW1165" s="12"/>
      <c r="MIX1165" s="12"/>
      <c r="MIY1165" s="12"/>
      <c r="MIZ1165" s="12"/>
      <c r="MJA1165" s="12"/>
      <c r="MJB1165" s="12"/>
      <c r="MJC1165" s="12"/>
      <c r="MJD1165" s="12"/>
      <c r="MJE1165" s="12"/>
      <c r="MJF1165" s="12"/>
      <c r="MJG1165" s="12"/>
      <c r="MJH1165" s="12"/>
      <c r="MJI1165" s="12"/>
      <c r="MJJ1165" s="12"/>
      <c r="MJK1165" s="12"/>
      <c r="MJL1165" s="12"/>
      <c r="MJM1165" s="12"/>
      <c r="MJN1165" s="12"/>
      <c r="MJO1165" s="12"/>
      <c r="MJP1165" s="12"/>
      <c r="MJQ1165" s="12"/>
      <c r="MJR1165" s="12"/>
      <c r="MJS1165" s="12"/>
      <c r="MJT1165" s="12"/>
      <c r="MJU1165" s="12"/>
      <c r="MJV1165" s="12"/>
      <c r="MJW1165" s="12"/>
      <c r="MJX1165" s="12"/>
      <c r="MJY1165" s="12"/>
      <c r="MJZ1165" s="12"/>
      <c r="MKA1165" s="12"/>
      <c r="MKB1165" s="12"/>
      <c r="MKC1165" s="12"/>
      <c r="MKD1165" s="12"/>
      <c r="MKE1165" s="12"/>
      <c r="MKF1165" s="12"/>
      <c r="MKG1165" s="12"/>
      <c r="MKH1165" s="12"/>
      <c r="MKI1165" s="12"/>
      <c r="MKJ1165" s="12"/>
      <c r="MKK1165" s="12"/>
      <c r="MKL1165" s="12"/>
      <c r="MKM1165" s="12"/>
      <c r="MKN1165" s="12"/>
      <c r="MKO1165" s="12"/>
      <c r="MKP1165" s="12"/>
      <c r="MKQ1165" s="12"/>
      <c r="MKR1165" s="12"/>
      <c r="MKS1165" s="12"/>
      <c r="MKT1165" s="12"/>
      <c r="MKU1165" s="12"/>
      <c r="MKV1165" s="12"/>
      <c r="MKW1165" s="12"/>
      <c r="MKX1165" s="12"/>
      <c r="MKY1165" s="12"/>
      <c r="MKZ1165" s="12"/>
      <c r="MLA1165" s="12"/>
      <c r="MLB1165" s="12"/>
      <c r="MLC1165" s="12"/>
      <c r="MLD1165" s="12"/>
      <c r="MLE1165" s="12"/>
      <c r="MLF1165" s="12"/>
      <c r="MLG1165" s="12"/>
      <c r="MLH1165" s="12"/>
      <c r="MLI1165" s="12"/>
      <c r="MLJ1165" s="12"/>
      <c r="MLK1165" s="12"/>
      <c r="MLL1165" s="12"/>
      <c r="MLM1165" s="12"/>
      <c r="MLN1165" s="12"/>
      <c r="MLO1165" s="12"/>
      <c r="MLP1165" s="12"/>
      <c r="MLQ1165" s="12"/>
      <c r="MLR1165" s="12"/>
      <c r="MLS1165" s="12"/>
      <c r="MLT1165" s="12"/>
      <c r="MLU1165" s="12"/>
      <c r="MLV1165" s="12"/>
      <c r="MLW1165" s="12"/>
      <c r="MLX1165" s="12"/>
      <c r="MLY1165" s="12"/>
      <c r="MLZ1165" s="12"/>
      <c r="MMA1165" s="12"/>
      <c r="MMB1165" s="12"/>
      <c r="MMC1165" s="12"/>
      <c r="MMD1165" s="12"/>
      <c r="MME1165" s="12"/>
      <c r="MMF1165" s="12"/>
      <c r="MMG1165" s="12"/>
      <c r="MMH1165" s="12"/>
      <c r="MMI1165" s="12"/>
      <c r="MMJ1165" s="12"/>
      <c r="MMK1165" s="12"/>
      <c r="MML1165" s="12"/>
      <c r="MMM1165" s="12"/>
      <c r="MMN1165" s="12"/>
      <c r="MMO1165" s="12"/>
      <c r="MMP1165" s="12"/>
      <c r="MMQ1165" s="12"/>
      <c r="MMR1165" s="12"/>
      <c r="MMS1165" s="12"/>
      <c r="MMT1165" s="12"/>
      <c r="MMU1165" s="12"/>
      <c r="MMV1165" s="12"/>
      <c r="MMW1165" s="12"/>
      <c r="MMX1165" s="12"/>
      <c r="MMY1165" s="12"/>
      <c r="MMZ1165" s="12"/>
      <c r="MNA1165" s="12"/>
      <c r="MNB1165" s="12"/>
      <c r="MNC1165" s="12"/>
      <c r="MND1165" s="12"/>
      <c r="MNE1165" s="12"/>
      <c r="MNF1165" s="12"/>
      <c r="MNG1165" s="12"/>
      <c r="MNH1165" s="12"/>
      <c r="MNI1165" s="12"/>
      <c r="MNJ1165" s="12"/>
      <c r="MNK1165" s="12"/>
      <c r="MNL1165" s="12"/>
      <c r="MNM1165" s="12"/>
      <c r="MNN1165" s="12"/>
      <c r="MNO1165" s="12"/>
      <c r="MNP1165" s="12"/>
      <c r="MNQ1165" s="12"/>
      <c r="MNR1165" s="12"/>
      <c r="MNS1165" s="12"/>
      <c r="MNT1165" s="12"/>
      <c r="MNU1165" s="12"/>
      <c r="MNV1165" s="12"/>
      <c r="MNW1165" s="12"/>
      <c r="MNX1165" s="12"/>
      <c r="MNY1165" s="12"/>
      <c r="MNZ1165" s="12"/>
      <c r="MOA1165" s="12"/>
      <c r="MOB1165" s="12"/>
      <c r="MOC1165" s="12"/>
      <c r="MOD1165" s="12"/>
      <c r="MOE1165" s="12"/>
      <c r="MOF1165" s="12"/>
      <c r="MOG1165" s="12"/>
      <c r="MOH1165" s="12"/>
      <c r="MOI1165" s="12"/>
      <c r="MOJ1165" s="12"/>
      <c r="MOK1165" s="12"/>
      <c r="MOL1165" s="12"/>
      <c r="MOM1165" s="12"/>
      <c r="MON1165" s="12"/>
      <c r="MOO1165" s="12"/>
      <c r="MOP1165" s="12"/>
      <c r="MOQ1165" s="12"/>
      <c r="MOR1165" s="12"/>
      <c r="MOS1165" s="12"/>
      <c r="MOT1165" s="12"/>
      <c r="MOU1165" s="12"/>
      <c r="MOV1165" s="12"/>
      <c r="MOW1165" s="12"/>
      <c r="MOX1165" s="12"/>
      <c r="MOY1165" s="12"/>
      <c r="MOZ1165" s="12"/>
      <c r="MPA1165" s="12"/>
      <c r="MPB1165" s="12"/>
      <c r="MPC1165" s="12"/>
      <c r="MPD1165" s="12"/>
      <c r="MPE1165" s="12"/>
      <c r="MPF1165" s="12"/>
      <c r="MPG1165" s="12"/>
      <c r="MPH1165" s="12"/>
      <c r="MPI1165" s="12"/>
      <c r="MPJ1165" s="12"/>
      <c r="MPK1165" s="12"/>
      <c r="MPL1165" s="12"/>
      <c r="MPM1165" s="12"/>
      <c r="MPN1165" s="12"/>
      <c r="MPO1165" s="12"/>
      <c r="MPP1165" s="12"/>
      <c r="MPQ1165" s="12"/>
      <c r="MPR1165" s="12"/>
      <c r="MPS1165" s="12"/>
      <c r="MPT1165" s="12"/>
      <c r="MPU1165" s="12"/>
      <c r="MPV1165" s="12"/>
      <c r="MPW1165" s="12"/>
      <c r="MPX1165" s="12"/>
      <c r="MPY1165" s="12"/>
      <c r="MPZ1165" s="12"/>
      <c r="MQA1165" s="12"/>
      <c r="MQB1165" s="12"/>
      <c r="MQC1165" s="12"/>
      <c r="MQD1165" s="12"/>
      <c r="MQE1165" s="12"/>
      <c r="MQF1165" s="12"/>
      <c r="MQG1165" s="12"/>
      <c r="MQH1165" s="12"/>
      <c r="MQI1165" s="12"/>
      <c r="MQJ1165" s="12"/>
      <c r="MQK1165" s="12"/>
      <c r="MQL1165" s="12"/>
      <c r="MQM1165" s="12"/>
      <c r="MQN1165" s="12"/>
      <c r="MQO1165" s="12"/>
      <c r="MQP1165" s="12"/>
      <c r="MQQ1165" s="12"/>
      <c r="MQR1165" s="12"/>
      <c r="MQS1165" s="12"/>
      <c r="MQT1165" s="12"/>
      <c r="MQU1165" s="12"/>
      <c r="MQV1165" s="12"/>
      <c r="MQW1165" s="12"/>
      <c r="MQX1165" s="12"/>
      <c r="MQY1165" s="12"/>
      <c r="MQZ1165" s="12"/>
      <c r="MRA1165" s="12"/>
      <c r="MRB1165" s="12"/>
      <c r="MRC1165" s="12"/>
      <c r="MRD1165" s="12"/>
      <c r="MRE1165" s="12"/>
      <c r="MRF1165" s="12"/>
      <c r="MRG1165" s="12"/>
      <c r="MRH1165" s="12"/>
      <c r="MRI1165" s="12"/>
      <c r="MRJ1165" s="12"/>
      <c r="MRK1165" s="12"/>
      <c r="MRL1165" s="12"/>
      <c r="MRM1165" s="12"/>
      <c r="MRN1165" s="12"/>
      <c r="MRO1165" s="12"/>
      <c r="MRP1165" s="12"/>
      <c r="MRQ1165" s="12"/>
      <c r="MRR1165" s="12"/>
      <c r="MRS1165" s="12"/>
      <c r="MRT1165" s="12"/>
      <c r="MRU1165" s="12"/>
      <c r="MRV1165" s="12"/>
      <c r="MRW1165" s="12"/>
      <c r="MRX1165" s="12"/>
      <c r="MRY1165" s="12"/>
      <c r="MRZ1165" s="12"/>
      <c r="MSA1165" s="12"/>
      <c r="MSB1165" s="12"/>
      <c r="MSC1165" s="12"/>
      <c r="MSD1165" s="12"/>
      <c r="MSE1165" s="12"/>
      <c r="MSF1165" s="12"/>
      <c r="MSG1165" s="12"/>
      <c r="MSH1165" s="12"/>
      <c r="MSI1165" s="12"/>
      <c r="MSJ1165" s="12"/>
      <c r="MSK1165" s="12"/>
      <c r="MSL1165" s="12"/>
      <c r="MSM1165" s="12"/>
      <c r="MSN1165" s="12"/>
      <c r="MSO1165" s="12"/>
      <c r="MSP1165" s="12"/>
      <c r="MSQ1165" s="12"/>
      <c r="MSR1165" s="12"/>
      <c r="MSS1165" s="12"/>
      <c r="MST1165" s="12"/>
      <c r="MSU1165" s="12"/>
      <c r="MSV1165" s="12"/>
      <c r="MSW1165" s="12"/>
      <c r="MSX1165" s="12"/>
      <c r="MSY1165" s="12"/>
      <c r="MSZ1165" s="12"/>
      <c r="MTA1165" s="12"/>
      <c r="MTB1165" s="12"/>
      <c r="MTC1165" s="12"/>
      <c r="MTD1165" s="12"/>
      <c r="MTE1165" s="12"/>
      <c r="MTF1165" s="12"/>
      <c r="MTG1165" s="12"/>
      <c r="MTH1165" s="12"/>
      <c r="MTI1165" s="12"/>
      <c r="MTJ1165" s="12"/>
      <c r="MTK1165" s="12"/>
      <c r="MTL1165" s="12"/>
      <c r="MTM1165" s="12"/>
      <c r="MTN1165" s="12"/>
      <c r="MTO1165" s="12"/>
      <c r="MTP1165" s="12"/>
      <c r="MTQ1165" s="12"/>
      <c r="MTR1165" s="12"/>
      <c r="MTS1165" s="12"/>
      <c r="MTT1165" s="12"/>
      <c r="MTU1165" s="12"/>
      <c r="MTV1165" s="12"/>
      <c r="MTW1165" s="12"/>
      <c r="MTX1165" s="12"/>
      <c r="MTY1165" s="12"/>
      <c r="MTZ1165" s="12"/>
      <c r="MUA1165" s="12"/>
      <c r="MUB1165" s="12"/>
      <c r="MUC1165" s="12"/>
      <c r="MUD1165" s="12"/>
      <c r="MUE1165" s="12"/>
      <c r="MUF1165" s="12"/>
      <c r="MUG1165" s="12"/>
      <c r="MUH1165" s="12"/>
      <c r="MUI1165" s="12"/>
      <c r="MUJ1165" s="12"/>
      <c r="MUK1165" s="12"/>
      <c r="MUL1165" s="12"/>
      <c r="MUM1165" s="12"/>
      <c r="MUN1165" s="12"/>
      <c r="MUO1165" s="12"/>
      <c r="MUP1165" s="12"/>
      <c r="MUQ1165" s="12"/>
      <c r="MUR1165" s="12"/>
      <c r="MUS1165" s="12"/>
      <c r="MUT1165" s="12"/>
      <c r="MUU1165" s="12"/>
      <c r="MUV1165" s="12"/>
      <c r="MUW1165" s="12"/>
      <c r="MUX1165" s="12"/>
      <c r="MUY1165" s="12"/>
      <c r="MUZ1165" s="12"/>
      <c r="MVA1165" s="12"/>
      <c r="MVB1165" s="12"/>
      <c r="MVC1165" s="12"/>
      <c r="MVD1165" s="12"/>
      <c r="MVE1165" s="12"/>
      <c r="MVF1165" s="12"/>
      <c r="MVG1165" s="12"/>
      <c r="MVH1165" s="12"/>
      <c r="MVI1165" s="12"/>
      <c r="MVJ1165" s="12"/>
      <c r="MVK1165" s="12"/>
      <c r="MVL1165" s="12"/>
      <c r="MVM1165" s="12"/>
      <c r="MVN1165" s="12"/>
      <c r="MVO1165" s="12"/>
      <c r="MVP1165" s="12"/>
      <c r="MVQ1165" s="12"/>
      <c r="MVR1165" s="12"/>
      <c r="MVS1165" s="12"/>
      <c r="MVT1165" s="12"/>
      <c r="MVU1165" s="12"/>
      <c r="MVV1165" s="12"/>
      <c r="MVW1165" s="12"/>
      <c r="MVX1165" s="12"/>
      <c r="MVY1165" s="12"/>
      <c r="MVZ1165" s="12"/>
      <c r="MWA1165" s="12"/>
      <c r="MWB1165" s="12"/>
      <c r="MWC1165" s="12"/>
      <c r="MWD1165" s="12"/>
      <c r="MWE1165" s="12"/>
      <c r="MWF1165" s="12"/>
      <c r="MWG1165" s="12"/>
      <c r="MWH1165" s="12"/>
      <c r="MWI1165" s="12"/>
      <c r="MWJ1165" s="12"/>
      <c r="MWK1165" s="12"/>
      <c r="MWL1165" s="12"/>
      <c r="MWM1165" s="12"/>
      <c r="MWN1165" s="12"/>
      <c r="MWO1165" s="12"/>
      <c r="MWP1165" s="12"/>
      <c r="MWQ1165" s="12"/>
      <c r="MWR1165" s="12"/>
      <c r="MWS1165" s="12"/>
      <c r="MWT1165" s="12"/>
      <c r="MWU1165" s="12"/>
      <c r="MWV1165" s="12"/>
      <c r="MWW1165" s="12"/>
      <c r="MWX1165" s="12"/>
      <c r="MWY1165" s="12"/>
      <c r="MWZ1165" s="12"/>
      <c r="MXA1165" s="12"/>
      <c r="MXB1165" s="12"/>
      <c r="MXC1165" s="12"/>
      <c r="MXD1165" s="12"/>
      <c r="MXE1165" s="12"/>
      <c r="MXF1165" s="12"/>
      <c r="MXG1165" s="12"/>
      <c r="MXH1165" s="12"/>
      <c r="MXI1165" s="12"/>
      <c r="MXJ1165" s="12"/>
      <c r="MXK1165" s="12"/>
      <c r="MXL1165" s="12"/>
      <c r="MXM1165" s="12"/>
      <c r="MXN1165" s="12"/>
      <c r="MXO1165" s="12"/>
      <c r="MXP1165" s="12"/>
      <c r="MXQ1165" s="12"/>
      <c r="MXR1165" s="12"/>
      <c r="MXS1165" s="12"/>
      <c r="MXT1165" s="12"/>
      <c r="MXU1165" s="12"/>
      <c r="MXV1165" s="12"/>
      <c r="MXW1165" s="12"/>
      <c r="MXX1165" s="12"/>
      <c r="MXY1165" s="12"/>
      <c r="MXZ1165" s="12"/>
      <c r="MYA1165" s="12"/>
      <c r="MYB1165" s="12"/>
      <c r="MYC1165" s="12"/>
      <c r="MYD1165" s="12"/>
      <c r="MYE1165" s="12"/>
      <c r="MYF1165" s="12"/>
      <c r="MYG1165" s="12"/>
      <c r="MYH1165" s="12"/>
      <c r="MYI1165" s="12"/>
      <c r="MYJ1165" s="12"/>
      <c r="MYK1165" s="12"/>
      <c r="MYL1165" s="12"/>
      <c r="MYM1165" s="12"/>
      <c r="MYN1165" s="12"/>
      <c r="MYO1165" s="12"/>
      <c r="MYP1165" s="12"/>
      <c r="MYQ1165" s="12"/>
      <c r="MYR1165" s="12"/>
      <c r="MYS1165" s="12"/>
      <c r="MYT1165" s="12"/>
      <c r="MYU1165" s="12"/>
      <c r="MYV1165" s="12"/>
      <c r="MYW1165" s="12"/>
      <c r="MYX1165" s="12"/>
      <c r="MYY1165" s="12"/>
      <c r="MYZ1165" s="12"/>
      <c r="MZA1165" s="12"/>
      <c r="MZB1165" s="12"/>
      <c r="MZC1165" s="12"/>
      <c r="MZD1165" s="12"/>
      <c r="MZE1165" s="12"/>
      <c r="MZF1165" s="12"/>
      <c r="MZG1165" s="12"/>
      <c r="MZH1165" s="12"/>
      <c r="MZI1165" s="12"/>
      <c r="MZJ1165" s="12"/>
      <c r="MZK1165" s="12"/>
      <c r="MZL1165" s="12"/>
      <c r="MZM1165" s="12"/>
      <c r="MZN1165" s="12"/>
      <c r="MZO1165" s="12"/>
      <c r="MZP1165" s="12"/>
      <c r="MZQ1165" s="12"/>
      <c r="MZR1165" s="12"/>
      <c r="MZS1165" s="12"/>
      <c r="MZT1165" s="12"/>
      <c r="MZU1165" s="12"/>
      <c r="MZV1165" s="12"/>
      <c r="MZW1165" s="12"/>
      <c r="MZX1165" s="12"/>
      <c r="MZY1165" s="12"/>
      <c r="MZZ1165" s="12"/>
      <c r="NAA1165" s="12"/>
      <c r="NAB1165" s="12"/>
      <c r="NAC1165" s="12"/>
      <c r="NAD1165" s="12"/>
      <c r="NAE1165" s="12"/>
      <c r="NAF1165" s="12"/>
      <c r="NAG1165" s="12"/>
      <c r="NAH1165" s="12"/>
      <c r="NAI1165" s="12"/>
      <c r="NAJ1165" s="12"/>
      <c r="NAK1165" s="12"/>
      <c r="NAL1165" s="12"/>
      <c r="NAM1165" s="12"/>
      <c r="NAN1165" s="12"/>
      <c r="NAO1165" s="12"/>
      <c r="NAP1165" s="12"/>
      <c r="NAQ1165" s="12"/>
      <c r="NAR1165" s="12"/>
      <c r="NAS1165" s="12"/>
      <c r="NAT1165" s="12"/>
      <c r="NAU1165" s="12"/>
      <c r="NAV1165" s="12"/>
      <c r="NAW1165" s="12"/>
      <c r="NAX1165" s="12"/>
      <c r="NAY1165" s="12"/>
      <c r="NAZ1165" s="12"/>
      <c r="NBA1165" s="12"/>
      <c r="NBB1165" s="12"/>
      <c r="NBC1165" s="12"/>
      <c r="NBD1165" s="12"/>
      <c r="NBE1165" s="12"/>
      <c r="NBF1165" s="12"/>
      <c r="NBG1165" s="12"/>
      <c r="NBH1165" s="12"/>
      <c r="NBI1165" s="12"/>
      <c r="NBJ1165" s="12"/>
      <c r="NBK1165" s="12"/>
      <c r="NBL1165" s="12"/>
      <c r="NBM1165" s="12"/>
      <c r="NBN1165" s="12"/>
      <c r="NBO1165" s="12"/>
      <c r="NBP1165" s="12"/>
      <c r="NBQ1165" s="12"/>
      <c r="NBR1165" s="12"/>
      <c r="NBS1165" s="12"/>
      <c r="NBT1165" s="12"/>
      <c r="NBU1165" s="12"/>
      <c r="NBV1165" s="12"/>
      <c r="NBW1165" s="12"/>
      <c r="NBX1165" s="12"/>
      <c r="NBY1165" s="12"/>
      <c r="NBZ1165" s="12"/>
      <c r="NCA1165" s="12"/>
      <c r="NCB1165" s="12"/>
      <c r="NCC1165" s="12"/>
      <c r="NCD1165" s="12"/>
      <c r="NCE1165" s="12"/>
      <c r="NCF1165" s="12"/>
      <c r="NCG1165" s="12"/>
      <c r="NCH1165" s="12"/>
      <c r="NCI1165" s="12"/>
      <c r="NCJ1165" s="12"/>
      <c r="NCK1165" s="12"/>
      <c r="NCL1165" s="12"/>
      <c r="NCM1165" s="12"/>
      <c r="NCN1165" s="12"/>
      <c r="NCO1165" s="12"/>
      <c r="NCP1165" s="12"/>
      <c r="NCQ1165" s="12"/>
      <c r="NCR1165" s="12"/>
      <c r="NCS1165" s="12"/>
      <c r="NCT1165" s="12"/>
      <c r="NCU1165" s="12"/>
      <c r="NCV1165" s="12"/>
      <c r="NCW1165" s="12"/>
      <c r="NCX1165" s="12"/>
      <c r="NCY1165" s="12"/>
      <c r="NCZ1165" s="12"/>
      <c r="NDA1165" s="12"/>
      <c r="NDB1165" s="12"/>
      <c r="NDC1165" s="12"/>
      <c r="NDD1165" s="12"/>
      <c r="NDE1165" s="12"/>
      <c r="NDF1165" s="12"/>
      <c r="NDG1165" s="12"/>
      <c r="NDH1165" s="12"/>
      <c r="NDI1165" s="12"/>
      <c r="NDJ1165" s="12"/>
      <c r="NDK1165" s="12"/>
      <c r="NDL1165" s="12"/>
      <c r="NDM1165" s="12"/>
      <c r="NDN1165" s="12"/>
      <c r="NDO1165" s="12"/>
      <c r="NDP1165" s="12"/>
      <c r="NDQ1165" s="12"/>
      <c r="NDR1165" s="12"/>
      <c r="NDS1165" s="12"/>
      <c r="NDT1165" s="12"/>
      <c r="NDU1165" s="12"/>
      <c r="NDV1165" s="12"/>
      <c r="NDW1165" s="12"/>
      <c r="NDX1165" s="12"/>
      <c r="NDY1165" s="12"/>
      <c r="NDZ1165" s="12"/>
      <c r="NEA1165" s="12"/>
      <c r="NEB1165" s="12"/>
      <c r="NEC1165" s="12"/>
      <c r="NED1165" s="12"/>
      <c r="NEE1165" s="12"/>
      <c r="NEF1165" s="12"/>
      <c r="NEG1165" s="12"/>
      <c r="NEH1165" s="12"/>
      <c r="NEI1165" s="12"/>
      <c r="NEJ1165" s="12"/>
      <c r="NEK1165" s="12"/>
      <c r="NEL1165" s="12"/>
      <c r="NEM1165" s="12"/>
      <c r="NEN1165" s="12"/>
      <c r="NEO1165" s="12"/>
      <c r="NEP1165" s="12"/>
      <c r="NEQ1165" s="12"/>
      <c r="NER1165" s="12"/>
      <c r="NES1165" s="12"/>
      <c r="NET1165" s="12"/>
      <c r="NEU1165" s="12"/>
      <c r="NEV1165" s="12"/>
      <c r="NEW1165" s="12"/>
      <c r="NEX1165" s="12"/>
      <c r="NEY1165" s="12"/>
      <c r="NEZ1165" s="12"/>
      <c r="NFA1165" s="12"/>
      <c r="NFB1165" s="12"/>
      <c r="NFC1165" s="12"/>
      <c r="NFD1165" s="12"/>
      <c r="NFE1165" s="12"/>
      <c r="NFF1165" s="12"/>
      <c r="NFG1165" s="12"/>
      <c r="NFH1165" s="12"/>
      <c r="NFI1165" s="12"/>
      <c r="NFJ1165" s="12"/>
      <c r="NFK1165" s="12"/>
      <c r="NFL1165" s="12"/>
      <c r="NFM1165" s="12"/>
      <c r="NFN1165" s="12"/>
      <c r="NFO1165" s="12"/>
      <c r="NFP1165" s="12"/>
      <c r="NFQ1165" s="12"/>
      <c r="NFR1165" s="12"/>
      <c r="NFS1165" s="12"/>
      <c r="NFT1165" s="12"/>
      <c r="NFU1165" s="12"/>
      <c r="NFV1165" s="12"/>
      <c r="NFW1165" s="12"/>
      <c r="NFX1165" s="12"/>
      <c r="NFY1165" s="12"/>
      <c r="NFZ1165" s="12"/>
      <c r="NGA1165" s="12"/>
      <c r="NGB1165" s="12"/>
      <c r="NGC1165" s="12"/>
      <c r="NGD1165" s="12"/>
      <c r="NGE1165" s="12"/>
      <c r="NGF1165" s="12"/>
      <c r="NGG1165" s="12"/>
      <c r="NGH1165" s="12"/>
      <c r="NGI1165" s="12"/>
      <c r="NGJ1165" s="12"/>
      <c r="NGK1165" s="12"/>
      <c r="NGL1165" s="12"/>
      <c r="NGM1165" s="12"/>
      <c r="NGN1165" s="12"/>
      <c r="NGO1165" s="12"/>
      <c r="NGP1165" s="12"/>
      <c r="NGQ1165" s="12"/>
      <c r="NGR1165" s="12"/>
      <c r="NGS1165" s="12"/>
      <c r="NGT1165" s="12"/>
      <c r="NGU1165" s="12"/>
      <c r="NGV1165" s="12"/>
      <c r="NGW1165" s="12"/>
      <c r="NGX1165" s="12"/>
      <c r="NGY1165" s="12"/>
      <c r="NGZ1165" s="12"/>
      <c r="NHA1165" s="12"/>
      <c r="NHB1165" s="12"/>
      <c r="NHC1165" s="12"/>
      <c r="NHD1165" s="12"/>
      <c r="NHE1165" s="12"/>
      <c r="NHF1165" s="12"/>
      <c r="NHG1165" s="12"/>
      <c r="NHH1165" s="12"/>
      <c r="NHI1165" s="12"/>
      <c r="NHJ1165" s="12"/>
      <c r="NHK1165" s="12"/>
      <c r="NHL1165" s="12"/>
      <c r="NHM1165" s="12"/>
      <c r="NHN1165" s="12"/>
      <c r="NHO1165" s="12"/>
      <c r="NHP1165" s="12"/>
      <c r="NHQ1165" s="12"/>
      <c r="NHR1165" s="12"/>
      <c r="NHS1165" s="12"/>
      <c r="NHT1165" s="12"/>
      <c r="NHU1165" s="12"/>
      <c r="NHV1165" s="12"/>
      <c r="NHW1165" s="12"/>
      <c r="NHX1165" s="12"/>
      <c r="NHY1165" s="12"/>
      <c r="NHZ1165" s="12"/>
      <c r="NIA1165" s="12"/>
      <c r="NIB1165" s="12"/>
      <c r="NIC1165" s="12"/>
      <c r="NID1165" s="12"/>
      <c r="NIE1165" s="12"/>
      <c r="NIF1165" s="12"/>
      <c r="NIG1165" s="12"/>
      <c r="NIH1165" s="12"/>
      <c r="NII1165" s="12"/>
      <c r="NIJ1165" s="12"/>
      <c r="NIK1165" s="12"/>
      <c r="NIL1165" s="12"/>
      <c r="NIM1165" s="12"/>
      <c r="NIN1165" s="12"/>
      <c r="NIO1165" s="12"/>
      <c r="NIP1165" s="12"/>
      <c r="NIQ1165" s="12"/>
      <c r="NIR1165" s="12"/>
      <c r="NIS1165" s="12"/>
      <c r="NIT1165" s="12"/>
      <c r="NIU1165" s="12"/>
      <c r="NIV1165" s="12"/>
      <c r="NIW1165" s="12"/>
      <c r="NIX1165" s="12"/>
      <c r="NIY1165" s="12"/>
      <c r="NIZ1165" s="12"/>
      <c r="NJA1165" s="12"/>
      <c r="NJB1165" s="12"/>
      <c r="NJC1165" s="12"/>
      <c r="NJD1165" s="12"/>
      <c r="NJE1165" s="12"/>
      <c r="NJF1165" s="12"/>
      <c r="NJG1165" s="12"/>
      <c r="NJH1165" s="12"/>
      <c r="NJI1165" s="12"/>
      <c r="NJJ1165" s="12"/>
      <c r="NJK1165" s="12"/>
      <c r="NJL1165" s="12"/>
      <c r="NJM1165" s="12"/>
      <c r="NJN1165" s="12"/>
      <c r="NJO1165" s="12"/>
      <c r="NJP1165" s="12"/>
      <c r="NJQ1165" s="12"/>
      <c r="NJR1165" s="12"/>
      <c r="NJS1165" s="12"/>
      <c r="NJT1165" s="12"/>
      <c r="NJU1165" s="12"/>
      <c r="NJV1165" s="12"/>
      <c r="NJW1165" s="12"/>
      <c r="NJX1165" s="12"/>
      <c r="NJY1165" s="12"/>
      <c r="NJZ1165" s="12"/>
      <c r="NKA1165" s="12"/>
      <c r="NKB1165" s="12"/>
      <c r="NKC1165" s="12"/>
      <c r="NKD1165" s="12"/>
      <c r="NKE1165" s="12"/>
      <c r="NKF1165" s="12"/>
      <c r="NKG1165" s="12"/>
      <c r="NKH1165" s="12"/>
      <c r="NKI1165" s="12"/>
      <c r="NKJ1165" s="12"/>
      <c r="NKK1165" s="12"/>
      <c r="NKL1165" s="12"/>
      <c r="NKM1165" s="12"/>
      <c r="NKN1165" s="12"/>
      <c r="NKO1165" s="12"/>
      <c r="NKP1165" s="12"/>
      <c r="NKQ1165" s="12"/>
      <c r="NKR1165" s="12"/>
      <c r="NKS1165" s="12"/>
      <c r="NKT1165" s="12"/>
      <c r="NKU1165" s="12"/>
      <c r="NKV1165" s="12"/>
      <c r="NKW1165" s="12"/>
      <c r="NKX1165" s="12"/>
      <c r="NKY1165" s="12"/>
      <c r="NKZ1165" s="12"/>
      <c r="NLA1165" s="12"/>
      <c r="NLB1165" s="12"/>
      <c r="NLC1165" s="12"/>
      <c r="NLD1165" s="12"/>
      <c r="NLE1165" s="12"/>
      <c r="NLF1165" s="12"/>
      <c r="NLG1165" s="12"/>
      <c r="NLH1165" s="12"/>
      <c r="NLI1165" s="12"/>
      <c r="NLJ1165" s="12"/>
      <c r="NLK1165" s="12"/>
      <c r="NLL1165" s="12"/>
      <c r="NLM1165" s="12"/>
      <c r="NLN1165" s="12"/>
      <c r="NLO1165" s="12"/>
      <c r="NLP1165" s="12"/>
      <c r="NLQ1165" s="12"/>
      <c r="NLR1165" s="12"/>
      <c r="NLS1165" s="12"/>
      <c r="NLT1165" s="12"/>
      <c r="NLU1165" s="12"/>
      <c r="NLV1165" s="12"/>
      <c r="NLW1165" s="12"/>
      <c r="NLX1165" s="12"/>
      <c r="NLY1165" s="12"/>
      <c r="NLZ1165" s="12"/>
      <c r="NMA1165" s="12"/>
      <c r="NMB1165" s="12"/>
      <c r="NMC1165" s="12"/>
      <c r="NMD1165" s="12"/>
      <c r="NME1165" s="12"/>
      <c r="NMF1165" s="12"/>
      <c r="NMG1165" s="12"/>
      <c r="NMH1165" s="12"/>
      <c r="NMI1165" s="12"/>
      <c r="NMJ1165" s="12"/>
      <c r="NMK1165" s="12"/>
      <c r="NML1165" s="12"/>
      <c r="NMM1165" s="12"/>
      <c r="NMN1165" s="12"/>
      <c r="NMO1165" s="12"/>
      <c r="NMP1165" s="12"/>
      <c r="NMQ1165" s="12"/>
      <c r="NMR1165" s="12"/>
      <c r="NMS1165" s="12"/>
      <c r="NMT1165" s="12"/>
      <c r="NMU1165" s="12"/>
      <c r="NMV1165" s="12"/>
      <c r="NMW1165" s="12"/>
      <c r="NMX1165" s="12"/>
      <c r="NMY1165" s="12"/>
      <c r="NMZ1165" s="12"/>
      <c r="NNA1165" s="12"/>
      <c r="NNB1165" s="12"/>
      <c r="NNC1165" s="12"/>
      <c r="NND1165" s="12"/>
      <c r="NNE1165" s="12"/>
      <c r="NNF1165" s="12"/>
      <c r="NNG1165" s="12"/>
      <c r="NNH1165" s="12"/>
      <c r="NNI1165" s="12"/>
      <c r="NNJ1165" s="12"/>
      <c r="NNK1165" s="12"/>
      <c r="NNL1165" s="12"/>
      <c r="NNM1165" s="12"/>
      <c r="NNN1165" s="12"/>
      <c r="NNO1165" s="12"/>
      <c r="NNP1165" s="12"/>
      <c r="NNQ1165" s="12"/>
      <c r="NNR1165" s="12"/>
      <c r="NNS1165" s="12"/>
      <c r="NNT1165" s="12"/>
      <c r="NNU1165" s="12"/>
      <c r="NNV1165" s="12"/>
      <c r="NNW1165" s="12"/>
      <c r="NNX1165" s="12"/>
      <c r="NNY1165" s="12"/>
      <c r="NNZ1165" s="12"/>
      <c r="NOA1165" s="12"/>
      <c r="NOB1165" s="12"/>
      <c r="NOC1165" s="12"/>
      <c r="NOD1165" s="12"/>
      <c r="NOE1165" s="12"/>
      <c r="NOF1165" s="12"/>
      <c r="NOG1165" s="12"/>
      <c r="NOH1165" s="12"/>
      <c r="NOI1165" s="12"/>
      <c r="NOJ1165" s="12"/>
      <c r="NOK1165" s="12"/>
      <c r="NOL1165" s="12"/>
      <c r="NOM1165" s="12"/>
      <c r="NON1165" s="12"/>
      <c r="NOO1165" s="12"/>
      <c r="NOP1165" s="12"/>
      <c r="NOQ1165" s="12"/>
      <c r="NOR1165" s="12"/>
      <c r="NOS1165" s="12"/>
      <c r="NOT1165" s="12"/>
      <c r="NOU1165" s="12"/>
      <c r="NOV1165" s="12"/>
      <c r="NOW1165" s="12"/>
      <c r="NOX1165" s="12"/>
      <c r="NOY1165" s="12"/>
      <c r="NOZ1165" s="12"/>
      <c r="NPA1165" s="12"/>
      <c r="NPB1165" s="12"/>
      <c r="NPC1165" s="12"/>
      <c r="NPD1165" s="12"/>
      <c r="NPE1165" s="12"/>
      <c r="NPF1165" s="12"/>
      <c r="NPG1165" s="12"/>
      <c r="NPH1165" s="12"/>
      <c r="NPI1165" s="12"/>
      <c r="NPJ1165" s="12"/>
      <c r="NPK1165" s="12"/>
      <c r="NPL1165" s="12"/>
      <c r="NPM1165" s="12"/>
      <c r="NPN1165" s="12"/>
      <c r="NPO1165" s="12"/>
      <c r="NPP1165" s="12"/>
      <c r="NPQ1165" s="12"/>
      <c r="NPR1165" s="12"/>
      <c r="NPS1165" s="12"/>
      <c r="NPT1165" s="12"/>
      <c r="NPU1165" s="12"/>
      <c r="NPV1165" s="12"/>
      <c r="NPW1165" s="12"/>
      <c r="NPX1165" s="12"/>
      <c r="NPY1165" s="12"/>
      <c r="NPZ1165" s="12"/>
      <c r="NQA1165" s="12"/>
      <c r="NQB1165" s="12"/>
      <c r="NQC1165" s="12"/>
      <c r="NQD1165" s="12"/>
      <c r="NQE1165" s="12"/>
      <c r="NQF1165" s="12"/>
      <c r="NQG1165" s="12"/>
      <c r="NQH1165" s="12"/>
      <c r="NQI1165" s="12"/>
      <c r="NQJ1165" s="12"/>
      <c r="NQK1165" s="12"/>
      <c r="NQL1165" s="12"/>
      <c r="NQM1165" s="12"/>
      <c r="NQN1165" s="12"/>
      <c r="NQO1165" s="12"/>
      <c r="NQP1165" s="12"/>
      <c r="NQQ1165" s="12"/>
      <c r="NQR1165" s="12"/>
      <c r="NQS1165" s="12"/>
      <c r="NQT1165" s="12"/>
      <c r="NQU1165" s="12"/>
      <c r="NQV1165" s="12"/>
      <c r="NQW1165" s="12"/>
      <c r="NQX1165" s="12"/>
      <c r="NQY1165" s="12"/>
      <c r="NQZ1165" s="12"/>
      <c r="NRA1165" s="12"/>
      <c r="NRB1165" s="12"/>
      <c r="NRC1165" s="12"/>
      <c r="NRD1165" s="12"/>
      <c r="NRE1165" s="12"/>
      <c r="NRF1165" s="12"/>
      <c r="NRG1165" s="12"/>
      <c r="NRH1165" s="12"/>
      <c r="NRI1165" s="12"/>
      <c r="NRJ1165" s="12"/>
      <c r="NRK1165" s="12"/>
      <c r="NRL1165" s="12"/>
      <c r="NRM1165" s="12"/>
      <c r="NRN1165" s="12"/>
      <c r="NRO1165" s="12"/>
      <c r="NRP1165" s="12"/>
      <c r="NRQ1165" s="12"/>
      <c r="NRR1165" s="12"/>
      <c r="NRS1165" s="12"/>
      <c r="NRT1165" s="12"/>
      <c r="NRU1165" s="12"/>
      <c r="NRV1165" s="12"/>
      <c r="NRW1165" s="12"/>
      <c r="NRX1165" s="12"/>
      <c r="NRY1165" s="12"/>
      <c r="NRZ1165" s="12"/>
      <c r="NSA1165" s="12"/>
      <c r="NSB1165" s="12"/>
      <c r="NSC1165" s="12"/>
      <c r="NSD1165" s="12"/>
      <c r="NSE1165" s="12"/>
      <c r="NSF1165" s="12"/>
      <c r="NSG1165" s="12"/>
      <c r="NSH1165" s="12"/>
      <c r="NSI1165" s="12"/>
      <c r="NSJ1165" s="12"/>
      <c r="NSK1165" s="12"/>
      <c r="NSL1165" s="12"/>
      <c r="NSM1165" s="12"/>
      <c r="NSN1165" s="12"/>
      <c r="NSO1165" s="12"/>
      <c r="NSP1165" s="12"/>
      <c r="NSQ1165" s="12"/>
      <c r="NSR1165" s="12"/>
      <c r="NSS1165" s="12"/>
      <c r="NST1165" s="12"/>
      <c r="NSU1165" s="12"/>
      <c r="NSV1165" s="12"/>
      <c r="NSW1165" s="12"/>
      <c r="NSX1165" s="12"/>
      <c r="NSY1165" s="12"/>
      <c r="NSZ1165" s="12"/>
      <c r="NTA1165" s="12"/>
      <c r="NTB1165" s="12"/>
      <c r="NTC1165" s="12"/>
      <c r="NTD1165" s="12"/>
      <c r="NTE1165" s="12"/>
      <c r="NTF1165" s="12"/>
      <c r="NTG1165" s="12"/>
      <c r="NTH1165" s="12"/>
      <c r="NTI1165" s="12"/>
      <c r="NTJ1165" s="12"/>
      <c r="NTK1165" s="12"/>
      <c r="NTL1165" s="12"/>
      <c r="NTM1165" s="12"/>
      <c r="NTN1165" s="12"/>
      <c r="NTO1165" s="12"/>
      <c r="NTP1165" s="12"/>
      <c r="NTQ1165" s="12"/>
      <c r="NTR1165" s="12"/>
      <c r="NTS1165" s="12"/>
      <c r="NTT1165" s="12"/>
      <c r="NTU1165" s="12"/>
      <c r="NTV1165" s="12"/>
      <c r="NTW1165" s="12"/>
      <c r="NTX1165" s="12"/>
      <c r="NTY1165" s="12"/>
      <c r="NTZ1165" s="12"/>
      <c r="NUA1165" s="12"/>
      <c r="NUB1165" s="12"/>
      <c r="NUC1165" s="12"/>
      <c r="NUD1165" s="12"/>
      <c r="NUE1165" s="12"/>
      <c r="NUF1165" s="12"/>
      <c r="NUG1165" s="12"/>
      <c r="NUH1165" s="12"/>
      <c r="NUI1165" s="12"/>
      <c r="NUJ1165" s="12"/>
      <c r="NUK1165" s="12"/>
      <c r="NUL1165" s="12"/>
      <c r="NUM1165" s="12"/>
      <c r="NUN1165" s="12"/>
      <c r="NUO1165" s="12"/>
      <c r="NUP1165" s="12"/>
      <c r="NUQ1165" s="12"/>
      <c r="NUR1165" s="12"/>
      <c r="NUS1165" s="12"/>
      <c r="NUT1165" s="12"/>
      <c r="NUU1165" s="12"/>
      <c r="NUV1165" s="12"/>
      <c r="NUW1165" s="12"/>
      <c r="NUX1165" s="12"/>
      <c r="NUY1165" s="12"/>
      <c r="NUZ1165" s="12"/>
      <c r="NVA1165" s="12"/>
      <c r="NVB1165" s="12"/>
      <c r="NVC1165" s="12"/>
      <c r="NVD1165" s="12"/>
      <c r="NVE1165" s="12"/>
      <c r="NVF1165" s="12"/>
      <c r="NVG1165" s="12"/>
      <c r="NVH1165" s="12"/>
      <c r="NVI1165" s="12"/>
      <c r="NVJ1165" s="12"/>
      <c r="NVK1165" s="12"/>
      <c r="NVL1165" s="12"/>
      <c r="NVM1165" s="12"/>
      <c r="NVN1165" s="12"/>
      <c r="NVO1165" s="12"/>
      <c r="NVP1165" s="12"/>
      <c r="NVQ1165" s="12"/>
      <c r="NVR1165" s="12"/>
      <c r="NVS1165" s="12"/>
      <c r="NVT1165" s="12"/>
      <c r="NVU1165" s="12"/>
      <c r="NVV1165" s="12"/>
      <c r="NVW1165" s="12"/>
      <c r="NVX1165" s="12"/>
      <c r="NVY1165" s="12"/>
      <c r="NVZ1165" s="12"/>
      <c r="NWA1165" s="12"/>
      <c r="NWB1165" s="12"/>
      <c r="NWC1165" s="12"/>
      <c r="NWD1165" s="12"/>
      <c r="NWE1165" s="12"/>
      <c r="NWF1165" s="12"/>
      <c r="NWG1165" s="12"/>
      <c r="NWH1165" s="12"/>
      <c r="NWI1165" s="12"/>
      <c r="NWJ1165" s="12"/>
      <c r="NWK1165" s="12"/>
      <c r="NWL1165" s="12"/>
      <c r="NWM1165" s="12"/>
      <c r="NWN1165" s="12"/>
      <c r="NWO1165" s="12"/>
      <c r="NWP1165" s="12"/>
      <c r="NWQ1165" s="12"/>
      <c r="NWR1165" s="12"/>
      <c r="NWS1165" s="12"/>
      <c r="NWT1165" s="12"/>
      <c r="NWU1165" s="12"/>
      <c r="NWV1165" s="12"/>
      <c r="NWW1165" s="12"/>
      <c r="NWX1165" s="12"/>
      <c r="NWY1165" s="12"/>
      <c r="NWZ1165" s="12"/>
      <c r="NXA1165" s="12"/>
      <c r="NXB1165" s="12"/>
      <c r="NXC1165" s="12"/>
      <c r="NXD1165" s="12"/>
      <c r="NXE1165" s="12"/>
      <c r="NXF1165" s="12"/>
      <c r="NXG1165" s="12"/>
      <c r="NXH1165" s="12"/>
      <c r="NXI1165" s="12"/>
      <c r="NXJ1165" s="12"/>
      <c r="NXK1165" s="12"/>
      <c r="NXL1165" s="12"/>
      <c r="NXM1165" s="12"/>
      <c r="NXN1165" s="12"/>
      <c r="NXO1165" s="12"/>
      <c r="NXP1165" s="12"/>
      <c r="NXQ1165" s="12"/>
      <c r="NXR1165" s="12"/>
      <c r="NXS1165" s="12"/>
      <c r="NXT1165" s="12"/>
      <c r="NXU1165" s="12"/>
      <c r="NXV1165" s="12"/>
      <c r="NXW1165" s="12"/>
      <c r="NXX1165" s="12"/>
      <c r="NXY1165" s="12"/>
      <c r="NXZ1165" s="12"/>
      <c r="NYA1165" s="12"/>
      <c r="NYB1165" s="12"/>
      <c r="NYC1165" s="12"/>
      <c r="NYD1165" s="12"/>
      <c r="NYE1165" s="12"/>
      <c r="NYF1165" s="12"/>
      <c r="NYG1165" s="12"/>
      <c r="NYH1165" s="12"/>
      <c r="NYI1165" s="12"/>
      <c r="NYJ1165" s="12"/>
      <c r="NYK1165" s="12"/>
      <c r="NYL1165" s="12"/>
      <c r="NYM1165" s="12"/>
      <c r="NYN1165" s="12"/>
      <c r="NYO1165" s="12"/>
      <c r="NYP1165" s="12"/>
      <c r="NYQ1165" s="12"/>
      <c r="NYR1165" s="12"/>
      <c r="NYS1165" s="12"/>
      <c r="NYT1165" s="12"/>
      <c r="NYU1165" s="12"/>
      <c r="NYV1165" s="12"/>
      <c r="NYW1165" s="12"/>
      <c r="NYX1165" s="12"/>
      <c r="NYY1165" s="12"/>
      <c r="NYZ1165" s="12"/>
      <c r="NZA1165" s="12"/>
      <c r="NZB1165" s="12"/>
      <c r="NZC1165" s="12"/>
      <c r="NZD1165" s="12"/>
      <c r="NZE1165" s="12"/>
      <c r="NZF1165" s="12"/>
      <c r="NZG1165" s="12"/>
      <c r="NZH1165" s="12"/>
      <c r="NZI1165" s="12"/>
      <c r="NZJ1165" s="12"/>
      <c r="NZK1165" s="12"/>
      <c r="NZL1165" s="12"/>
      <c r="NZM1165" s="12"/>
      <c r="NZN1165" s="12"/>
      <c r="NZO1165" s="12"/>
      <c r="NZP1165" s="12"/>
      <c r="NZQ1165" s="12"/>
      <c r="NZR1165" s="12"/>
      <c r="NZS1165" s="12"/>
      <c r="NZT1165" s="12"/>
      <c r="NZU1165" s="12"/>
      <c r="NZV1165" s="12"/>
      <c r="NZW1165" s="12"/>
      <c r="NZX1165" s="12"/>
      <c r="NZY1165" s="12"/>
      <c r="NZZ1165" s="12"/>
      <c r="OAA1165" s="12"/>
      <c r="OAB1165" s="12"/>
      <c r="OAC1165" s="12"/>
      <c r="OAD1165" s="12"/>
      <c r="OAE1165" s="12"/>
      <c r="OAF1165" s="12"/>
      <c r="OAG1165" s="12"/>
      <c r="OAH1165" s="12"/>
      <c r="OAI1165" s="12"/>
      <c r="OAJ1165" s="12"/>
      <c r="OAK1165" s="12"/>
      <c r="OAL1165" s="12"/>
      <c r="OAM1165" s="12"/>
      <c r="OAN1165" s="12"/>
      <c r="OAO1165" s="12"/>
      <c r="OAP1165" s="12"/>
      <c r="OAQ1165" s="12"/>
      <c r="OAR1165" s="12"/>
      <c r="OAS1165" s="12"/>
      <c r="OAT1165" s="12"/>
      <c r="OAU1165" s="12"/>
      <c r="OAV1165" s="12"/>
      <c r="OAW1165" s="12"/>
      <c r="OAX1165" s="12"/>
      <c r="OAY1165" s="12"/>
      <c r="OAZ1165" s="12"/>
      <c r="OBA1165" s="12"/>
      <c r="OBB1165" s="12"/>
      <c r="OBC1165" s="12"/>
      <c r="OBD1165" s="12"/>
      <c r="OBE1165" s="12"/>
      <c r="OBF1165" s="12"/>
      <c r="OBG1165" s="12"/>
      <c r="OBH1165" s="12"/>
      <c r="OBI1165" s="12"/>
      <c r="OBJ1165" s="12"/>
      <c r="OBK1165" s="12"/>
      <c r="OBL1165" s="12"/>
      <c r="OBM1165" s="12"/>
      <c r="OBN1165" s="12"/>
      <c r="OBO1165" s="12"/>
      <c r="OBP1165" s="12"/>
      <c r="OBQ1165" s="12"/>
      <c r="OBR1165" s="12"/>
      <c r="OBS1165" s="12"/>
      <c r="OBT1165" s="12"/>
      <c r="OBU1165" s="12"/>
      <c r="OBV1165" s="12"/>
      <c r="OBW1165" s="12"/>
      <c r="OBX1165" s="12"/>
      <c r="OBY1165" s="12"/>
      <c r="OBZ1165" s="12"/>
      <c r="OCA1165" s="12"/>
      <c r="OCB1165" s="12"/>
      <c r="OCC1165" s="12"/>
      <c r="OCD1165" s="12"/>
      <c r="OCE1165" s="12"/>
      <c r="OCF1165" s="12"/>
      <c r="OCG1165" s="12"/>
      <c r="OCH1165" s="12"/>
      <c r="OCI1165" s="12"/>
      <c r="OCJ1165" s="12"/>
      <c r="OCK1165" s="12"/>
      <c r="OCL1165" s="12"/>
      <c r="OCM1165" s="12"/>
      <c r="OCN1165" s="12"/>
      <c r="OCO1165" s="12"/>
      <c r="OCP1165" s="12"/>
      <c r="OCQ1165" s="12"/>
      <c r="OCR1165" s="12"/>
      <c r="OCS1165" s="12"/>
      <c r="OCT1165" s="12"/>
      <c r="OCU1165" s="12"/>
      <c r="OCV1165" s="12"/>
      <c r="OCW1165" s="12"/>
      <c r="OCX1165" s="12"/>
      <c r="OCY1165" s="12"/>
      <c r="OCZ1165" s="12"/>
      <c r="ODA1165" s="12"/>
      <c r="ODB1165" s="12"/>
      <c r="ODC1165" s="12"/>
      <c r="ODD1165" s="12"/>
      <c r="ODE1165" s="12"/>
      <c r="ODF1165" s="12"/>
      <c r="ODG1165" s="12"/>
      <c r="ODH1165" s="12"/>
      <c r="ODI1165" s="12"/>
      <c r="ODJ1165" s="12"/>
      <c r="ODK1165" s="12"/>
      <c r="ODL1165" s="12"/>
      <c r="ODM1165" s="12"/>
      <c r="ODN1165" s="12"/>
      <c r="ODO1165" s="12"/>
      <c r="ODP1165" s="12"/>
      <c r="ODQ1165" s="12"/>
      <c r="ODR1165" s="12"/>
      <c r="ODS1165" s="12"/>
      <c r="ODT1165" s="12"/>
      <c r="ODU1165" s="12"/>
      <c r="ODV1165" s="12"/>
      <c r="ODW1165" s="12"/>
      <c r="ODX1165" s="12"/>
      <c r="ODY1165" s="12"/>
      <c r="ODZ1165" s="12"/>
      <c r="OEA1165" s="12"/>
      <c r="OEB1165" s="12"/>
      <c r="OEC1165" s="12"/>
      <c r="OED1165" s="12"/>
      <c r="OEE1165" s="12"/>
      <c r="OEF1165" s="12"/>
      <c r="OEG1165" s="12"/>
      <c r="OEH1165" s="12"/>
      <c r="OEI1165" s="12"/>
      <c r="OEJ1165" s="12"/>
      <c r="OEK1165" s="12"/>
      <c r="OEL1165" s="12"/>
      <c r="OEM1165" s="12"/>
      <c r="OEN1165" s="12"/>
      <c r="OEO1165" s="12"/>
      <c r="OEP1165" s="12"/>
      <c r="OEQ1165" s="12"/>
      <c r="OER1165" s="12"/>
      <c r="OES1165" s="12"/>
      <c r="OET1165" s="12"/>
      <c r="OEU1165" s="12"/>
      <c r="OEV1165" s="12"/>
      <c r="OEW1165" s="12"/>
      <c r="OEX1165" s="12"/>
      <c r="OEY1165" s="12"/>
      <c r="OEZ1165" s="12"/>
      <c r="OFA1165" s="12"/>
      <c r="OFB1165" s="12"/>
      <c r="OFC1165" s="12"/>
      <c r="OFD1165" s="12"/>
      <c r="OFE1165" s="12"/>
      <c r="OFF1165" s="12"/>
      <c r="OFG1165" s="12"/>
      <c r="OFH1165" s="12"/>
      <c r="OFI1165" s="12"/>
      <c r="OFJ1165" s="12"/>
      <c r="OFK1165" s="12"/>
      <c r="OFL1165" s="12"/>
      <c r="OFM1165" s="12"/>
      <c r="OFN1165" s="12"/>
      <c r="OFO1165" s="12"/>
      <c r="OFP1165" s="12"/>
      <c r="OFQ1165" s="12"/>
      <c r="OFR1165" s="12"/>
      <c r="OFS1165" s="12"/>
      <c r="OFT1165" s="12"/>
      <c r="OFU1165" s="12"/>
      <c r="OFV1165" s="12"/>
      <c r="OFW1165" s="12"/>
      <c r="OFX1165" s="12"/>
      <c r="OFY1165" s="12"/>
      <c r="OFZ1165" s="12"/>
      <c r="OGA1165" s="12"/>
      <c r="OGB1165" s="12"/>
      <c r="OGC1165" s="12"/>
      <c r="OGD1165" s="12"/>
      <c r="OGE1165" s="12"/>
      <c r="OGF1165" s="12"/>
      <c r="OGG1165" s="12"/>
      <c r="OGH1165" s="12"/>
      <c r="OGI1165" s="12"/>
      <c r="OGJ1165" s="12"/>
      <c r="OGK1165" s="12"/>
      <c r="OGL1165" s="12"/>
      <c r="OGM1165" s="12"/>
      <c r="OGN1165" s="12"/>
      <c r="OGO1165" s="12"/>
      <c r="OGP1165" s="12"/>
      <c r="OGQ1165" s="12"/>
      <c r="OGR1165" s="12"/>
      <c r="OGS1165" s="12"/>
      <c r="OGT1165" s="12"/>
      <c r="OGU1165" s="12"/>
      <c r="OGV1165" s="12"/>
      <c r="OGW1165" s="12"/>
      <c r="OGX1165" s="12"/>
      <c r="OGY1165" s="12"/>
      <c r="OGZ1165" s="12"/>
      <c r="OHA1165" s="12"/>
      <c r="OHB1165" s="12"/>
      <c r="OHC1165" s="12"/>
      <c r="OHD1165" s="12"/>
      <c r="OHE1165" s="12"/>
      <c r="OHF1165" s="12"/>
      <c r="OHG1165" s="12"/>
      <c r="OHH1165" s="12"/>
      <c r="OHI1165" s="12"/>
      <c r="OHJ1165" s="12"/>
      <c r="OHK1165" s="12"/>
      <c r="OHL1165" s="12"/>
      <c r="OHM1165" s="12"/>
      <c r="OHN1165" s="12"/>
      <c r="OHO1165" s="12"/>
      <c r="OHP1165" s="12"/>
      <c r="OHQ1165" s="12"/>
      <c r="OHR1165" s="12"/>
      <c r="OHS1165" s="12"/>
      <c r="OHT1165" s="12"/>
      <c r="OHU1165" s="12"/>
      <c r="OHV1165" s="12"/>
      <c r="OHW1165" s="12"/>
      <c r="OHX1165" s="12"/>
      <c r="OHY1165" s="12"/>
      <c r="OHZ1165" s="12"/>
      <c r="OIA1165" s="12"/>
      <c r="OIB1165" s="12"/>
      <c r="OIC1165" s="12"/>
      <c r="OID1165" s="12"/>
      <c r="OIE1165" s="12"/>
      <c r="OIF1165" s="12"/>
      <c r="OIG1165" s="12"/>
      <c r="OIH1165" s="12"/>
      <c r="OII1165" s="12"/>
      <c r="OIJ1165" s="12"/>
      <c r="OIK1165" s="12"/>
      <c r="OIL1165" s="12"/>
      <c r="OIM1165" s="12"/>
      <c r="OIN1165" s="12"/>
      <c r="OIO1165" s="12"/>
      <c r="OIP1165" s="12"/>
      <c r="OIQ1165" s="12"/>
      <c r="OIR1165" s="12"/>
      <c r="OIS1165" s="12"/>
      <c r="OIT1165" s="12"/>
      <c r="OIU1165" s="12"/>
      <c r="OIV1165" s="12"/>
      <c r="OIW1165" s="12"/>
      <c r="OIX1165" s="12"/>
      <c r="OIY1165" s="12"/>
      <c r="OIZ1165" s="12"/>
      <c r="OJA1165" s="12"/>
      <c r="OJB1165" s="12"/>
      <c r="OJC1165" s="12"/>
      <c r="OJD1165" s="12"/>
      <c r="OJE1165" s="12"/>
      <c r="OJF1165" s="12"/>
      <c r="OJG1165" s="12"/>
      <c r="OJH1165" s="12"/>
      <c r="OJI1165" s="12"/>
      <c r="OJJ1165" s="12"/>
      <c r="OJK1165" s="12"/>
      <c r="OJL1165" s="12"/>
      <c r="OJM1165" s="12"/>
      <c r="OJN1165" s="12"/>
      <c r="OJO1165" s="12"/>
      <c r="OJP1165" s="12"/>
      <c r="OJQ1165" s="12"/>
      <c r="OJR1165" s="12"/>
      <c r="OJS1165" s="12"/>
      <c r="OJT1165" s="12"/>
      <c r="OJU1165" s="12"/>
      <c r="OJV1165" s="12"/>
      <c r="OJW1165" s="12"/>
      <c r="OJX1165" s="12"/>
      <c r="OJY1165" s="12"/>
      <c r="OJZ1165" s="12"/>
      <c r="OKA1165" s="12"/>
      <c r="OKB1165" s="12"/>
      <c r="OKC1165" s="12"/>
      <c r="OKD1165" s="12"/>
      <c r="OKE1165" s="12"/>
      <c r="OKF1165" s="12"/>
      <c r="OKG1165" s="12"/>
      <c r="OKH1165" s="12"/>
      <c r="OKI1165" s="12"/>
      <c r="OKJ1165" s="12"/>
      <c r="OKK1165" s="12"/>
      <c r="OKL1165" s="12"/>
      <c r="OKM1165" s="12"/>
      <c r="OKN1165" s="12"/>
      <c r="OKO1165" s="12"/>
      <c r="OKP1165" s="12"/>
      <c r="OKQ1165" s="12"/>
      <c r="OKR1165" s="12"/>
      <c r="OKS1165" s="12"/>
      <c r="OKT1165" s="12"/>
      <c r="OKU1165" s="12"/>
      <c r="OKV1165" s="12"/>
      <c r="OKW1165" s="12"/>
      <c r="OKX1165" s="12"/>
      <c r="OKY1165" s="12"/>
      <c r="OKZ1165" s="12"/>
      <c r="OLA1165" s="12"/>
      <c r="OLB1165" s="12"/>
      <c r="OLC1165" s="12"/>
      <c r="OLD1165" s="12"/>
      <c r="OLE1165" s="12"/>
      <c r="OLF1165" s="12"/>
      <c r="OLG1165" s="12"/>
      <c r="OLH1165" s="12"/>
      <c r="OLI1165" s="12"/>
      <c r="OLJ1165" s="12"/>
      <c r="OLK1165" s="12"/>
      <c r="OLL1165" s="12"/>
      <c r="OLM1165" s="12"/>
      <c r="OLN1165" s="12"/>
      <c r="OLO1165" s="12"/>
      <c r="OLP1165" s="12"/>
      <c r="OLQ1165" s="12"/>
      <c r="OLR1165" s="12"/>
      <c r="OLS1165" s="12"/>
      <c r="OLT1165" s="12"/>
      <c r="OLU1165" s="12"/>
      <c r="OLV1165" s="12"/>
      <c r="OLW1165" s="12"/>
      <c r="OLX1165" s="12"/>
      <c r="OLY1165" s="12"/>
      <c r="OLZ1165" s="12"/>
      <c r="OMA1165" s="12"/>
      <c r="OMB1165" s="12"/>
      <c r="OMC1165" s="12"/>
      <c r="OMD1165" s="12"/>
      <c r="OME1165" s="12"/>
      <c r="OMF1165" s="12"/>
      <c r="OMG1165" s="12"/>
      <c r="OMH1165" s="12"/>
      <c r="OMI1165" s="12"/>
      <c r="OMJ1165" s="12"/>
      <c r="OMK1165" s="12"/>
      <c r="OML1165" s="12"/>
      <c r="OMM1165" s="12"/>
      <c r="OMN1165" s="12"/>
      <c r="OMO1165" s="12"/>
      <c r="OMP1165" s="12"/>
      <c r="OMQ1165" s="12"/>
      <c r="OMR1165" s="12"/>
      <c r="OMS1165" s="12"/>
      <c r="OMT1165" s="12"/>
      <c r="OMU1165" s="12"/>
      <c r="OMV1165" s="12"/>
      <c r="OMW1165" s="12"/>
      <c r="OMX1165" s="12"/>
      <c r="OMY1165" s="12"/>
      <c r="OMZ1165" s="12"/>
      <c r="ONA1165" s="12"/>
      <c r="ONB1165" s="12"/>
      <c r="ONC1165" s="12"/>
      <c r="OND1165" s="12"/>
      <c r="ONE1165" s="12"/>
      <c r="ONF1165" s="12"/>
      <c r="ONG1165" s="12"/>
      <c r="ONH1165" s="12"/>
      <c r="ONI1165" s="12"/>
      <c r="ONJ1165" s="12"/>
      <c r="ONK1165" s="12"/>
      <c r="ONL1165" s="12"/>
      <c r="ONM1165" s="12"/>
      <c r="ONN1165" s="12"/>
      <c r="ONO1165" s="12"/>
      <c r="ONP1165" s="12"/>
      <c r="ONQ1165" s="12"/>
      <c r="ONR1165" s="12"/>
      <c r="ONS1165" s="12"/>
      <c r="ONT1165" s="12"/>
      <c r="ONU1165" s="12"/>
      <c r="ONV1165" s="12"/>
      <c r="ONW1165" s="12"/>
      <c r="ONX1165" s="12"/>
      <c r="ONY1165" s="12"/>
      <c r="ONZ1165" s="12"/>
      <c r="OOA1165" s="12"/>
      <c r="OOB1165" s="12"/>
      <c r="OOC1165" s="12"/>
      <c r="OOD1165" s="12"/>
      <c r="OOE1165" s="12"/>
      <c r="OOF1165" s="12"/>
      <c r="OOG1165" s="12"/>
      <c r="OOH1165" s="12"/>
      <c r="OOI1165" s="12"/>
      <c r="OOJ1165" s="12"/>
      <c r="OOK1165" s="12"/>
      <c r="OOL1165" s="12"/>
      <c r="OOM1165" s="12"/>
      <c r="OON1165" s="12"/>
      <c r="OOO1165" s="12"/>
      <c r="OOP1165" s="12"/>
      <c r="OOQ1165" s="12"/>
      <c r="OOR1165" s="12"/>
      <c r="OOS1165" s="12"/>
      <c r="OOT1165" s="12"/>
      <c r="OOU1165" s="12"/>
      <c r="OOV1165" s="12"/>
      <c r="OOW1165" s="12"/>
      <c r="OOX1165" s="12"/>
      <c r="OOY1165" s="12"/>
      <c r="OOZ1165" s="12"/>
      <c r="OPA1165" s="12"/>
      <c r="OPB1165" s="12"/>
      <c r="OPC1165" s="12"/>
      <c r="OPD1165" s="12"/>
      <c r="OPE1165" s="12"/>
      <c r="OPF1165" s="12"/>
      <c r="OPG1165" s="12"/>
      <c r="OPH1165" s="12"/>
      <c r="OPI1165" s="12"/>
      <c r="OPJ1165" s="12"/>
      <c r="OPK1165" s="12"/>
      <c r="OPL1165" s="12"/>
      <c r="OPM1165" s="12"/>
      <c r="OPN1165" s="12"/>
      <c r="OPO1165" s="12"/>
      <c r="OPP1165" s="12"/>
      <c r="OPQ1165" s="12"/>
      <c r="OPR1165" s="12"/>
      <c r="OPS1165" s="12"/>
      <c r="OPT1165" s="12"/>
      <c r="OPU1165" s="12"/>
      <c r="OPV1165" s="12"/>
      <c r="OPW1165" s="12"/>
      <c r="OPX1165" s="12"/>
      <c r="OPY1165" s="12"/>
      <c r="OPZ1165" s="12"/>
      <c r="OQA1165" s="12"/>
      <c r="OQB1165" s="12"/>
      <c r="OQC1165" s="12"/>
      <c r="OQD1165" s="12"/>
      <c r="OQE1165" s="12"/>
      <c r="OQF1165" s="12"/>
      <c r="OQG1165" s="12"/>
      <c r="OQH1165" s="12"/>
      <c r="OQI1165" s="12"/>
      <c r="OQJ1165" s="12"/>
      <c r="OQK1165" s="12"/>
      <c r="OQL1165" s="12"/>
      <c r="OQM1165" s="12"/>
      <c r="OQN1165" s="12"/>
      <c r="OQO1165" s="12"/>
      <c r="OQP1165" s="12"/>
      <c r="OQQ1165" s="12"/>
      <c r="OQR1165" s="12"/>
      <c r="OQS1165" s="12"/>
      <c r="OQT1165" s="12"/>
      <c r="OQU1165" s="12"/>
      <c r="OQV1165" s="12"/>
      <c r="OQW1165" s="12"/>
      <c r="OQX1165" s="12"/>
      <c r="OQY1165" s="12"/>
      <c r="OQZ1165" s="12"/>
      <c r="ORA1165" s="12"/>
      <c r="ORB1165" s="12"/>
      <c r="ORC1165" s="12"/>
      <c r="ORD1165" s="12"/>
      <c r="ORE1165" s="12"/>
      <c r="ORF1165" s="12"/>
      <c r="ORG1165" s="12"/>
      <c r="ORH1165" s="12"/>
      <c r="ORI1165" s="12"/>
      <c r="ORJ1165" s="12"/>
      <c r="ORK1165" s="12"/>
      <c r="ORL1165" s="12"/>
      <c r="ORM1165" s="12"/>
      <c r="ORN1165" s="12"/>
      <c r="ORO1165" s="12"/>
      <c r="ORP1165" s="12"/>
      <c r="ORQ1165" s="12"/>
      <c r="ORR1165" s="12"/>
      <c r="ORS1165" s="12"/>
      <c r="ORT1165" s="12"/>
      <c r="ORU1165" s="12"/>
      <c r="ORV1165" s="12"/>
      <c r="ORW1165" s="12"/>
      <c r="ORX1165" s="12"/>
      <c r="ORY1165" s="12"/>
      <c r="ORZ1165" s="12"/>
      <c r="OSA1165" s="12"/>
      <c r="OSB1165" s="12"/>
      <c r="OSC1165" s="12"/>
      <c r="OSD1165" s="12"/>
      <c r="OSE1165" s="12"/>
      <c r="OSF1165" s="12"/>
      <c r="OSG1165" s="12"/>
      <c r="OSH1165" s="12"/>
      <c r="OSI1165" s="12"/>
      <c r="OSJ1165" s="12"/>
      <c r="OSK1165" s="12"/>
      <c r="OSL1165" s="12"/>
      <c r="OSM1165" s="12"/>
      <c r="OSN1165" s="12"/>
      <c r="OSO1165" s="12"/>
      <c r="OSP1165" s="12"/>
      <c r="OSQ1165" s="12"/>
      <c r="OSR1165" s="12"/>
      <c r="OSS1165" s="12"/>
      <c r="OST1165" s="12"/>
      <c r="OSU1165" s="12"/>
      <c r="OSV1165" s="12"/>
      <c r="OSW1165" s="12"/>
      <c r="OSX1165" s="12"/>
      <c r="OSY1165" s="12"/>
      <c r="OSZ1165" s="12"/>
      <c r="OTA1165" s="12"/>
      <c r="OTB1165" s="12"/>
      <c r="OTC1165" s="12"/>
      <c r="OTD1165" s="12"/>
      <c r="OTE1165" s="12"/>
      <c r="OTF1165" s="12"/>
      <c r="OTG1165" s="12"/>
      <c r="OTH1165" s="12"/>
      <c r="OTI1165" s="12"/>
      <c r="OTJ1165" s="12"/>
      <c r="OTK1165" s="12"/>
      <c r="OTL1165" s="12"/>
      <c r="OTM1165" s="12"/>
      <c r="OTN1165" s="12"/>
      <c r="OTO1165" s="12"/>
      <c r="OTP1165" s="12"/>
      <c r="OTQ1165" s="12"/>
      <c r="OTR1165" s="12"/>
      <c r="OTS1165" s="12"/>
      <c r="OTT1165" s="12"/>
      <c r="OTU1165" s="12"/>
      <c r="OTV1165" s="12"/>
      <c r="OTW1165" s="12"/>
      <c r="OTX1165" s="12"/>
      <c r="OTY1165" s="12"/>
      <c r="OTZ1165" s="12"/>
      <c r="OUA1165" s="12"/>
      <c r="OUB1165" s="12"/>
      <c r="OUC1165" s="12"/>
      <c r="OUD1165" s="12"/>
      <c r="OUE1165" s="12"/>
      <c r="OUF1165" s="12"/>
      <c r="OUG1165" s="12"/>
      <c r="OUH1165" s="12"/>
      <c r="OUI1165" s="12"/>
      <c r="OUJ1165" s="12"/>
      <c r="OUK1165" s="12"/>
      <c r="OUL1165" s="12"/>
      <c r="OUM1165" s="12"/>
      <c r="OUN1165" s="12"/>
      <c r="OUO1165" s="12"/>
      <c r="OUP1165" s="12"/>
      <c r="OUQ1165" s="12"/>
      <c r="OUR1165" s="12"/>
      <c r="OUS1165" s="12"/>
      <c r="OUT1165" s="12"/>
      <c r="OUU1165" s="12"/>
      <c r="OUV1165" s="12"/>
      <c r="OUW1165" s="12"/>
      <c r="OUX1165" s="12"/>
      <c r="OUY1165" s="12"/>
      <c r="OUZ1165" s="12"/>
      <c r="OVA1165" s="12"/>
      <c r="OVB1165" s="12"/>
      <c r="OVC1165" s="12"/>
      <c r="OVD1165" s="12"/>
      <c r="OVE1165" s="12"/>
      <c r="OVF1165" s="12"/>
      <c r="OVG1165" s="12"/>
      <c r="OVH1165" s="12"/>
      <c r="OVI1165" s="12"/>
      <c r="OVJ1165" s="12"/>
      <c r="OVK1165" s="12"/>
      <c r="OVL1165" s="12"/>
      <c r="OVM1165" s="12"/>
      <c r="OVN1165" s="12"/>
      <c r="OVO1165" s="12"/>
      <c r="OVP1165" s="12"/>
      <c r="OVQ1165" s="12"/>
      <c r="OVR1165" s="12"/>
      <c r="OVS1165" s="12"/>
      <c r="OVT1165" s="12"/>
      <c r="OVU1165" s="12"/>
      <c r="OVV1165" s="12"/>
      <c r="OVW1165" s="12"/>
      <c r="OVX1165" s="12"/>
      <c r="OVY1165" s="12"/>
      <c r="OVZ1165" s="12"/>
      <c r="OWA1165" s="12"/>
      <c r="OWB1165" s="12"/>
      <c r="OWC1165" s="12"/>
      <c r="OWD1165" s="12"/>
      <c r="OWE1165" s="12"/>
      <c r="OWF1165" s="12"/>
      <c r="OWG1165" s="12"/>
      <c r="OWH1165" s="12"/>
      <c r="OWI1165" s="12"/>
      <c r="OWJ1165" s="12"/>
      <c r="OWK1165" s="12"/>
      <c r="OWL1165" s="12"/>
      <c r="OWM1165" s="12"/>
      <c r="OWN1165" s="12"/>
      <c r="OWO1165" s="12"/>
      <c r="OWP1165" s="12"/>
      <c r="OWQ1165" s="12"/>
      <c r="OWR1165" s="12"/>
      <c r="OWS1165" s="12"/>
      <c r="OWT1165" s="12"/>
      <c r="OWU1165" s="12"/>
      <c r="OWV1165" s="12"/>
      <c r="OWW1165" s="12"/>
      <c r="OWX1165" s="12"/>
      <c r="OWY1165" s="12"/>
      <c r="OWZ1165" s="12"/>
      <c r="OXA1165" s="12"/>
      <c r="OXB1165" s="12"/>
      <c r="OXC1165" s="12"/>
      <c r="OXD1165" s="12"/>
      <c r="OXE1165" s="12"/>
      <c r="OXF1165" s="12"/>
      <c r="OXG1165" s="12"/>
      <c r="OXH1165" s="12"/>
      <c r="OXI1165" s="12"/>
      <c r="OXJ1165" s="12"/>
      <c r="OXK1165" s="12"/>
      <c r="OXL1165" s="12"/>
      <c r="OXM1165" s="12"/>
      <c r="OXN1165" s="12"/>
      <c r="OXO1165" s="12"/>
      <c r="OXP1165" s="12"/>
      <c r="OXQ1165" s="12"/>
      <c r="OXR1165" s="12"/>
      <c r="OXS1165" s="12"/>
      <c r="OXT1165" s="12"/>
      <c r="OXU1165" s="12"/>
      <c r="OXV1165" s="12"/>
      <c r="OXW1165" s="12"/>
      <c r="OXX1165" s="12"/>
      <c r="OXY1165" s="12"/>
      <c r="OXZ1165" s="12"/>
      <c r="OYA1165" s="12"/>
      <c r="OYB1165" s="12"/>
      <c r="OYC1165" s="12"/>
      <c r="OYD1165" s="12"/>
      <c r="OYE1165" s="12"/>
      <c r="OYF1165" s="12"/>
      <c r="OYG1165" s="12"/>
      <c r="OYH1165" s="12"/>
      <c r="OYI1165" s="12"/>
      <c r="OYJ1165" s="12"/>
      <c r="OYK1165" s="12"/>
      <c r="OYL1165" s="12"/>
      <c r="OYM1165" s="12"/>
      <c r="OYN1165" s="12"/>
      <c r="OYO1165" s="12"/>
      <c r="OYP1165" s="12"/>
      <c r="OYQ1165" s="12"/>
      <c r="OYR1165" s="12"/>
      <c r="OYS1165" s="12"/>
      <c r="OYT1165" s="12"/>
      <c r="OYU1165" s="12"/>
      <c r="OYV1165" s="12"/>
      <c r="OYW1165" s="12"/>
      <c r="OYX1165" s="12"/>
      <c r="OYY1165" s="12"/>
      <c r="OYZ1165" s="12"/>
      <c r="OZA1165" s="12"/>
      <c r="OZB1165" s="12"/>
      <c r="OZC1165" s="12"/>
      <c r="OZD1165" s="12"/>
      <c r="OZE1165" s="12"/>
      <c r="OZF1165" s="12"/>
      <c r="OZG1165" s="12"/>
      <c r="OZH1165" s="12"/>
      <c r="OZI1165" s="12"/>
      <c r="OZJ1165" s="12"/>
      <c r="OZK1165" s="12"/>
      <c r="OZL1165" s="12"/>
      <c r="OZM1165" s="12"/>
      <c r="OZN1165" s="12"/>
      <c r="OZO1165" s="12"/>
      <c r="OZP1165" s="12"/>
      <c r="OZQ1165" s="12"/>
      <c r="OZR1165" s="12"/>
      <c r="OZS1165" s="12"/>
      <c r="OZT1165" s="12"/>
      <c r="OZU1165" s="12"/>
      <c r="OZV1165" s="12"/>
      <c r="OZW1165" s="12"/>
      <c r="OZX1165" s="12"/>
      <c r="OZY1165" s="12"/>
      <c r="OZZ1165" s="12"/>
      <c r="PAA1165" s="12"/>
      <c r="PAB1165" s="12"/>
      <c r="PAC1165" s="12"/>
      <c r="PAD1165" s="12"/>
      <c r="PAE1165" s="12"/>
      <c r="PAF1165" s="12"/>
      <c r="PAG1165" s="12"/>
      <c r="PAH1165" s="12"/>
      <c r="PAI1165" s="12"/>
      <c r="PAJ1165" s="12"/>
      <c r="PAK1165" s="12"/>
      <c r="PAL1165" s="12"/>
      <c r="PAM1165" s="12"/>
      <c r="PAN1165" s="12"/>
      <c r="PAO1165" s="12"/>
      <c r="PAP1165" s="12"/>
      <c r="PAQ1165" s="12"/>
      <c r="PAR1165" s="12"/>
      <c r="PAS1165" s="12"/>
      <c r="PAT1165" s="12"/>
      <c r="PAU1165" s="12"/>
      <c r="PAV1165" s="12"/>
      <c r="PAW1165" s="12"/>
      <c r="PAX1165" s="12"/>
      <c r="PAY1165" s="12"/>
      <c r="PAZ1165" s="12"/>
      <c r="PBA1165" s="12"/>
      <c r="PBB1165" s="12"/>
      <c r="PBC1165" s="12"/>
      <c r="PBD1165" s="12"/>
      <c r="PBE1165" s="12"/>
      <c r="PBF1165" s="12"/>
      <c r="PBG1165" s="12"/>
      <c r="PBH1165" s="12"/>
      <c r="PBI1165" s="12"/>
      <c r="PBJ1165" s="12"/>
      <c r="PBK1165" s="12"/>
      <c r="PBL1165" s="12"/>
      <c r="PBM1165" s="12"/>
      <c r="PBN1165" s="12"/>
      <c r="PBO1165" s="12"/>
      <c r="PBP1165" s="12"/>
      <c r="PBQ1165" s="12"/>
      <c r="PBR1165" s="12"/>
      <c r="PBS1165" s="12"/>
      <c r="PBT1165" s="12"/>
      <c r="PBU1165" s="12"/>
      <c r="PBV1165" s="12"/>
      <c r="PBW1165" s="12"/>
      <c r="PBX1165" s="12"/>
      <c r="PBY1165" s="12"/>
      <c r="PBZ1165" s="12"/>
      <c r="PCA1165" s="12"/>
      <c r="PCB1165" s="12"/>
      <c r="PCC1165" s="12"/>
      <c r="PCD1165" s="12"/>
      <c r="PCE1165" s="12"/>
      <c r="PCF1165" s="12"/>
      <c r="PCG1165" s="12"/>
      <c r="PCH1165" s="12"/>
      <c r="PCI1165" s="12"/>
      <c r="PCJ1165" s="12"/>
      <c r="PCK1165" s="12"/>
      <c r="PCL1165" s="12"/>
      <c r="PCM1165" s="12"/>
      <c r="PCN1165" s="12"/>
      <c r="PCO1165" s="12"/>
      <c r="PCP1165" s="12"/>
      <c r="PCQ1165" s="12"/>
      <c r="PCR1165" s="12"/>
      <c r="PCS1165" s="12"/>
      <c r="PCT1165" s="12"/>
      <c r="PCU1165" s="12"/>
      <c r="PCV1165" s="12"/>
      <c r="PCW1165" s="12"/>
      <c r="PCX1165" s="12"/>
      <c r="PCY1165" s="12"/>
      <c r="PCZ1165" s="12"/>
      <c r="PDA1165" s="12"/>
      <c r="PDB1165" s="12"/>
      <c r="PDC1165" s="12"/>
      <c r="PDD1165" s="12"/>
      <c r="PDE1165" s="12"/>
      <c r="PDF1165" s="12"/>
      <c r="PDG1165" s="12"/>
      <c r="PDH1165" s="12"/>
      <c r="PDI1165" s="12"/>
      <c r="PDJ1165" s="12"/>
      <c r="PDK1165" s="12"/>
      <c r="PDL1165" s="12"/>
      <c r="PDM1165" s="12"/>
      <c r="PDN1165" s="12"/>
      <c r="PDO1165" s="12"/>
      <c r="PDP1165" s="12"/>
      <c r="PDQ1165" s="12"/>
      <c r="PDR1165" s="12"/>
      <c r="PDS1165" s="12"/>
      <c r="PDT1165" s="12"/>
      <c r="PDU1165" s="12"/>
      <c r="PDV1165" s="12"/>
      <c r="PDW1165" s="12"/>
      <c r="PDX1165" s="12"/>
      <c r="PDY1165" s="12"/>
      <c r="PDZ1165" s="12"/>
      <c r="PEA1165" s="12"/>
      <c r="PEB1165" s="12"/>
      <c r="PEC1165" s="12"/>
      <c r="PED1165" s="12"/>
      <c r="PEE1165" s="12"/>
      <c r="PEF1165" s="12"/>
      <c r="PEG1165" s="12"/>
      <c r="PEH1165" s="12"/>
      <c r="PEI1165" s="12"/>
      <c r="PEJ1165" s="12"/>
      <c r="PEK1165" s="12"/>
      <c r="PEL1165" s="12"/>
      <c r="PEM1165" s="12"/>
      <c r="PEN1165" s="12"/>
      <c r="PEO1165" s="12"/>
      <c r="PEP1165" s="12"/>
      <c r="PEQ1165" s="12"/>
      <c r="PER1165" s="12"/>
      <c r="PES1165" s="12"/>
      <c r="PET1165" s="12"/>
      <c r="PEU1165" s="12"/>
      <c r="PEV1165" s="12"/>
      <c r="PEW1165" s="12"/>
      <c r="PEX1165" s="12"/>
      <c r="PEY1165" s="12"/>
      <c r="PEZ1165" s="12"/>
      <c r="PFA1165" s="12"/>
      <c r="PFB1165" s="12"/>
      <c r="PFC1165" s="12"/>
      <c r="PFD1165" s="12"/>
      <c r="PFE1165" s="12"/>
      <c r="PFF1165" s="12"/>
      <c r="PFG1165" s="12"/>
      <c r="PFH1165" s="12"/>
      <c r="PFI1165" s="12"/>
      <c r="PFJ1165" s="12"/>
      <c r="PFK1165" s="12"/>
      <c r="PFL1165" s="12"/>
      <c r="PFM1165" s="12"/>
      <c r="PFN1165" s="12"/>
      <c r="PFO1165" s="12"/>
      <c r="PFP1165" s="12"/>
      <c r="PFQ1165" s="12"/>
      <c r="PFR1165" s="12"/>
      <c r="PFS1165" s="12"/>
      <c r="PFT1165" s="12"/>
      <c r="PFU1165" s="12"/>
      <c r="PFV1165" s="12"/>
      <c r="PFW1165" s="12"/>
      <c r="PFX1165" s="12"/>
      <c r="PFY1165" s="12"/>
      <c r="PFZ1165" s="12"/>
      <c r="PGA1165" s="12"/>
      <c r="PGB1165" s="12"/>
      <c r="PGC1165" s="12"/>
      <c r="PGD1165" s="12"/>
      <c r="PGE1165" s="12"/>
      <c r="PGF1165" s="12"/>
      <c r="PGG1165" s="12"/>
      <c r="PGH1165" s="12"/>
      <c r="PGI1165" s="12"/>
      <c r="PGJ1165" s="12"/>
      <c r="PGK1165" s="12"/>
      <c r="PGL1165" s="12"/>
      <c r="PGM1165" s="12"/>
      <c r="PGN1165" s="12"/>
      <c r="PGO1165" s="12"/>
      <c r="PGP1165" s="12"/>
      <c r="PGQ1165" s="12"/>
      <c r="PGR1165" s="12"/>
      <c r="PGS1165" s="12"/>
      <c r="PGT1165" s="12"/>
      <c r="PGU1165" s="12"/>
      <c r="PGV1165" s="12"/>
      <c r="PGW1165" s="12"/>
      <c r="PGX1165" s="12"/>
      <c r="PGY1165" s="12"/>
      <c r="PGZ1165" s="12"/>
      <c r="PHA1165" s="12"/>
      <c r="PHB1165" s="12"/>
      <c r="PHC1165" s="12"/>
      <c r="PHD1165" s="12"/>
      <c r="PHE1165" s="12"/>
      <c r="PHF1165" s="12"/>
      <c r="PHG1165" s="12"/>
      <c r="PHH1165" s="12"/>
      <c r="PHI1165" s="12"/>
      <c r="PHJ1165" s="12"/>
      <c r="PHK1165" s="12"/>
      <c r="PHL1165" s="12"/>
      <c r="PHM1165" s="12"/>
      <c r="PHN1165" s="12"/>
      <c r="PHO1165" s="12"/>
      <c r="PHP1165" s="12"/>
      <c r="PHQ1165" s="12"/>
      <c r="PHR1165" s="12"/>
      <c r="PHS1165" s="12"/>
      <c r="PHT1165" s="12"/>
      <c r="PHU1165" s="12"/>
      <c r="PHV1165" s="12"/>
      <c r="PHW1165" s="12"/>
      <c r="PHX1165" s="12"/>
      <c r="PHY1165" s="12"/>
      <c r="PHZ1165" s="12"/>
      <c r="PIA1165" s="12"/>
      <c r="PIB1165" s="12"/>
      <c r="PIC1165" s="12"/>
      <c r="PID1165" s="12"/>
      <c r="PIE1165" s="12"/>
      <c r="PIF1165" s="12"/>
      <c r="PIG1165" s="12"/>
      <c r="PIH1165" s="12"/>
      <c r="PII1165" s="12"/>
      <c r="PIJ1165" s="12"/>
      <c r="PIK1165" s="12"/>
      <c r="PIL1165" s="12"/>
      <c r="PIM1165" s="12"/>
      <c r="PIN1165" s="12"/>
      <c r="PIO1165" s="12"/>
      <c r="PIP1165" s="12"/>
      <c r="PIQ1165" s="12"/>
      <c r="PIR1165" s="12"/>
      <c r="PIS1165" s="12"/>
      <c r="PIT1165" s="12"/>
      <c r="PIU1165" s="12"/>
      <c r="PIV1165" s="12"/>
      <c r="PIW1165" s="12"/>
      <c r="PIX1165" s="12"/>
      <c r="PIY1165" s="12"/>
      <c r="PIZ1165" s="12"/>
      <c r="PJA1165" s="12"/>
      <c r="PJB1165" s="12"/>
      <c r="PJC1165" s="12"/>
      <c r="PJD1165" s="12"/>
      <c r="PJE1165" s="12"/>
      <c r="PJF1165" s="12"/>
      <c r="PJG1165" s="12"/>
      <c r="PJH1165" s="12"/>
      <c r="PJI1165" s="12"/>
      <c r="PJJ1165" s="12"/>
      <c r="PJK1165" s="12"/>
      <c r="PJL1165" s="12"/>
      <c r="PJM1165" s="12"/>
      <c r="PJN1165" s="12"/>
      <c r="PJO1165" s="12"/>
      <c r="PJP1165" s="12"/>
      <c r="PJQ1165" s="12"/>
      <c r="PJR1165" s="12"/>
      <c r="PJS1165" s="12"/>
      <c r="PJT1165" s="12"/>
      <c r="PJU1165" s="12"/>
      <c r="PJV1165" s="12"/>
      <c r="PJW1165" s="12"/>
      <c r="PJX1165" s="12"/>
      <c r="PJY1165" s="12"/>
      <c r="PJZ1165" s="12"/>
      <c r="PKA1165" s="12"/>
      <c r="PKB1165" s="12"/>
      <c r="PKC1165" s="12"/>
      <c r="PKD1165" s="12"/>
      <c r="PKE1165" s="12"/>
      <c r="PKF1165" s="12"/>
      <c r="PKG1165" s="12"/>
      <c r="PKH1165" s="12"/>
      <c r="PKI1165" s="12"/>
      <c r="PKJ1165" s="12"/>
      <c r="PKK1165" s="12"/>
      <c r="PKL1165" s="12"/>
      <c r="PKM1165" s="12"/>
      <c r="PKN1165" s="12"/>
      <c r="PKO1165" s="12"/>
      <c r="PKP1165" s="12"/>
      <c r="PKQ1165" s="12"/>
      <c r="PKR1165" s="12"/>
      <c r="PKS1165" s="12"/>
      <c r="PKT1165" s="12"/>
      <c r="PKU1165" s="12"/>
      <c r="PKV1165" s="12"/>
      <c r="PKW1165" s="12"/>
      <c r="PKX1165" s="12"/>
      <c r="PKY1165" s="12"/>
      <c r="PKZ1165" s="12"/>
      <c r="PLA1165" s="12"/>
      <c r="PLB1165" s="12"/>
      <c r="PLC1165" s="12"/>
      <c r="PLD1165" s="12"/>
      <c r="PLE1165" s="12"/>
      <c r="PLF1165" s="12"/>
      <c r="PLG1165" s="12"/>
      <c r="PLH1165" s="12"/>
      <c r="PLI1165" s="12"/>
      <c r="PLJ1165" s="12"/>
      <c r="PLK1165" s="12"/>
      <c r="PLL1165" s="12"/>
      <c r="PLM1165" s="12"/>
      <c r="PLN1165" s="12"/>
      <c r="PLO1165" s="12"/>
      <c r="PLP1165" s="12"/>
      <c r="PLQ1165" s="12"/>
      <c r="PLR1165" s="12"/>
      <c r="PLS1165" s="12"/>
      <c r="PLT1165" s="12"/>
      <c r="PLU1165" s="12"/>
      <c r="PLV1165" s="12"/>
      <c r="PLW1165" s="12"/>
      <c r="PLX1165" s="12"/>
      <c r="PLY1165" s="12"/>
      <c r="PLZ1165" s="12"/>
      <c r="PMA1165" s="12"/>
      <c r="PMB1165" s="12"/>
      <c r="PMC1165" s="12"/>
      <c r="PMD1165" s="12"/>
      <c r="PME1165" s="12"/>
      <c r="PMF1165" s="12"/>
      <c r="PMG1165" s="12"/>
      <c r="PMH1165" s="12"/>
      <c r="PMI1165" s="12"/>
      <c r="PMJ1165" s="12"/>
      <c r="PMK1165" s="12"/>
      <c r="PML1165" s="12"/>
      <c r="PMM1165" s="12"/>
      <c r="PMN1165" s="12"/>
      <c r="PMO1165" s="12"/>
      <c r="PMP1165" s="12"/>
      <c r="PMQ1165" s="12"/>
      <c r="PMR1165" s="12"/>
      <c r="PMS1165" s="12"/>
      <c r="PMT1165" s="12"/>
      <c r="PMU1165" s="12"/>
      <c r="PMV1165" s="12"/>
      <c r="PMW1165" s="12"/>
      <c r="PMX1165" s="12"/>
      <c r="PMY1165" s="12"/>
      <c r="PMZ1165" s="12"/>
      <c r="PNA1165" s="12"/>
      <c r="PNB1165" s="12"/>
      <c r="PNC1165" s="12"/>
      <c r="PND1165" s="12"/>
      <c r="PNE1165" s="12"/>
      <c r="PNF1165" s="12"/>
      <c r="PNG1165" s="12"/>
      <c r="PNH1165" s="12"/>
      <c r="PNI1165" s="12"/>
      <c r="PNJ1165" s="12"/>
      <c r="PNK1165" s="12"/>
      <c r="PNL1165" s="12"/>
      <c r="PNM1165" s="12"/>
      <c r="PNN1165" s="12"/>
      <c r="PNO1165" s="12"/>
      <c r="PNP1165" s="12"/>
      <c r="PNQ1165" s="12"/>
      <c r="PNR1165" s="12"/>
      <c r="PNS1165" s="12"/>
      <c r="PNT1165" s="12"/>
      <c r="PNU1165" s="12"/>
      <c r="PNV1165" s="12"/>
      <c r="PNW1165" s="12"/>
      <c r="PNX1165" s="12"/>
      <c r="PNY1165" s="12"/>
      <c r="PNZ1165" s="12"/>
      <c r="POA1165" s="12"/>
      <c r="POB1165" s="12"/>
      <c r="POC1165" s="12"/>
      <c r="POD1165" s="12"/>
      <c r="POE1165" s="12"/>
      <c r="POF1165" s="12"/>
      <c r="POG1165" s="12"/>
      <c r="POH1165" s="12"/>
      <c r="POI1165" s="12"/>
      <c r="POJ1165" s="12"/>
      <c r="POK1165" s="12"/>
      <c r="POL1165" s="12"/>
      <c r="POM1165" s="12"/>
      <c r="PON1165" s="12"/>
      <c r="POO1165" s="12"/>
      <c r="POP1165" s="12"/>
      <c r="POQ1165" s="12"/>
      <c r="POR1165" s="12"/>
      <c r="POS1165" s="12"/>
      <c r="POT1165" s="12"/>
      <c r="POU1165" s="12"/>
      <c r="POV1165" s="12"/>
      <c r="POW1165" s="12"/>
      <c r="POX1165" s="12"/>
      <c r="POY1165" s="12"/>
      <c r="POZ1165" s="12"/>
      <c r="PPA1165" s="12"/>
      <c r="PPB1165" s="12"/>
      <c r="PPC1165" s="12"/>
      <c r="PPD1165" s="12"/>
      <c r="PPE1165" s="12"/>
      <c r="PPF1165" s="12"/>
      <c r="PPG1165" s="12"/>
      <c r="PPH1165" s="12"/>
      <c r="PPI1165" s="12"/>
      <c r="PPJ1165" s="12"/>
      <c r="PPK1165" s="12"/>
      <c r="PPL1165" s="12"/>
      <c r="PPM1165" s="12"/>
      <c r="PPN1165" s="12"/>
      <c r="PPO1165" s="12"/>
      <c r="PPP1165" s="12"/>
      <c r="PPQ1165" s="12"/>
      <c r="PPR1165" s="12"/>
      <c r="PPS1165" s="12"/>
      <c r="PPT1165" s="12"/>
      <c r="PPU1165" s="12"/>
      <c r="PPV1165" s="12"/>
      <c r="PPW1165" s="12"/>
      <c r="PPX1165" s="12"/>
      <c r="PPY1165" s="12"/>
      <c r="PPZ1165" s="12"/>
      <c r="PQA1165" s="12"/>
      <c r="PQB1165" s="12"/>
      <c r="PQC1165" s="12"/>
      <c r="PQD1165" s="12"/>
      <c r="PQE1165" s="12"/>
      <c r="PQF1165" s="12"/>
      <c r="PQG1165" s="12"/>
      <c r="PQH1165" s="12"/>
      <c r="PQI1165" s="12"/>
      <c r="PQJ1165" s="12"/>
      <c r="PQK1165" s="12"/>
      <c r="PQL1165" s="12"/>
      <c r="PQM1165" s="12"/>
      <c r="PQN1165" s="12"/>
      <c r="PQO1165" s="12"/>
      <c r="PQP1165" s="12"/>
      <c r="PQQ1165" s="12"/>
      <c r="PQR1165" s="12"/>
      <c r="PQS1165" s="12"/>
      <c r="PQT1165" s="12"/>
      <c r="PQU1165" s="12"/>
      <c r="PQV1165" s="12"/>
      <c r="PQW1165" s="12"/>
      <c r="PQX1165" s="12"/>
      <c r="PQY1165" s="12"/>
      <c r="PQZ1165" s="12"/>
      <c r="PRA1165" s="12"/>
      <c r="PRB1165" s="12"/>
      <c r="PRC1165" s="12"/>
      <c r="PRD1165" s="12"/>
      <c r="PRE1165" s="12"/>
      <c r="PRF1165" s="12"/>
      <c r="PRG1165" s="12"/>
      <c r="PRH1165" s="12"/>
      <c r="PRI1165" s="12"/>
      <c r="PRJ1165" s="12"/>
      <c r="PRK1165" s="12"/>
      <c r="PRL1165" s="12"/>
      <c r="PRM1165" s="12"/>
      <c r="PRN1165" s="12"/>
      <c r="PRO1165" s="12"/>
      <c r="PRP1165" s="12"/>
      <c r="PRQ1165" s="12"/>
      <c r="PRR1165" s="12"/>
      <c r="PRS1165" s="12"/>
      <c r="PRT1165" s="12"/>
      <c r="PRU1165" s="12"/>
      <c r="PRV1165" s="12"/>
      <c r="PRW1165" s="12"/>
      <c r="PRX1165" s="12"/>
      <c r="PRY1165" s="12"/>
      <c r="PRZ1165" s="12"/>
      <c r="PSA1165" s="12"/>
      <c r="PSB1165" s="12"/>
      <c r="PSC1165" s="12"/>
      <c r="PSD1165" s="12"/>
      <c r="PSE1165" s="12"/>
      <c r="PSF1165" s="12"/>
      <c r="PSG1165" s="12"/>
      <c r="PSH1165" s="12"/>
      <c r="PSI1165" s="12"/>
      <c r="PSJ1165" s="12"/>
      <c r="PSK1165" s="12"/>
      <c r="PSL1165" s="12"/>
      <c r="PSM1165" s="12"/>
      <c r="PSN1165" s="12"/>
      <c r="PSO1165" s="12"/>
      <c r="PSP1165" s="12"/>
      <c r="PSQ1165" s="12"/>
      <c r="PSR1165" s="12"/>
      <c r="PSS1165" s="12"/>
      <c r="PST1165" s="12"/>
      <c r="PSU1165" s="12"/>
      <c r="PSV1165" s="12"/>
      <c r="PSW1165" s="12"/>
      <c r="PSX1165" s="12"/>
      <c r="PSY1165" s="12"/>
      <c r="PSZ1165" s="12"/>
      <c r="PTA1165" s="12"/>
      <c r="PTB1165" s="12"/>
      <c r="PTC1165" s="12"/>
      <c r="PTD1165" s="12"/>
      <c r="PTE1165" s="12"/>
      <c r="PTF1165" s="12"/>
      <c r="PTG1165" s="12"/>
      <c r="PTH1165" s="12"/>
      <c r="PTI1165" s="12"/>
      <c r="PTJ1165" s="12"/>
      <c r="PTK1165" s="12"/>
      <c r="PTL1165" s="12"/>
      <c r="PTM1165" s="12"/>
      <c r="PTN1165" s="12"/>
      <c r="PTO1165" s="12"/>
      <c r="PTP1165" s="12"/>
      <c r="PTQ1165" s="12"/>
      <c r="PTR1165" s="12"/>
      <c r="PTS1165" s="12"/>
      <c r="PTT1165" s="12"/>
      <c r="PTU1165" s="12"/>
      <c r="PTV1165" s="12"/>
      <c r="PTW1165" s="12"/>
      <c r="PTX1165" s="12"/>
      <c r="PTY1165" s="12"/>
      <c r="PTZ1165" s="12"/>
      <c r="PUA1165" s="12"/>
      <c r="PUB1165" s="12"/>
      <c r="PUC1165" s="12"/>
      <c r="PUD1165" s="12"/>
      <c r="PUE1165" s="12"/>
      <c r="PUF1165" s="12"/>
      <c r="PUG1165" s="12"/>
      <c r="PUH1165" s="12"/>
      <c r="PUI1165" s="12"/>
      <c r="PUJ1165" s="12"/>
      <c r="PUK1165" s="12"/>
      <c r="PUL1165" s="12"/>
      <c r="PUM1165" s="12"/>
      <c r="PUN1165" s="12"/>
      <c r="PUO1165" s="12"/>
      <c r="PUP1165" s="12"/>
      <c r="PUQ1165" s="12"/>
      <c r="PUR1165" s="12"/>
      <c r="PUS1165" s="12"/>
      <c r="PUT1165" s="12"/>
      <c r="PUU1165" s="12"/>
      <c r="PUV1165" s="12"/>
      <c r="PUW1165" s="12"/>
      <c r="PUX1165" s="12"/>
      <c r="PUY1165" s="12"/>
      <c r="PUZ1165" s="12"/>
      <c r="PVA1165" s="12"/>
      <c r="PVB1165" s="12"/>
      <c r="PVC1165" s="12"/>
      <c r="PVD1165" s="12"/>
      <c r="PVE1165" s="12"/>
      <c r="PVF1165" s="12"/>
      <c r="PVG1165" s="12"/>
      <c r="PVH1165" s="12"/>
      <c r="PVI1165" s="12"/>
      <c r="PVJ1165" s="12"/>
      <c r="PVK1165" s="12"/>
      <c r="PVL1165" s="12"/>
      <c r="PVM1165" s="12"/>
      <c r="PVN1165" s="12"/>
      <c r="PVO1165" s="12"/>
      <c r="PVP1165" s="12"/>
      <c r="PVQ1165" s="12"/>
      <c r="PVR1165" s="12"/>
      <c r="PVS1165" s="12"/>
      <c r="PVT1165" s="12"/>
      <c r="PVU1165" s="12"/>
      <c r="PVV1165" s="12"/>
      <c r="PVW1165" s="12"/>
      <c r="PVX1165" s="12"/>
      <c r="PVY1165" s="12"/>
      <c r="PVZ1165" s="12"/>
      <c r="PWA1165" s="12"/>
      <c r="PWB1165" s="12"/>
      <c r="PWC1165" s="12"/>
      <c r="PWD1165" s="12"/>
      <c r="PWE1165" s="12"/>
      <c r="PWF1165" s="12"/>
      <c r="PWG1165" s="12"/>
      <c r="PWH1165" s="12"/>
      <c r="PWI1165" s="12"/>
      <c r="PWJ1165" s="12"/>
      <c r="PWK1165" s="12"/>
      <c r="PWL1165" s="12"/>
      <c r="PWM1165" s="12"/>
      <c r="PWN1165" s="12"/>
      <c r="PWO1165" s="12"/>
      <c r="PWP1165" s="12"/>
      <c r="PWQ1165" s="12"/>
      <c r="PWR1165" s="12"/>
      <c r="PWS1165" s="12"/>
      <c r="PWT1165" s="12"/>
      <c r="PWU1165" s="12"/>
      <c r="PWV1165" s="12"/>
      <c r="PWW1165" s="12"/>
      <c r="PWX1165" s="12"/>
      <c r="PWY1165" s="12"/>
      <c r="PWZ1165" s="12"/>
      <c r="PXA1165" s="12"/>
      <c r="PXB1165" s="12"/>
      <c r="PXC1165" s="12"/>
      <c r="PXD1165" s="12"/>
      <c r="PXE1165" s="12"/>
      <c r="PXF1165" s="12"/>
      <c r="PXG1165" s="12"/>
      <c r="PXH1165" s="12"/>
      <c r="PXI1165" s="12"/>
      <c r="PXJ1165" s="12"/>
      <c r="PXK1165" s="12"/>
      <c r="PXL1165" s="12"/>
      <c r="PXM1165" s="12"/>
      <c r="PXN1165" s="12"/>
      <c r="PXO1165" s="12"/>
      <c r="PXP1165" s="12"/>
      <c r="PXQ1165" s="12"/>
      <c r="PXR1165" s="12"/>
      <c r="PXS1165" s="12"/>
      <c r="PXT1165" s="12"/>
      <c r="PXU1165" s="12"/>
      <c r="PXV1165" s="12"/>
      <c r="PXW1165" s="12"/>
      <c r="PXX1165" s="12"/>
      <c r="PXY1165" s="12"/>
      <c r="PXZ1165" s="12"/>
      <c r="PYA1165" s="12"/>
      <c r="PYB1165" s="12"/>
      <c r="PYC1165" s="12"/>
      <c r="PYD1165" s="12"/>
      <c r="PYE1165" s="12"/>
      <c r="PYF1165" s="12"/>
      <c r="PYG1165" s="12"/>
      <c r="PYH1165" s="12"/>
      <c r="PYI1165" s="12"/>
      <c r="PYJ1165" s="12"/>
      <c r="PYK1165" s="12"/>
      <c r="PYL1165" s="12"/>
      <c r="PYM1165" s="12"/>
      <c r="PYN1165" s="12"/>
      <c r="PYO1165" s="12"/>
      <c r="PYP1165" s="12"/>
      <c r="PYQ1165" s="12"/>
      <c r="PYR1165" s="12"/>
      <c r="PYS1165" s="12"/>
      <c r="PYT1165" s="12"/>
      <c r="PYU1165" s="12"/>
      <c r="PYV1165" s="12"/>
      <c r="PYW1165" s="12"/>
      <c r="PYX1165" s="12"/>
      <c r="PYY1165" s="12"/>
      <c r="PYZ1165" s="12"/>
      <c r="PZA1165" s="12"/>
      <c r="PZB1165" s="12"/>
      <c r="PZC1165" s="12"/>
      <c r="PZD1165" s="12"/>
      <c r="PZE1165" s="12"/>
      <c r="PZF1165" s="12"/>
      <c r="PZG1165" s="12"/>
      <c r="PZH1165" s="12"/>
      <c r="PZI1165" s="12"/>
      <c r="PZJ1165" s="12"/>
      <c r="PZK1165" s="12"/>
      <c r="PZL1165" s="12"/>
      <c r="PZM1165" s="12"/>
      <c r="PZN1165" s="12"/>
      <c r="PZO1165" s="12"/>
      <c r="PZP1165" s="12"/>
      <c r="PZQ1165" s="12"/>
      <c r="PZR1165" s="12"/>
      <c r="PZS1165" s="12"/>
      <c r="PZT1165" s="12"/>
      <c r="PZU1165" s="12"/>
      <c r="PZV1165" s="12"/>
      <c r="PZW1165" s="12"/>
      <c r="PZX1165" s="12"/>
      <c r="PZY1165" s="12"/>
      <c r="PZZ1165" s="12"/>
      <c r="QAA1165" s="12"/>
      <c r="QAB1165" s="12"/>
      <c r="QAC1165" s="12"/>
      <c r="QAD1165" s="12"/>
      <c r="QAE1165" s="12"/>
      <c r="QAF1165" s="12"/>
      <c r="QAG1165" s="12"/>
      <c r="QAH1165" s="12"/>
      <c r="QAI1165" s="12"/>
      <c r="QAJ1165" s="12"/>
      <c r="QAK1165" s="12"/>
      <c r="QAL1165" s="12"/>
      <c r="QAM1165" s="12"/>
      <c r="QAN1165" s="12"/>
      <c r="QAO1165" s="12"/>
      <c r="QAP1165" s="12"/>
      <c r="QAQ1165" s="12"/>
      <c r="QAR1165" s="12"/>
      <c r="QAS1165" s="12"/>
      <c r="QAT1165" s="12"/>
      <c r="QAU1165" s="12"/>
      <c r="QAV1165" s="12"/>
      <c r="QAW1165" s="12"/>
      <c r="QAX1165" s="12"/>
      <c r="QAY1165" s="12"/>
      <c r="QAZ1165" s="12"/>
      <c r="QBA1165" s="12"/>
      <c r="QBB1165" s="12"/>
      <c r="QBC1165" s="12"/>
      <c r="QBD1165" s="12"/>
      <c r="QBE1165" s="12"/>
      <c r="QBF1165" s="12"/>
      <c r="QBG1165" s="12"/>
      <c r="QBH1165" s="12"/>
      <c r="QBI1165" s="12"/>
      <c r="QBJ1165" s="12"/>
      <c r="QBK1165" s="12"/>
      <c r="QBL1165" s="12"/>
      <c r="QBM1165" s="12"/>
      <c r="QBN1165" s="12"/>
      <c r="QBO1165" s="12"/>
      <c r="QBP1165" s="12"/>
      <c r="QBQ1165" s="12"/>
      <c r="QBR1165" s="12"/>
      <c r="QBS1165" s="12"/>
      <c r="QBT1165" s="12"/>
      <c r="QBU1165" s="12"/>
      <c r="QBV1165" s="12"/>
      <c r="QBW1165" s="12"/>
      <c r="QBX1165" s="12"/>
      <c r="QBY1165" s="12"/>
      <c r="QBZ1165" s="12"/>
      <c r="QCA1165" s="12"/>
      <c r="QCB1165" s="12"/>
      <c r="QCC1165" s="12"/>
      <c r="QCD1165" s="12"/>
      <c r="QCE1165" s="12"/>
      <c r="QCF1165" s="12"/>
      <c r="QCG1165" s="12"/>
      <c r="QCH1165" s="12"/>
      <c r="QCI1165" s="12"/>
      <c r="QCJ1165" s="12"/>
      <c r="QCK1165" s="12"/>
      <c r="QCL1165" s="12"/>
      <c r="QCM1165" s="12"/>
      <c r="QCN1165" s="12"/>
      <c r="QCO1165" s="12"/>
      <c r="QCP1165" s="12"/>
      <c r="QCQ1165" s="12"/>
      <c r="QCR1165" s="12"/>
      <c r="QCS1165" s="12"/>
      <c r="QCT1165" s="12"/>
      <c r="QCU1165" s="12"/>
      <c r="QCV1165" s="12"/>
      <c r="QCW1165" s="12"/>
      <c r="QCX1165" s="12"/>
      <c r="QCY1165" s="12"/>
      <c r="QCZ1165" s="12"/>
      <c r="QDA1165" s="12"/>
      <c r="QDB1165" s="12"/>
      <c r="QDC1165" s="12"/>
      <c r="QDD1165" s="12"/>
      <c r="QDE1165" s="12"/>
      <c r="QDF1165" s="12"/>
      <c r="QDG1165" s="12"/>
      <c r="QDH1165" s="12"/>
      <c r="QDI1165" s="12"/>
      <c r="QDJ1165" s="12"/>
      <c r="QDK1165" s="12"/>
      <c r="QDL1165" s="12"/>
      <c r="QDM1165" s="12"/>
      <c r="QDN1165" s="12"/>
      <c r="QDO1165" s="12"/>
      <c r="QDP1165" s="12"/>
      <c r="QDQ1165" s="12"/>
      <c r="QDR1165" s="12"/>
      <c r="QDS1165" s="12"/>
      <c r="QDT1165" s="12"/>
      <c r="QDU1165" s="12"/>
      <c r="QDV1165" s="12"/>
      <c r="QDW1165" s="12"/>
      <c r="QDX1165" s="12"/>
      <c r="QDY1165" s="12"/>
      <c r="QDZ1165" s="12"/>
      <c r="QEA1165" s="12"/>
      <c r="QEB1165" s="12"/>
      <c r="QEC1165" s="12"/>
      <c r="QED1165" s="12"/>
      <c r="QEE1165" s="12"/>
      <c r="QEF1165" s="12"/>
      <c r="QEG1165" s="12"/>
      <c r="QEH1165" s="12"/>
      <c r="QEI1165" s="12"/>
      <c r="QEJ1165" s="12"/>
      <c r="QEK1165" s="12"/>
      <c r="QEL1165" s="12"/>
      <c r="QEM1165" s="12"/>
      <c r="QEN1165" s="12"/>
      <c r="QEO1165" s="12"/>
      <c r="QEP1165" s="12"/>
      <c r="QEQ1165" s="12"/>
      <c r="QER1165" s="12"/>
      <c r="QES1165" s="12"/>
      <c r="QET1165" s="12"/>
      <c r="QEU1165" s="12"/>
      <c r="QEV1165" s="12"/>
      <c r="QEW1165" s="12"/>
      <c r="QEX1165" s="12"/>
      <c r="QEY1165" s="12"/>
      <c r="QEZ1165" s="12"/>
      <c r="QFA1165" s="12"/>
      <c r="QFB1165" s="12"/>
      <c r="QFC1165" s="12"/>
      <c r="QFD1165" s="12"/>
      <c r="QFE1165" s="12"/>
      <c r="QFF1165" s="12"/>
      <c r="QFG1165" s="12"/>
      <c r="QFH1165" s="12"/>
      <c r="QFI1165" s="12"/>
      <c r="QFJ1165" s="12"/>
      <c r="QFK1165" s="12"/>
      <c r="QFL1165" s="12"/>
      <c r="QFM1165" s="12"/>
      <c r="QFN1165" s="12"/>
      <c r="QFO1165" s="12"/>
      <c r="QFP1165" s="12"/>
      <c r="QFQ1165" s="12"/>
      <c r="QFR1165" s="12"/>
      <c r="QFS1165" s="12"/>
      <c r="QFT1165" s="12"/>
      <c r="QFU1165" s="12"/>
      <c r="QFV1165" s="12"/>
      <c r="QFW1165" s="12"/>
      <c r="QFX1165" s="12"/>
      <c r="QFY1165" s="12"/>
      <c r="QFZ1165" s="12"/>
      <c r="QGA1165" s="12"/>
      <c r="QGB1165" s="12"/>
      <c r="QGC1165" s="12"/>
      <c r="QGD1165" s="12"/>
      <c r="QGE1165" s="12"/>
      <c r="QGF1165" s="12"/>
      <c r="QGG1165" s="12"/>
      <c r="QGH1165" s="12"/>
      <c r="QGI1165" s="12"/>
      <c r="QGJ1165" s="12"/>
      <c r="QGK1165" s="12"/>
      <c r="QGL1165" s="12"/>
      <c r="QGM1165" s="12"/>
      <c r="QGN1165" s="12"/>
      <c r="QGO1165" s="12"/>
      <c r="QGP1165" s="12"/>
      <c r="QGQ1165" s="12"/>
      <c r="QGR1165" s="12"/>
      <c r="QGS1165" s="12"/>
      <c r="QGT1165" s="12"/>
      <c r="QGU1165" s="12"/>
      <c r="QGV1165" s="12"/>
      <c r="QGW1165" s="12"/>
      <c r="QGX1165" s="12"/>
      <c r="QGY1165" s="12"/>
      <c r="QGZ1165" s="12"/>
      <c r="QHA1165" s="12"/>
      <c r="QHB1165" s="12"/>
      <c r="QHC1165" s="12"/>
      <c r="QHD1165" s="12"/>
      <c r="QHE1165" s="12"/>
      <c r="QHF1165" s="12"/>
      <c r="QHG1165" s="12"/>
      <c r="QHH1165" s="12"/>
      <c r="QHI1165" s="12"/>
      <c r="QHJ1165" s="12"/>
      <c r="QHK1165" s="12"/>
      <c r="QHL1165" s="12"/>
      <c r="QHM1165" s="12"/>
      <c r="QHN1165" s="12"/>
      <c r="QHO1165" s="12"/>
      <c r="QHP1165" s="12"/>
      <c r="QHQ1165" s="12"/>
      <c r="QHR1165" s="12"/>
      <c r="QHS1165" s="12"/>
      <c r="QHT1165" s="12"/>
      <c r="QHU1165" s="12"/>
      <c r="QHV1165" s="12"/>
      <c r="QHW1165" s="12"/>
      <c r="QHX1165" s="12"/>
      <c r="QHY1165" s="12"/>
      <c r="QHZ1165" s="12"/>
      <c r="QIA1165" s="12"/>
      <c r="QIB1165" s="12"/>
      <c r="QIC1165" s="12"/>
      <c r="QID1165" s="12"/>
      <c r="QIE1165" s="12"/>
      <c r="QIF1165" s="12"/>
      <c r="QIG1165" s="12"/>
      <c r="QIH1165" s="12"/>
      <c r="QII1165" s="12"/>
      <c r="QIJ1165" s="12"/>
      <c r="QIK1165" s="12"/>
      <c r="QIL1165" s="12"/>
      <c r="QIM1165" s="12"/>
      <c r="QIN1165" s="12"/>
      <c r="QIO1165" s="12"/>
      <c r="QIP1165" s="12"/>
      <c r="QIQ1165" s="12"/>
      <c r="QIR1165" s="12"/>
      <c r="QIS1165" s="12"/>
      <c r="QIT1165" s="12"/>
      <c r="QIU1165" s="12"/>
      <c r="QIV1165" s="12"/>
      <c r="QIW1165" s="12"/>
      <c r="QIX1165" s="12"/>
      <c r="QIY1165" s="12"/>
      <c r="QIZ1165" s="12"/>
      <c r="QJA1165" s="12"/>
      <c r="QJB1165" s="12"/>
      <c r="QJC1165" s="12"/>
      <c r="QJD1165" s="12"/>
      <c r="QJE1165" s="12"/>
      <c r="QJF1165" s="12"/>
      <c r="QJG1165" s="12"/>
      <c r="QJH1165" s="12"/>
      <c r="QJI1165" s="12"/>
      <c r="QJJ1165" s="12"/>
      <c r="QJK1165" s="12"/>
      <c r="QJL1165" s="12"/>
      <c r="QJM1165" s="12"/>
      <c r="QJN1165" s="12"/>
      <c r="QJO1165" s="12"/>
      <c r="QJP1165" s="12"/>
      <c r="QJQ1165" s="12"/>
      <c r="QJR1165" s="12"/>
      <c r="QJS1165" s="12"/>
      <c r="QJT1165" s="12"/>
      <c r="QJU1165" s="12"/>
      <c r="QJV1165" s="12"/>
      <c r="QJW1165" s="12"/>
      <c r="QJX1165" s="12"/>
      <c r="QJY1165" s="12"/>
      <c r="QJZ1165" s="12"/>
      <c r="QKA1165" s="12"/>
      <c r="QKB1165" s="12"/>
      <c r="QKC1165" s="12"/>
      <c r="QKD1165" s="12"/>
      <c r="QKE1165" s="12"/>
      <c r="QKF1165" s="12"/>
      <c r="QKG1165" s="12"/>
      <c r="QKH1165" s="12"/>
      <c r="QKI1165" s="12"/>
      <c r="QKJ1165" s="12"/>
      <c r="QKK1165" s="12"/>
      <c r="QKL1165" s="12"/>
      <c r="QKM1165" s="12"/>
      <c r="QKN1165" s="12"/>
      <c r="QKO1165" s="12"/>
      <c r="QKP1165" s="12"/>
      <c r="QKQ1165" s="12"/>
      <c r="QKR1165" s="12"/>
      <c r="QKS1165" s="12"/>
      <c r="QKT1165" s="12"/>
      <c r="QKU1165" s="12"/>
      <c r="QKV1165" s="12"/>
      <c r="QKW1165" s="12"/>
      <c r="QKX1165" s="12"/>
      <c r="QKY1165" s="12"/>
      <c r="QKZ1165" s="12"/>
      <c r="QLA1165" s="12"/>
      <c r="QLB1165" s="12"/>
      <c r="QLC1165" s="12"/>
      <c r="QLD1165" s="12"/>
      <c r="QLE1165" s="12"/>
      <c r="QLF1165" s="12"/>
      <c r="QLG1165" s="12"/>
      <c r="QLH1165" s="12"/>
      <c r="QLI1165" s="12"/>
      <c r="QLJ1165" s="12"/>
      <c r="QLK1165" s="12"/>
      <c r="QLL1165" s="12"/>
      <c r="QLM1165" s="12"/>
      <c r="QLN1165" s="12"/>
      <c r="QLO1165" s="12"/>
      <c r="QLP1165" s="12"/>
      <c r="QLQ1165" s="12"/>
      <c r="QLR1165" s="12"/>
      <c r="QLS1165" s="12"/>
      <c r="QLT1165" s="12"/>
      <c r="QLU1165" s="12"/>
      <c r="QLV1165" s="12"/>
      <c r="QLW1165" s="12"/>
      <c r="QLX1165" s="12"/>
      <c r="QLY1165" s="12"/>
      <c r="QLZ1165" s="12"/>
      <c r="QMA1165" s="12"/>
      <c r="QMB1165" s="12"/>
      <c r="QMC1165" s="12"/>
      <c r="QMD1165" s="12"/>
      <c r="QME1165" s="12"/>
      <c r="QMF1165" s="12"/>
      <c r="QMG1165" s="12"/>
      <c r="QMH1165" s="12"/>
      <c r="QMI1165" s="12"/>
      <c r="QMJ1165" s="12"/>
      <c r="QMK1165" s="12"/>
      <c r="QML1165" s="12"/>
      <c r="QMM1165" s="12"/>
      <c r="QMN1165" s="12"/>
      <c r="QMO1165" s="12"/>
      <c r="QMP1165" s="12"/>
      <c r="QMQ1165" s="12"/>
      <c r="QMR1165" s="12"/>
      <c r="QMS1165" s="12"/>
      <c r="QMT1165" s="12"/>
      <c r="QMU1165" s="12"/>
      <c r="QMV1165" s="12"/>
      <c r="QMW1165" s="12"/>
      <c r="QMX1165" s="12"/>
      <c r="QMY1165" s="12"/>
      <c r="QMZ1165" s="12"/>
      <c r="QNA1165" s="12"/>
      <c r="QNB1165" s="12"/>
      <c r="QNC1165" s="12"/>
      <c r="QND1165" s="12"/>
      <c r="QNE1165" s="12"/>
      <c r="QNF1165" s="12"/>
      <c r="QNG1165" s="12"/>
      <c r="QNH1165" s="12"/>
      <c r="QNI1165" s="12"/>
      <c r="QNJ1165" s="12"/>
      <c r="QNK1165" s="12"/>
      <c r="QNL1165" s="12"/>
      <c r="QNM1165" s="12"/>
      <c r="QNN1165" s="12"/>
      <c r="QNO1165" s="12"/>
      <c r="QNP1165" s="12"/>
      <c r="QNQ1165" s="12"/>
      <c r="QNR1165" s="12"/>
      <c r="QNS1165" s="12"/>
      <c r="QNT1165" s="12"/>
      <c r="QNU1165" s="12"/>
      <c r="QNV1165" s="12"/>
      <c r="QNW1165" s="12"/>
      <c r="QNX1165" s="12"/>
      <c r="QNY1165" s="12"/>
      <c r="QNZ1165" s="12"/>
      <c r="QOA1165" s="12"/>
      <c r="QOB1165" s="12"/>
      <c r="QOC1165" s="12"/>
      <c r="QOD1165" s="12"/>
      <c r="QOE1165" s="12"/>
      <c r="QOF1165" s="12"/>
      <c r="QOG1165" s="12"/>
      <c r="QOH1165" s="12"/>
      <c r="QOI1165" s="12"/>
      <c r="QOJ1165" s="12"/>
      <c r="QOK1165" s="12"/>
      <c r="QOL1165" s="12"/>
      <c r="QOM1165" s="12"/>
      <c r="QON1165" s="12"/>
      <c r="QOO1165" s="12"/>
      <c r="QOP1165" s="12"/>
      <c r="QOQ1165" s="12"/>
      <c r="QOR1165" s="12"/>
      <c r="QOS1165" s="12"/>
      <c r="QOT1165" s="12"/>
      <c r="QOU1165" s="12"/>
      <c r="QOV1165" s="12"/>
      <c r="QOW1165" s="12"/>
      <c r="QOX1165" s="12"/>
      <c r="QOY1165" s="12"/>
      <c r="QOZ1165" s="12"/>
      <c r="QPA1165" s="12"/>
      <c r="QPB1165" s="12"/>
      <c r="QPC1165" s="12"/>
      <c r="QPD1165" s="12"/>
      <c r="QPE1165" s="12"/>
      <c r="QPF1165" s="12"/>
      <c r="QPG1165" s="12"/>
      <c r="QPH1165" s="12"/>
      <c r="QPI1165" s="12"/>
      <c r="QPJ1165" s="12"/>
      <c r="QPK1165" s="12"/>
      <c r="QPL1165" s="12"/>
      <c r="QPM1165" s="12"/>
      <c r="QPN1165" s="12"/>
      <c r="QPO1165" s="12"/>
      <c r="QPP1165" s="12"/>
      <c r="QPQ1165" s="12"/>
      <c r="QPR1165" s="12"/>
      <c r="QPS1165" s="12"/>
      <c r="QPT1165" s="12"/>
      <c r="QPU1165" s="12"/>
      <c r="QPV1165" s="12"/>
      <c r="QPW1165" s="12"/>
      <c r="QPX1165" s="12"/>
      <c r="QPY1165" s="12"/>
      <c r="QPZ1165" s="12"/>
      <c r="QQA1165" s="12"/>
      <c r="QQB1165" s="12"/>
      <c r="QQC1165" s="12"/>
      <c r="QQD1165" s="12"/>
      <c r="QQE1165" s="12"/>
      <c r="QQF1165" s="12"/>
      <c r="QQG1165" s="12"/>
      <c r="QQH1165" s="12"/>
      <c r="QQI1165" s="12"/>
      <c r="QQJ1165" s="12"/>
      <c r="QQK1165" s="12"/>
      <c r="QQL1165" s="12"/>
      <c r="QQM1165" s="12"/>
      <c r="QQN1165" s="12"/>
      <c r="QQO1165" s="12"/>
      <c r="QQP1165" s="12"/>
      <c r="QQQ1165" s="12"/>
      <c r="QQR1165" s="12"/>
      <c r="QQS1165" s="12"/>
      <c r="QQT1165" s="12"/>
      <c r="QQU1165" s="12"/>
      <c r="QQV1165" s="12"/>
      <c r="QQW1165" s="12"/>
      <c r="QQX1165" s="12"/>
      <c r="QQY1165" s="12"/>
      <c r="QQZ1165" s="12"/>
      <c r="QRA1165" s="12"/>
      <c r="QRB1165" s="12"/>
      <c r="QRC1165" s="12"/>
      <c r="QRD1165" s="12"/>
      <c r="QRE1165" s="12"/>
      <c r="QRF1165" s="12"/>
      <c r="QRG1165" s="12"/>
      <c r="QRH1165" s="12"/>
      <c r="QRI1165" s="12"/>
      <c r="QRJ1165" s="12"/>
      <c r="QRK1165" s="12"/>
      <c r="QRL1165" s="12"/>
      <c r="QRM1165" s="12"/>
      <c r="QRN1165" s="12"/>
      <c r="QRO1165" s="12"/>
      <c r="QRP1165" s="12"/>
      <c r="QRQ1165" s="12"/>
      <c r="QRR1165" s="12"/>
      <c r="QRS1165" s="12"/>
      <c r="QRT1165" s="12"/>
      <c r="QRU1165" s="12"/>
      <c r="QRV1165" s="12"/>
      <c r="QRW1165" s="12"/>
      <c r="QRX1165" s="12"/>
      <c r="QRY1165" s="12"/>
      <c r="QRZ1165" s="12"/>
      <c r="QSA1165" s="12"/>
      <c r="QSB1165" s="12"/>
      <c r="QSC1165" s="12"/>
      <c r="QSD1165" s="12"/>
      <c r="QSE1165" s="12"/>
      <c r="QSF1165" s="12"/>
      <c r="QSG1165" s="12"/>
      <c r="QSH1165" s="12"/>
      <c r="QSI1165" s="12"/>
      <c r="QSJ1165" s="12"/>
      <c r="QSK1165" s="12"/>
      <c r="QSL1165" s="12"/>
      <c r="QSM1165" s="12"/>
      <c r="QSN1165" s="12"/>
      <c r="QSO1165" s="12"/>
      <c r="QSP1165" s="12"/>
      <c r="QSQ1165" s="12"/>
      <c r="QSR1165" s="12"/>
      <c r="QSS1165" s="12"/>
      <c r="QST1165" s="12"/>
      <c r="QSU1165" s="12"/>
      <c r="QSV1165" s="12"/>
      <c r="QSW1165" s="12"/>
      <c r="QSX1165" s="12"/>
      <c r="QSY1165" s="12"/>
      <c r="QSZ1165" s="12"/>
      <c r="QTA1165" s="12"/>
      <c r="QTB1165" s="12"/>
      <c r="QTC1165" s="12"/>
      <c r="QTD1165" s="12"/>
      <c r="QTE1165" s="12"/>
      <c r="QTF1165" s="12"/>
      <c r="QTG1165" s="12"/>
      <c r="QTH1165" s="12"/>
      <c r="QTI1165" s="12"/>
      <c r="QTJ1165" s="12"/>
      <c r="QTK1165" s="12"/>
      <c r="QTL1165" s="12"/>
      <c r="QTM1165" s="12"/>
      <c r="QTN1165" s="12"/>
      <c r="QTO1165" s="12"/>
      <c r="QTP1165" s="12"/>
      <c r="QTQ1165" s="12"/>
      <c r="QTR1165" s="12"/>
      <c r="QTS1165" s="12"/>
      <c r="QTT1165" s="12"/>
      <c r="QTU1165" s="12"/>
      <c r="QTV1165" s="12"/>
      <c r="QTW1165" s="12"/>
      <c r="QTX1165" s="12"/>
      <c r="QTY1165" s="12"/>
      <c r="QTZ1165" s="12"/>
      <c r="QUA1165" s="12"/>
      <c r="QUB1165" s="12"/>
      <c r="QUC1165" s="12"/>
      <c r="QUD1165" s="12"/>
      <c r="QUE1165" s="12"/>
      <c r="QUF1165" s="12"/>
      <c r="QUG1165" s="12"/>
      <c r="QUH1165" s="12"/>
      <c r="QUI1165" s="12"/>
      <c r="QUJ1165" s="12"/>
      <c r="QUK1165" s="12"/>
      <c r="QUL1165" s="12"/>
      <c r="QUM1165" s="12"/>
      <c r="QUN1165" s="12"/>
      <c r="QUO1165" s="12"/>
      <c r="QUP1165" s="12"/>
      <c r="QUQ1165" s="12"/>
      <c r="QUR1165" s="12"/>
      <c r="QUS1165" s="12"/>
      <c r="QUT1165" s="12"/>
      <c r="QUU1165" s="12"/>
      <c r="QUV1165" s="12"/>
      <c r="QUW1165" s="12"/>
      <c r="QUX1165" s="12"/>
      <c r="QUY1165" s="12"/>
      <c r="QUZ1165" s="12"/>
      <c r="QVA1165" s="12"/>
      <c r="QVB1165" s="12"/>
      <c r="QVC1165" s="12"/>
      <c r="QVD1165" s="12"/>
      <c r="QVE1165" s="12"/>
      <c r="QVF1165" s="12"/>
      <c r="QVG1165" s="12"/>
      <c r="QVH1165" s="12"/>
      <c r="QVI1165" s="12"/>
      <c r="QVJ1165" s="12"/>
      <c r="QVK1165" s="12"/>
      <c r="QVL1165" s="12"/>
      <c r="QVM1165" s="12"/>
      <c r="QVN1165" s="12"/>
      <c r="QVO1165" s="12"/>
      <c r="QVP1165" s="12"/>
      <c r="QVQ1165" s="12"/>
      <c r="QVR1165" s="12"/>
      <c r="QVS1165" s="12"/>
      <c r="QVT1165" s="12"/>
      <c r="QVU1165" s="12"/>
      <c r="QVV1165" s="12"/>
      <c r="QVW1165" s="12"/>
      <c r="QVX1165" s="12"/>
      <c r="QVY1165" s="12"/>
      <c r="QVZ1165" s="12"/>
      <c r="QWA1165" s="12"/>
      <c r="QWB1165" s="12"/>
      <c r="QWC1165" s="12"/>
      <c r="QWD1165" s="12"/>
      <c r="QWE1165" s="12"/>
      <c r="QWF1165" s="12"/>
      <c r="QWG1165" s="12"/>
      <c r="QWH1165" s="12"/>
      <c r="QWI1165" s="12"/>
      <c r="QWJ1165" s="12"/>
      <c r="QWK1165" s="12"/>
      <c r="QWL1165" s="12"/>
      <c r="QWM1165" s="12"/>
      <c r="QWN1165" s="12"/>
      <c r="QWO1165" s="12"/>
      <c r="QWP1165" s="12"/>
      <c r="QWQ1165" s="12"/>
      <c r="QWR1165" s="12"/>
      <c r="QWS1165" s="12"/>
      <c r="QWT1165" s="12"/>
      <c r="QWU1165" s="12"/>
      <c r="QWV1165" s="12"/>
      <c r="QWW1165" s="12"/>
      <c r="QWX1165" s="12"/>
      <c r="QWY1165" s="12"/>
      <c r="QWZ1165" s="12"/>
      <c r="QXA1165" s="12"/>
      <c r="QXB1165" s="12"/>
      <c r="QXC1165" s="12"/>
      <c r="QXD1165" s="12"/>
      <c r="QXE1165" s="12"/>
      <c r="QXF1165" s="12"/>
      <c r="QXG1165" s="12"/>
      <c r="QXH1165" s="12"/>
      <c r="QXI1165" s="12"/>
      <c r="QXJ1165" s="12"/>
      <c r="QXK1165" s="12"/>
      <c r="QXL1165" s="12"/>
      <c r="QXM1165" s="12"/>
      <c r="QXN1165" s="12"/>
      <c r="QXO1165" s="12"/>
      <c r="QXP1165" s="12"/>
      <c r="QXQ1165" s="12"/>
      <c r="QXR1165" s="12"/>
      <c r="QXS1165" s="12"/>
      <c r="QXT1165" s="12"/>
      <c r="QXU1165" s="12"/>
      <c r="QXV1165" s="12"/>
      <c r="QXW1165" s="12"/>
      <c r="QXX1165" s="12"/>
      <c r="QXY1165" s="12"/>
      <c r="QXZ1165" s="12"/>
      <c r="QYA1165" s="12"/>
      <c r="QYB1165" s="12"/>
      <c r="QYC1165" s="12"/>
      <c r="QYD1165" s="12"/>
      <c r="QYE1165" s="12"/>
      <c r="QYF1165" s="12"/>
      <c r="QYG1165" s="12"/>
      <c r="QYH1165" s="12"/>
      <c r="QYI1165" s="12"/>
      <c r="QYJ1165" s="12"/>
      <c r="QYK1165" s="12"/>
      <c r="QYL1165" s="12"/>
      <c r="QYM1165" s="12"/>
      <c r="QYN1165" s="12"/>
      <c r="QYO1165" s="12"/>
      <c r="QYP1165" s="12"/>
      <c r="QYQ1165" s="12"/>
      <c r="QYR1165" s="12"/>
      <c r="QYS1165" s="12"/>
      <c r="QYT1165" s="12"/>
      <c r="QYU1165" s="12"/>
      <c r="QYV1165" s="12"/>
      <c r="QYW1165" s="12"/>
      <c r="QYX1165" s="12"/>
      <c r="QYY1165" s="12"/>
      <c r="QYZ1165" s="12"/>
      <c r="QZA1165" s="12"/>
      <c r="QZB1165" s="12"/>
      <c r="QZC1165" s="12"/>
      <c r="QZD1165" s="12"/>
      <c r="QZE1165" s="12"/>
      <c r="QZF1165" s="12"/>
      <c r="QZG1165" s="12"/>
      <c r="QZH1165" s="12"/>
      <c r="QZI1165" s="12"/>
      <c r="QZJ1165" s="12"/>
      <c r="QZK1165" s="12"/>
      <c r="QZL1165" s="12"/>
      <c r="QZM1165" s="12"/>
      <c r="QZN1165" s="12"/>
      <c r="QZO1165" s="12"/>
      <c r="QZP1165" s="12"/>
      <c r="QZQ1165" s="12"/>
      <c r="QZR1165" s="12"/>
      <c r="QZS1165" s="12"/>
      <c r="QZT1165" s="12"/>
      <c r="QZU1165" s="12"/>
      <c r="QZV1165" s="12"/>
      <c r="QZW1165" s="12"/>
      <c r="QZX1165" s="12"/>
      <c r="QZY1165" s="12"/>
      <c r="QZZ1165" s="12"/>
      <c r="RAA1165" s="12"/>
      <c r="RAB1165" s="12"/>
      <c r="RAC1165" s="12"/>
      <c r="RAD1165" s="12"/>
      <c r="RAE1165" s="12"/>
      <c r="RAF1165" s="12"/>
      <c r="RAG1165" s="12"/>
      <c r="RAH1165" s="12"/>
      <c r="RAI1165" s="12"/>
      <c r="RAJ1165" s="12"/>
      <c r="RAK1165" s="12"/>
      <c r="RAL1165" s="12"/>
      <c r="RAM1165" s="12"/>
      <c r="RAN1165" s="12"/>
      <c r="RAO1165" s="12"/>
      <c r="RAP1165" s="12"/>
      <c r="RAQ1165" s="12"/>
      <c r="RAR1165" s="12"/>
      <c r="RAS1165" s="12"/>
      <c r="RAT1165" s="12"/>
      <c r="RAU1165" s="12"/>
      <c r="RAV1165" s="12"/>
      <c r="RAW1165" s="12"/>
      <c r="RAX1165" s="12"/>
      <c r="RAY1165" s="12"/>
      <c r="RAZ1165" s="12"/>
      <c r="RBA1165" s="12"/>
      <c r="RBB1165" s="12"/>
      <c r="RBC1165" s="12"/>
      <c r="RBD1165" s="12"/>
      <c r="RBE1165" s="12"/>
      <c r="RBF1165" s="12"/>
      <c r="RBG1165" s="12"/>
      <c r="RBH1165" s="12"/>
      <c r="RBI1165" s="12"/>
      <c r="RBJ1165" s="12"/>
      <c r="RBK1165" s="12"/>
      <c r="RBL1165" s="12"/>
      <c r="RBM1165" s="12"/>
      <c r="RBN1165" s="12"/>
      <c r="RBO1165" s="12"/>
      <c r="RBP1165" s="12"/>
      <c r="RBQ1165" s="12"/>
      <c r="RBR1165" s="12"/>
      <c r="RBS1165" s="12"/>
      <c r="RBT1165" s="12"/>
      <c r="RBU1165" s="12"/>
      <c r="RBV1165" s="12"/>
      <c r="RBW1165" s="12"/>
      <c r="RBX1165" s="12"/>
      <c r="RBY1165" s="12"/>
      <c r="RBZ1165" s="12"/>
      <c r="RCA1165" s="12"/>
      <c r="RCB1165" s="12"/>
      <c r="RCC1165" s="12"/>
      <c r="RCD1165" s="12"/>
      <c r="RCE1165" s="12"/>
      <c r="RCF1165" s="12"/>
      <c r="RCG1165" s="12"/>
      <c r="RCH1165" s="12"/>
      <c r="RCI1165" s="12"/>
      <c r="RCJ1165" s="12"/>
      <c r="RCK1165" s="12"/>
      <c r="RCL1165" s="12"/>
      <c r="RCM1165" s="12"/>
      <c r="RCN1165" s="12"/>
      <c r="RCO1165" s="12"/>
      <c r="RCP1165" s="12"/>
      <c r="RCQ1165" s="12"/>
      <c r="RCR1165" s="12"/>
      <c r="RCS1165" s="12"/>
      <c r="RCT1165" s="12"/>
      <c r="RCU1165" s="12"/>
      <c r="RCV1165" s="12"/>
      <c r="RCW1165" s="12"/>
      <c r="RCX1165" s="12"/>
      <c r="RCY1165" s="12"/>
      <c r="RCZ1165" s="12"/>
      <c r="RDA1165" s="12"/>
      <c r="RDB1165" s="12"/>
      <c r="RDC1165" s="12"/>
      <c r="RDD1165" s="12"/>
      <c r="RDE1165" s="12"/>
      <c r="RDF1165" s="12"/>
      <c r="RDG1165" s="12"/>
      <c r="RDH1165" s="12"/>
      <c r="RDI1165" s="12"/>
      <c r="RDJ1165" s="12"/>
      <c r="RDK1165" s="12"/>
      <c r="RDL1165" s="12"/>
      <c r="RDM1165" s="12"/>
      <c r="RDN1165" s="12"/>
      <c r="RDO1165" s="12"/>
      <c r="RDP1165" s="12"/>
      <c r="RDQ1165" s="12"/>
      <c r="RDR1165" s="12"/>
      <c r="RDS1165" s="12"/>
      <c r="RDT1165" s="12"/>
      <c r="RDU1165" s="12"/>
      <c r="RDV1165" s="12"/>
      <c r="RDW1165" s="12"/>
      <c r="RDX1165" s="12"/>
      <c r="RDY1165" s="12"/>
      <c r="RDZ1165" s="12"/>
      <c r="REA1165" s="12"/>
      <c r="REB1165" s="12"/>
      <c r="REC1165" s="12"/>
      <c r="RED1165" s="12"/>
      <c r="REE1165" s="12"/>
      <c r="REF1165" s="12"/>
      <c r="REG1165" s="12"/>
      <c r="REH1165" s="12"/>
      <c r="REI1165" s="12"/>
      <c r="REJ1165" s="12"/>
      <c r="REK1165" s="12"/>
      <c r="REL1165" s="12"/>
      <c r="REM1165" s="12"/>
      <c r="REN1165" s="12"/>
      <c r="REO1165" s="12"/>
      <c r="REP1165" s="12"/>
      <c r="REQ1165" s="12"/>
      <c r="RER1165" s="12"/>
      <c r="RES1165" s="12"/>
      <c r="RET1165" s="12"/>
      <c r="REU1165" s="12"/>
      <c r="REV1165" s="12"/>
      <c r="REW1165" s="12"/>
      <c r="REX1165" s="12"/>
      <c r="REY1165" s="12"/>
      <c r="REZ1165" s="12"/>
      <c r="RFA1165" s="12"/>
      <c r="RFB1165" s="12"/>
      <c r="RFC1165" s="12"/>
      <c r="RFD1165" s="12"/>
      <c r="RFE1165" s="12"/>
      <c r="RFF1165" s="12"/>
      <c r="RFG1165" s="12"/>
      <c r="RFH1165" s="12"/>
      <c r="RFI1165" s="12"/>
      <c r="RFJ1165" s="12"/>
      <c r="RFK1165" s="12"/>
      <c r="RFL1165" s="12"/>
      <c r="RFM1165" s="12"/>
      <c r="RFN1165" s="12"/>
      <c r="RFO1165" s="12"/>
      <c r="RFP1165" s="12"/>
      <c r="RFQ1165" s="12"/>
      <c r="RFR1165" s="12"/>
      <c r="RFS1165" s="12"/>
      <c r="RFT1165" s="12"/>
      <c r="RFU1165" s="12"/>
      <c r="RFV1165" s="12"/>
      <c r="RFW1165" s="12"/>
      <c r="RFX1165" s="12"/>
      <c r="RFY1165" s="12"/>
      <c r="RFZ1165" s="12"/>
      <c r="RGA1165" s="12"/>
      <c r="RGB1165" s="12"/>
      <c r="RGC1165" s="12"/>
      <c r="RGD1165" s="12"/>
      <c r="RGE1165" s="12"/>
      <c r="RGF1165" s="12"/>
      <c r="RGG1165" s="12"/>
      <c r="RGH1165" s="12"/>
      <c r="RGI1165" s="12"/>
      <c r="RGJ1165" s="12"/>
      <c r="RGK1165" s="12"/>
      <c r="RGL1165" s="12"/>
      <c r="RGM1165" s="12"/>
      <c r="RGN1165" s="12"/>
      <c r="RGO1165" s="12"/>
      <c r="RGP1165" s="12"/>
      <c r="RGQ1165" s="12"/>
      <c r="RGR1165" s="12"/>
      <c r="RGS1165" s="12"/>
      <c r="RGT1165" s="12"/>
      <c r="RGU1165" s="12"/>
      <c r="RGV1165" s="12"/>
      <c r="RGW1165" s="12"/>
      <c r="RGX1165" s="12"/>
      <c r="RGY1165" s="12"/>
      <c r="RGZ1165" s="12"/>
      <c r="RHA1165" s="12"/>
      <c r="RHB1165" s="12"/>
      <c r="RHC1165" s="12"/>
      <c r="RHD1165" s="12"/>
      <c r="RHE1165" s="12"/>
      <c r="RHF1165" s="12"/>
      <c r="RHG1165" s="12"/>
      <c r="RHH1165" s="12"/>
      <c r="RHI1165" s="12"/>
      <c r="RHJ1165" s="12"/>
      <c r="RHK1165" s="12"/>
      <c r="RHL1165" s="12"/>
      <c r="RHM1165" s="12"/>
      <c r="RHN1165" s="12"/>
      <c r="RHO1165" s="12"/>
      <c r="RHP1165" s="12"/>
      <c r="RHQ1165" s="12"/>
      <c r="RHR1165" s="12"/>
      <c r="RHS1165" s="12"/>
      <c r="RHT1165" s="12"/>
      <c r="RHU1165" s="12"/>
      <c r="RHV1165" s="12"/>
      <c r="RHW1165" s="12"/>
      <c r="RHX1165" s="12"/>
      <c r="RHY1165" s="12"/>
      <c r="RHZ1165" s="12"/>
      <c r="RIA1165" s="12"/>
      <c r="RIB1165" s="12"/>
      <c r="RIC1165" s="12"/>
      <c r="RID1165" s="12"/>
      <c r="RIE1165" s="12"/>
      <c r="RIF1165" s="12"/>
      <c r="RIG1165" s="12"/>
      <c r="RIH1165" s="12"/>
      <c r="RII1165" s="12"/>
      <c r="RIJ1165" s="12"/>
      <c r="RIK1165" s="12"/>
      <c r="RIL1165" s="12"/>
      <c r="RIM1165" s="12"/>
      <c r="RIN1165" s="12"/>
      <c r="RIO1165" s="12"/>
      <c r="RIP1165" s="12"/>
      <c r="RIQ1165" s="12"/>
      <c r="RIR1165" s="12"/>
      <c r="RIS1165" s="12"/>
      <c r="RIT1165" s="12"/>
      <c r="RIU1165" s="12"/>
      <c r="RIV1165" s="12"/>
      <c r="RIW1165" s="12"/>
      <c r="RIX1165" s="12"/>
      <c r="RIY1165" s="12"/>
      <c r="RIZ1165" s="12"/>
      <c r="RJA1165" s="12"/>
      <c r="RJB1165" s="12"/>
      <c r="RJC1165" s="12"/>
      <c r="RJD1165" s="12"/>
      <c r="RJE1165" s="12"/>
      <c r="RJF1165" s="12"/>
      <c r="RJG1165" s="12"/>
      <c r="RJH1165" s="12"/>
      <c r="RJI1165" s="12"/>
      <c r="RJJ1165" s="12"/>
      <c r="RJK1165" s="12"/>
      <c r="RJL1165" s="12"/>
      <c r="RJM1165" s="12"/>
      <c r="RJN1165" s="12"/>
      <c r="RJO1165" s="12"/>
      <c r="RJP1165" s="12"/>
      <c r="RJQ1165" s="12"/>
      <c r="RJR1165" s="12"/>
      <c r="RJS1165" s="12"/>
      <c r="RJT1165" s="12"/>
      <c r="RJU1165" s="12"/>
      <c r="RJV1165" s="12"/>
      <c r="RJW1165" s="12"/>
      <c r="RJX1165" s="12"/>
      <c r="RJY1165" s="12"/>
      <c r="RJZ1165" s="12"/>
      <c r="RKA1165" s="12"/>
      <c r="RKB1165" s="12"/>
      <c r="RKC1165" s="12"/>
      <c r="RKD1165" s="12"/>
      <c r="RKE1165" s="12"/>
      <c r="RKF1165" s="12"/>
      <c r="RKG1165" s="12"/>
      <c r="RKH1165" s="12"/>
      <c r="RKI1165" s="12"/>
      <c r="RKJ1165" s="12"/>
      <c r="RKK1165" s="12"/>
      <c r="RKL1165" s="12"/>
      <c r="RKM1165" s="12"/>
      <c r="RKN1165" s="12"/>
      <c r="RKO1165" s="12"/>
      <c r="RKP1165" s="12"/>
      <c r="RKQ1165" s="12"/>
      <c r="RKR1165" s="12"/>
      <c r="RKS1165" s="12"/>
      <c r="RKT1165" s="12"/>
      <c r="RKU1165" s="12"/>
      <c r="RKV1165" s="12"/>
      <c r="RKW1165" s="12"/>
      <c r="RKX1165" s="12"/>
      <c r="RKY1165" s="12"/>
      <c r="RKZ1165" s="12"/>
      <c r="RLA1165" s="12"/>
      <c r="RLB1165" s="12"/>
      <c r="RLC1165" s="12"/>
      <c r="RLD1165" s="12"/>
      <c r="RLE1165" s="12"/>
      <c r="RLF1165" s="12"/>
      <c r="RLG1165" s="12"/>
      <c r="RLH1165" s="12"/>
      <c r="RLI1165" s="12"/>
      <c r="RLJ1165" s="12"/>
      <c r="RLK1165" s="12"/>
      <c r="RLL1165" s="12"/>
      <c r="RLM1165" s="12"/>
      <c r="RLN1165" s="12"/>
      <c r="RLO1165" s="12"/>
      <c r="RLP1165" s="12"/>
      <c r="RLQ1165" s="12"/>
      <c r="RLR1165" s="12"/>
      <c r="RLS1165" s="12"/>
      <c r="RLT1165" s="12"/>
      <c r="RLU1165" s="12"/>
      <c r="RLV1165" s="12"/>
      <c r="RLW1165" s="12"/>
      <c r="RLX1165" s="12"/>
      <c r="RLY1165" s="12"/>
      <c r="RLZ1165" s="12"/>
      <c r="RMA1165" s="12"/>
      <c r="RMB1165" s="12"/>
      <c r="RMC1165" s="12"/>
      <c r="RMD1165" s="12"/>
      <c r="RME1165" s="12"/>
      <c r="RMF1165" s="12"/>
      <c r="RMG1165" s="12"/>
      <c r="RMH1165" s="12"/>
      <c r="RMI1165" s="12"/>
      <c r="RMJ1165" s="12"/>
      <c r="RMK1165" s="12"/>
      <c r="RML1165" s="12"/>
      <c r="RMM1165" s="12"/>
      <c r="RMN1165" s="12"/>
      <c r="RMO1165" s="12"/>
      <c r="RMP1165" s="12"/>
      <c r="RMQ1165" s="12"/>
      <c r="RMR1165" s="12"/>
      <c r="RMS1165" s="12"/>
      <c r="RMT1165" s="12"/>
      <c r="RMU1165" s="12"/>
      <c r="RMV1165" s="12"/>
      <c r="RMW1165" s="12"/>
      <c r="RMX1165" s="12"/>
      <c r="RMY1165" s="12"/>
      <c r="RMZ1165" s="12"/>
      <c r="RNA1165" s="12"/>
      <c r="RNB1165" s="12"/>
      <c r="RNC1165" s="12"/>
      <c r="RND1165" s="12"/>
      <c r="RNE1165" s="12"/>
      <c r="RNF1165" s="12"/>
      <c r="RNG1165" s="12"/>
      <c r="RNH1165" s="12"/>
      <c r="RNI1165" s="12"/>
      <c r="RNJ1165" s="12"/>
      <c r="RNK1165" s="12"/>
      <c r="RNL1165" s="12"/>
      <c r="RNM1165" s="12"/>
      <c r="RNN1165" s="12"/>
      <c r="RNO1165" s="12"/>
      <c r="RNP1165" s="12"/>
      <c r="RNQ1165" s="12"/>
      <c r="RNR1165" s="12"/>
      <c r="RNS1165" s="12"/>
      <c r="RNT1165" s="12"/>
      <c r="RNU1165" s="12"/>
      <c r="RNV1165" s="12"/>
      <c r="RNW1165" s="12"/>
      <c r="RNX1165" s="12"/>
      <c r="RNY1165" s="12"/>
      <c r="RNZ1165" s="12"/>
      <c r="ROA1165" s="12"/>
      <c r="ROB1165" s="12"/>
      <c r="ROC1165" s="12"/>
      <c r="ROD1165" s="12"/>
      <c r="ROE1165" s="12"/>
      <c r="ROF1165" s="12"/>
      <c r="ROG1165" s="12"/>
      <c r="ROH1165" s="12"/>
      <c r="ROI1165" s="12"/>
      <c r="ROJ1165" s="12"/>
      <c r="ROK1165" s="12"/>
      <c r="ROL1165" s="12"/>
      <c r="ROM1165" s="12"/>
      <c r="RON1165" s="12"/>
      <c r="ROO1165" s="12"/>
      <c r="ROP1165" s="12"/>
      <c r="ROQ1165" s="12"/>
      <c r="ROR1165" s="12"/>
      <c r="ROS1165" s="12"/>
      <c r="ROT1165" s="12"/>
      <c r="ROU1165" s="12"/>
      <c r="ROV1165" s="12"/>
      <c r="ROW1165" s="12"/>
      <c r="ROX1165" s="12"/>
      <c r="ROY1165" s="12"/>
      <c r="ROZ1165" s="12"/>
      <c r="RPA1165" s="12"/>
      <c r="RPB1165" s="12"/>
      <c r="RPC1165" s="12"/>
      <c r="RPD1165" s="12"/>
      <c r="RPE1165" s="12"/>
      <c r="RPF1165" s="12"/>
      <c r="RPG1165" s="12"/>
      <c r="RPH1165" s="12"/>
      <c r="RPI1165" s="12"/>
      <c r="RPJ1165" s="12"/>
      <c r="RPK1165" s="12"/>
      <c r="RPL1165" s="12"/>
      <c r="RPM1165" s="12"/>
      <c r="RPN1165" s="12"/>
      <c r="RPO1165" s="12"/>
      <c r="RPP1165" s="12"/>
      <c r="RPQ1165" s="12"/>
      <c r="RPR1165" s="12"/>
      <c r="RPS1165" s="12"/>
      <c r="RPT1165" s="12"/>
      <c r="RPU1165" s="12"/>
      <c r="RPV1165" s="12"/>
      <c r="RPW1165" s="12"/>
      <c r="RPX1165" s="12"/>
      <c r="RPY1165" s="12"/>
      <c r="RPZ1165" s="12"/>
      <c r="RQA1165" s="12"/>
      <c r="RQB1165" s="12"/>
      <c r="RQC1165" s="12"/>
      <c r="RQD1165" s="12"/>
      <c r="RQE1165" s="12"/>
      <c r="RQF1165" s="12"/>
      <c r="RQG1165" s="12"/>
      <c r="RQH1165" s="12"/>
      <c r="RQI1165" s="12"/>
      <c r="RQJ1165" s="12"/>
      <c r="RQK1165" s="12"/>
      <c r="RQL1165" s="12"/>
      <c r="RQM1165" s="12"/>
      <c r="RQN1165" s="12"/>
      <c r="RQO1165" s="12"/>
      <c r="RQP1165" s="12"/>
      <c r="RQQ1165" s="12"/>
      <c r="RQR1165" s="12"/>
      <c r="RQS1165" s="12"/>
      <c r="RQT1165" s="12"/>
      <c r="RQU1165" s="12"/>
      <c r="RQV1165" s="12"/>
      <c r="RQW1165" s="12"/>
      <c r="RQX1165" s="12"/>
      <c r="RQY1165" s="12"/>
      <c r="RQZ1165" s="12"/>
      <c r="RRA1165" s="12"/>
      <c r="RRB1165" s="12"/>
      <c r="RRC1165" s="12"/>
      <c r="RRD1165" s="12"/>
      <c r="RRE1165" s="12"/>
      <c r="RRF1165" s="12"/>
      <c r="RRG1165" s="12"/>
      <c r="RRH1165" s="12"/>
      <c r="RRI1165" s="12"/>
      <c r="RRJ1165" s="12"/>
      <c r="RRK1165" s="12"/>
      <c r="RRL1165" s="12"/>
      <c r="RRM1165" s="12"/>
      <c r="RRN1165" s="12"/>
      <c r="RRO1165" s="12"/>
      <c r="RRP1165" s="12"/>
      <c r="RRQ1165" s="12"/>
      <c r="RRR1165" s="12"/>
      <c r="RRS1165" s="12"/>
      <c r="RRT1165" s="12"/>
      <c r="RRU1165" s="12"/>
      <c r="RRV1165" s="12"/>
      <c r="RRW1165" s="12"/>
      <c r="RRX1165" s="12"/>
      <c r="RRY1165" s="12"/>
      <c r="RRZ1165" s="12"/>
      <c r="RSA1165" s="12"/>
      <c r="RSB1165" s="12"/>
      <c r="RSC1165" s="12"/>
      <c r="RSD1165" s="12"/>
      <c r="RSE1165" s="12"/>
      <c r="RSF1165" s="12"/>
      <c r="RSG1165" s="12"/>
      <c r="RSH1165" s="12"/>
      <c r="RSI1165" s="12"/>
      <c r="RSJ1165" s="12"/>
      <c r="RSK1165" s="12"/>
      <c r="RSL1165" s="12"/>
      <c r="RSM1165" s="12"/>
      <c r="RSN1165" s="12"/>
      <c r="RSO1165" s="12"/>
      <c r="RSP1165" s="12"/>
      <c r="RSQ1165" s="12"/>
      <c r="RSR1165" s="12"/>
      <c r="RSS1165" s="12"/>
      <c r="RST1165" s="12"/>
      <c r="RSU1165" s="12"/>
      <c r="RSV1165" s="12"/>
      <c r="RSW1165" s="12"/>
      <c r="RSX1165" s="12"/>
      <c r="RSY1165" s="12"/>
      <c r="RSZ1165" s="12"/>
      <c r="RTA1165" s="12"/>
      <c r="RTB1165" s="12"/>
      <c r="RTC1165" s="12"/>
      <c r="RTD1165" s="12"/>
      <c r="RTE1165" s="12"/>
      <c r="RTF1165" s="12"/>
      <c r="RTG1165" s="12"/>
      <c r="RTH1165" s="12"/>
      <c r="RTI1165" s="12"/>
      <c r="RTJ1165" s="12"/>
      <c r="RTK1165" s="12"/>
      <c r="RTL1165" s="12"/>
      <c r="RTM1165" s="12"/>
      <c r="RTN1165" s="12"/>
      <c r="RTO1165" s="12"/>
      <c r="RTP1165" s="12"/>
      <c r="RTQ1165" s="12"/>
      <c r="RTR1165" s="12"/>
      <c r="RTS1165" s="12"/>
      <c r="RTT1165" s="12"/>
      <c r="RTU1165" s="12"/>
      <c r="RTV1165" s="12"/>
      <c r="RTW1165" s="12"/>
      <c r="RTX1165" s="12"/>
      <c r="RTY1165" s="12"/>
      <c r="RTZ1165" s="12"/>
      <c r="RUA1165" s="12"/>
      <c r="RUB1165" s="12"/>
      <c r="RUC1165" s="12"/>
      <c r="RUD1165" s="12"/>
      <c r="RUE1165" s="12"/>
      <c r="RUF1165" s="12"/>
      <c r="RUG1165" s="12"/>
      <c r="RUH1165" s="12"/>
      <c r="RUI1165" s="12"/>
      <c r="RUJ1165" s="12"/>
      <c r="RUK1165" s="12"/>
      <c r="RUL1165" s="12"/>
      <c r="RUM1165" s="12"/>
      <c r="RUN1165" s="12"/>
      <c r="RUO1165" s="12"/>
      <c r="RUP1165" s="12"/>
      <c r="RUQ1165" s="12"/>
      <c r="RUR1165" s="12"/>
      <c r="RUS1165" s="12"/>
      <c r="RUT1165" s="12"/>
      <c r="RUU1165" s="12"/>
      <c r="RUV1165" s="12"/>
      <c r="RUW1165" s="12"/>
      <c r="RUX1165" s="12"/>
      <c r="RUY1165" s="12"/>
      <c r="RUZ1165" s="12"/>
      <c r="RVA1165" s="12"/>
      <c r="RVB1165" s="12"/>
      <c r="RVC1165" s="12"/>
      <c r="RVD1165" s="12"/>
      <c r="RVE1165" s="12"/>
      <c r="RVF1165" s="12"/>
      <c r="RVG1165" s="12"/>
      <c r="RVH1165" s="12"/>
      <c r="RVI1165" s="12"/>
      <c r="RVJ1165" s="12"/>
      <c r="RVK1165" s="12"/>
      <c r="RVL1165" s="12"/>
      <c r="RVM1165" s="12"/>
      <c r="RVN1165" s="12"/>
      <c r="RVO1165" s="12"/>
      <c r="RVP1165" s="12"/>
      <c r="RVQ1165" s="12"/>
      <c r="RVR1165" s="12"/>
      <c r="RVS1165" s="12"/>
      <c r="RVT1165" s="12"/>
      <c r="RVU1165" s="12"/>
      <c r="RVV1165" s="12"/>
      <c r="RVW1165" s="12"/>
      <c r="RVX1165" s="12"/>
      <c r="RVY1165" s="12"/>
      <c r="RVZ1165" s="12"/>
      <c r="RWA1165" s="12"/>
      <c r="RWB1165" s="12"/>
      <c r="RWC1165" s="12"/>
      <c r="RWD1165" s="12"/>
      <c r="RWE1165" s="12"/>
      <c r="RWF1165" s="12"/>
      <c r="RWG1165" s="12"/>
      <c r="RWH1165" s="12"/>
      <c r="RWI1165" s="12"/>
      <c r="RWJ1165" s="12"/>
      <c r="RWK1165" s="12"/>
      <c r="RWL1165" s="12"/>
      <c r="RWM1165" s="12"/>
      <c r="RWN1165" s="12"/>
      <c r="RWO1165" s="12"/>
      <c r="RWP1165" s="12"/>
      <c r="RWQ1165" s="12"/>
      <c r="RWR1165" s="12"/>
      <c r="RWS1165" s="12"/>
      <c r="RWT1165" s="12"/>
      <c r="RWU1165" s="12"/>
      <c r="RWV1165" s="12"/>
      <c r="RWW1165" s="12"/>
      <c r="RWX1165" s="12"/>
      <c r="RWY1165" s="12"/>
      <c r="RWZ1165" s="12"/>
      <c r="RXA1165" s="12"/>
      <c r="RXB1165" s="12"/>
      <c r="RXC1165" s="12"/>
      <c r="RXD1165" s="12"/>
      <c r="RXE1165" s="12"/>
      <c r="RXF1165" s="12"/>
      <c r="RXG1165" s="12"/>
      <c r="RXH1165" s="12"/>
      <c r="RXI1165" s="12"/>
      <c r="RXJ1165" s="12"/>
      <c r="RXK1165" s="12"/>
      <c r="RXL1165" s="12"/>
      <c r="RXM1165" s="12"/>
      <c r="RXN1165" s="12"/>
      <c r="RXO1165" s="12"/>
      <c r="RXP1165" s="12"/>
      <c r="RXQ1165" s="12"/>
      <c r="RXR1165" s="12"/>
      <c r="RXS1165" s="12"/>
      <c r="RXT1165" s="12"/>
      <c r="RXU1165" s="12"/>
      <c r="RXV1165" s="12"/>
      <c r="RXW1165" s="12"/>
      <c r="RXX1165" s="12"/>
      <c r="RXY1165" s="12"/>
      <c r="RXZ1165" s="12"/>
      <c r="RYA1165" s="12"/>
      <c r="RYB1165" s="12"/>
      <c r="RYC1165" s="12"/>
      <c r="RYD1165" s="12"/>
      <c r="RYE1165" s="12"/>
      <c r="RYF1165" s="12"/>
      <c r="RYG1165" s="12"/>
      <c r="RYH1165" s="12"/>
      <c r="RYI1165" s="12"/>
      <c r="RYJ1165" s="12"/>
      <c r="RYK1165" s="12"/>
      <c r="RYL1165" s="12"/>
      <c r="RYM1165" s="12"/>
      <c r="RYN1165" s="12"/>
      <c r="RYO1165" s="12"/>
      <c r="RYP1165" s="12"/>
      <c r="RYQ1165" s="12"/>
      <c r="RYR1165" s="12"/>
      <c r="RYS1165" s="12"/>
      <c r="RYT1165" s="12"/>
      <c r="RYU1165" s="12"/>
      <c r="RYV1165" s="12"/>
      <c r="RYW1165" s="12"/>
      <c r="RYX1165" s="12"/>
      <c r="RYY1165" s="12"/>
      <c r="RYZ1165" s="12"/>
      <c r="RZA1165" s="12"/>
      <c r="RZB1165" s="12"/>
      <c r="RZC1165" s="12"/>
      <c r="RZD1165" s="12"/>
      <c r="RZE1165" s="12"/>
      <c r="RZF1165" s="12"/>
      <c r="RZG1165" s="12"/>
      <c r="RZH1165" s="12"/>
      <c r="RZI1165" s="12"/>
      <c r="RZJ1165" s="12"/>
      <c r="RZK1165" s="12"/>
      <c r="RZL1165" s="12"/>
      <c r="RZM1165" s="12"/>
      <c r="RZN1165" s="12"/>
      <c r="RZO1165" s="12"/>
      <c r="RZP1165" s="12"/>
      <c r="RZQ1165" s="12"/>
      <c r="RZR1165" s="12"/>
      <c r="RZS1165" s="12"/>
      <c r="RZT1165" s="12"/>
      <c r="RZU1165" s="12"/>
      <c r="RZV1165" s="12"/>
      <c r="RZW1165" s="12"/>
      <c r="RZX1165" s="12"/>
      <c r="RZY1165" s="12"/>
      <c r="RZZ1165" s="12"/>
      <c r="SAA1165" s="12"/>
      <c r="SAB1165" s="12"/>
      <c r="SAC1165" s="12"/>
      <c r="SAD1165" s="12"/>
      <c r="SAE1165" s="12"/>
      <c r="SAF1165" s="12"/>
      <c r="SAG1165" s="12"/>
      <c r="SAH1165" s="12"/>
      <c r="SAI1165" s="12"/>
      <c r="SAJ1165" s="12"/>
      <c r="SAK1165" s="12"/>
      <c r="SAL1165" s="12"/>
      <c r="SAM1165" s="12"/>
      <c r="SAN1165" s="12"/>
      <c r="SAO1165" s="12"/>
      <c r="SAP1165" s="12"/>
      <c r="SAQ1165" s="12"/>
      <c r="SAR1165" s="12"/>
      <c r="SAS1165" s="12"/>
      <c r="SAT1165" s="12"/>
      <c r="SAU1165" s="12"/>
      <c r="SAV1165" s="12"/>
      <c r="SAW1165" s="12"/>
      <c r="SAX1165" s="12"/>
      <c r="SAY1165" s="12"/>
      <c r="SAZ1165" s="12"/>
      <c r="SBA1165" s="12"/>
      <c r="SBB1165" s="12"/>
      <c r="SBC1165" s="12"/>
      <c r="SBD1165" s="12"/>
      <c r="SBE1165" s="12"/>
      <c r="SBF1165" s="12"/>
      <c r="SBG1165" s="12"/>
      <c r="SBH1165" s="12"/>
      <c r="SBI1165" s="12"/>
      <c r="SBJ1165" s="12"/>
      <c r="SBK1165" s="12"/>
      <c r="SBL1165" s="12"/>
      <c r="SBM1165" s="12"/>
      <c r="SBN1165" s="12"/>
      <c r="SBO1165" s="12"/>
      <c r="SBP1165" s="12"/>
      <c r="SBQ1165" s="12"/>
      <c r="SBR1165" s="12"/>
      <c r="SBS1165" s="12"/>
      <c r="SBT1165" s="12"/>
      <c r="SBU1165" s="12"/>
      <c r="SBV1165" s="12"/>
      <c r="SBW1165" s="12"/>
      <c r="SBX1165" s="12"/>
      <c r="SBY1165" s="12"/>
      <c r="SBZ1165" s="12"/>
      <c r="SCA1165" s="12"/>
      <c r="SCB1165" s="12"/>
      <c r="SCC1165" s="12"/>
      <c r="SCD1165" s="12"/>
      <c r="SCE1165" s="12"/>
      <c r="SCF1165" s="12"/>
      <c r="SCG1165" s="12"/>
      <c r="SCH1165" s="12"/>
      <c r="SCI1165" s="12"/>
      <c r="SCJ1165" s="12"/>
      <c r="SCK1165" s="12"/>
      <c r="SCL1165" s="12"/>
      <c r="SCM1165" s="12"/>
      <c r="SCN1165" s="12"/>
      <c r="SCO1165" s="12"/>
      <c r="SCP1165" s="12"/>
      <c r="SCQ1165" s="12"/>
      <c r="SCR1165" s="12"/>
      <c r="SCS1165" s="12"/>
      <c r="SCT1165" s="12"/>
      <c r="SCU1165" s="12"/>
      <c r="SCV1165" s="12"/>
      <c r="SCW1165" s="12"/>
      <c r="SCX1165" s="12"/>
      <c r="SCY1165" s="12"/>
      <c r="SCZ1165" s="12"/>
      <c r="SDA1165" s="12"/>
      <c r="SDB1165" s="12"/>
      <c r="SDC1165" s="12"/>
      <c r="SDD1165" s="12"/>
      <c r="SDE1165" s="12"/>
      <c r="SDF1165" s="12"/>
      <c r="SDG1165" s="12"/>
      <c r="SDH1165" s="12"/>
      <c r="SDI1165" s="12"/>
      <c r="SDJ1165" s="12"/>
      <c r="SDK1165" s="12"/>
      <c r="SDL1165" s="12"/>
      <c r="SDM1165" s="12"/>
      <c r="SDN1165" s="12"/>
      <c r="SDO1165" s="12"/>
      <c r="SDP1165" s="12"/>
      <c r="SDQ1165" s="12"/>
      <c r="SDR1165" s="12"/>
      <c r="SDS1165" s="12"/>
      <c r="SDT1165" s="12"/>
      <c r="SDU1165" s="12"/>
      <c r="SDV1165" s="12"/>
      <c r="SDW1165" s="12"/>
      <c r="SDX1165" s="12"/>
      <c r="SDY1165" s="12"/>
      <c r="SDZ1165" s="12"/>
      <c r="SEA1165" s="12"/>
      <c r="SEB1165" s="12"/>
      <c r="SEC1165" s="12"/>
      <c r="SED1165" s="12"/>
      <c r="SEE1165" s="12"/>
      <c r="SEF1165" s="12"/>
      <c r="SEG1165" s="12"/>
      <c r="SEH1165" s="12"/>
      <c r="SEI1165" s="12"/>
      <c r="SEJ1165" s="12"/>
      <c r="SEK1165" s="12"/>
      <c r="SEL1165" s="12"/>
      <c r="SEM1165" s="12"/>
      <c r="SEN1165" s="12"/>
      <c r="SEO1165" s="12"/>
      <c r="SEP1165" s="12"/>
      <c r="SEQ1165" s="12"/>
      <c r="SER1165" s="12"/>
      <c r="SES1165" s="12"/>
      <c r="SET1165" s="12"/>
      <c r="SEU1165" s="12"/>
      <c r="SEV1165" s="12"/>
      <c r="SEW1165" s="12"/>
      <c r="SEX1165" s="12"/>
      <c r="SEY1165" s="12"/>
      <c r="SEZ1165" s="12"/>
      <c r="SFA1165" s="12"/>
      <c r="SFB1165" s="12"/>
      <c r="SFC1165" s="12"/>
      <c r="SFD1165" s="12"/>
      <c r="SFE1165" s="12"/>
      <c r="SFF1165" s="12"/>
      <c r="SFG1165" s="12"/>
      <c r="SFH1165" s="12"/>
      <c r="SFI1165" s="12"/>
      <c r="SFJ1165" s="12"/>
      <c r="SFK1165" s="12"/>
      <c r="SFL1165" s="12"/>
      <c r="SFM1165" s="12"/>
      <c r="SFN1165" s="12"/>
      <c r="SFO1165" s="12"/>
      <c r="SFP1165" s="12"/>
      <c r="SFQ1165" s="12"/>
      <c r="SFR1165" s="12"/>
      <c r="SFS1165" s="12"/>
      <c r="SFT1165" s="12"/>
      <c r="SFU1165" s="12"/>
      <c r="SFV1165" s="12"/>
      <c r="SFW1165" s="12"/>
      <c r="SFX1165" s="12"/>
      <c r="SFY1165" s="12"/>
      <c r="SFZ1165" s="12"/>
      <c r="SGA1165" s="12"/>
      <c r="SGB1165" s="12"/>
      <c r="SGC1165" s="12"/>
      <c r="SGD1165" s="12"/>
      <c r="SGE1165" s="12"/>
      <c r="SGF1165" s="12"/>
      <c r="SGG1165" s="12"/>
      <c r="SGH1165" s="12"/>
      <c r="SGI1165" s="12"/>
      <c r="SGJ1165" s="12"/>
      <c r="SGK1165" s="12"/>
      <c r="SGL1165" s="12"/>
      <c r="SGM1165" s="12"/>
      <c r="SGN1165" s="12"/>
      <c r="SGO1165" s="12"/>
      <c r="SGP1165" s="12"/>
      <c r="SGQ1165" s="12"/>
      <c r="SGR1165" s="12"/>
      <c r="SGS1165" s="12"/>
      <c r="SGT1165" s="12"/>
      <c r="SGU1165" s="12"/>
      <c r="SGV1165" s="12"/>
      <c r="SGW1165" s="12"/>
      <c r="SGX1165" s="12"/>
      <c r="SGY1165" s="12"/>
      <c r="SGZ1165" s="12"/>
      <c r="SHA1165" s="12"/>
      <c r="SHB1165" s="12"/>
      <c r="SHC1165" s="12"/>
      <c r="SHD1165" s="12"/>
      <c r="SHE1165" s="12"/>
      <c r="SHF1165" s="12"/>
      <c r="SHG1165" s="12"/>
      <c r="SHH1165" s="12"/>
      <c r="SHI1165" s="12"/>
      <c r="SHJ1165" s="12"/>
      <c r="SHK1165" s="12"/>
      <c r="SHL1165" s="12"/>
      <c r="SHM1165" s="12"/>
      <c r="SHN1165" s="12"/>
      <c r="SHO1165" s="12"/>
      <c r="SHP1165" s="12"/>
      <c r="SHQ1165" s="12"/>
      <c r="SHR1165" s="12"/>
      <c r="SHS1165" s="12"/>
      <c r="SHT1165" s="12"/>
      <c r="SHU1165" s="12"/>
      <c r="SHV1165" s="12"/>
      <c r="SHW1165" s="12"/>
      <c r="SHX1165" s="12"/>
      <c r="SHY1165" s="12"/>
      <c r="SHZ1165" s="12"/>
      <c r="SIA1165" s="12"/>
      <c r="SIB1165" s="12"/>
      <c r="SIC1165" s="12"/>
      <c r="SID1165" s="12"/>
      <c r="SIE1165" s="12"/>
      <c r="SIF1165" s="12"/>
      <c r="SIG1165" s="12"/>
      <c r="SIH1165" s="12"/>
      <c r="SII1165" s="12"/>
      <c r="SIJ1165" s="12"/>
      <c r="SIK1165" s="12"/>
      <c r="SIL1165" s="12"/>
      <c r="SIM1165" s="12"/>
      <c r="SIN1165" s="12"/>
      <c r="SIO1165" s="12"/>
      <c r="SIP1165" s="12"/>
      <c r="SIQ1165" s="12"/>
      <c r="SIR1165" s="12"/>
      <c r="SIS1165" s="12"/>
      <c r="SIT1165" s="12"/>
      <c r="SIU1165" s="12"/>
      <c r="SIV1165" s="12"/>
      <c r="SIW1165" s="12"/>
      <c r="SIX1165" s="12"/>
      <c r="SIY1165" s="12"/>
      <c r="SIZ1165" s="12"/>
      <c r="SJA1165" s="12"/>
      <c r="SJB1165" s="12"/>
      <c r="SJC1165" s="12"/>
      <c r="SJD1165" s="12"/>
      <c r="SJE1165" s="12"/>
      <c r="SJF1165" s="12"/>
      <c r="SJG1165" s="12"/>
      <c r="SJH1165" s="12"/>
      <c r="SJI1165" s="12"/>
      <c r="SJJ1165" s="12"/>
      <c r="SJK1165" s="12"/>
      <c r="SJL1165" s="12"/>
      <c r="SJM1165" s="12"/>
      <c r="SJN1165" s="12"/>
      <c r="SJO1165" s="12"/>
      <c r="SJP1165" s="12"/>
      <c r="SJQ1165" s="12"/>
      <c r="SJR1165" s="12"/>
      <c r="SJS1165" s="12"/>
      <c r="SJT1165" s="12"/>
      <c r="SJU1165" s="12"/>
      <c r="SJV1165" s="12"/>
      <c r="SJW1165" s="12"/>
      <c r="SJX1165" s="12"/>
      <c r="SJY1165" s="12"/>
      <c r="SJZ1165" s="12"/>
      <c r="SKA1165" s="12"/>
      <c r="SKB1165" s="12"/>
      <c r="SKC1165" s="12"/>
      <c r="SKD1165" s="12"/>
      <c r="SKE1165" s="12"/>
      <c r="SKF1165" s="12"/>
      <c r="SKG1165" s="12"/>
      <c r="SKH1165" s="12"/>
      <c r="SKI1165" s="12"/>
      <c r="SKJ1165" s="12"/>
      <c r="SKK1165" s="12"/>
      <c r="SKL1165" s="12"/>
      <c r="SKM1165" s="12"/>
      <c r="SKN1165" s="12"/>
      <c r="SKO1165" s="12"/>
      <c r="SKP1165" s="12"/>
      <c r="SKQ1165" s="12"/>
      <c r="SKR1165" s="12"/>
      <c r="SKS1165" s="12"/>
      <c r="SKT1165" s="12"/>
      <c r="SKU1165" s="12"/>
      <c r="SKV1165" s="12"/>
      <c r="SKW1165" s="12"/>
      <c r="SKX1165" s="12"/>
      <c r="SKY1165" s="12"/>
      <c r="SKZ1165" s="12"/>
      <c r="SLA1165" s="12"/>
      <c r="SLB1165" s="12"/>
      <c r="SLC1165" s="12"/>
      <c r="SLD1165" s="12"/>
      <c r="SLE1165" s="12"/>
      <c r="SLF1165" s="12"/>
      <c r="SLG1165" s="12"/>
      <c r="SLH1165" s="12"/>
      <c r="SLI1165" s="12"/>
      <c r="SLJ1165" s="12"/>
      <c r="SLK1165" s="12"/>
      <c r="SLL1165" s="12"/>
      <c r="SLM1165" s="12"/>
      <c r="SLN1165" s="12"/>
      <c r="SLO1165" s="12"/>
      <c r="SLP1165" s="12"/>
      <c r="SLQ1165" s="12"/>
      <c r="SLR1165" s="12"/>
      <c r="SLS1165" s="12"/>
      <c r="SLT1165" s="12"/>
      <c r="SLU1165" s="12"/>
      <c r="SLV1165" s="12"/>
      <c r="SLW1165" s="12"/>
      <c r="SLX1165" s="12"/>
      <c r="SLY1165" s="12"/>
      <c r="SLZ1165" s="12"/>
      <c r="SMA1165" s="12"/>
      <c r="SMB1165" s="12"/>
      <c r="SMC1165" s="12"/>
      <c r="SMD1165" s="12"/>
      <c r="SME1165" s="12"/>
      <c r="SMF1165" s="12"/>
      <c r="SMG1165" s="12"/>
      <c r="SMH1165" s="12"/>
      <c r="SMI1165" s="12"/>
      <c r="SMJ1165" s="12"/>
      <c r="SMK1165" s="12"/>
      <c r="SML1165" s="12"/>
      <c r="SMM1165" s="12"/>
      <c r="SMN1165" s="12"/>
      <c r="SMO1165" s="12"/>
      <c r="SMP1165" s="12"/>
      <c r="SMQ1165" s="12"/>
      <c r="SMR1165" s="12"/>
      <c r="SMS1165" s="12"/>
      <c r="SMT1165" s="12"/>
      <c r="SMU1165" s="12"/>
      <c r="SMV1165" s="12"/>
      <c r="SMW1165" s="12"/>
      <c r="SMX1165" s="12"/>
      <c r="SMY1165" s="12"/>
      <c r="SMZ1165" s="12"/>
      <c r="SNA1165" s="12"/>
      <c r="SNB1165" s="12"/>
      <c r="SNC1165" s="12"/>
      <c r="SND1165" s="12"/>
      <c r="SNE1165" s="12"/>
      <c r="SNF1165" s="12"/>
      <c r="SNG1165" s="12"/>
      <c r="SNH1165" s="12"/>
      <c r="SNI1165" s="12"/>
      <c r="SNJ1165" s="12"/>
      <c r="SNK1165" s="12"/>
      <c r="SNL1165" s="12"/>
      <c r="SNM1165" s="12"/>
      <c r="SNN1165" s="12"/>
      <c r="SNO1165" s="12"/>
      <c r="SNP1165" s="12"/>
      <c r="SNQ1165" s="12"/>
      <c r="SNR1165" s="12"/>
      <c r="SNS1165" s="12"/>
      <c r="SNT1165" s="12"/>
      <c r="SNU1165" s="12"/>
      <c r="SNV1165" s="12"/>
      <c r="SNW1165" s="12"/>
      <c r="SNX1165" s="12"/>
      <c r="SNY1165" s="12"/>
      <c r="SNZ1165" s="12"/>
      <c r="SOA1165" s="12"/>
      <c r="SOB1165" s="12"/>
      <c r="SOC1165" s="12"/>
      <c r="SOD1165" s="12"/>
      <c r="SOE1165" s="12"/>
      <c r="SOF1165" s="12"/>
      <c r="SOG1165" s="12"/>
      <c r="SOH1165" s="12"/>
      <c r="SOI1165" s="12"/>
      <c r="SOJ1165" s="12"/>
      <c r="SOK1165" s="12"/>
      <c r="SOL1165" s="12"/>
      <c r="SOM1165" s="12"/>
      <c r="SON1165" s="12"/>
      <c r="SOO1165" s="12"/>
      <c r="SOP1165" s="12"/>
      <c r="SOQ1165" s="12"/>
      <c r="SOR1165" s="12"/>
      <c r="SOS1165" s="12"/>
      <c r="SOT1165" s="12"/>
      <c r="SOU1165" s="12"/>
      <c r="SOV1165" s="12"/>
      <c r="SOW1165" s="12"/>
      <c r="SOX1165" s="12"/>
      <c r="SOY1165" s="12"/>
      <c r="SOZ1165" s="12"/>
      <c r="SPA1165" s="12"/>
      <c r="SPB1165" s="12"/>
      <c r="SPC1165" s="12"/>
      <c r="SPD1165" s="12"/>
      <c r="SPE1165" s="12"/>
      <c r="SPF1165" s="12"/>
      <c r="SPG1165" s="12"/>
      <c r="SPH1165" s="12"/>
      <c r="SPI1165" s="12"/>
      <c r="SPJ1165" s="12"/>
      <c r="SPK1165" s="12"/>
      <c r="SPL1165" s="12"/>
      <c r="SPM1165" s="12"/>
      <c r="SPN1165" s="12"/>
      <c r="SPO1165" s="12"/>
      <c r="SPP1165" s="12"/>
      <c r="SPQ1165" s="12"/>
      <c r="SPR1165" s="12"/>
      <c r="SPS1165" s="12"/>
      <c r="SPT1165" s="12"/>
      <c r="SPU1165" s="12"/>
      <c r="SPV1165" s="12"/>
      <c r="SPW1165" s="12"/>
      <c r="SPX1165" s="12"/>
      <c r="SPY1165" s="12"/>
      <c r="SPZ1165" s="12"/>
      <c r="SQA1165" s="12"/>
      <c r="SQB1165" s="12"/>
      <c r="SQC1165" s="12"/>
      <c r="SQD1165" s="12"/>
      <c r="SQE1165" s="12"/>
      <c r="SQF1165" s="12"/>
      <c r="SQG1165" s="12"/>
      <c r="SQH1165" s="12"/>
      <c r="SQI1165" s="12"/>
      <c r="SQJ1165" s="12"/>
      <c r="SQK1165" s="12"/>
      <c r="SQL1165" s="12"/>
      <c r="SQM1165" s="12"/>
      <c r="SQN1165" s="12"/>
      <c r="SQO1165" s="12"/>
      <c r="SQP1165" s="12"/>
      <c r="SQQ1165" s="12"/>
      <c r="SQR1165" s="12"/>
      <c r="SQS1165" s="12"/>
      <c r="SQT1165" s="12"/>
      <c r="SQU1165" s="12"/>
      <c r="SQV1165" s="12"/>
      <c r="SQW1165" s="12"/>
      <c r="SQX1165" s="12"/>
      <c r="SQY1165" s="12"/>
      <c r="SQZ1165" s="12"/>
      <c r="SRA1165" s="12"/>
      <c r="SRB1165" s="12"/>
      <c r="SRC1165" s="12"/>
      <c r="SRD1165" s="12"/>
      <c r="SRE1165" s="12"/>
      <c r="SRF1165" s="12"/>
      <c r="SRG1165" s="12"/>
      <c r="SRH1165" s="12"/>
      <c r="SRI1165" s="12"/>
      <c r="SRJ1165" s="12"/>
      <c r="SRK1165" s="12"/>
      <c r="SRL1165" s="12"/>
      <c r="SRM1165" s="12"/>
      <c r="SRN1165" s="12"/>
      <c r="SRO1165" s="12"/>
      <c r="SRP1165" s="12"/>
      <c r="SRQ1165" s="12"/>
      <c r="SRR1165" s="12"/>
      <c r="SRS1165" s="12"/>
      <c r="SRT1165" s="12"/>
      <c r="SRU1165" s="12"/>
      <c r="SRV1165" s="12"/>
      <c r="SRW1165" s="12"/>
      <c r="SRX1165" s="12"/>
      <c r="SRY1165" s="12"/>
      <c r="SRZ1165" s="12"/>
      <c r="SSA1165" s="12"/>
      <c r="SSB1165" s="12"/>
      <c r="SSC1165" s="12"/>
      <c r="SSD1165" s="12"/>
      <c r="SSE1165" s="12"/>
      <c r="SSF1165" s="12"/>
      <c r="SSG1165" s="12"/>
      <c r="SSH1165" s="12"/>
      <c r="SSI1165" s="12"/>
      <c r="SSJ1165" s="12"/>
      <c r="SSK1165" s="12"/>
      <c r="SSL1165" s="12"/>
      <c r="SSM1165" s="12"/>
      <c r="SSN1165" s="12"/>
      <c r="SSO1165" s="12"/>
      <c r="SSP1165" s="12"/>
      <c r="SSQ1165" s="12"/>
      <c r="SSR1165" s="12"/>
      <c r="SSS1165" s="12"/>
      <c r="SST1165" s="12"/>
      <c r="SSU1165" s="12"/>
      <c r="SSV1165" s="12"/>
      <c r="SSW1165" s="12"/>
      <c r="SSX1165" s="12"/>
      <c r="SSY1165" s="12"/>
      <c r="SSZ1165" s="12"/>
      <c r="STA1165" s="12"/>
      <c r="STB1165" s="12"/>
      <c r="STC1165" s="12"/>
      <c r="STD1165" s="12"/>
      <c r="STE1165" s="12"/>
      <c r="STF1165" s="12"/>
      <c r="STG1165" s="12"/>
      <c r="STH1165" s="12"/>
      <c r="STI1165" s="12"/>
      <c r="STJ1165" s="12"/>
      <c r="STK1165" s="12"/>
      <c r="STL1165" s="12"/>
      <c r="STM1165" s="12"/>
      <c r="STN1165" s="12"/>
      <c r="STO1165" s="12"/>
      <c r="STP1165" s="12"/>
      <c r="STQ1165" s="12"/>
      <c r="STR1165" s="12"/>
      <c r="STS1165" s="12"/>
      <c r="STT1165" s="12"/>
      <c r="STU1165" s="12"/>
      <c r="STV1165" s="12"/>
      <c r="STW1165" s="12"/>
      <c r="STX1165" s="12"/>
      <c r="STY1165" s="12"/>
      <c r="STZ1165" s="12"/>
      <c r="SUA1165" s="12"/>
      <c r="SUB1165" s="12"/>
      <c r="SUC1165" s="12"/>
      <c r="SUD1165" s="12"/>
      <c r="SUE1165" s="12"/>
      <c r="SUF1165" s="12"/>
      <c r="SUG1165" s="12"/>
      <c r="SUH1165" s="12"/>
      <c r="SUI1165" s="12"/>
      <c r="SUJ1165" s="12"/>
      <c r="SUK1165" s="12"/>
      <c r="SUL1165" s="12"/>
      <c r="SUM1165" s="12"/>
      <c r="SUN1165" s="12"/>
      <c r="SUO1165" s="12"/>
      <c r="SUP1165" s="12"/>
      <c r="SUQ1165" s="12"/>
      <c r="SUR1165" s="12"/>
      <c r="SUS1165" s="12"/>
      <c r="SUT1165" s="12"/>
      <c r="SUU1165" s="12"/>
      <c r="SUV1165" s="12"/>
      <c r="SUW1165" s="12"/>
      <c r="SUX1165" s="12"/>
      <c r="SUY1165" s="12"/>
      <c r="SUZ1165" s="12"/>
      <c r="SVA1165" s="12"/>
      <c r="SVB1165" s="12"/>
      <c r="SVC1165" s="12"/>
      <c r="SVD1165" s="12"/>
      <c r="SVE1165" s="12"/>
      <c r="SVF1165" s="12"/>
      <c r="SVG1165" s="12"/>
      <c r="SVH1165" s="12"/>
      <c r="SVI1165" s="12"/>
      <c r="SVJ1165" s="12"/>
      <c r="SVK1165" s="12"/>
      <c r="SVL1165" s="12"/>
      <c r="SVM1165" s="12"/>
      <c r="SVN1165" s="12"/>
      <c r="SVO1165" s="12"/>
      <c r="SVP1165" s="12"/>
      <c r="SVQ1165" s="12"/>
      <c r="SVR1165" s="12"/>
      <c r="SVS1165" s="12"/>
      <c r="SVT1165" s="12"/>
      <c r="SVU1165" s="12"/>
      <c r="SVV1165" s="12"/>
      <c r="SVW1165" s="12"/>
      <c r="SVX1165" s="12"/>
      <c r="SVY1165" s="12"/>
      <c r="SVZ1165" s="12"/>
      <c r="SWA1165" s="12"/>
      <c r="SWB1165" s="12"/>
      <c r="SWC1165" s="12"/>
      <c r="SWD1165" s="12"/>
      <c r="SWE1165" s="12"/>
      <c r="SWF1165" s="12"/>
      <c r="SWG1165" s="12"/>
      <c r="SWH1165" s="12"/>
      <c r="SWI1165" s="12"/>
      <c r="SWJ1165" s="12"/>
      <c r="SWK1165" s="12"/>
      <c r="SWL1165" s="12"/>
      <c r="SWM1165" s="12"/>
      <c r="SWN1165" s="12"/>
      <c r="SWO1165" s="12"/>
      <c r="SWP1165" s="12"/>
      <c r="SWQ1165" s="12"/>
      <c r="SWR1165" s="12"/>
      <c r="SWS1165" s="12"/>
      <c r="SWT1165" s="12"/>
      <c r="SWU1165" s="12"/>
      <c r="SWV1165" s="12"/>
      <c r="SWW1165" s="12"/>
      <c r="SWX1165" s="12"/>
      <c r="SWY1165" s="12"/>
      <c r="SWZ1165" s="12"/>
      <c r="SXA1165" s="12"/>
      <c r="SXB1165" s="12"/>
      <c r="SXC1165" s="12"/>
      <c r="SXD1165" s="12"/>
      <c r="SXE1165" s="12"/>
      <c r="SXF1165" s="12"/>
      <c r="SXG1165" s="12"/>
      <c r="SXH1165" s="12"/>
      <c r="SXI1165" s="12"/>
      <c r="SXJ1165" s="12"/>
      <c r="SXK1165" s="12"/>
      <c r="SXL1165" s="12"/>
      <c r="SXM1165" s="12"/>
      <c r="SXN1165" s="12"/>
      <c r="SXO1165" s="12"/>
      <c r="SXP1165" s="12"/>
      <c r="SXQ1165" s="12"/>
      <c r="SXR1165" s="12"/>
      <c r="SXS1165" s="12"/>
      <c r="SXT1165" s="12"/>
      <c r="SXU1165" s="12"/>
      <c r="SXV1165" s="12"/>
      <c r="SXW1165" s="12"/>
      <c r="SXX1165" s="12"/>
      <c r="SXY1165" s="12"/>
      <c r="SXZ1165" s="12"/>
      <c r="SYA1165" s="12"/>
      <c r="SYB1165" s="12"/>
      <c r="SYC1165" s="12"/>
      <c r="SYD1165" s="12"/>
      <c r="SYE1165" s="12"/>
      <c r="SYF1165" s="12"/>
      <c r="SYG1165" s="12"/>
      <c r="SYH1165" s="12"/>
      <c r="SYI1165" s="12"/>
      <c r="SYJ1165" s="12"/>
      <c r="SYK1165" s="12"/>
      <c r="SYL1165" s="12"/>
      <c r="SYM1165" s="12"/>
      <c r="SYN1165" s="12"/>
      <c r="SYO1165" s="12"/>
      <c r="SYP1165" s="12"/>
      <c r="SYQ1165" s="12"/>
      <c r="SYR1165" s="12"/>
      <c r="SYS1165" s="12"/>
      <c r="SYT1165" s="12"/>
      <c r="SYU1165" s="12"/>
      <c r="SYV1165" s="12"/>
      <c r="SYW1165" s="12"/>
      <c r="SYX1165" s="12"/>
      <c r="SYY1165" s="12"/>
      <c r="SYZ1165" s="12"/>
      <c r="SZA1165" s="12"/>
      <c r="SZB1165" s="12"/>
      <c r="SZC1165" s="12"/>
      <c r="SZD1165" s="12"/>
      <c r="SZE1165" s="12"/>
      <c r="SZF1165" s="12"/>
      <c r="SZG1165" s="12"/>
      <c r="SZH1165" s="12"/>
      <c r="SZI1165" s="12"/>
      <c r="SZJ1165" s="12"/>
      <c r="SZK1165" s="12"/>
      <c r="SZL1165" s="12"/>
      <c r="SZM1165" s="12"/>
      <c r="SZN1165" s="12"/>
      <c r="SZO1165" s="12"/>
      <c r="SZP1165" s="12"/>
      <c r="SZQ1165" s="12"/>
      <c r="SZR1165" s="12"/>
      <c r="SZS1165" s="12"/>
      <c r="SZT1165" s="12"/>
      <c r="SZU1165" s="12"/>
      <c r="SZV1165" s="12"/>
      <c r="SZW1165" s="12"/>
      <c r="SZX1165" s="12"/>
      <c r="SZY1165" s="12"/>
      <c r="SZZ1165" s="12"/>
      <c r="TAA1165" s="12"/>
      <c r="TAB1165" s="12"/>
      <c r="TAC1165" s="12"/>
      <c r="TAD1165" s="12"/>
      <c r="TAE1165" s="12"/>
      <c r="TAF1165" s="12"/>
      <c r="TAG1165" s="12"/>
      <c r="TAH1165" s="12"/>
      <c r="TAI1165" s="12"/>
      <c r="TAJ1165" s="12"/>
      <c r="TAK1165" s="12"/>
      <c r="TAL1165" s="12"/>
      <c r="TAM1165" s="12"/>
      <c r="TAN1165" s="12"/>
      <c r="TAO1165" s="12"/>
      <c r="TAP1165" s="12"/>
      <c r="TAQ1165" s="12"/>
      <c r="TAR1165" s="12"/>
      <c r="TAS1165" s="12"/>
      <c r="TAT1165" s="12"/>
      <c r="TAU1165" s="12"/>
      <c r="TAV1165" s="12"/>
      <c r="TAW1165" s="12"/>
      <c r="TAX1165" s="12"/>
      <c r="TAY1165" s="12"/>
      <c r="TAZ1165" s="12"/>
      <c r="TBA1165" s="12"/>
      <c r="TBB1165" s="12"/>
      <c r="TBC1165" s="12"/>
      <c r="TBD1165" s="12"/>
      <c r="TBE1165" s="12"/>
      <c r="TBF1165" s="12"/>
      <c r="TBG1165" s="12"/>
      <c r="TBH1165" s="12"/>
      <c r="TBI1165" s="12"/>
      <c r="TBJ1165" s="12"/>
      <c r="TBK1165" s="12"/>
      <c r="TBL1165" s="12"/>
      <c r="TBM1165" s="12"/>
      <c r="TBN1165" s="12"/>
      <c r="TBO1165" s="12"/>
      <c r="TBP1165" s="12"/>
      <c r="TBQ1165" s="12"/>
      <c r="TBR1165" s="12"/>
      <c r="TBS1165" s="12"/>
      <c r="TBT1165" s="12"/>
      <c r="TBU1165" s="12"/>
      <c r="TBV1165" s="12"/>
      <c r="TBW1165" s="12"/>
      <c r="TBX1165" s="12"/>
      <c r="TBY1165" s="12"/>
      <c r="TBZ1165" s="12"/>
      <c r="TCA1165" s="12"/>
      <c r="TCB1165" s="12"/>
      <c r="TCC1165" s="12"/>
      <c r="TCD1165" s="12"/>
      <c r="TCE1165" s="12"/>
      <c r="TCF1165" s="12"/>
      <c r="TCG1165" s="12"/>
      <c r="TCH1165" s="12"/>
      <c r="TCI1165" s="12"/>
      <c r="TCJ1165" s="12"/>
      <c r="TCK1165" s="12"/>
      <c r="TCL1165" s="12"/>
      <c r="TCM1165" s="12"/>
      <c r="TCN1165" s="12"/>
      <c r="TCO1165" s="12"/>
      <c r="TCP1165" s="12"/>
      <c r="TCQ1165" s="12"/>
      <c r="TCR1165" s="12"/>
      <c r="TCS1165" s="12"/>
      <c r="TCT1165" s="12"/>
      <c r="TCU1165" s="12"/>
      <c r="TCV1165" s="12"/>
      <c r="TCW1165" s="12"/>
      <c r="TCX1165" s="12"/>
      <c r="TCY1165" s="12"/>
      <c r="TCZ1165" s="12"/>
      <c r="TDA1165" s="12"/>
      <c r="TDB1165" s="12"/>
      <c r="TDC1165" s="12"/>
      <c r="TDD1165" s="12"/>
      <c r="TDE1165" s="12"/>
      <c r="TDF1165" s="12"/>
      <c r="TDG1165" s="12"/>
      <c r="TDH1165" s="12"/>
      <c r="TDI1165" s="12"/>
      <c r="TDJ1165" s="12"/>
      <c r="TDK1165" s="12"/>
      <c r="TDL1165" s="12"/>
      <c r="TDM1165" s="12"/>
      <c r="TDN1165" s="12"/>
      <c r="TDO1165" s="12"/>
      <c r="TDP1165" s="12"/>
      <c r="TDQ1165" s="12"/>
      <c r="TDR1165" s="12"/>
      <c r="TDS1165" s="12"/>
      <c r="TDT1165" s="12"/>
      <c r="TDU1165" s="12"/>
      <c r="TDV1165" s="12"/>
      <c r="TDW1165" s="12"/>
      <c r="TDX1165" s="12"/>
      <c r="TDY1165" s="12"/>
      <c r="TDZ1165" s="12"/>
      <c r="TEA1165" s="12"/>
      <c r="TEB1165" s="12"/>
      <c r="TEC1165" s="12"/>
      <c r="TED1165" s="12"/>
      <c r="TEE1165" s="12"/>
      <c r="TEF1165" s="12"/>
      <c r="TEG1165" s="12"/>
      <c r="TEH1165" s="12"/>
      <c r="TEI1165" s="12"/>
      <c r="TEJ1165" s="12"/>
      <c r="TEK1165" s="12"/>
      <c r="TEL1165" s="12"/>
      <c r="TEM1165" s="12"/>
      <c r="TEN1165" s="12"/>
      <c r="TEO1165" s="12"/>
      <c r="TEP1165" s="12"/>
      <c r="TEQ1165" s="12"/>
      <c r="TER1165" s="12"/>
      <c r="TES1165" s="12"/>
      <c r="TET1165" s="12"/>
      <c r="TEU1165" s="12"/>
      <c r="TEV1165" s="12"/>
      <c r="TEW1165" s="12"/>
      <c r="TEX1165" s="12"/>
      <c r="TEY1165" s="12"/>
      <c r="TEZ1165" s="12"/>
      <c r="TFA1165" s="12"/>
      <c r="TFB1165" s="12"/>
      <c r="TFC1165" s="12"/>
      <c r="TFD1165" s="12"/>
      <c r="TFE1165" s="12"/>
      <c r="TFF1165" s="12"/>
      <c r="TFG1165" s="12"/>
      <c r="TFH1165" s="12"/>
      <c r="TFI1165" s="12"/>
      <c r="TFJ1165" s="12"/>
      <c r="TFK1165" s="12"/>
      <c r="TFL1165" s="12"/>
      <c r="TFM1165" s="12"/>
      <c r="TFN1165" s="12"/>
      <c r="TFO1165" s="12"/>
      <c r="TFP1165" s="12"/>
      <c r="TFQ1165" s="12"/>
      <c r="TFR1165" s="12"/>
      <c r="TFS1165" s="12"/>
      <c r="TFT1165" s="12"/>
      <c r="TFU1165" s="12"/>
      <c r="TFV1165" s="12"/>
      <c r="TFW1165" s="12"/>
      <c r="TFX1165" s="12"/>
      <c r="TFY1165" s="12"/>
      <c r="TFZ1165" s="12"/>
      <c r="TGA1165" s="12"/>
      <c r="TGB1165" s="12"/>
      <c r="TGC1165" s="12"/>
      <c r="TGD1165" s="12"/>
      <c r="TGE1165" s="12"/>
      <c r="TGF1165" s="12"/>
      <c r="TGG1165" s="12"/>
      <c r="TGH1165" s="12"/>
      <c r="TGI1165" s="12"/>
      <c r="TGJ1165" s="12"/>
      <c r="TGK1165" s="12"/>
      <c r="TGL1165" s="12"/>
      <c r="TGM1165" s="12"/>
      <c r="TGN1165" s="12"/>
      <c r="TGO1165" s="12"/>
      <c r="TGP1165" s="12"/>
      <c r="TGQ1165" s="12"/>
      <c r="TGR1165" s="12"/>
      <c r="TGS1165" s="12"/>
      <c r="TGT1165" s="12"/>
      <c r="TGU1165" s="12"/>
      <c r="TGV1165" s="12"/>
      <c r="TGW1165" s="12"/>
      <c r="TGX1165" s="12"/>
      <c r="TGY1165" s="12"/>
      <c r="TGZ1165" s="12"/>
      <c r="THA1165" s="12"/>
      <c r="THB1165" s="12"/>
      <c r="THC1165" s="12"/>
      <c r="THD1165" s="12"/>
      <c r="THE1165" s="12"/>
      <c r="THF1165" s="12"/>
      <c r="THG1165" s="12"/>
      <c r="THH1165" s="12"/>
      <c r="THI1165" s="12"/>
      <c r="THJ1165" s="12"/>
      <c r="THK1165" s="12"/>
      <c r="THL1165" s="12"/>
      <c r="THM1165" s="12"/>
      <c r="THN1165" s="12"/>
      <c r="THO1165" s="12"/>
      <c r="THP1165" s="12"/>
      <c r="THQ1165" s="12"/>
      <c r="THR1165" s="12"/>
      <c r="THS1165" s="12"/>
      <c r="THT1165" s="12"/>
      <c r="THU1165" s="12"/>
      <c r="THV1165" s="12"/>
      <c r="THW1165" s="12"/>
      <c r="THX1165" s="12"/>
      <c r="THY1165" s="12"/>
      <c r="THZ1165" s="12"/>
      <c r="TIA1165" s="12"/>
      <c r="TIB1165" s="12"/>
      <c r="TIC1165" s="12"/>
      <c r="TID1165" s="12"/>
      <c r="TIE1165" s="12"/>
      <c r="TIF1165" s="12"/>
      <c r="TIG1165" s="12"/>
      <c r="TIH1165" s="12"/>
      <c r="TII1165" s="12"/>
      <c r="TIJ1165" s="12"/>
      <c r="TIK1165" s="12"/>
      <c r="TIL1165" s="12"/>
      <c r="TIM1165" s="12"/>
      <c r="TIN1165" s="12"/>
      <c r="TIO1165" s="12"/>
      <c r="TIP1165" s="12"/>
      <c r="TIQ1165" s="12"/>
      <c r="TIR1165" s="12"/>
      <c r="TIS1165" s="12"/>
      <c r="TIT1165" s="12"/>
      <c r="TIU1165" s="12"/>
      <c r="TIV1165" s="12"/>
      <c r="TIW1165" s="12"/>
      <c r="TIX1165" s="12"/>
      <c r="TIY1165" s="12"/>
      <c r="TIZ1165" s="12"/>
      <c r="TJA1165" s="12"/>
      <c r="TJB1165" s="12"/>
      <c r="TJC1165" s="12"/>
      <c r="TJD1165" s="12"/>
      <c r="TJE1165" s="12"/>
      <c r="TJF1165" s="12"/>
      <c r="TJG1165" s="12"/>
      <c r="TJH1165" s="12"/>
      <c r="TJI1165" s="12"/>
      <c r="TJJ1165" s="12"/>
      <c r="TJK1165" s="12"/>
      <c r="TJL1165" s="12"/>
      <c r="TJM1165" s="12"/>
      <c r="TJN1165" s="12"/>
      <c r="TJO1165" s="12"/>
      <c r="TJP1165" s="12"/>
      <c r="TJQ1165" s="12"/>
      <c r="TJR1165" s="12"/>
      <c r="TJS1165" s="12"/>
      <c r="TJT1165" s="12"/>
      <c r="TJU1165" s="12"/>
      <c r="TJV1165" s="12"/>
      <c r="TJW1165" s="12"/>
      <c r="TJX1165" s="12"/>
      <c r="TJY1165" s="12"/>
      <c r="TJZ1165" s="12"/>
      <c r="TKA1165" s="12"/>
      <c r="TKB1165" s="12"/>
      <c r="TKC1165" s="12"/>
      <c r="TKD1165" s="12"/>
      <c r="TKE1165" s="12"/>
      <c r="TKF1165" s="12"/>
      <c r="TKG1165" s="12"/>
      <c r="TKH1165" s="12"/>
      <c r="TKI1165" s="12"/>
      <c r="TKJ1165" s="12"/>
      <c r="TKK1165" s="12"/>
      <c r="TKL1165" s="12"/>
      <c r="TKM1165" s="12"/>
      <c r="TKN1165" s="12"/>
      <c r="TKO1165" s="12"/>
      <c r="TKP1165" s="12"/>
      <c r="TKQ1165" s="12"/>
      <c r="TKR1165" s="12"/>
      <c r="TKS1165" s="12"/>
      <c r="TKT1165" s="12"/>
      <c r="TKU1165" s="12"/>
      <c r="TKV1165" s="12"/>
      <c r="TKW1165" s="12"/>
      <c r="TKX1165" s="12"/>
      <c r="TKY1165" s="12"/>
      <c r="TKZ1165" s="12"/>
      <c r="TLA1165" s="12"/>
      <c r="TLB1165" s="12"/>
      <c r="TLC1165" s="12"/>
      <c r="TLD1165" s="12"/>
      <c r="TLE1165" s="12"/>
      <c r="TLF1165" s="12"/>
      <c r="TLG1165" s="12"/>
      <c r="TLH1165" s="12"/>
      <c r="TLI1165" s="12"/>
      <c r="TLJ1165" s="12"/>
      <c r="TLK1165" s="12"/>
      <c r="TLL1165" s="12"/>
      <c r="TLM1165" s="12"/>
      <c r="TLN1165" s="12"/>
      <c r="TLO1165" s="12"/>
      <c r="TLP1165" s="12"/>
      <c r="TLQ1165" s="12"/>
      <c r="TLR1165" s="12"/>
      <c r="TLS1165" s="12"/>
      <c r="TLT1165" s="12"/>
      <c r="TLU1165" s="12"/>
      <c r="TLV1165" s="12"/>
      <c r="TLW1165" s="12"/>
      <c r="TLX1165" s="12"/>
      <c r="TLY1165" s="12"/>
      <c r="TLZ1165" s="12"/>
      <c r="TMA1165" s="12"/>
      <c r="TMB1165" s="12"/>
      <c r="TMC1165" s="12"/>
      <c r="TMD1165" s="12"/>
      <c r="TME1165" s="12"/>
      <c r="TMF1165" s="12"/>
      <c r="TMG1165" s="12"/>
      <c r="TMH1165" s="12"/>
      <c r="TMI1165" s="12"/>
      <c r="TMJ1165" s="12"/>
      <c r="TMK1165" s="12"/>
      <c r="TML1165" s="12"/>
      <c r="TMM1165" s="12"/>
      <c r="TMN1165" s="12"/>
      <c r="TMO1165" s="12"/>
      <c r="TMP1165" s="12"/>
      <c r="TMQ1165" s="12"/>
      <c r="TMR1165" s="12"/>
      <c r="TMS1165" s="12"/>
      <c r="TMT1165" s="12"/>
      <c r="TMU1165" s="12"/>
      <c r="TMV1165" s="12"/>
      <c r="TMW1165" s="12"/>
      <c r="TMX1165" s="12"/>
      <c r="TMY1165" s="12"/>
      <c r="TMZ1165" s="12"/>
      <c r="TNA1165" s="12"/>
      <c r="TNB1165" s="12"/>
      <c r="TNC1165" s="12"/>
      <c r="TND1165" s="12"/>
      <c r="TNE1165" s="12"/>
      <c r="TNF1165" s="12"/>
      <c r="TNG1165" s="12"/>
      <c r="TNH1165" s="12"/>
      <c r="TNI1165" s="12"/>
      <c r="TNJ1165" s="12"/>
      <c r="TNK1165" s="12"/>
      <c r="TNL1165" s="12"/>
      <c r="TNM1165" s="12"/>
      <c r="TNN1165" s="12"/>
      <c r="TNO1165" s="12"/>
      <c r="TNP1165" s="12"/>
      <c r="TNQ1165" s="12"/>
      <c r="TNR1165" s="12"/>
      <c r="TNS1165" s="12"/>
      <c r="TNT1165" s="12"/>
      <c r="TNU1165" s="12"/>
      <c r="TNV1165" s="12"/>
      <c r="TNW1165" s="12"/>
      <c r="TNX1165" s="12"/>
      <c r="TNY1165" s="12"/>
      <c r="TNZ1165" s="12"/>
      <c r="TOA1165" s="12"/>
      <c r="TOB1165" s="12"/>
      <c r="TOC1165" s="12"/>
      <c r="TOD1165" s="12"/>
      <c r="TOE1165" s="12"/>
      <c r="TOF1165" s="12"/>
      <c r="TOG1165" s="12"/>
      <c r="TOH1165" s="12"/>
      <c r="TOI1165" s="12"/>
      <c r="TOJ1165" s="12"/>
      <c r="TOK1165" s="12"/>
      <c r="TOL1165" s="12"/>
      <c r="TOM1165" s="12"/>
      <c r="TON1165" s="12"/>
      <c r="TOO1165" s="12"/>
      <c r="TOP1165" s="12"/>
      <c r="TOQ1165" s="12"/>
      <c r="TOR1165" s="12"/>
      <c r="TOS1165" s="12"/>
      <c r="TOT1165" s="12"/>
      <c r="TOU1165" s="12"/>
      <c r="TOV1165" s="12"/>
      <c r="TOW1165" s="12"/>
      <c r="TOX1165" s="12"/>
      <c r="TOY1165" s="12"/>
      <c r="TOZ1165" s="12"/>
      <c r="TPA1165" s="12"/>
      <c r="TPB1165" s="12"/>
      <c r="TPC1165" s="12"/>
      <c r="TPD1165" s="12"/>
      <c r="TPE1165" s="12"/>
      <c r="TPF1165" s="12"/>
      <c r="TPG1165" s="12"/>
      <c r="TPH1165" s="12"/>
      <c r="TPI1165" s="12"/>
      <c r="TPJ1165" s="12"/>
      <c r="TPK1165" s="12"/>
      <c r="TPL1165" s="12"/>
      <c r="TPM1165" s="12"/>
      <c r="TPN1165" s="12"/>
      <c r="TPO1165" s="12"/>
      <c r="TPP1165" s="12"/>
      <c r="TPQ1165" s="12"/>
      <c r="TPR1165" s="12"/>
      <c r="TPS1165" s="12"/>
      <c r="TPT1165" s="12"/>
      <c r="TPU1165" s="12"/>
      <c r="TPV1165" s="12"/>
      <c r="TPW1165" s="12"/>
      <c r="TPX1165" s="12"/>
      <c r="TPY1165" s="12"/>
      <c r="TPZ1165" s="12"/>
      <c r="TQA1165" s="12"/>
      <c r="TQB1165" s="12"/>
      <c r="TQC1165" s="12"/>
      <c r="TQD1165" s="12"/>
      <c r="TQE1165" s="12"/>
      <c r="TQF1165" s="12"/>
      <c r="TQG1165" s="12"/>
      <c r="TQH1165" s="12"/>
      <c r="TQI1165" s="12"/>
      <c r="TQJ1165" s="12"/>
      <c r="TQK1165" s="12"/>
      <c r="TQL1165" s="12"/>
      <c r="TQM1165" s="12"/>
      <c r="TQN1165" s="12"/>
      <c r="TQO1165" s="12"/>
      <c r="TQP1165" s="12"/>
      <c r="TQQ1165" s="12"/>
      <c r="TQR1165" s="12"/>
      <c r="TQS1165" s="12"/>
      <c r="TQT1165" s="12"/>
      <c r="TQU1165" s="12"/>
      <c r="TQV1165" s="12"/>
      <c r="TQW1165" s="12"/>
      <c r="TQX1165" s="12"/>
      <c r="TQY1165" s="12"/>
      <c r="TQZ1165" s="12"/>
      <c r="TRA1165" s="12"/>
      <c r="TRB1165" s="12"/>
      <c r="TRC1165" s="12"/>
      <c r="TRD1165" s="12"/>
      <c r="TRE1165" s="12"/>
      <c r="TRF1165" s="12"/>
      <c r="TRG1165" s="12"/>
      <c r="TRH1165" s="12"/>
      <c r="TRI1165" s="12"/>
      <c r="TRJ1165" s="12"/>
      <c r="TRK1165" s="12"/>
      <c r="TRL1165" s="12"/>
      <c r="TRM1165" s="12"/>
      <c r="TRN1165" s="12"/>
      <c r="TRO1165" s="12"/>
      <c r="TRP1165" s="12"/>
      <c r="TRQ1165" s="12"/>
      <c r="TRR1165" s="12"/>
      <c r="TRS1165" s="12"/>
      <c r="TRT1165" s="12"/>
      <c r="TRU1165" s="12"/>
      <c r="TRV1165" s="12"/>
      <c r="TRW1165" s="12"/>
      <c r="TRX1165" s="12"/>
      <c r="TRY1165" s="12"/>
      <c r="TRZ1165" s="12"/>
      <c r="TSA1165" s="12"/>
      <c r="TSB1165" s="12"/>
      <c r="TSC1165" s="12"/>
      <c r="TSD1165" s="12"/>
      <c r="TSE1165" s="12"/>
      <c r="TSF1165" s="12"/>
      <c r="TSG1165" s="12"/>
      <c r="TSH1165" s="12"/>
      <c r="TSI1165" s="12"/>
      <c r="TSJ1165" s="12"/>
      <c r="TSK1165" s="12"/>
      <c r="TSL1165" s="12"/>
      <c r="TSM1165" s="12"/>
      <c r="TSN1165" s="12"/>
      <c r="TSO1165" s="12"/>
      <c r="TSP1165" s="12"/>
      <c r="TSQ1165" s="12"/>
      <c r="TSR1165" s="12"/>
      <c r="TSS1165" s="12"/>
      <c r="TST1165" s="12"/>
      <c r="TSU1165" s="12"/>
      <c r="TSV1165" s="12"/>
      <c r="TSW1165" s="12"/>
      <c r="TSX1165" s="12"/>
      <c r="TSY1165" s="12"/>
      <c r="TSZ1165" s="12"/>
      <c r="TTA1165" s="12"/>
      <c r="TTB1165" s="12"/>
      <c r="TTC1165" s="12"/>
      <c r="TTD1165" s="12"/>
      <c r="TTE1165" s="12"/>
      <c r="TTF1165" s="12"/>
      <c r="TTG1165" s="12"/>
      <c r="TTH1165" s="12"/>
      <c r="TTI1165" s="12"/>
      <c r="TTJ1165" s="12"/>
      <c r="TTK1165" s="12"/>
      <c r="TTL1165" s="12"/>
      <c r="TTM1165" s="12"/>
      <c r="TTN1165" s="12"/>
      <c r="TTO1165" s="12"/>
      <c r="TTP1165" s="12"/>
      <c r="TTQ1165" s="12"/>
      <c r="TTR1165" s="12"/>
      <c r="TTS1165" s="12"/>
      <c r="TTT1165" s="12"/>
      <c r="TTU1165" s="12"/>
      <c r="TTV1165" s="12"/>
      <c r="TTW1165" s="12"/>
      <c r="TTX1165" s="12"/>
      <c r="TTY1165" s="12"/>
      <c r="TTZ1165" s="12"/>
      <c r="TUA1165" s="12"/>
      <c r="TUB1165" s="12"/>
      <c r="TUC1165" s="12"/>
      <c r="TUD1165" s="12"/>
      <c r="TUE1165" s="12"/>
      <c r="TUF1165" s="12"/>
      <c r="TUG1165" s="12"/>
      <c r="TUH1165" s="12"/>
      <c r="TUI1165" s="12"/>
      <c r="TUJ1165" s="12"/>
      <c r="TUK1165" s="12"/>
      <c r="TUL1165" s="12"/>
      <c r="TUM1165" s="12"/>
      <c r="TUN1165" s="12"/>
      <c r="TUO1165" s="12"/>
      <c r="TUP1165" s="12"/>
      <c r="TUQ1165" s="12"/>
      <c r="TUR1165" s="12"/>
      <c r="TUS1165" s="12"/>
      <c r="TUT1165" s="12"/>
      <c r="TUU1165" s="12"/>
      <c r="TUV1165" s="12"/>
      <c r="TUW1165" s="12"/>
      <c r="TUX1165" s="12"/>
      <c r="TUY1165" s="12"/>
      <c r="TUZ1165" s="12"/>
      <c r="TVA1165" s="12"/>
      <c r="TVB1165" s="12"/>
      <c r="TVC1165" s="12"/>
      <c r="TVD1165" s="12"/>
      <c r="TVE1165" s="12"/>
      <c r="TVF1165" s="12"/>
      <c r="TVG1165" s="12"/>
      <c r="TVH1165" s="12"/>
      <c r="TVI1165" s="12"/>
      <c r="TVJ1165" s="12"/>
      <c r="TVK1165" s="12"/>
      <c r="TVL1165" s="12"/>
      <c r="TVM1165" s="12"/>
      <c r="TVN1165" s="12"/>
      <c r="TVO1165" s="12"/>
      <c r="TVP1165" s="12"/>
      <c r="TVQ1165" s="12"/>
      <c r="TVR1165" s="12"/>
      <c r="TVS1165" s="12"/>
      <c r="TVT1165" s="12"/>
      <c r="TVU1165" s="12"/>
      <c r="TVV1165" s="12"/>
      <c r="TVW1165" s="12"/>
      <c r="TVX1165" s="12"/>
      <c r="TVY1165" s="12"/>
      <c r="TVZ1165" s="12"/>
      <c r="TWA1165" s="12"/>
      <c r="TWB1165" s="12"/>
      <c r="TWC1165" s="12"/>
      <c r="TWD1165" s="12"/>
      <c r="TWE1165" s="12"/>
      <c r="TWF1165" s="12"/>
      <c r="TWG1165" s="12"/>
      <c r="TWH1165" s="12"/>
      <c r="TWI1165" s="12"/>
      <c r="TWJ1165" s="12"/>
      <c r="TWK1165" s="12"/>
      <c r="TWL1165" s="12"/>
      <c r="TWM1165" s="12"/>
      <c r="TWN1165" s="12"/>
      <c r="TWO1165" s="12"/>
      <c r="TWP1165" s="12"/>
      <c r="TWQ1165" s="12"/>
      <c r="TWR1165" s="12"/>
      <c r="TWS1165" s="12"/>
      <c r="TWT1165" s="12"/>
      <c r="TWU1165" s="12"/>
      <c r="TWV1165" s="12"/>
      <c r="TWW1165" s="12"/>
      <c r="TWX1165" s="12"/>
      <c r="TWY1165" s="12"/>
      <c r="TWZ1165" s="12"/>
      <c r="TXA1165" s="12"/>
      <c r="TXB1165" s="12"/>
      <c r="TXC1165" s="12"/>
      <c r="TXD1165" s="12"/>
      <c r="TXE1165" s="12"/>
      <c r="TXF1165" s="12"/>
      <c r="TXG1165" s="12"/>
      <c r="TXH1165" s="12"/>
      <c r="TXI1165" s="12"/>
      <c r="TXJ1165" s="12"/>
      <c r="TXK1165" s="12"/>
      <c r="TXL1165" s="12"/>
      <c r="TXM1165" s="12"/>
      <c r="TXN1165" s="12"/>
      <c r="TXO1165" s="12"/>
      <c r="TXP1165" s="12"/>
      <c r="TXQ1165" s="12"/>
      <c r="TXR1165" s="12"/>
      <c r="TXS1165" s="12"/>
      <c r="TXT1165" s="12"/>
      <c r="TXU1165" s="12"/>
      <c r="TXV1165" s="12"/>
      <c r="TXW1165" s="12"/>
      <c r="TXX1165" s="12"/>
      <c r="TXY1165" s="12"/>
      <c r="TXZ1165" s="12"/>
      <c r="TYA1165" s="12"/>
      <c r="TYB1165" s="12"/>
      <c r="TYC1165" s="12"/>
      <c r="TYD1165" s="12"/>
      <c r="TYE1165" s="12"/>
      <c r="TYF1165" s="12"/>
      <c r="TYG1165" s="12"/>
      <c r="TYH1165" s="12"/>
      <c r="TYI1165" s="12"/>
      <c r="TYJ1165" s="12"/>
      <c r="TYK1165" s="12"/>
      <c r="TYL1165" s="12"/>
      <c r="TYM1165" s="12"/>
      <c r="TYN1165" s="12"/>
      <c r="TYO1165" s="12"/>
      <c r="TYP1165" s="12"/>
      <c r="TYQ1165" s="12"/>
      <c r="TYR1165" s="12"/>
      <c r="TYS1165" s="12"/>
      <c r="TYT1165" s="12"/>
      <c r="TYU1165" s="12"/>
      <c r="TYV1165" s="12"/>
      <c r="TYW1165" s="12"/>
      <c r="TYX1165" s="12"/>
      <c r="TYY1165" s="12"/>
      <c r="TYZ1165" s="12"/>
      <c r="TZA1165" s="12"/>
      <c r="TZB1165" s="12"/>
      <c r="TZC1165" s="12"/>
      <c r="TZD1165" s="12"/>
      <c r="TZE1165" s="12"/>
      <c r="TZF1165" s="12"/>
      <c r="TZG1165" s="12"/>
      <c r="TZH1165" s="12"/>
      <c r="TZI1165" s="12"/>
      <c r="TZJ1165" s="12"/>
      <c r="TZK1165" s="12"/>
      <c r="TZL1165" s="12"/>
      <c r="TZM1165" s="12"/>
      <c r="TZN1165" s="12"/>
      <c r="TZO1165" s="12"/>
      <c r="TZP1165" s="12"/>
      <c r="TZQ1165" s="12"/>
      <c r="TZR1165" s="12"/>
      <c r="TZS1165" s="12"/>
      <c r="TZT1165" s="12"/>
      <c r="TZU1165" s="12"/>
      <c r="TZV1165" s="12"/>
      <c r="TZW1165" s="12"/>
      <c r="TZX1165" s="12"/>
      <c r="TZY1165" s="12"/>
      <c r="TZZ1165" s="12"/>
      <c r="UAA1165" s="12"/>
      <c r="UAB1165" s="12"/>
      <c r="UAC1165" s="12"/>
      <c r="UAD1165" s="12"/>
      <c r="UAE1165" s="12"/>
      <c r="UAF1165" s="12"/>
      <c r="UAG1165" s="12"/>
      <c r="UAH1165" s="12"/>
      <c r="UAI1165" s="12"/>
      <c r="UAJ1165" s="12"/>
      <c r="UAK1165" s="12"/>
      <c r="UAL1165" s="12"/>
      <c r="UAM1165" s="12"/>
      <c r="UAN1165" s="12"/>
      <c r="UAO1165" s="12"/>
      <c r="UAP1165" s="12"/>
      <c r="UAQ1165" s="12"/>
      <c r="UAR1165" s="12"/>
      <c r="UAS1165" s="12"/>
      <c r="UAT1165" s="12"/>
      <c r="UAU1165" s="12"/>
      <c r="UAV1165" s="12"/>
      <c r="UAW1165" s="12"/>
      <c r="UAX1165" s="12"/>
      <c r="UAY1165" s="12"/>
      <c r="UAZ1165" s="12"/>
      <c r="UBA1165" s="12"/>
      <c r="UBB1165" s="12"/>
      <c r="UBC1165" s="12"/>
      <c r="UBD1165" s="12"/>
      <c r="UBE1165" s="12"/>
      <c r="UBF1165" s="12"/>
      <c r="UBG1165" s="12"/>
      <c r="UBH1165" s="12"/>
      <c r="UBI1165" s="12"/>
      <c r="UBJ1165" s="12"/>
      <c r="UBK1165" s="12"/>
      <c r="UBL1165" s="12"/>
      <c r="UBM1165" s="12"/>
      <c r="UBN1165" s="12"/>
      <c r="UBO1165" s="12"/>
      <c r="UBP1165" s="12"/>
      <c r="UBQ1165" s="12"/>
      <c r="UBR1165" s="12"/>
      <c r="UBS1165" s="12"/>
      <c r="UBT1165" s="12"/>
      <c r="UBU1165" s="12"/>
      <c r="UBV1165" s="12"/>
      <c r="UBW1165" s="12"/>
      <c r="UBX1165" s="12"/>
      <c r="UBY1165" s="12"/>
      <c r="UBZ1165" s="12"/>
      <c r="UCA1165" s="12"/>
      <c r="UCB1165" s="12"/>
      <c r="UCC1165" s="12"/>
      <c r="UCD1165" s="12"/>
      <c r="UCE1165" s="12"/>
      <c r="UCF1165" s="12"/>
      <c r="UCG1165" s="12"/>
      <c r="UCH1165" s="12"/>
      <c r="UCI1165" s="12"/>
      <c r="UCJ1165" s="12"/>
      <c r="UCK1165" s="12"/>
      <c r="UCL1165" s="12"/>
      <c r="UCM1165" s="12"/>
      <c r="UCN1165" s="12"/>
      <c r="UCO1165" s="12"/>
      <c r="UCP1165" s="12"/>
      <c r="UCQ1165" s="12"/>
      <c r="UCR1165" s="12"/>
      <c r="UCS1165" s="12"/>
      <c r="UCT1165" s="12"/>
      <c r="UCU1165" s="12"/>
      <c r="UCV1165" s="12"/>
      <c r="UCW1165" s="12"/>
      <c r="UCX1165" s="12"/>
      <c r="UCY1165" s="12"/>
      <c r="UCZ1165" s="12"/>
      <c r="UDA1165" s="12"/>
      <c r="UDB1165" s="12"/>
      <c r="UDC1165" s="12"/>
      <c r="UDD1165" s="12"/>
      <c r="UDE1165" s="12"/>
      <c r="UDF1165" s="12"/>
      <c r="UDG1165" s="12"/>
      <c r="UDH1165" s="12"/>
      <c r="UDI1165" s="12"/>
      <c r="UDJ1165" s="12"/>
      <c r="UDK1165" s="12"/>
      <c r="UDL1165" s="12"/>
      <c r="UDM1165" s="12"/>
      <c r="UDN1165" s="12"/>
      <c r="UDO1165" s="12"/>
      <c r="UDP1165" s="12"/>
      <c r="UDQ1165" s="12"/>
      <c r="UDR1165" s="12"/>
      <c r="UDS1165" s="12"/>
      <c r="UDT1165" s="12"/>
      <c r="UDU1165" s="12"/>
      <c r="UDV1165" s="12"/>
      <c r="UDW1165" s="12"/>
      <c r="UDX1165" s="12"/>
      <c r="UDY1165" s="12"/>
      <c r="UDZ1165" s="12"/>
      <c r="UEA1165" s="12"/>
      <c r="UEB1165" s="12"/>
      <c r="UEC1165" s="12"/>
      <c r="UED1165" s="12"/>
      <c r="UEE1165" s="12"/>
      <c r="UEF1165" s="12"/>
      <c r="UEG1165" s="12"/>
      <c r="UEH1165" s="12"/>
      <c r="UEI1165" s="12"/>
      <c r="UEJ1165" s="12"/>
      <c r="UEK1165" s="12"/>
      <c r="UEL1165" s="12"/>
      <c r="UEM1165" s="12"/>
      <c r="UEN1165" s="12"/>
      <c r="UEO1165" s="12"/>
      <c r="UEP1165" s="12"/>
      <c r="UEQ1165" s="12"/>
      <c r="UER1165" s="12"/>
      <c r="UES1165" s="12"/>
      <c r="UET1165" s="12"/>
      <c r="UEU1165" s="12"/>
      <c r="UEV1165" s="12"/>
      <c r="UEW1165" s="12"/>
      <c r="UEX1165" s="12"/>
      <c r="UEY1165" s="12"/>
      <c r="UEZ1165" s="12"/>
      <c r="UFA1165" s="12"/>
      <c r="UFB1165" s="12"/>
      <c r="UFC1165" s="12"/>
      <c r="UFD1165" s="12"/>
      <c r="UFE1165" s="12"/>
      <c r="UFF1165" s="12"/>
      <c r="UFG1165" s="12"/>
      <c r="UFH1165" s="12"/>
      <c r="UFI1165" s="12"/>
      <c r="UFJ1165" s="12"/>
      <c r="UFK1165" s="12"/>
      <c r="UFL1165" s="12"/>
      <c r="UFM1165" s="12"/>
      <c r="UFN1165" s="12"/>
      <c r="UFO1165" s="12"/>
      <c r="UFP1165" s="12"/>
      <c r="UFQ1165" s="12"/>
      <c r="UFR1165" s="12"/>
      <c r="UFS1165" s="12"/>
      <c r="UFT1165" s="12"/>
      <c r="UFU1165" s="12"/>
      <c r="UFV1165" s="12"/>
      <c r="UFW1165" s="12"/>
      <c r="UFX1165" s="12"/>
      <c r="UFY1165" s="12"/>
      <c r="UFZ1165" s="12"/>
      <c r="UGA1165" s="12"/>
      <c r="UGB1165" s="12"/>
      <c r="UGC1165" s="12"/>
      <c r="UGD1165" s="12"/>
      <c r="UGE1165" s="12"/>
      <c r="UGF1165" s="12"/>
      <c r="UGG1165" s="12"/>
      <c r="UGH1165" s="12"/>
      <c r="UGI1165" s="12"/>
      <c r="UGJ1165" s="12"/>
      <c r="UGK1165" s="12"/>
      <c r="UGL1165" s="12"/>
      <c r="UGM1165" s="12"/>
      <c r="UGN1165" s="12"/>
      <c r="UGO1165" s="12"/>
      <c r="UGP1165" s="12"/>
      <c r="UGQ1165" s="12"/>
      <c r="UGR1165" s="12"/>
      <c r="UGS1165" s="12"/>
      <c r="UGT1165" s="12"/>
      <c r="UGU1165" s="12"/>
      <c r="UGV1165" s="12"/>
      <c r="UGW1165" s="12"/>
      <c r="UGX1165" s="12"/>
      <c r="UGY1165" s="12"/>
      <c r="UGZ1165" s="12"/>
      <c r="UHA1165" s="12"/>
      <c r="UHB1165" s="12"/>
      <c r="UHC1165" s="12"/>
      <c r="UHD1165" s="12"/>
      <c r="UHE1165" s="12"/>
      <c r="UHF1165" s="12"/>
      <c r="UHG1165" s="12"/>
      <c r="UHH1165" s="12"/>
      <c r="UHI1165" s="12"/>
      <c r="UHJ1165" s="12"/>
      <c r="UHK1165" s="12"/>
      <c r="UHL1165" s="12"/>
      <c r="UHM1165" s="12"/>
      <c r="UHN1165" s="12"/>
      <c r="UHO1165" s="12"/>
      <c r="UHP1165" s="12"/>
      <c r="UHQ1165" s="12"/>
      <c r="UHR1165" s="12"/>
      <c r="UHS1165" s="12"/>
      <c r="UHT1165" s="12"/>
      <c r="UHU1165" s="12"/>
      <c r="UHV1165" s="12"/>
      <c r="UHW1165" s="12"/>
      <c r="UHX1165" s="12"/>
      <c r="UHY1165" s="12"/>
      <c r="UHZ1165" s="12"/>
      <c r="UIA1165" s="12"/>
      <c r="UIB1165" s="12"/>
      <c r="UIC1165" s="12"/>
      <c r="UID1165" s="12"/>
      <c r="UIE1165" s="12"/>
      <c r="UIF1165" s="12"/>
      <c r="UIG1165" s="12"/>
      <c r="UIH1165" s="12"/>
      <c r="UII1165" s="12"/>
      <c r="UIJ1165" s="12"/>
      <c r="UIK1165" s="12"/>
      <c r="UIL1165" s="12"/>
      <c r="UIM1165" s="12"/>
      <c r="UIN1165" s="12"/>
      <c r="UIO1165" s="12"/>
      <c r="UIP1165" s="12"/>
      <c r="UIQ1165" s="12"/>
      <c r="UIR1165" s="12"/>
      <c r="UIS1165" s="12"/>
      <c r="UIT1165" s="12"/>
      <c r="UIU1165" s="12"/>
      <c r="UIV1165" s="12"/>
      <c r="UIW1165" s="12"/>
      <c r="UIX1165" s="12"/>
      <c r="UIY1165" s="12"/>
      <c r="UIZ1165" s="12"/>
      <c r="UJA1165" s="12"/>
      <c r="UJB1165" s="12"/>
      <c r="UJC1165" s="12"/>
      <c r="UJD1165" s="12"/>
      <c r="UJE1165" s="12"/>
      <c r="UJF1165" s="12"/>
      <c r="UJG1165" s="12"/>
      <c r="UJH1165" s="12"/>
      <c r="UJI1165" s="12"/>
      <c r="UJJ1165" s="12"/>
      <c r="UJK1165" s="12"/>
      <c r="UJL1165" s="12"/>
      <c r="UJM1165" s="12"/>
      <c r="UJN1165" s="12"/>
      <c r="UJO1165" s="12"/>
      <c r="UJP1165" s="12"/>
      <c r="UJQ1165" s="12"/>
      <c r="UJR1165" s="12"/>
      <c r="UJS1165" s="12"/>
      <c r="UJT1165" s="12"/>
      <c r="UJU1165" s="12"/>
      <c r="UJV1165" s="12"/>
      <c r="UJW1165" s="12"/>
      <c r="UJX1165" s="12"/>
      <c r="UJY1165" s="12"/>
      <c r="UJZ1165" s="12"/>
      <c r="UKA1165" s="12"/>
      <c r="UKB1165" s="12"/>
      <c r="UKC1165" s="12"/>
      <c r="UKD1165" s="12"/>
      <c r="UKE1165" s="12"/>
      <c r="UKF1165" s="12"/>
      <c r="UKG1165" s="12"/>
      <c r="UKH1165" s="12"/>
      <c r="UKI1165" s="12"/>
      <c r="UKJ1165" s="12"/>
      <c r="UKK1165" s="12"/>
      <c r="UKL1165" s="12"/>
      <c r="UKM1165" s="12"/>
      <c r="UKN1165" s="12"/>
      <c r="UKO1165" s="12"/>
      <c r="UKP1165" s="12"/>
      <c r="UKQ1165" s="12"/>
      <c r="UKR1165" s="12"/>
      <c r="UKS1165" s="12"/>
      <c r="UKT1165" s="12"/>
      <c r="UKU1165" s="12"/>
      <c r="UKV1165" s="12"/>
      <c r="UKW1165" s="12"/>
      <c r="UKX1165" s="12"/>
      <c r="UKY1165" s="12"/>
      <c r="UKZ1165" s="12"/>
      <c r="ULA1165" s="12"/>
      <c r="ULB1165" s="12"/>
      <c r="ULC1165" s="12"/>
      <c r="ULD1165" s="12"/>
      <c r="ULE1165" s="12"/>
      <c r="ULF1165" s="12"/>
      <c r="ULG1165" s="12"/>
      <c r="ULH1165" s="12"/>
      <c r="ULI1165" s="12"/>
      <c r="ULJ1165" s="12"/>
      <c r="ULK1165" s="12"/>
      <c r="ULL1165" s="12"/>
      <c r="ULM1165" s="12"/>
      <c r="ULN1165" s="12"/>
      <c r="ULO1165" s="12"/>
      <c r="ULP1165" s="12"/>
      <c r="ULQ1165" s="12"/>
      <c r="ULR1165" s="12"/>
      <c r="ULS1165" s="12"/>
      <c r="ULT1165" s="12"/>
      <c r="ULU1165" s="12"/>
      <c r="ULV1165" s="12"/>
      <c r="ULW1165" s="12"/>
      <c r="ULX1165" s="12"/>
      <c r="ULY1165" s="12"/>
      <c r="ULZ1165" s="12"/>
      <c r="UMA1165" s="12"/>
      <c r="UMB1165" s="12"/>
      <c r="UMC1165" s="12"/>
      <c r="UMD1165" s="12"/>
      <c r="UME1165" s="12"/>
      <c r="UMF1165" s="12"/>
      <c r="UMG1165" s="12"/>
      <c r="UMH1165" s="12"/>
      <c r="UMI1165" s="12"/>
      <c r="UMJ1165" s="12"/>
      <c r="UMK1165" s="12"/>
      <c r="UML1165" s="12"/>
      <c r="UMM1165" s="12"/>
      <c r="UMN1165" s="12"/>
      <c r="UMO1165" s="12"/>
      <c r="UMP1165" s="12"/>
      <c r="UMQ1165" s="12"/>
      <c r="UMR1165" s="12"/>
      <c r="UMS1165" s="12"/>
      <c r="UMT1165" s="12"/>
      <c r="UMU1165" s="12"/>
      <c r="UMV1165" s="12"/>
      <c r="UMW1165" s="12"/>
      <c r="UMX1165" s="12"/>
      <c r="UMY1165" s="12"/>
      <c r="UMZ1165" s="12"/>
      <c r="UNA1165" s="12"/>
      <c r="UNB1165" s="12"/>
      <c r="UNC1165" s="12"/>
      <c r="UND1165" s="12"/>
      <c r="UNE1165" s="12"/>
      <c r="UNF1165" s="12"/>
      <c r="UNG1165" s="12"/>
      <c r="UNH1165" s="12"/>
      <c r="UNI1165" s="12"/>
      <c r="UNJ1165" s="12"/>
      <c r="UNK1165" s="12"/>
      <c r="UNL1165" s="12"/>
      <c r="UNM1165" s="12"/>
      <c r="UNN1165" s="12"/>
      <c r="UNO1165" s="12"/>
      <c r="UNP1165" s="12"/>
      <c r="UNQ1165" s="12"/>
      <c r="UNR1165" s="12"/>
      <c r="UNS1165" s="12"/>
      <c r="UNT1165" s="12"/>
      <c r="UNU1165" s="12"/>
      <c r="UNV1165" s="12"/>
      <c r="UNW1165" s="12"/>
      <c r="UNX1165" s="12"/>
      <c r="UNY1165" s="12"/>
      <c r="UNZ1165" s="12"/>
      <c r="UOA1165" s="12"/>
      <c r="UOB1165" s="12"/>
      <c r="UOC1165" s="12"/>
      <c r="UOD1165" s="12"/>
      <c r="UOE1165" s="12"/>
      <c r="UOF1165" s="12"/>
      <c r="UOG1165" s="12"/>
      <c r="UOH1165" s="12"/>
      <c r="UOI1165" s="12"/>
      <c r="UOJ1165" s="12"/>
      <c r="UOK1165" s="12"/>
      <c r="UOL1165" s="12"/>
      <c r="UOM1165" s="12"/>
      <c r="UON1165" s="12"/>
      <c r="UOO1165" s="12"/>
      <c r="UOP1165" s="12"/>
      <c r="UOQ1165" s="12"/>
      <c r="UOR1165" s="12"/>
      <c r="UOS1165" s="12"/>
      <c r="UOT1165" s="12"/>
      <c r="UOU1165" s="12"/>
      <c r="UOV1165" s="12"/>
      <c r="UOW1165" s="12"/>
      <c r="UOX1165" s="12"/>
      <c r="UOY1165" s="12"/>
      <c r="UOZ1165" s="12"/>
      <c r="UPA1165" s="12"/>
      <c r="UPB1165" s="12"/>
      <c r="UPC1165" s="12"/>
      <c r="UPD1165" s="12"/>
      <c r="UPE1165" s="12"/>
      <c r="UPF1165" s="12"/>
      <c r="UPG1165" s="12"/>
      <c r="UPH1165" s="12"/>
      <c r="UPI1165" s="12"/>
      <c r="UPJ1165" s="12"/>
      <c r="UPK1165" s="12"/>
      <c r="UPL1165" s="12"/>
      <c r="UPM1165" s="12"/>
      <c r="UPN1165" s="12"/>
      <c r="UPO1165" s="12"/>
      <c r="UPP1165" s="12"/>
      <c r="UPQ1165" s="12"/>
      <c r="UPR1165" s="12"/>
      <c r="UPS1165" s="12"/>
      <c r="UPT1165" s="12"/>
      <c r="UPU1165" s="12"/>
      <c r="UPV1165" s="12"/>
      <c r="UPW1165" s="12"/>
      <c r="UPX1165" s="12"/>
      <c r="UPY1165" s="12"/>
      <c r="UPZ1165" s="12"/>
      <c r="UQA1165" s="12"/>
      <c r="UQB1165" s="12"/>
      <c r="UQC1165" s="12"/>
      <c r="UQD1165" s="12"/>
      <c r="UQE1165" s="12"/>
      <c r="UQF1165" s="12"/>
      <c r="UQG1165" s="12"/>
      <c r="UQH1165" s="12"/>
      <c r="UQI1165" s="12"/>
      <c r="UQJ1165" s="12"/>
      <c r="UQK1165" s="12"/>
      <c r="UQL1165" s="12"/>
      <c r="UQM1165" s="12"/>
      <c r="UQN1165" s="12"/>
      <c r="UQO1165" s="12"/>
      <c r="UQP1165" s="12"/>
      <c r="UQQ1165" s="12"/>
      <c r="UQR1165" s="12"/>
      <c r="UQS1165" s="12"/>
      <c r="UQT1165" s="12"/>
      <c r="UQU1165" s="12"/>
      <c r="UQV1165" s="12"/>
      <c r="UQW1165" s="12"/>
      <c r="UQX1165" s="12"/>
      <c r="UQY1165" s="12"/>
      <c r="UQZ1165" s="12"/>
      <c r="URA1165" s="12"/>
      <c r="URB1165" s="12"/>
      <c r="URC1165" s="12"/>
      <c r="URD1165" s="12"/>
      <c r="URE1165" s="12"/>
      <c r="URF1165" s="12"/>
      <c r="URG1165" s="12"/>
      <c r="URH1165" s="12"/>
      <c r="URI1165" s="12"/>
      <c r="URJ1165" s="12"/>
      <c r="URK1165" s="12"/>
      <c r="URL1165" s="12"/>
      <c r="URM1165" s="12"/>
      <c r="URN1165" s="12"/>
      <c r="URO1165" s="12"/>
      <c r="URP1165" s="12"/>
      <c r="URQ1165" s="12"/>
      <c r="URR1165" s="12"/>
      <c r="URS1165" s="12"/>
      <c r="URT1165" s="12"/>
      <c r="URU1165" s="12"/>
      <c r="URV1165" s="12"/>
      <c r="URW1165" s="12"/>
      <c r="URX1165" s="12"/>
      <c r="URY1165" s="12"/>
      <c r="URZ1165" s="12"/>
      <c r="USA1165" s="12"/>
      <c r="USB1165" s="12"/>
      <c r="USC1165" s="12"/>
      <c r="USD1165" s="12"/>
      <c r="USE1165" s="12"/>
      <c r="USF1165" s="12"/>
      <c r="USG1165" s="12"/>
      <c r="USH1165" s="12"/>
      <c r="USI1165" s="12"/>
      <c r="USJ1165" s="12"/>
      <c r="USK1165" s="12"/>
      <c r="USL1165" s="12"/>
      <c r="USM1165" s="12"/>
      <c r="USN1165" s="12"/>
      <c r="USO1165" s="12"/>
      <c r="USP1165" s="12"/>
      <c r="USQ1165" s="12"/>
      <c r="USR1165" s="12"/>
      <c r="USS1165" s="12"/>
      <c r="UST1165" s="12"/>
      <c r="USU1165" s="12"/>
      <c r="USV1165" s="12"/>
      <c r="USW1165" s="12"/>
      <c r="USX1165" s="12"/>
      <c r="USY1165" s="12"/>
      <c r="USZ1165" s="12"/>
      <c r="UTA1165" s="12"/>
      <c r="UTB1165" s="12"/>
      <c r="UTC1165" s="12"/>
      <c r="UTD1165" s="12"/>
      <c r="UTE1165" s="12"/>
      <c r="UTF1165" s="12"/>
      <c r="UTG1165" s="12"/>
      <c r="UTH1165" s="12"/>
      <c r="UTI1165" s="12"/>
      <c r="UTJ1165" s="12"/>
      <c r="UTK1165" s="12"/>
      <c r="UTL1165" s="12"/>
      <c r="UTM1165" s="12"/>
      <c r="UTN1165" s="12"/>
      <c r="UTO1165" s="12"/>
      <c r="UTP1165" s="12"/>
      <c r="UTQ1165" s="12"/>
      <c r="UTR1165" s="12"/>
      <c r="UTS1165" s="12"/>
      <c r="UTT1165" s="12"/>
      <c r="UTU1165" s="12"/>
      <c r="UTV1165" s="12"/>
      <c r="UTW1165" s="12"/>
      <c r="UTX1165" s="12"/>
      <c r="UTY1165" s="12"/>
      <c r="UTZ1165" s="12"/>
      <c r="UUA1165" s="12"/>
      <c r="UUB1165" s="12"/>
      <c r="UUC1165" s="12"/>
      <c r="UUD1165" s="12"/>
      <c r="UUE1165" s="12"/>
      <c r="UUF1165" s="12"/>
      <c r="UUG1165" s="12"/>
      <c r="UUH1165" s="12"/>
      <c r="UUI1165" s="12"/>
      <c r="UUJ1165" s="12"/>
      <c r="UUK1165" s="12"/>
      <c r="UUL1165" s="12"/>
      <c r="UUM1165" s="12"/>
      <c r="UUN1165" s="12"/>
      <c r="UUO1165" s="12"/>
      <c r="UUP1165" s="12"/>
      <c r="UUQ1165" s="12"/>
      <c r="UUR1165" s="12"/>
      <c r="UUS1165" s="12"/>
      <c r="UUT1165" s="12"/>
      <c r="UUU1165" s="12"/>
      <c r="UUV1165" s="12"/>
      <c r="UUW1165" s="12"/>
      <c r="UUX1165" s="12"/>
      <c r="UUY1165" s="12"/>
      <c r="UUZ1165" s="12"/>
      <c r="UVA1165" s="12"/>
      <c r="UVB1165" s="12"/>
      <c r="UVC1165" s="12"/>
      <c r="UVD1165" s="12"/>
      <c r="UVE1165" s="12"/>
      <c r="UVF1165" s="12"/>
      <c r="UVG1165" s="12"/>
      <c r="UVH1165" s="12"/>
      <c r="UVI1165" s="12"/>
      <c r="UVJ1165" s="12"/>
      <c r="UVK1165" s="12"/>
      <c r="UVL1165" s="12"/>
      <c r="UVM1165" s="12"/>
      <c r="UVN1165" s="12"/>
      <c r="UVO1165" s="12"/>
      <c r="UVP1165" s="12"/>
      <c r="UVQ1165" s="12"/>
      <c r="UVR1165" s="12"/>
      <c r="UVS1165" s="12"/>
      <c r="UVT1165" s="12"/>
      <c r="UVU1165" s="12"/>
      <c r="UVV1165" s="12"/>
      <c r="UVW1165" s="12"/>
      <c r="UVX1165" s="12"/>
      <c r="UVY1165" s="12"/>
      <c r="UVZ1165" s="12"/>
      <c r="UWA1165" s="12"/>
      <c r="UWB1165" s="12"/>
      <c r="UWC1165" s="12"/>
      <c r="UWD1165" s="12"/>
      <c r="UWE1165" s="12"/>
      <c r="UWF1165" s="12"/>
      <c r="UWG1165" s="12"/>
      <c r="UWH1165" s="12"/>
      <c r="UWI1165" s="12"/>
      <c r="UWJ1165" s="12"/>
      <c r="UWK1165" s="12"/>
      <c r="UWL1165" s="12"/>
      <c r="UWM1165" s="12"/>
      <c r="UWN1165" s="12"/>
      <c r="UWO1165" s="12"/>
      <c r="UWP1165" s="12"/>
      <c r="UWQ1165" s="12"/>
      <c r="UWR1165" s="12"/>
      <c r="UWS1165" s="12"/>
      <c r="UWT1165" s="12"/>
      <c r="UWU1165" s="12"/>
      <c r="UWV1165" s="12"/>
      <c r="UWW1165" s="12"/>
      <c r="UWX1165" s="12"/>
      <c r="UWY1165" s="12"/>
      <c r="UWZ1165" s="12"/>
      <c r="UXA1165" s="12"/>
      <c r="UXB1165" s="12"/>
      <c r="UXC1165" s="12"/>
      <c r="UXD1165" s="12"/>
      <c r="UXE1165" s="12"/>
      <c r="UXF1165" s="12"/>
      <c r="UXG1165" s="12"/>
      <c r="UXH1165" s="12"/>
      <c r="UXI1165" s="12"/>
      <c r="UXJ1165" s="12"/>
      <c r="UXK1165" s="12"/>
      <c r="UXL1165" s="12"/>
      <c r="UXM1165" s="12"/>
      <c r="UXN1165" s="12"/>
      <c r="UXO1165" s="12"/>
      <c r="UXP1165" s="12"/>
      <c r="UXQ1165" s="12"/>
      <c r="UXR1165" s="12"/>
      <c r="UXS1165" s="12"/>
      <c r="UXT1165" s="12"/>
      <c r="UXU1165" s="12"/>
      <c r="UXV1165" s="12"/>
      <c r="UXW1165" s="12"/>
      <c r="UXX1165" s="12"/>
      <c r="UXY1165" s="12"/>
      <c r="UXZ1165" s="12"/>
      <c r="UYA1165" s="12"/>
      <c r="UYB1165" s="12"/>
      <c r="UYC1165" s="12"/>
      <c r="UYD1165" s="12"/>
      <c r="UYE1165" s="12"/>
      <c r="UYF1165" s="12"/>
      <c r="UYG1165" s="12"/>
      <c r="UYH1165" s="12"/>
      <c r="UYI1165" s="12"/>
      <c r="UYJ1165" s="12"/>
      <c r="UYK1165" s="12"/>
      <c r="UYL1165" s="12"/>
      <c r="UYM1165" s="12"/>
      <c r="UYN1165" s="12"/>
      <c r="UYO1165" s="12"/>
      <c r="UYP1165" s="12"/>
      <c r="UYQ1165" s="12"/>
      <c r="UYR1165" s="12"/>
      <c r="UYS1165" s="12"/>
      <c r="UYT1165" s="12"/>
      <c r="UYU1165" s="12"/>
      <c r="UYV1165" s="12"/>
      <c r="UYW1165" s="12"/>
      <c r="UYX1165" s="12"/>
      <c r="UYY1165" s="12"/>
      <c r="UYZ1165" s="12"/>
      <c r="UZA1165" s="12"/>
      <c r="UZB1165" s="12"/>
      <c r="UZC1165" s="12"/>
      <c r="UZD1165" s="12"/>
      <c r="UZE1165" s="12"/>
      <c r="UZF1165" s="12"/>
      <c r="UZG1165" s="12"/>
      <c r="UZH1165" s="12"/>
      <c r="UZI1165" s="12"/>
      <c r="UZJ1165" s="12"/>
      <c r="UZK1165" s="12"/>
      <c r="UZL1165" s="12"/>
      <c r="UZM1165" s="12"/>
      <c r="UZN1165" s="12"/>
      <c r="UZO1165" s="12"/>
      <c r="UZP1165" s="12"/>
      <c r="UZQ1165" s="12"/>
      <c r="UZR1165" s="12"/>
      <c r="UZS1165" s="12"/>
      <c r="UZT1165" s="12"/>
      <c r="UZU1165" s="12"/>
      <c r="UZV1165" s="12"/>
      <c r="UZW1165" s="12"/>
      <c r="UZX1165" s="12"/>
      <c r="UZY1165" s="12"/>
      <c r="UZZ1165" s="12"/>
      <c r="VAA1165" s="12"/>
      <c r="VAB1165" s="12"/>
      <c r="VAC1165" s="12"/>
      <c r="VAD1165" s="12"/>
      <c r="VAE1165" s="12"/>
      <c r="VAF1165" s="12"/>
      <c r="VAG1165" s="12"/>
      <c r="VAH1165" s="12"/>
      <c r="VAI1165" s="12"/>
      <c r="VAJ1165" s="12"/>
      <c r="VAK1165" s="12"/>
      <c r="VAL1165" s="12"/>
      <c r="VAM1165" s="12"/>
      <c r="VAN1165" s="12"/>
      <c r="VAO1165" s="12"/>
      <c r="VAP1165" s="12"/>
      <c r="VAQ1165" s="12"/>
      <c r="VAR1165" s="12"/>
      <c r="VAS1165" s="12"/>
      <c r="VAT1165" s="12"/>
      <c r="VAU1165" s="12"/>
      <c r="VAV1165" s="12"/>
      <c r="VAW1165" s="12"/>
      <c r="VAX1165" s="12"/>
      <c r="VAY1165" s="12"/>
      <c r="VAZ1165" s="12"/>
      <c r="VBA1165" s="12"/>
      <c r="VBB1165" s="12"/>
      <c r="VBC1165" s="12"/>
      <c r="VBD1165" s="12"/>
      <c r="VBE1165" s="12"/>
      <c r="VBF1165" s="12"/>
      <c r="VBG1165" s="12"/>
      <c r="VBH1165" s="12"/>
      <c r="VBI1165" s="12"/>
      <c r="VBJ1165" s="12"/>
      <c r="VBK1165" s="12"/>
      <c r="VBL1165" s="12"/>
      <c r="VBM1165" s="12"/>
      <c r="VBN1165" s="12"/>
      <c r="VBO1165" s="12"/>
      <c r="VBP1165" s="12"/>
      <c r="VBQ1165" s="12"/>
      <c r="VBR1165" s="12"/>
      <c r="VBS1165" s="12"/>
      <c r="VBT1165" s="12"/>
      <c r="VBU1165" s="12"/>
      <c r="VBV1165" s="12"/>
      <c r="VBW1165" s="12"/>
      <c r="VBX1165" s="12"/>
      <c r="VBY1165" s="12"/>
      <c r="VBZ1165" s="12"/>
      <c r="VCA1165" s="12"/>
      <c r="VCB1165" s="12"/>
      <c r="VCC1165" s="12"/>
      <c r="VCD1165" s="12"/>
      <c r="VCE1165" s="12"/>
      <c r="VCF1165" s="12"/>
      <c r="VCG1165" s="12"/>
      <c r="VCH1165" s="12"/>
      <c r="VCI1165" s="12"/>
      <c r="VCJ1165" s="12"/>
      <c r="VCK1165" s="12"/>
      <c r="VCL1165" s="12"/>
      <c r="VCM1165" s="12"/>
      <c r="VCN1165" s="12"/>
      <c r="VCO1165" s="12"/>
      <c r="VCP1165" s="12"/>
      <c r="VCQ1165" s="12"/>
      <c r="VCR1165" s="12"/>
      <c r="VCS1165" s="12"/>
      <c r="VCT1165" s="12"/>
      <c r="VCU1165" s="12"/>
      <c r="VCV1165" s="12"/>
      <c r="VCW1165" s="12"/>
      <c r="VCX1165" s="12"/>
      <c r="VCY1165" s="12"/>
      <c r="VCZ1165" s="12"/>
      <c r="VDA1165" s="12"/>
      <c r="VDB1165" s="12"/>
      <c r="VDC1165" s="12"/>
      <c r="VDD1165" s="12"/>
      <c r="VDE1165" s="12"/>
      <c r="VDF1165" s="12"/>
      <c r="VDG1165" s="12"/>
      <c r="VDH1165" s="12"/>
      <c r="VDI1165" s="12"/>
      <c r="VDJ1165" s="12"/>
      <c r="VDK1165" s="12"/>
      <c r="VDL1165" s="12"/>
      <c r="VDM1165" s="12"/>
      <c r="VDN1165" s="12"/>
      <c r="VDO1165" s="12"/>
      <c r="VDP1165" s="12"/>
      <c r="VDQ1165" s="12"/>
      <c r="VDR1165" s="12"/>
      <c r="VDS1165" s="12"/>
      <c r="VDT1165" s="12"/>
      <c r="VDU1165" s="12"/>
      <c r="VDV1165" s="12"/>
      <c r="VDW1165" s="12"/>
      <c r="VDX1165" s="12"/>
      <c r="VDY1165" s="12"/>
      <c r="VDZ1165" s="12"/>
      <c r="VEA1165" s="12"/>
      <c r="VEB1165" s="12"/>
      <c r="VEC1165" s="12"/>
      <c r="VED1165" s="12"/>
      <c r="VEE1165" s="12"/>
      <c r="VEF1165" s="12"/>
      <c r="VEG1165" s="12"/>
      <c r="VEH1165" s="12"/>
      <c r="VEI1165" s="12"/>
      <c r="VEJ1165" s="12"/>
      <c r="VEK1165" s="12"/>
      <c r="VEL1165" s="12"/>
      <c r="VEM1165" s="12"/>
      <c r="VEN1165" s="12"/>
      <c r="VEO1165" s="12"/>
      <c r="VEP1165" s="12"/>
      <c r="VEQ1165" s="12"/>
      <c r="VER1165" s="12"/>
      <c r="VES1165" s="12"/>
      <c r="VET1165" s="12"/>
      <c r="VEU1165" s="12"/>
      <c r="VEV1165" s="12"/>
      <c r="VEW1165" s="12"/>
      <c r="VEX1165" s="12"/>
      <c r="VEY1165" s="12"/>
      <c r="VEZ1165" s="12"/>
      <c r="VFA1165" s="12"/>
      <c r="VFB1165" s="12"/>
      <c r="VFC1165" s="12"/>
      <c r="VFD1165" s="12"/>
      <c r="VFE1165" s="12"/>
      <c r="VFF1165" s="12"/>
      <c r="VFG1165" s="12"/>
      <c r="VFH1165" s="12"/>
      <c r="VFI1165" s="12"/>
      <c r="VFJ1165" s="12"/>
      <c r="VFK1165" s="12"/>
      <c r="VFL1165" s="12"/>
      <c r="VFM1165" s="12"/>
      <c r="VFN1165" s="12"/>
      <c r="VFO1165" s="12"/>
      <c r="VFP1165" s="12"/>
      <c r="VFQ1165" s="12"/>
      <c r="VFR1165" s="12"/>
      <c r="VFS1165" s="12"/>
      <c r="VFT1165" s="12"/>
      <c r="VFU1165" s="12"/>
      <c r="VFV1165" s="12"/>
      <c r="VFW1165" s="12"/>
      <c r="VFX1165" s="12"/>
      <c r="VFY1165" s="12"/>
      <c r="VFZ1165" s="12"/>
      <c r="VGA1165" s="12"/>
      <c r="VGB1165" s="12"/>
      <c r="VGC1165" s="12"/>
      <c r="VGD1165" s="12"/>
      <c r="VGE1165" s="12"/>
      <c r="VGF1165" s="12"/>
      <c r="VGG1165" s="12"/>
      <c r="VGH1165" s="12"/>
      <c r="VGI1165" s="12"/>
      <c r="VGJ1165" s="12"/>
      <c r="VGK1165" s="12"/>
      <c r="VGL1165" s="12"/>
      <c r="VGM1165" s="12"/>
      <c r="VGN1165" s="12"/>
      <c r="VGO1165" s="12"/>
      <c r="VGP1165" s="12"/>
      <c r="VGQ1165" s="12"/>
      <c r="VGR1165" s="12"/>
      <c r="VGS1165" s="12"/>
      <c r="VGT1165" s="12"/>
      <c r="VGU1165" s="12"/>
      <c r="VGV1165" s="12"/>
      <c r="VGW1165" s="12"/>
      <c r="VGX1165" s="12"/>
      <c r="VGY1165" s="12"/>
      <c r="VGZ1165" s="12"/>
      <c r="VHA1165" s="12"/>
      <c r="VHB1165" s="12"/>
      <c r="VHC1165" s="12"/>
      <c r="VHD1165" s="12"/>
      <c r="VHE1165" s="12"/>
      <c r="VHF1165" s="12"/>
      <c r="VHG1165" s="12"/>
      <c r="VHH1165" s="12"/>
      <c r="VHI1165" s="12"/>
      <c r="VHJ1165" s="12"/>
      <c r="VHK1165" s="12"/>
      <c r="VHL1165" s="12"/>
      <c r="VHM1165" s="12"/>
      <c r="VHN1165" s="12"/>
      <c r="VHO1165" s="12"/>
      <c r="VHP1165" s="12"/>
      <c r="VHQ1165" s="12"/>
      <c r="VHR1165" s="12"/>
      <c r="VHS1165" s="12"/>
      <c r="VHT1165" s="12"/>
      <c r="VHU1165" s="12"/>
      <c r="VHV1165" s="12"/>
      <c r="VHW1165" s="12"/>
      <c r="VHX1165" s="12"/>
      <c r="VHY1165" s="12"/>
      <c r="VHZ1165" s="12"/>
      <c r="VIA1165" s="12"/>
      <c r="VIB1165" s="12"/>
      <c r="VIC1165" s="12"/>
      <c r="VID1165" s="12"/>
      <c r="VIE1165" s="12"/>
      <c r="VIF1165" s="12"/>
      <c r="VIG1165" s="12"/>
      <c r="VIH1165" s="12"/>
      <c r="VII1165" s="12"/>
      <c r="VIJ1165" s="12"/>
      <c r="VIK1165" s="12"/>
      <c r="VIL1165" s="12"/>
      <c r="VIM1165" s="12"/>
      <c r="VIN1165" s="12"/>
      <c r="VIO1165" s="12"/>
      <c r="VIP1165" s="12"/>
      <c r="VIQ1165" s="12"/>
      <c r="VIR1165" s="12"/>
      <c r="VIS1165" s="12"/>
      <c r="VIT1165" s="12"/>
      <c r="VIU1165" s="12"/>
      <c r="VIV1165" s="12"/>
      <c r="VIW1165" s="12"/>
      <c r="VIX1165" s="12"/>
      <c r="VIY1165" s="12"/>
      <c r="VIZ1165" s="12"/>
      <c r="VJA1165" s="12"/>
      <c r="VJB1165" s="12"/>
      <c r="VJC1165" s="12"/>
      <c r="VJD1165" s="12"/>
      <c r="VJE1165" s="12"/>
      <c r="VJF1165" s="12"/>
      <c r="VJG1165" s="12"/>
      <c r="VJH1165" s="12"/>
      <c r="VJI1165" s="12"/>
      <c r="VJJ1165" s="12"/>
      <c r="VJK1165" s="12"/>
      <c r="VJL1165" s="12"/>
      <c r="VJM1165" s="12"/>
      <c r="VJN1165" s="12"/>
      <c r="VJO1165" s="12"/>
      <c r="VJP1165" s="12"/>
      <c r="VJQ1165" s="12"/>
      <c r="VJR1165" s="12"/>
      <c r="VJS1165" s="12"/>
      <c r="VJT1165" s="12"/>
      <c r="VJU1165" s="12"/>
      <c r="VJV1165" s="12"/>
      <c r="VJW1165" s="12"/>
      <c r="VJX1165" s="12"/>
      <c r="VJY1165" s="12"/>
      <c r="VJZ1165" s="12"/>
      <c r="VKA1165" s="12"/>
      <c r="VKB1165" s="12"/>
      <c r="VKC1165" s="12"/>
      <c r="VKD1165" s="12"/>
      <c r="VKE1165" s="12"/>
      <c r="VKF1165" s="12"/>
      <c r="VKG1165" s="12"/>
      <c r="VKH1165" s="12"/>
      <c r="VKI1165" s="12"/>
      <c r="VKJ1165" s="12"/>
      <c r="VKK1165" s="12"/>
      <c r="VKL1165" s="12"/>
      <c r="VKM1165" s="12"/>
      <c r="VKN1165" s="12"/>
      <c r="VKO1165" s="12"/>
      <c r="VKP1165" s="12"/>
      <c r="VKQ1165" s="12"/>
      <c r="VKR1165" s="12"/>
      <c r="VKS1165" s="12"/>
      <c r="VKT1165" s="12"/>
      <c r="VKU1165" s="12"/>
      <c r="VKV1165" s="12"/>
      <c r="VKW1165" s="12"/>
      <c r="VKX1165" s="12"/>
      <c r="VKY1165" s="12"/>
      <c r="VKZ1165" s="12"/>
      <c r="VLA1165" s="12"/>
      <c r="VLB1165" s="12"/>
      <c r="VLC1165" s="12"/>
      <c r="VLD1165" s="12"/>
      <c r="VLE1165" s="12"/>
      <c r="VLF1165" s="12"/>
      <c r="VLG1165" s="12"/>
      <c r="VLH1165" s="12"/>
      <c r="VLI1165" s="12"/>
      <c r="VLJ1165" s="12"/>
      <c r="VLK1165" s="12"/>
      <c r="VLL1165" s="12"/>
      <c r="VLM1165" s="12"/>
      <c r="VLN1165" s="12"/>
      <c r="VLO1165" s="12"/>
      <c r="VLP1165" s="12"/>
      <c r="VLQ1165" s="12"/>
      <c r="VLR1165" s="12"/>
      <c r="VLS1165" s="12"/>
      <c r="VLT1165" s="12"/>
      <c r="VLU1165" s="12"/>
      <c r="VLV1165" s="12"/>
      <c r="VLW1165" s="12"/>
      <c r="VLX1165" s="12"/>
      <c r="VLY1165" s="12"/>
      <c r="VLZ1165" s="12"/>
      <c r="VMA1165" s="12"/>
      <c r="VMB1165" s="12"/>
      <c r="VMC1165" s="12"/>
      <c r="VMD1165" s="12"/>
      <c r="VME1165" s="12"/>
      <c r="VMF1165" s="12"/>
      <c r="VMG1165" s="12"/>
      <c r="VMH1165" s="12"/>
      <c r="VMI1165" s="12"/>
      <c r="VMJ1165" s="12"/>
      <c r="VMK1165" s="12"/>
      <c r="VML1165" s="12"/>
      <c r="VMM1165" s="12"/>
      <c r="VMN1165" s="12"/>
      <c r="VMO1165" s="12"/>
      <c r="VMP1165" s="12"/>
      <c r="VMQ1165" s="12"/>
      <c r="VMR1165" s="12"/>
      <c r="VMS1165" s="12"/>
      <c r="VMT1165" s="12"/>
      <c r="VMU1165" s="12"/>
      <c r="VMV1165" s="12"/>
      <c r="VMW1165" s="12"/>
      <c r="VMX1165" s="12"/>
      <c r="VMY1165" s="12"/>
      <c r="VMZ1165" s="12"/>
      <c r="VNA1165" s="12"/>
      <c r="VNB1165" s="12"/>
      <c r="VNC1165" s="12"/>
      <c r="VND1165" s="12"/>
      <c r="VNE1165" s="12"/>
      <c r="VNF1165" s="12"/>
      <c r="VNG1165" s="12"/>
      <c r="VNH1165" s="12"/>
      <c r="VNI1165" s="12"/>
      <c r="VNJ1165" s="12"/>
      <c r="VNK1165" s="12"/>
      <c r="VNL1165" s="12"/>
      <c r="VNM1165" s="12"/>
      <c r="VNN1165" s="12"/>
      <c r="VNO1165" s="12"/>
      <c r="VNP1165" s="12"/>
      <c r="VNQ1165" s="12"/>
      <c r="VNR1165" s="12"/>
      <c r="VNS1165" s="12"/>
      <c r="VNT1165" s="12"/>
      <c r="VNU1165" s="12"/>
      <c r="VNV1165" s="12"/>
      <c r="VNW1165" s="12"/>
      <c r="VNX1165" s="12"/>
      <c r="VNY1165" s="12"/>
      <c r="VNZ1165" s="12"/>
      <c r="VOA1165" s="12"/>
      <c r="VOB1165" s="12"/>
      <c r="VOC1165" s="12"/>
      <c r="VOD1165" s="12"/>
      <c r="VOE1165" s="12"/>
      <c r="VOF1165" s="12"/>
      <c r="VOG1165" s="12"/>
      <c r="VOH1165" s="12"/>
      <c r="VOI1165" s="12"/>
      <c r="VOJ1165" s="12"/>
      <c r="VOK1165" s="12"/>
      <c r="VOL1165" s="12"/>
      <c r="VOM1165" s="12"/>
      <c r="VON1165" s="12"/>
      <c r="VOO1165" s="12"/>
      <c r="VOP1165" s="12"/>
      <c r="VOQ1165" s="12"/>
      <c r="VOR1165" s="12"/>
      <c r="VOS1165" s="12"/>
      <c r="VOT1165" s="12"/>
      <c r="VOU1165" s="12"/>
      <c r="VOV1165" s="12"/>
      <c r="VOW1165" s="12"/>
      <c r="VOX1165" s="12"/>
      <c r="VOY1165" s="12"/>
      <c r="VOZ1165" s="12"/>
      <c r="VPA1165" s="12"/>
      <c r="VPB1165" s="12"/>
      <c r="VPC1165" s="12"/>
      <c r="VPD1165" s="12"/>
      <c r="VPE1165" s="12"/>
      <c r="VPF1165" s="12"/>
      <c r="VPG1165" s="12"/>
      <c r="VPH1165" s="12"/>
      <c r="VPI1165" s="12"/>
      <c r="VPJ1165" s="12"/>
      <c r="VPK1165" s="12"/>
      <c r="VPL1165" s="12"/>
      <c r="VPM1165" s="12"/>
      <c r="VPN1165" s="12"/>
      <c r="VPO1165" s="12"/>
      <c r="VPP1165" s="12"/>
      <c r="VPQ1165" s="12"/>
      <c r="VPR1165" s="12"/>
      <c r="VPS1165" s="12"/>
      <c r="VPT1165" s="12"/>
      <c r="VPU1165" s="12"/>
      <c r="VPV1165" s="12"/>
      <c r="VPW1165" s="12"/>
      <c r="VPX1165" s="12"/>
      <c r="VPY1165" s="12"/>
      <c r="VPZ1165" s="12"/>
      <c r="VQA1165" s="12"/>
      <c r="VQB1165" s="12"/>
      <c r="VQC1165" s="12"/>
      <c r="VQD1165" s="12"/>
      <c r="VQE1165" s="12"/>
      <c r="VQF1165" s="12"/>
      <c r="VQG1165" s="12"/>
      <c r="VQH1165" s="12"/>
      <c r="VQI1165" s="12"/>
      <c r="VQJ1165" s="12"/>
      <c r="VQK1165" s="12"/>
      <c r="VQL1165" s="12"/>
      <c r="VQM1165" s="12"/>
      <c r="VQN1165" s="12"/>
      <c r="VQO1165" s="12"/>
      <c r="VQP1165" s="12"/>
      <c r="VQQ1165" s="12"/>
      <c r="VQR1165" s="12"/>
      <c r="VQS1165" s="12"/>
      <c r="VQT1165" s="12"/>
      <c r="VQU1165" s="12"/>
      <c r="VQV1165" s="12"/>
      <c r="VQW1165" s="12"/>
      <c r="VQX1165" s="12"/>
      <c r="VQY1165" s="12"/>
      <c r="VQZ1165" s="12"/>
      <c r="VRA1165" s="12"/>
      <c r="VRB1165" s="12"/>
      <c r="VRC1165" s="12"/>
      <c r="VRD1165" s="12"/>
      <c r="VRE1165" s="12"/>
      <c r="VRF1165" s="12"/>
      <c r="VRG1165" s="12"/>
      <c r="VRH1165" s="12"/>
      <c r="VRI1165" s="12"/>
      <c r="VRJ1165" s="12"/>
      <c r="VRK1165" s="12"/>
      <c r="VRL1165" s="12"/>
      <c r="VRM1165" s="12"/>
      <c r="VRN1165" s="12"/>
      <c r="VRO1165" s="12"/>
      <c r="VRP1165" s="12"/>
      <c r="VRQ1165" s="12"/>
      <c r="VRR1165" s="12"/>
      <c r="VRS1165" s="12"/>
      <c r="VRT1165" s="12"/>
      <c r="VRU1165" s="12"/>
      <c r="VRV1165" s="12"/>
      <c r="VRW1165" s="12"/>
      <c r="VRX1165" s="12"/>
      <c r="VRY1165" s="12"/>
      <c r="VRZ1165" s="12"/>
      <c r="VSA1165" s="12"/>
      <c r="VSB1165" s="12"/>
      <c r="VSC1165" s="12"/>
      <c r="VSD1165" s="12"/>
      <c r="VSE1165" s="12"/>
      <c r="VSF1165" s="12"/>
      <c r="VSG1165" s="12"/>
      <c r="VSH1165" s="12"/>
      <c r="VSI1165" s="12"/>
      <c r="VSJ1165" s="12"/>
      <c r="VSK1165" s="12"/>
      <c r="VSL1165" s="12"/>
      <c r="VSM1165" s="12"/>
      <c r="VSN1165" s="12"/>
      <c r="VSO1165" s="12"/>
      <c r="VSP1165" s="12"/>
      <c r="VSQ1165" s="12"/>
      <c r="VSR1165" s="12"/>
      <c r="VSS1165" s="12"/>
      <c r="VST1165" s="12"/>
      <c r="VSU1165" s="12"/>
      <c r="VSV1165" s="12"/>
      <c r="VSW1165" s="12"/>
      <c r="VSX1165" s="12"/>
      <c r="VSY1165" s="12"/>
      <c r="VSZ1165" s="12"/>
      <c r="VTA1165" s="12"/>
      <c r="VTB1165" s="12"/>
      <c r="VTC1165" s="12"/>
      <c r="VTD1165" s="12"/>
      <c r="VTE1165" s="12"/>
      <c r="VTF1165" s="12"/>
      <c r="VTG1165" s="12"/>
      <c r="VTH1165" s="12"/>
      <c r="VTI1165" s="12"/>
      <c r="VTJ1165" s="12"/>
      <c r="VTK1165" s="12"/>
      <c r="VTL1165" s="12"/>
      <c r="VTM1165" s="12"/>
      <c r="VTN1165" s="12"/>
      <c r="VTO1165" s="12"/>
      <c r="VTP1165" s="12"/>
      <c r="VTQ1165" s="12"/>
      <c r="VTR1165" s="12"/>
      <c r="VTS1165" s="12"/>
      <c r="VTT1165" s="12"/>
      <c r="VTU1165" s="12"/>
      <c r="VTV1165" s="12"/>
      <c r="VTW1165" s="12"/>
      <c r="VTX1165" s="12"/>
      <c r="VTY1165" s="12"/>
      <c r="VTZ1165" s="12"/>
      <c r="VUA1165" s="12"/>
      <c r="VUB1165" s="12"/>
      <c r="VUC1165" s="12"/>
      <c r="VUD1165" s="12"/>
      <c r="VUE1165" s="12"/>
      <c r="VUF1165" s="12"/>
      <c r="VUG1165" s="12"/>
      <c r="VUH1165" s="12"/>
      <c r="VUI1165" s="12"/>
      <c r="VUJ1165" s="12"/>
      <c r="VUK1165" s="12"/>
      <c r="VUL1165" s="12"/>
      <c r="VUM1165" s="12"/>
      <c r="VUN1165" s="12"/>
      <c r="VUO1165" s="12"/>
      <c r="VUP1165" s="12"/>
      <c r="VUQ1165" s="12"/>
      <c r="VUR1165" s="12"/>
      <c r="VUS1165" s="12"/>
      <c r="VUT1165" s="12"/>
      <c r="VUU1165" s="12"/>
      <c r="VUV1165" s="12"/>
      <c r="VUW1165" s="12"/>
      <c r="VUX1165" s="12"/>
      <c r="VUY1165" s="12"/>
      <c r="VUZ1165" s="12"/>
      <c r="VVA1165" s="12"/>
      <c r="VVB1165" s="12"/>
      <c r="VVC1165" s="12"/>
      <c r="VVD1165" s="12"/>
      <c r="VVE1165" s="12"/>
      <c r="VVF1165" s="12"/>
      <c r="VVG1165" s="12"/>
      <c r="VVH1165" s="12"/>
      <c r="VVI1165" s="12"/>
      <c r="VVJ1165" s="12"/>
      <c r="VVK1165" s="12"/>
      <c r="VVL1165" s="12"/>
      <c r="VVM1165" s="12"/>
      <c r="VVN1165" s="12"/>
      <c r="VVO1165" s="12"/>
      <c r="VVP1165" s="12"/>
      <c r="VVQ1165" s="12"/>
      <c r="VVR1165" s="12"/>
      <c r="VVS1165" s="12"/>
      <c r="VVT1165" s="12"/>
      <c r="VVU1165" s="12"/>
      <c r="VVV1165" s="12"/>
      <c r="VVW1165" s="12"/>
      <c r="VVX1165" s="12"/>
      <c r="VVY1165" s="12"/>
      <c r="VVZ1165" s="12"/>
      <c r="VWA1165" s="12"/>
      <c r="VWB1165" s="12"/>
      <c r="VWC1165" s="12"/>
      <c r="VWD1165" s="12"/>
      <c r="VWE1165" s="12"/>
      <c r="VWF1165" s="12"/>
      <c r="VWG1165" s="12"/>
      <c r="VWH1165" s="12"/>
      <c r="VWI1165" s="12"/>
      <c r="VWJ1165" s="12"/>
      <c r="VWK1165" s="12"/>
      <c r="VWL1165" s="12"/>
      <c r="VWM1165" s="12"/>
      <c r="VWN1165" s="12"/>
      <c r="VWO1165" s="12"/>
      <c r="VWP1165" s="12"/>
      <c r="VWQ1165" s="12"/>
      <c r="VWR1165" s="12"/>
      <c r="VWS1165" s="12"/>
      <c r="VWT1165" s="12"/>
      <c r="VWU1165" s="12"/>
      <c r="VWV1165" s="12"/>
      <c r="VWW1165" s="12"/>
      <c r="VWX1165" s="12"/>
      <c r="VWY1165" s="12"/>
      <c r="VWZ1165" s="12"/>
      <c r="VXA1165" s="12"/>
      <c r="VXB1165" s="12"/>
      <c r="VXC1165" s="12"/>
      <c r="VXD1165" s="12"/>
      <c r="VXE1165" s="12"/>
      <c r="VXF1165" s="12"/>
      <c r="VXG1165" s="12"/>
      <c r="VXH1165" s="12"/>
      <c r="VXI1165" s="12"/>
      <c r="VXJ1165" s="12"/>
      <c r="VXK1165" s="12"/>
      <c r="VXL1165" s="12"/>
      <c r="VXM1165" s="12"/>
      <c r="VXN1165" s="12"/>
      <c r="VXO1165" s="12"/>
      <c r="VXP1165" s="12"/>
      <c r="VXQ1165" s="12"/>
      <c r="VXR1165" s="12"/>
      <c r="VXS1165" s="12"/>
      <c r="VXT1165" s="12"/>
      <c r="VXU1165" s="12"/>
      <c r="VXV1165" s="12"/>
      <c r="VXW1165" s="12"/>
      <c r="VXX1165" s="12"/>
      <c r="VXY1165" s="12"/>
      <c r="VXZ1165" s="12"/>
      <c r="VYA1165" s="12"/>
      <c r="VYB1165" s="12"/>
      <c r="VYC1165" s="12"/>
      <c r="VYD1165" s="12"/>
      <c r="VYE1165" s="12"/>
      <c r="VYF1165" s="12"/>
      <c r="VYG1165" s="12"/>
      <c r="VYH1165" s="12"/>
      <c r="VYI1165" s="12"/>
      <c r="VYJ1165" s="12"/>
      <c r="VYK1165" s="12"/>
      <c r="VYL1165" s="12"/>
      <c r="VYM1165" s="12"/>
      <c r="VYN1165" s="12"/>
      <c r="VYO1165" s="12"/>
      <c r="VYP1165" s="12"/>
      <c r="VYQ1165" s="12"/>
      <c r="VYR1165" s="12"/>
      <c r="VYS1165" s="12"/>
      <c r="VYT1165" s="12"/>
      <c r="VYU1165" s="12"/>
      <c r="VYV1165" s="12"/>
      <c r="VYW1165" s="12"/>
      <c r="VYX1165" s="12"/>
      <c r="VYY1165" s="12"/>
      <c r="VYZ1165" s="12"/>
      <c r="VZA1165" s="12"/>
      <c r="VZB1165" s="12"/>
      <c r="VZC1165" s="12"/>
      <c r="VZD1165" s="12"/>
      <c r="VZE1165" s="12"/>
      <c r="VZF1165" s="12"/>
      <c r="VZG1165" s="12"/>
      <c r="VZH1165" s="12"/>
      <c r="VZI1165" s="12"/>
      <c r="VZJ1165" s="12"/>
      <c r="VZK1165" s="12"/>
      <c r="VZL1165" s="12"/>
      <c r="VZM1165" s="12"/>
      <c r="VZN1165" s="12"/>
      <c r="VZO1165" s="12"/>
      <c r="VZP1165" s="12"/>
      <c r="VZQ1165" s="12"/>
      <c r="VZR1165" s="12"/>
      <c r="VZS1165" s="12"/>
      <c r="VZT1165" s="12"/>
      <c r="VZU1165" s="12"/>
      <c r="VZV1165" s="12"/>
      <c r="VZW1165" s="12"/>
      <c r="VZX1165" s="12"/>
      <c r="VZY1165" s="12"/>
      <c r="VZZ1165" s="12"/>
      <c r="WAA1165" s="12"/>
      <c r="WAB1165" s="12"/>
      <c r="WAC1165" s="12"/>
      <c r="WAD1165" s="12"/>
      <c r="WAE1165" s="12"/>
      <c r="WAF1165" s="12"/>
      <c r="WAG1165" s="12"/>
      <c r="WAH1165" s="12"/>
      <c r="WAI1165" s="12"/>
      <c r="WAJ1165" s="12"/>
      <c r="WAK1165" s="12"/>
      <c r="WAL1165" s="12"/>
      <c r="WAM1165" s="12"/>
      <c r="WAN1165" s="12"/>
      <c r="WAO1165" s="12"/>
      <c r="WAP1165" s="12"/>
      <c r="WAQ1165" s="12"/>
      <c r="WAR1165" s="12"/>
      <c r="WAS1165" s="12"/>
      <c r="WAT1165" s="12"/>
      <c r="WAU1165" s="12"/>
      <c r="WAV1165" s="12"/>
      <c r="WAW1165" s="12"/>
      <c r="WAX1165" s="12"/>
      <c r="WAY1165" s="12"/>
      <c r="WAZ1165" s="12"/>
      <c r="WBA1165" s="12"/>
      <c r="WBB1165" s="12"/>
      <c r="WBC1165" s="12"/>
      <c r="WBD1165" s="12"/>
      <c r="WBE1165" s="12"/>
      <c r="WBF1165" s="12"/>
      <c r="WBG1165" s="12"/>
      <c r="WBH1165" s="12"/>
      <c r="WBI1165" s="12"/>
      <c r="WBJ1165" s="12"/>
      <c r="WBK1165" s="12"/>
      <c r="WBL1165" s="12"/>
      <c r="WBM1165" s="12"/>
      <c r="WBN1165" s="12"/>
      <c r="WBO1165" s="12"/>
      <c r="WBP1165" s="12"/>
      <c r="WBQ1165" s="12"/>
      <c r="WBR1165" s="12"/>
      <c r="WBS1165" s="12"/>
      <c r="WBT1165" s="12"/>
      <c r="WBU1165" s="12"/>
      <c r="WBV1165" s="12"/>
      <c r="WBW1165" s="12"/>
      <c r="WBX1165" s="12"/>
      <c r="WBY1165" s="12"/>
      <c r="WBZ1165" s="12"/>
      <c r="WCA1165" s="12"/>
      <c r="WCB1165" s="12"/>
      <c r="WCC1165" s="12"/>
      <c r="WCD1165" s="12"/>
      <c r="WCE1165" s="12"/>
      <c r="WCF1165" s="12"/>
      <c r="WCG1165" s="12"/>
      <c r="WCH1165" s="12"/>
      <c r="WCI1165" s="12"/>
      <c r="WCJ1165" s="12"/>
      <c r="WCK1165" s="12"/>
      <c r="WCL1165" s="12"/>
      <c r="WCM1165" s="12"/>
      <c r="WCN1165" s="12"/>
      <c r="WCO1165" s="12"/>
      <c r="WCP1165" s="12"/>
      <c r="WCQ1165" s="12"/>
      <c r="WCR1165" s="12"/>
      <c r="WCS1165" s="12"/>
      <c r="WCT1165" s="12"/>
      <c r="WCU1165" s="12"/>
      <c r="WCV1165" s="12"/>
      <c r="WCW1165" s="12"/>
      <c r="WCX1165" s="12"/>
      <c r="WCY1165" s="12"/>
      <c r="WCZ1165" s="12"/>
      <c r="WDA1165" s="12"/>
      <c r="WDB1165" s="12"/>
      <c r="WDC1165" s="12"/>
      <c r="WDD1165" s="12"/>
      <c r="WDE1165" s="12"/>
      <c r="WDF1165" s="12"/>
      <c r="WDG1165" s="12"/>
      <c r="WDH1165" s="12"/>
      <c r="WDI1165" s="12"/>
      <c r="WDJ1165" s="12"/>
      <c r="WDK1165" s="12"/>
      <c r="WDL1165" s="12"/>
      <c r="WDM1165" s="12"/>
      <c r="WDN1165" s="12"/>
      <c r="WDO1165" s="12"/>
      <c r="WDP1165" s="12"/>
      <c r="WDQ1165" s="12"/>
      <c r="WDR1165" s="12"/>
      <c r="WDS1165" s="12"/>
      <c r="WDT1165" s="12"/>
      <c r="WDU1165" s="12"/>
      <c r="WDV1165" s="12"/>
      <c r="WDW1165" s="12"/>
      <c r="WDX1165" s="12"/>
      <c r="WDY1165" s="12"/>
      <c r="WDZ1165" s="12"/>
      <c r="WEA1165" s="12"/>
      <c r="WEB1165" s="12"/>
      <c r="WEC1165" s="12"/>
      <c r="WED1165" s="12"/>
      <c r="WEE1165" s="12"/>
      <c r="WEF1165" s="12"/>
      <c r="WEG1165" s="12"/>
      <c r="WEH1165" s="12"/>
      <c r="WEI1165" s="12"/>
      <c r="WEJ1165" s="12"/>
      <c r="WEK1165" s="12"/>
      <c r="WEL1165" s="12"/>
      <c r="WEM1165" s="12"/>
      <c r="WEN1165" s="12"/>
      <c r="WEO1165" s="12"/>
      <c r="WEP1165" s="12"/>
      <c r="WEQ1165" s="12"/>
      <c r="WER1165" s="12"/>
      <c r="WES1165" s="12"/>
      <c r="WET1165" s="12"/>
      <c r="WEU1165" s="12"/>
      <c r="WEV1165" s="12"/>
      <c r="WEW1165" s="12"/>
      <c r="WEX1165" s="12"/>
      <c r="WEY1165" s="12"/>
      <c r="WEZ1165" s="12"/>
      <c r="WFA1165" s="12"/>
      <c r="WFB1165" s="12"/>
      <c r="WFC1165" s="12"/>
      <c r="WFD1165" s="12"/>
      <c r="WFE1165" s="12"/>
      <c r="WFF1165" s="12"/>
      <c r="WFG1165" s="12"/>
      <c r="WFH1165" s="12"/>
      <c r="WFI1165" s="12"/>
      <c r="WFJ1165" s="12"/>
      <c r="WFK1165" s="12"/>
      <c r="WFL1165" s="12"/>
      <c r="WFM1165" s="12"/>
      <c r="WFN1165" s="12"/>
      <c r="WFO1165" s="12"/>
      <c r="WFP1165" s="12"/>
      <c r="WFQ1165" s="12"/>
      <c r="WFR1165" s="12"/>
      <c r="WFS1165" s="12"/>
      <c r="WFT1165" s="12"/>
      <c r="WFU1165" s="12"/>
      <c r="WFV1165" s="12"/>
      <c r="WFW1165" s="12"/>
      <c r="WFX1165" s="12"/>
      <c r="WFY1165" s="12"/>
      <c r="WFZ1165" s="12"/>
      <c r="WGA1165" s="12"/>
      <c r="WGB1165" s="12"/>
      <c r="WGC1165" s="12"/>
      <c r="WGD1165" s="12"/>
      <c r="WGE1165" s="12"/>
      <c r="WGF1165" s="12"/>
      <c r="WGG1165" s="12"/>
      <c r="WGH1165" s="12"/>
      <c r="WGI1165" s="12"/>
      <c r="WGJ1165" s="12"/>
      <c r="WGK1165" s="12"/>
      <c r="WGL1165" s="12"/>
      <c r="WGM1165" s="12"/>
      <c r="WGN1165" s="12"/>
      <c r="WGO1165" s="12"/>
      <c r="WGP1165" s="12"/>
      <c r="WGQ1165" s="12"/>
      <c r="WGR1165" s="12"/>
      <c r="WGS1165" s="12"/>
      <c r="WGT1165" s="12"/>
      <c r="WGU1165" s="12"/>
      <c r="WGV1165" s="12"/>
      <c r="WGW1165" s="12"/>
      <c r="WGX1165" s="12"/>
      <c r="WGY1165" s="12"/>
      <c r="WGZ1165" s="12"/>
      <c r="WHA1165" s="12"/>
      <c r="WHB1165" s="12"/>
      <c r="WHC1165" s="12"/>
      <c r="WHD1165" s="12"/>
      <c r="WHE1165" s="12"/>
      <c r="WHF1165" s="12"/>
      <c r="WHG1165" s="12"/>
      <c r="WHH1165" s="12"/>
      <c r="WHI1165" s="12"/>
      <c r="WHJ1165" s="12"/>
      <c r="WHK1165" s="12"/>
      <c r="WHL1165" s="12"/>
      <c r="WHM1165" s="12"/>
      <c r="WHN1165" s="12"/>
      <c r="WHO1165" s="12"/>
      <c r="WHP1165" s="12"/>
      <c r="WHQ1165" s="12"/>
      <c r="WHR1165" s="12"/>
      <c r="WHS1165" s="12"/>
      <c r="WHT1165" s="12"/>
      <c r="WHU1165" s="12"/>
      <c r="WHV1165" s="12"/>
      <c r="WHW1165" s="12"/>
      <c r="WHX1165" s="12"/>
      <c r="WHY1165" s="12"/>
      <c r="WHZ1165" s="12"/>
      <c r="WIA1165" s="12"/>
      <c r="WIB1165" s="12"/>
      <c r="WIC1165" s="12"/>
      <c r="WID1165" s="12"/>
      <c r="WIE1165" s="12"/>
      <c r="WIF1165" s="12"/>
      <c r="WIG1165" s="12"/>
      <c r="WIH1165" s="12"/>
      <c r="WII1165" s="12"/>
      <c r="WIJ1165" s="12"/>
      <c r="WIK1165" s="12"/>
      <c r="WIL1165" s="12"/>
      <c r="WIM1165" s="12"/>
      <c r="WIN1165" s="12"/>
      <c r="WIO1165" s="12"/>
      <c r="WIP1165" s="12"/>
      <c r="WIQ1165" s="12"/>
      <c r="WIR1165" s="12"/>
      <c r="WIS1165" s="12"/>
      <c r="WIT1165" s="12"/>
      <c r="WIU1165" s="12"/>
      <c r="WIV1165" s="12"/>
      <c r="WIW1165" s="12"/>
      <c r="WIX1165" s="12"/>
      <c r="WIY1165" s="12"/>
      <c r="WIZ1165" s="12"/>
      <c r="WJA1165" s="12"/>
      <c r="WJB1165" s="12"/>
      <c r="WJC1165" s="12"/>
      <c r="WJD1165" s="12"/>
      <c r="WJE1165" s="12"/>
      <c r="WJF1165" s="12"/>
      <c r="WJG1165" s="12"/>
      <c r="WJH1165" s="12"/>
      <c r="WJI1165" s="12"/>
      <c r="WJJ1165" s="12"/>
      <c r="WJK1165" s="12"/>
      <c r="WJL1165" s="12"/>
      <c r="WJM1165" s="12"/>
      <c r="WJN1165" s="12"/>
      <c r="WJO1165" s="12"/>
      <c r="WJP1165" s="12"/>
      <c r="WJQ1165" s="12"/>
      <c r="WJR1165" s="12"/>
      <c r="WJS1165" s="12"/>
      <c r="WJT1165" s="12"/>
      <c r="WJU1165" s="12"/>
      <c r="WJV1165" s="12"/>
      <c r="WJW1165" s="12"/>
      <c r="WJX1165" s="12"/>
      <c r="WJY1165" s="12"/>
      <c r="WJZ1165" s="12"/>
      <c r="WKA1165" s="12"/>
      <c r="WKB1165" s="12"/>
      <c r="WKC1165" s="12"/>
      <c r="WKD1165" s="12"/>
      <c r="WKE1165" s="12"/>
      <c r="WKF1165" s="12"/>
      <c r="WKG1165" s="12"/>
      <c r="WKH1165" s="12"/>
      <c r="WKI1165" s="12"/>
      <c r="WKJ1165" s="12"/>
      <c r="WKK1165" s="12"/>
      <c r="WKL1165" s="12"/>
      <c r="WKM1165" s="12"/>
      <c r="WKN1165" s="12"/>
      <c r="WKO1165" s="12"/>
      <c r="WKP1165" s="12"/>
      <c r="WKQ1165" s="12"/>
      <c r="WKR1165" s="12"/>
      <c r="WKS1165" s="12"/>
      <c r="WKT1165" s="12"/>
      <c r="WKU1165" s="12"/>
      <c r="WKV1165" s="12"/>
      <c r="WKW1165" s="12"/>
      <c r="WKX1165" s="12"/>
      <c r="WKY1165" s="12"/>
      <c r="WKZ1165" s="12"/>
      <c r="WLA1165" s="12"/>
      <c r="WLB1165" s="12"/>
      <c r="WLC1165" s="12"/>
      <c r="WLD1165" s="12"/>
      <c r="WLE1165" s="12"/>
      <c r="WLF1165" s="12"/>
      <c r="WLG1165" s="12"/>
      <c r="WLH1165" s="12"/>
      <c r="WLI1165" s="12"/>
      <c r="WLJ1165" s="12"/>
      <c r="WLK1165" s="12"/>
      <c r="WLL1165" s="12"/>
      <c r="WLM1165" s="12"/>
      <c r="WLN1165" s="12"/>
      <c r="WLO1165" s="12"/>
      <c r="WLP1165" s="12"/>
      <c r="WLQ1165" s="12"/>
      <c r="WLR1165" s="12"/>
      <c r="WLS1165" s="12"/>
      <c r="WLT1165" s="12"/>
      <c r="WLU1165" s="12"/>
      <c r="WLV1165" s="12"/>
      <c r="WLW1165" s="12"/>
      <c r="WLX1165" s="12"/>
      <c r="WLY1165" s="12"/>
      <c r="WLZ1165" s="12"/>
      <c r="WMA1165" s="12"/>
      <c r="WMB1165" s="12"/>
      <c r="WMC1165" s="12"/>
      <c r="WMD1165" s="12"/>
      <c r="WME1165" s="12"/>
      <c r="WMF1165" s="12"/>
      <c r="WMG1165" s="12"/>
      <c r="WMH1165" s="12"/>
      <c r="WMI1165" s="12"/>
      <c r="WMJ1165" s="12"/>
      <c r="WMK1165" s="12"/>
      <c r="WML1165" s="12"/>
      <c r="WMM1165" s="12"/>
      <c r="WMN1165" s="12"/>
      <c r="WMO1165" s="12"/>
      <c r="WMP1165" s="12"/>
      <c r="WMQ1165" s="12"/>
      <c r="WMR1165" s="12"/>
      <c r="WMS1165" s="12"/>
      <c r="WMT1165" s="12"/>
      <c r="WMU1165" s="12"/>
      <c r="WMV1165" s="12"/>
      <c r="WMW1165" s="12"/>
      <c r="WMX1165" s="12"/>
      <c r="WMY1165" s="12"/>
      <c r="WMZ1165" s="12"/>
      <c r="WNA1165" s="12"/>
      <c r="WNB1165" s="12"/>
      <c r="WNC1165" s="12"/>
      <c r="WND1165" s="12"/>
      <c r="WNE1165" s="12"/>
      <c r="WNF1165" s="12"/>
      <c r="WNG1165" s="12"/>
      <c r="WNH1165" s="12"/>
      <c r="WNI1165" s="12"/>
      <c r="WNJ1165" s="12"/>
      <c r="WNK1165" s="12"/>
      <c r="WNL1165" s="12"/>
      <c r="WNM1165" s="12"/>
      <c r="WNN1165" s="12"/>
      <c r="WNO1165" s="12"/>
      <c r="WNP1165" s="12"/>
      <c r="WNQ1165" s="12"/>
      <c r="WNR1165" s="12"/>
      <c r="WNS1165" s="12"/>
      <c r="WNT1165" s="12"/>
      <c r="WNU1165" s="12"/>
      <c r="WNV1165" s="12"/>
      <c r="WNW1165" s="12"/>
      <c r="WNX1165" s="12"/>
      <c r="WNY1165" s="12"/>
      <c r="WNZ1165" s="12"/>
      <c r="WOA1165" s="12"/>
      <c r="WOB1165" s="12"/>
      <c r="WOC1165" s="12"/>
      <c r="WOD1165" s="12"/>
      <c r="WOE1165" s="12"/>
      <c r="WOF1165" s="12"/>
      <c r="WOG1165" s="12"/>
      <c r="WOH1165" s="12"/>
      <c r="WOI1165" s="12"/>
      <c r="WOJ1165" s="12"/>
      <c r="WOK1165" s="12"/>
      <c r="WOL1165" s="12"/>
      <c r="WOM1165" s="12"/>
      <c r="WON1165" s="12"/>
      <c r="WOO1165" s="12"/>
      <c r="WOP1165" s="12"/>
      <c r="WOQ1165" s="12"/>
      <c r="WOR1165" s="12"/>
      <c r="WOS1165" s="12"/>
      <c r="WOT1165" s="12"/>
      <c r="WOU1165" s="12"/>
      <c r="WOV1165" s="12"/>
      <c r="WOW1165" s="12"/>
      <c r="WOX1165" s="12"/>
      <c r="WOY1165" s="12"/>
      <c r="WOZ1165" s="12"/>
      <c r="WPA1165" s="12"/>
      <c r="WPB1165" s="12"/>
      <c r="WPC1165" s="12"/>
      <c r="WPD1165" s="12"/>
      <c r="WPE1165" s="12"/>
      <c r="WPF1165" s="12"/>
      <c r="WPG1165" s="12"/>
      <c r="WPH1165" s="12"/>
      <c r="WPI1165" s="12"/>
      <c r="WPJ1165" s="12"/>
      <c r="WPK1165" s="12"/>
      <c r="WPL1165" s="12"/>
      <c r="WPM1165" s="12"/>
      <c r="WPN1165" s="12"/>
      <c r="WPO1165" s="12"/>
      <c r="WPP1165" s="12"/>
      <c r="WPQ1165" s="12"/>
      <c r="WPR1165" s="12"/>
      <c r="WPS1165" s="12"/>
      <c r="WPT1165" s="12"/>
      <c r="WPU1165" s="12"/>
      <c r="WPV1165" s="12"/>
      <c r="WPW1165" s="12"/>
      <c r="WPX1165" s="12"/>
      <c r="WPY1165" s="12"/>
      <c r="WPZ1165" s="12"/>
      <c r="WQA1165" s="12"/>
      <c r="WQB1165" s="12"/>
      <c r="WQC1165" s="12"/>
      <c r="WQD1165" s="12"/>
      <c r="WQE1165" s="12"/>
      <c r="WQF1165" s="12"/>
      <c r="WQG1165" s="12"/>
      <c r="WQH1165" s="12"/>
      <c r="WQI1165" s="12"/>
      <c r="WQJ1165" s="12"/>
      <c r="WQK1165" s="12"/>
      <c r="WQL1165" s="12"/>
      <c r="WQM1165" s="12"/>
      <c r="WQN1165" s="12"/>
      <c r="WQO1165" s="12"/>
      <c r="WQP1165" s="12"/>
      <c r="WQQ1165" s="12"/>
      <c r="WQR1165" s="12"/>
      <c r="WQS1165" s="12"/>
      <c r="WQT1165" s="12"/>
      <c r="WQU1165" s="12"/>
      <c r="WQV1165" s="12"/>
      <c r="WQW1165" s="12"/>
      <c r="WQX1165" s="12"/>
      <c r="WQY1165" s="12"/>
      <c r="WQZ1165" s="12"/>
      <c r="WRA1165" s="12"/>
      <c r="WRB1165" s="12"/>
      <c r="WRC1165" s="12"/>
      <c r="WRD1165" s="12"/>
      <c r="WRE1165" s="12"/>
      <c r="WRF1165" s="12"/>
      <c r="WRG1165" s="12"/>
      <c r="WRH1165" s="12"/>
      <c r="WRI1165" s="12"/>
      <c r="WRJ1165" s="12"/>
      <c r="WRK1165" s="12"/>
      <c r="WRL1165" s="12"/>
      <c r="WRM1165" s="12"/>
      <c r="WRN1165" s="12"/>
      <c r="WRO1165" s="12"/>
      <c r="WRP1165" s="12"/>
      <c r="WRQ1165" s="12"/>
      <c r="WRR1165" s="12"/>
      <c r="WRS1165" s="12"/>
      <c r="WRT1165" s="12"/>
      <c r="WRU1165" s="12"/>
      <c r="WRV1165" s="12"/>
      <c r="WRW1165" s="12"/>
      <c r="WRX1165" s="12"/>
      <c r="WRY1165" s="12"/>
      <c r="WRZ1165" s="12"/>
      <c r="WSA1165" s="12"/>
      <c r="WSB1165" s="12"/>
      <c r="WSC1165" s="12"/>
      <c r="WSD1165" s="12"/>
      <c r="WSE1165" s="12"/>
      <c r="WSF1165" s="12"/>
      <c r="WSG1165" s="12"/>
      <c r="WSH1165" s="12"/>
      <c r="WSI1165" s="12"/>
      <c r="WSJ1165" s="12"/>
      <c r="WSK1165" s="12"/>
      <c r="WSL1165" s="12"/>
      <c r="WSM1165" s="12"/>
      <c r="WSN1165" s="12"/>
      <c r="WSO1165" s="12"/>
      <c r="WSP1165" s="12"/>
      <c r="WSQ1165" s="12"/>
      <c r="WSR1165" s="12"/>
      <c r="WSS1165" s="12"/>
      <c r="WST1165" s="12"/>
      <c r="WSU1165" s="12"/>
      <c r="WSV1165" s="12"/>
      <c r="WSW1165" s="12"/>
      <c r="WSX1165" s="12"/>
      <c r="WSY1165" s="12"/>
      <c r="WSZ1165" s="12"/>
      <c r="WTA1165" s="12"/>
      <c r="WTB1165" s="12"/>
      <c r="WTC1165" s="12"/>
      <c r="WTD1165" s="12"/>
      <c r="WTE1165" s="12"/>
      <c r="WTF1165" s="12"/>
      <c r="WTG1165" s="12"/>
      <c r="WTH1165" s="12"/>
      <c r="WTI1165" s="12"/>
      <c r="WTJ1165" s="12"/>
      <c r="WTK1165" s="12"/>
      <c r="WTL1165" s="12"/>
      <c r="WTM1165" s="12"/>
      <c r="WTN1165" s="12"/>
      <c r="WTO1165" s="12"/>
      <c r="WTP1165" s="12"/>
      <c r="WTQ1165" s="12"/>
      <c r="WTR1165" s="12"/>
      <c r="WTS1165" s="12"/>
      <c r="WTT1165" s="12"/>
      <c r="WTU1165" s="12"/>
      <c r="WTV1165" s="12"/>
      <c r="WTW1165" s="12"/>
      <c r="WTX1165" s="12"/>
      <c r="WTY1165" s="12"/>
      <c r="WTZ1165" s="12"/>
      <c r="WUA1165" s="12"/>
      <c r="WUB1165" s="12"/>
      <c r="WUC1165" s="12"/>
      <c r="WUD1165" s="12"/>
      <c r="WUE1165" s="12"/>
      <c r="WUF1165" s="12"/>
      <c r="WUG1165" s="12"/>
      <c r="WUH1165" s="12"/>
      <c r="WUI1165" s="12"/>
      <c r="WUJ1165" s="12"/>
      <c r="WUK1165" s="12"/>
      <c r="WUL1165" s="12"/>
      <c r="WUM1165" s="12"/>
      <c r="WUN1165" s="12"/>
      <c r="WUO1165" s="12"/>
      <c r="WUP1165" s="12"/>
      <c r="WUQ1165" s="12"/>
      <c r="WUR1165" s="12"/>
      <c r="WUS1165" s="12"/>
      <c r="WUT1165" s="12"/>
      <c r="WUU1165" s="12"/>
      <c r="WUV1165" s="12"/>
      <c r="WUW1165" s="12"/>
      <c r="WUX1165" s="12"/>
      <c r="WUY1165" s="12"/>
      <c r="WUZ1165" s="12"/>
      <c r="WVA1165" s="12"/>
      <c r="WVB1165" s="12"/>
      <c r="WVC1165" s="12"/>
      <c r="WVD1165" s="12"/>
      <c r="WVE1165" s="12"/>
      <c r="WVF1165" s="12"/>
      <c r="WVG1165" s="12"/>
      <c r="WVH1165" s="12"/>
      <c r="WVI1165" s="12"/>
      <c r="WVJ1165" s="12"/>
      <c r="WVK1165" s="12"/>
      <c r="WVL1165" s="12"/>
      <c r="WVM1165" s="12"/>
      <c r="WVN1165" s="12"/>
      <c r="WVO1165" s="12"/>
      <c r="WVP1165" s="12"/>
      <c r="WVQ1165" s="12"/>
      <c r="WVR1165" s="12"/>
      <c r="WVS1165" s="12"/>
      <c r="WVT1165" s="12"/>
      <c r="WVU1165" s="12"/>
      <c r="WVV1165" s="12"/>
      <c r="WVW1165" s="12"/>
      <c r="WVX1165" s="12"/>
      <c r="WVY1165" s="12"/>
      <c r="WVZ1165" s="12"/>
      <c r="WWA1165" s="12"/>
      <c r="WWB1165" s="12"/>
      <c r="WWC1165" s="12"/>
      <c r="WWD1165" s="12"/>
      <c r="WWE1165" s="12"/>
      <c r="WWF1165" s="12"/>
      <c r="WWG1165" s="12"/>
      <c r="WWH1165" s="12"/>
      <c r="WWI1165" s="12"/>
      <c r="WWJ1165" s="12"/>
      <c r="WWK1165" s="12"/>
      <c r="WWL1165" s="12"/>
      <c r="WWM1165" s="12"/>
      <c r="WWN1165" s="12"/>
      <c r="WWO1165" s="12"/>
      <c r="WWP1165" s="12"/>
      <c r="WWQ1165" s="12"/>
      <c r="WWR1165" s="12"/>
      <c r="WWS1165" s="12"/>
      <c r="WWT1165" s="12"/>
      <c r="WWU1165" s="12"/>
      <c r="WWV1165" s="12"/>
      <c r="WWW1165" s="12"/>
      <c r="WWX1165" s="12"/>
      <c r="WWY1165" s="12"/>
      <c r="WWZ1165" s="12"/>
      <c r="WXA1165" s="12"/>
      <c r="WXB1165" s="12"/>
      <c r="WXC1165" s="12"/>
      <c r="WXD1165" s="12"/>
      <c r="WXE1165" s="12"/>
      <c r="WXF1165" s="12"/>
      <c r="WXG1165" s="12"/>
      <c r="WXH1165" s="12"/>
      <c r="WXI1165" s="12"/>
      <c r="WXJ1165" s="12"/>
      <c r="WXK1165" s="12"/>
      <c r="WXL1165" s="12"/>
      <c r="WXM1165" s="12"/>
      <c r="WXN1165" s="12"/>
      <c r="WXO1165" s="12"/>
      <c r="WXP1165" s="12"/>
      <c r="WXQ1165" s="12"/>
      <c r="WXR1165" s="12"/>
      <c r="WXS1165" s="12"/>
      <c r="WXT1165" s="12"/>
      <c r="WXU1165" s="12"/>
      <c r="WXV1165" s="12"/>
      <c r="WXW1165" s="12"/>
      <c r="WXX1165" s="12"/>
      <c r="WXY1165" s="12"/>
      <c r="WXZ1165" s="12"/>
      <c r="WYA1165" s="12"/>
      <c r="WYB1165" s="12"/>
      <c r="WYC1165" s="12"/>
      <c r="WYD1165" s="12"/>
      <c r="WYE1165" s="12"/>
      <c r="WYF1165" s="12"/>
      <c r="WYG1165" s="12"/>
      <c r="WYH1165" s="12"/>
      <c r="WYI1165" s="12"/>
      <c r="WYJ1165" s="12"/>
      <c r="WYK1165" s="12"/>
      <c r="WYL1165" s="12"/>
      <c r="WYM1165" s="12"/>
      <c r="WYN1165" s="12"/>
      <c r="WYO1165" s="12"/>
      <c r="WYP1165" s="12"/>
      <c r="WYQ1165" s="12"/>
      <c r="WYR1165" s="12"/>
      <c r="WYS1165" s="12"/>
      <c r="WYT1165" s="12"/>
      <c r="WYU1165" s="12"/>
      <c r="WYV1165" s="12"/>
      <c r="WYW1165" s="12"/>
      <c r="WYX1165" s="12"/>
      <c r="WYY1165" s="12"/>
      <c r="WYZ1165" s="12"/>
      <c r="WZA1165" s="12"/>
      <c r="WZB1165" s="12"/>
      <c r="WZC1165" s="12"/>
      <c r="WZD1165" s="12"/>
      <c r="WZE1165" s="12"/>
      <c r="WZF1165" s="12"/>
      <c r="WZG1165" s="12"/>
      <c r="WZH1165" s="12"/>
      <c r="WZI1165" s="12"/>
      <c r="WZJ1165" s="12"/>
      <c r="WZK1165" s="12"/>
      <c r="WZL1165" s="12"/>
      <c r="WZM1165" s="12"/>
      <c r="WZN1165" s="12"/>
      <c r="WZO1165" s="12"/>
      <c r="WZP1165" s="12"/>
      <c r="WZQ1165" s="12"/>
      <c r="WZR1165" s="12"/>
      <c r="WZS1165" s="12"/>
      <c r="WZT1165" s="12"/>
      <c r="WZU1165" s="12"/>
      <c r="WZV1165" s="12"/>
      <c r="WZW1165" s="12"/>
      <c r="WZX1165" s="12"/>
      <c r="WZY1165" s="12"/>
      <c r="WZZ1165" s="12"/>
      <c r="XAA1165" s="12"/>
      <c r="XAB1165" s="12"/>
      <c r="XAC1165" s="12"/>
      <c r="XAD1165" s="12"/>
      <c r="XAE1165" s="12"/>
      <c r="XAF1165" s="12"/>
      <c r="XAG1165" s="12"/>
      <c r="XAH1165" s="12"/>
      <c r="XAI1165" s="12"/>
      <c r="XAJ1165" s="12"/>
      <c r="XAK1165" s="12"/>
      <c r="XAL1165" s="12"/>
      <c r="XAM1165" s="12"/>
      <c r="XAN1165" s="12"/>
      <c r="XAO1165" s="12"/>
      <c r="XAP1165" s="12"/>
      <c r="XAQ1165" s="12"/>
      <c r="XAR1165" s="12"/>
      <c r="XAS1165" s="12"/>
      <c r="XAT1165" s="12"/>
      <c r="XAU1165" s="12"/>
      <c r="XAV1165" s="12"/>
      <c r="XAW1165" s="12"/>
      <c r="XAX1165" s="12"/>
      <c r="XAY1165" s="12"/>
      <c r="XAZ1165" s="12"/>
      <c r="XBA1165" s="12"/>
      <c r="XBB1165" s="12"/>
      <c r="XBC1165" s="12"/>
      <c r="XBD1165" s="12"/>
      <c r="XBE1165" s="12"/>
      <c r="XBF1165" s="12"/>
      <c r="XBG1165" s="12"/>
      <c r="XBH1165" s="12"/>
      <c r="XBI1165" s="12"/>
      <c r="XBJ1165" s="12"/>
      <c r="XBK1165" s="12"/>
      <c r="XBL1165" s="12"/>
      <c r="XBM1165" s="12"/>
      <c r="XBN1165" s="12"/>
      <c r="XBO1165" s="12"/>
      <c r="XBP1165" s="12"/>
      <c r="XBQ1165" s="12"/>
      <c r="XBR1165" s="12"/>
      <c r="XBS1165" s="12"/>
      <c r="XBT1165" s="12"/>
      <c r="XBU1165" s="12"/>
      <c r="XBV1165" s="12"/>
      <c r="XBW1165" s="12"/>
      <c r="XBX1165" s="12"/>
      <c r="XBY1165" s="12"/>
      <c r="XBZ1165" s="12"/>
      <c r="XCA1165" s="12"/>
      <c r="XCB1165" s="12"/>
      <c r="XCC1165" s="12"/>
      <c r="XCD1165" s="12"/>
      <c r="XCE1165" s="12"/>
      <c r="XCF1165" s="12"/>
      <c r="XCG1165" s="12"/>
      <c r="XCH1165" s="12"/>
      <c r="XCI1165" s="12"/>
      <c r="XCJ1165" s="12"/>
      <c r="XCK1165" s="12"/>
      <c r="XCL1165" s="12"/>
      <c r="XCM1165" s="12"/>
      <c r="XCN1165" s="12"/>
      <c r="XCO1165" s="12"/>
      <c r="XCP1165" s="12"/>
      <c r="XCQ1165" s="12"/>
      <c r="XCR1165" s="12"/>
      <c r="XCS1165" s="12"/>
      <c r="XCT1165" s="12"/>
      <c r="XCU1165" s="12"/>
      <c r="XCV1165" s="12"/>
      <c r="XCW1165" s="12"/>
      <c r="XCX1165" s="12"/>
      <c r="XCY1165" s="12"/>
      <c r="XCZ1165" s="12"/>
      <c r="XDA1165" s="12"/>
      <c r="XDB1165" s="12"/>
      <c r="XDC1165" s="12"/>
      <c r="XDD1165" s="12"/>
      <c r="XDE1165" s="12"/>
      <c r="XDF1165" s="12"/>
      <c r="XDG1165" s="12"/>
      <c r="XDH1165" s="12"/>
      <c r="XDI1165" s="12"/>
      <c r="XDJ1165" s="12"/>
      <c r="XDK1165" s="12"/>
      <c r="XDL1165" s="12"/>
      <c r="XDM1165" s="12"/>
      <c r="XDN1165" s="12"/>
      <c r="XDO1165" s="12"/>
      <c r="XDP1165" s="12"/>
      <c r="XDQ1165" s="12"/>
      <c r="XDR1165" s="12"/>
      <c r="XDS1165" s="12"/>
      <c r="XDT1165" s="12"/>
      <c r="XDU1165" s="12"/>
      <c r="XDV1165" s="12"/>
      <c r="XDW1165" s="12"/>
      <c r="XDX1165" s="12"/>
      <c r="XDY1165" s="12"/>
      <c r="XDZ1165" s="12"/>
      <c r="XEA1165" s="12"/>
      <c r="XEB1165" s="12"/>
      <c r="XEC1165" s="12"/>
      <c r="XED1165" s="12"/>
      <c r="XEE1165" s="12"/>
      <c r="XEF1165" s="12"/>
      <c r="XEG1165" s="12"/>
      <c r="XEH1165" s="12"/>
      <c r="XEI1165" s="12"/>
      <c r="XEJ1165" s="12"/>
      <c r="XEK1165" s="12"/>
      <c r="XEL1165" s="12"/>
      <c r="XEM1165" s="12"/>
      <c r="XEN1165" s="12"/>
      <c r="XEO1165" s="12"/>
      <c r="XEP1165" s="12"/>
      <c r="XEQ1165" s="12"/>
      <c r="XER1165" s="12"/>
      <c r="XES1165" s="12"/>
      <c r="XET1165" s="12"/>
      <c r="XEU1165" s="12"/>
      <c r="XEV1165" s="12"/>
      <c r="XEW1165" s="12"/>
      <c r="XEX1165" s="12"/>
      <c r="XEY1165" s="12"/>
      <c r="XEZ1165" s="12"/>
      <c r="XFA1165" s="12"/>
      <c r="XFB1165" s="12"/>
      <c r="XFC1165" s="12"/>
      <c r="XFD1165" s="12"/>
    </row>
    <row r="1166" spans="11:17">
      <c r="K1166" s="2"/>
      <c r="L1166" s="2"/>
      <c r="O1166" s="2"/>
      <c r="Q1166" s="2"/>
    </row>
    <row r="1167" spans="1:17">
      <c r="A1167" s="2" t="s">
        <v>70</v>
      </c>
      <c r="B1167" s="12" t="s">
        <v>703</v>
      </c>
      <c r="C1167" s="2" t="s">
        <v>384</v>
      </c>
      <c r="D1167" s="2">
        <v>1</v>
      </c>
      <c r="H1167" s="2">
        <v>1</v>
      </c>
      <c r="K1167" s="2"/>
      <c r="L1167" s="2"/>
      <c r="M1167" s="2" t="s">
        <v>20</v>
      </c>
      <c r="N1167" s="2" t="s">
        <v>457</v>
      </c>
      <c r="O1167" s="3" t="s">
        <v>257</v>
      </c>
      <c r="Q1167" s="2"/>
    </row>
    <row r="1168" spans="4:17">
      <c r="D1168" s="10">
        <v>300</v>
      </c>
      <c r="E1168" s="10"/>
      <c r="F1168" s="10"/>
      <c r="G1168" s="10"/>
      <c r="H1168" s="10">
        <v>270</v>
      </c>
      <c r="I1168" s="10"/>
      <c r="J1168" s="10"/>
      <c r="K1168" s="2">
        <f>SUM(D1168:J1168)</f>
        <v>570</v>
      </c>
      <c r="L1168" s="2">
        <v>6030</v>
      </c>
      <c r="N1168" s="2" t="s">
        <v>78</v>
      </c>
      <c r="O1168" s="2">
        <v>3600</v>
      </c>
      <c r="Q1168" s="2"/>
    </row>
    <row r="1169" spans="11:17">
      <c r="K1169" s="2"/>
      <c r="L1169" s="2"/>
      <c r="O1169" s="2"/>
      <c r="Q1169" s="2"/>
    </row>
    <row r="1170" spans="1:17">
      <c r="A1170" s="2" t="s">
        <v>70</v>
      </c>
      <c r="B1170" s="12" t="s">
        <v>703</v>
      </c>
      <c r="C1170" s="2" t="s">
        <v>145</v>
      </c>
      <c r="D1170" s="2">
        <v>8</v>
      </c>
      <c r="H1170" s="2">
        <v>2</v>
      </c>
      <c r="K1170" s="2"/>
      <c r="L1170" s="2"/>
      <c r="M1170" s="2" t="s">
        <v>20</v>
      </c>
      <c r="O1170" s="2"/>
      <c r="Q1170" s="2"/>
    </row>
    <row r="1171" spans="4:17">
      <c r="D1171" s="10">
        <v>2400</v>
      </c>
      <c r="E1171" s="10"/>
      <c r="F1171" s="10"/>
      <c r="G1171" s="10"/>
      <c r="H1171" s="10">
        <v>540</v>
      </c>
      <c r="I1171" s="10"/>
      <c r="J1171" s="10"/>
      <c r="K1171" s="2">
        <f>SUM(D1171:J1171)</f>
        <v>2940</v>
      </c>
      <c r="L1171" s="2">
        <v>3090</v>
      </c>
      <c r="O1171" s="2"/>
      <c r="Q1171" s="2"/>
    </row>
    <row r="1172" spans="11:17">
      <c r="K1172" s="2"/>
      <c r="L1172" s="2"/>
      <c r="O1172" s="2"/>
      <c r="Q1172" s="2"/>
    </row>
    <row r="1173" spans="1:17">
      <c r="A1173" s="2" t="s">
        <v>72</v>
      </c>
      <c r="B1173" s="12" t="s">
        <v>704</v>
      </c>
      <c r="C1173" s="2" t="s">
        <v>688</v>
      </c>
      <c r="D1173" s="2">
        <v>12</v>
      </c>
      <c r="K1173" s="2"/>
      <c r="L1173" s="2"/>
      <c r="M1173" s="2" t="s">
        <v>20</v>
      </c>
      <c r="O1173" s="2"/>
      <c r="Q1173" s="2"/>
    </row>
    <row r="1174" spans="4:17">
      <c r="D1174" s="10">
        <v>3120</v>
      </c>
      <c r="E1174" s="10"/>
      <c r="F1174" s="10"/>
      <c r="G1174" s="10"/>
      <c r="H1174" s="10"/>
      <c r="I1174" s="10"/>
      <c r="J1174" s="10"/>
      <c r="K1174" s="2">
        <v>3120</v>
      </c>
      <c r="L1174" s="2">
        <v>7280</v>
      </c>
      <c r="O1174" s="2"/>
      <c r="Q1174" s="2"/>
    </row>
    <row r="1175" spans="11:17">
      <c r="K1175" s="2"/>
      <c r="L1175" s="2"/>
      <c r="O1175" s="2"/>
      <c r="Q1175" s="2"/>
    </row>
    <row r="1176" spans="1:17">
      <c r="A1176" s="2" t="s">
        <v>72</v>
      </c>
      <c r="B1176" s="12" t="s">
        <v>704</v>
      </c>
      <c r="C1176" s="2" t="s">
        <v>634</v>
      </c>
      <c r="D1176" s="2">
        <v>10</v>
      </c>
      <c r="K1176" s="2"/>
      <c r="L1176" s="2"/>
      <c r="M1176" s="2" t="s">
        <v>20</v>
      </c>
      <c r="O1176" s="2"/>
      <c r="Q1176" s="2"/>
    </row>
    <row r="1177" spans="4:17">
      <c r="D1177" s="10">
        <v>2600</v>
      </c>
      <c r="E1177" s="10"/>
      <c r="F1177" s="10"/>
      <c r="G1177" s="10"/>
      <c r="H1177" s="10"/>
      <c r="I1177" s="10"/>
      <c r="J1177" s="10"/>
      <c r="K1177" s="2">
        <f>SUM(D1177:J1177)</f>
        <v>2600</v>
      </c>
      <c r="L1177" s="2">
        <v>4680</v>
      </c>
      <c r="O1177" s="2"/>
      <c r="Q1177" s="2"/>
    </row>
    <row r="1178" spans="11:17">
      <c r="K1178" s="2"/>
      <c r="L1178" s="2"/>
      <c r="O1178" s="2"/>
      <c r="Q1178" s="2"/>
    </row>
    <row r="1179" spans="1:17">
      <c r="A1179" s="2" t="s">
        <v>72</v>
      </c>
      <c r="B1179" s="12" t="s">
        <v>704</v>
      </c>
      <c r="C1179" s="2" t="s">
        <v>261</v>
      </c>
      <c r="D1179" s="2">
        <v>18</v>
      </c>
      <c r="K1179" s="2"/>
      <c r="L1179" s="2"/>
      <c r="M1179" s="2" t="s">
        <v>20</v>
      </c>
      <c r="O1179" s="2"/>
      <c r="Q1179" s="2"/>
    </row>
    <row r="1180" spans="4:17">
      <c r="D1180" s="10">
        <v>4680</v>
      </c>
      <c r="E1180" s="10"/>
      <c r="F1180" s="10"/>
      <c r="G1180" s="10"/>
      <c r="H1180" s="10"/>
      <c r="I1180" s="10"/>
      <c r="J1180" s="10"/>
      <c r="K1180" s="2">
        <f>SUM(D1180:J1180)</f>
        <v>4680</v>
      </c>
      <c r="L1180" s="2">
        <v>2600</v>
      </c>
      <c r="N1180" s="2" t="s">
        <v>705</v>
      </c>
      <c r="O1180" s="2">
        <v>2600</v>
      </c>
      <c r="Q1180" s="2"/>
    </row>
    <row r="1181" spans="11:17">
      <c r="K1181" s="2"/>
      <c r="L1181" s="2"/>
      <c r="O1181" s="2"/>
      <c r="Q1181" s="2"/>
    </row>
    <row r="1182" spans="1:17">
      <c r="A1182" s="2" t="s">
        <v>72</v>
      </c>
      <c r="B1182" s="12" t="s">
        <v>704</v>
      </c>
      <c r="C1182" s="2" t="s">
        <v>107</v>
      </c>
      <c r="D1182" s="2">
        <v>4</v>
      </c>
      <c r="E1182" s="2">
        <v>2</v>
      </c>
      <c r="H1182" s="2">
        <v>4</v>
      </c>
      <c r="K1182" s="2"/>
      <c r="L1182" s="2"/>
      <c r="M1182" s="2" t="s">
        <v>20</v>
      </c>
      <c r="O1182" s="2"/>
      <c r="Q1182" s="2"/>
    </row>
    <row r="1183" spans="4:17">
      <c r="D1183" s="10">
        <v>920</v>
      </c>
      <c r="E1183" s="10">
        <v>380</v>
      </c>
      <c r="F1183" s="10"/>
      <c r="G1183" s="10"/>
      <c r="H1183" s="10">
        <v>800</v>
      </c>
      <c r="I1183" s="10"/>
      <c r="J1183" s="10"/>
      <c r="K1183" s="2">
        <f>SUM(D1183:J1183)</f>
        <v>2100</v>
      </c>
      <c r="L1183" s="2">
        <v>500</v>
      </c>
      <c r="O1183" s="2"/>
      <c r="Q1183" s="2"/>
    </row>
    <row r="1184" spans="11:17">
      <c r="K1184" s="2"/>
      <c r="L1184" s="2"/>
      <c r="O1184" s="2"/>
      <c r="Q1184" s="2"/>
    </row>
    <row r="1185" spans="1:17">
      <c r="A1185" s="2" t="s">
        <v>17</v>
      </c>
      <c r="B1185" s="12" t="s">
        <v>704</v>
      </c>
      <c r="C1185" s="2" t="s">
        <v>188</v>
      </c>
      <c r="G1185" s="2">
        <v>3</v>
      </c>
      <c r="K1185" s="2"/>
      <c r="L1185" s="2"/>
      <c r="M1185" s="2" t="s">
        <v>20</v>
      </c>
      <c r="O1185" s="2"/>
      <c r="Q1185" s="2"/>
    </row>
    <row r="1186" spans="4:17">
      <c r="D1186" s="10"/>
      <c r="E1186" s="10"/>
      <c r="F1186" s="10"/>
      <c r="G1186" s="10">
        <v>450</v>
      </c>
      <c r="H1186" s="10"/>
      <c r="I1186" s="10"/>
      <c r="J1186" s="10"/>
      <c r="K1186" s="2">
        <f>SUM(D1186:J1186)</f>
        <v>450</v>
      </c>
      <c r="L1186" s="2">
        <v>50</v>
      </c>
      <c r="O1186" s="2"/>
      <c r="Q1186" s="2"/>
    </row>
    <row r="1187" spans="11:17">
      <c r="K1187" s="2"/>
      <c r="L1187" s="2"/>
      <c r="O1187" s="2"/>
      <c r="Q1187" s="2"/>
    </row>
    <row r="1188" spans="1:17">
      <c r="A1188" s="12" t="s">
        <v>70</v>
      </c>
      <c r="B1188" s="12" t="s">
        <v>706</v>
      </c>
      <c r="C1188" s="2" t="s">
        <v>688</v>
      </c>
      <c r="D1188" s="2">
        <v>5</v>
      </c>
      <c r="K1188" s="2"/>
      <c r="L1188" s="2"/>
      <c r="M1188" s="2" t="s">
        <v>20</v>
      </c>
      <c r="O1188" s="2"/>
      <c r="Q1188" s="2"/>
    </row>
    <row r="1189" spans="4:17">
      <c r="D1189" s="10">
        <v>1500</v>
      </c>
      <c r="E1189" s="10"/>
      <c r="F1189" s="10"/>
      <c r="G1189" s="10"/>
      <c r="H1189" s="10"/>
      <c r="I1189" s="10"/>
      <c r="J1189" s="10"/>
      <c r="K1189" s="2">
        <v>1500</v>
      </c>
      <c r="L1189" s="2">
        <v>0</v>
      </c>
      <c r="O1189" s="2"/>
      <c r="Q1189" s="2"/>
    </row>
    <row r="1190" spans="11:17">
      <c r="K1190" s="2"/>
      <c r="L1190" s="2"/>
      <c r="O1190" s="2"/>
      <c r="Q1190" s="2"/>
    </row>
    <row r="1191" spans="1:17">
      <c r="A1191" s="2" t="s">
        <v>17</v>
      </c>
      <c r="B1191" s="12" t="s">
        <v>707</v>
      </c>
      <c r="C1191" s="2" t="s">
        <v>688</v>
      </c>
      <c r="D1191" s="2">
        <v>20</v>
      </c>
      <c r="E1191" s="2">
        <v>1</v>
      </c>
      <c r="F1191" s="2">
        <v>1</v>
      </c>
      <c r="G1191" s="2">
        <v>1</v>
      </c>
      <c r="H1191" s="2">
        <v>5</v>
      </c>
      <c r="J1191" s="2" t="s">
        <v>34</v>
      </c>
      <c r="K1191" s="2"/>
      <c r="L1191" s="2"/>
      <c r="M1191" s="2" t="s">
        <v>20</v>
      </c>
      <c r="O1191" s="2"/>
      <c r="Q1191" s="2"/>
    </row>
    <row r="1192" spans="4:17">
      <c r="D1192" s="10">
        <v>4600</v>
      </c>
      <c r="E1192" s="10">
        <v>190</v>
      </c>
      <c r="F1192" s="10">
        <v>170</v>
      </c>
      <c r="G1192" s="10">
        <v>150</v>
      </c>
      <c r="H1192" s="10">
        <v>1000</v>
      </c>
      <c r="I1192" s="10"/>
      <c r="J1192" s="10">
        <v>2400</v>
      </c>
      <c r="K1192" s="2">
        <f>SUM(D1192:J1192)</f>
        <v>8510</v>
      </c>
      <c r="L1192" s="2">
        <v>14490</v>
      </c>
      <c r="O1192" s="2"/>
      <c r="Q1192" s="2"/>
    </row>
    <row r="1193" spans="11:17">
      <c r="K1193" s="2"/>
      <c r="L1193" s="2"/>
      <c r="O1193" s="2"/>
      <c r="Q1193" s="2"/>
    </row>
    <row r="1194" ht="12" customHeight="1" spans="1:17">
      <c r="A1194" s="2" t="s">
        <v>17</v>
      </c>
      <c r="B1194" s="12" t="s">
        <v>707</v>
      </c>
      <c r="C1194" s="2" t="s">
        <v>137</v>
      </c>
      <c r="D1194" s="2">
        <v>6</v>
      </c>
      <c r="E1194" s="2">
        <v>2</v>
      </c>
      <c r="F1194" s="2">
        <v>2</v>
      </c>
      <c r="G1194" s="2">
        <v>2</v>
      </c>
      <c r="I1194" s="2">
        <v>2</v>
      </c>
      <c r="K1194" s="2"/>
      <c r="L1194" s="2"/>
      <c r="M1194" s="2" t="s">
        <v>20</v>
      </c>
      <c r="O1194" s="2"/>
      <c r="Q1194" s="2"/>
    </row>
    <row r="1195" spans="4:17">
      <c r="D1195" s="10">
        <v>1380</v>
      </c>
      <c r="E1195" s="10">
        <v>380</v>
      </c>
      <c r="F1195" s="10">
        <v>340</v>
      </c>
      <c r="G1195" s="10">
        <v>300</v>
      </c>
      <c r="H1195" s="10"/>
      <c r="I1195" s="10">
        <v>400</v>
      </c>
      <c r="J1195" s="10"/>
      <c r="K1195" s="2">
        <f>SUM(D1195:J1195)</f>
        <v>2800</v>
      </c>
      <c r="L1195" s="2">
        <v>11690</v>
      </c>
      <c r="O1195" s="2"/>
      <c r="Q1195" s="2"/>
    </row>
    <row r="1196" spans="11:17">
      <c r="K1196" s="2"/>
      <c r="L1196" s="2"/>
      <c r="O1196" s="2"/>
      <c r="Q1196" s="2"/>
    </row>
    <row r="1197" spans="1:17">
      <c r="A1197" s="2" t="s">
        <v>17</v>
      </c>
      <c r="B1197" s="12" t="s">
        <v>707</v>
      </c>
      <c r="C1197" s="2" t="s">
        <v>137</v>
      </c>
      <c r="J1197" s="2" t="s">
        <v>34</v>
      </c>
      <c r="K1197" s="2"/>
      <c r="L1197" s="2"/>
      <c r="M1197" s="2" t="s">
        <v>20</v>
      </c>
      <c r="N1197" s="2" t="s">
        <v>351</v>
      </c>
      <c r="O1197" s="2">
        <v>2400</v>
      </c>
      <c r="P1197" s="4" t="s">
        <v>137</v>
      </c>
      <c r="Q1197" s="2" t="s">
        <v>708</v>
      </c>
    </row>
    <row r="1198" spans="4:17">
      <c r="D1198" s="10"/>
      <c r="E1198" s="10"/>
      <c r="F1198" s="10"/>
      <c r="G1198" s="10"/>
      <c r="H1198" s="10"/>
      <c r="I1198" s="10"/>
      <c r="J1198" s="10">
        <v>2400</v>
      </c>
      <c r="K1198" s="2">
        <v>0</v>
      </c>
      <c r="L1198" s="2">
        <v>11690</v>
      </c>
      <c r="O1198" s="2"/>
      <c r="Q1198" s="2"/>
    </row>
    <row r="1199" spans="11:17">
      <c r="K1199" s="2"/>
      <c r="L1199" s="2"/>
      <c r="O1199" s="2"/>
      <c r="Q1199" s="2"/>
    </row>
    <row r="1200" spans="1:17">
      <c r="A1200" s="2" t="s">
        <v>17</v>
      </c>
      <c r="B1200" s="12" t="s">
        <v>707</v>
      </c>
      <c r="C1200" s="2" t="s">
        <v>109</v>
      </c>
      <c r="J1200" s="2" t="s">
        <v>34</v>
      </c>
      <c r="K1200" s="2"/>
      <c r="L1200" s="2"/>
      <c r="M1200" s="2" t="s">
        <v>20</v>
      </c>
      <c r="N1200" s="2" t="s">
        <v>709</v>
      </c>
      <c r="O1200" s="2">
        <v>2400</v>
      </c>
      <c r="Q1200" s="2"/>
    </row>
    <row r="1201" spans="4:17">
      <c r="D1201" s="10"/>
      <c r="E1201" s="10"/>
      <c r="F1201" s="10"/>
      <c r="G1201" s="10"/>
      <c r="H1201" s="10"/>
      <c r="I1201" s="10"/>
      <c r="J1201" s="10">
        <v>2400</v>
      </c>
      <c r="K1201" s="2">
        <v>0</v>
      </c>
      <c r="L1201" s="2">
        <v>11690</v>
      </c>
      <c r="O1201" s="2"/>
      <c r="Q1201" s="2"/>
    </row>
    <row r="1202" spans="11:17">
      <c r="K1202" s="2"/>
      <c r="L1202" s="2"/>
      <c r="O1202" s="2"/>
      <c r="Q1202" s="2"/>
    </row>
    <row r="1203" spans="1:17">
      <c r="A1203" s="2" t="s">
        <v>17</v>
      </c>
      <c r="B1203" s="12" t="s">
        <v>707</v>
      </c>
      <c r="C1203" s="2" t="s">
        <v>450</v>
      </c>
      <c r="G1203" s="2">
        <v>1</v>
      </c>
      <c r="I1203" s="2">
        <v>1</v>
      </c>
      <c r="K1203" s="2"/>
      <c r="L1203" s="2"/>
      <c r="M1203" s="2" t="s">
        <v>20</v>
      </c>
      <c r="O1203" s="2"/>
      <c r="Q1203" s="2"/>
    </row>
    <row r="1204" spans="4:17">
      <c r="D1204" s="10"/>
      <c r="E1204" s="10"/>
      <c r="F1204" s="10"/>
      <c r="G1204" s="10">
        <v>150</v>
      </c>
      <c r="H1204" s="10"/>
      <c r="I1204" s="10">
        <v>200</v>
      </c>
      <c r="J1204" s="10"/>
      <c r="K1204" s="2">
        <f>SUM(D1204:J1204)</f>
        <v>350</v>
      </c>
      <c r="L1204" s="2">
        <f>L1201-K1204</f>
        <v>11340</v>
      </c>
      <c r="O1204" s="2"/>
      <c r="Q1204" s="2"/>
    </row>
    <row r="1205" spans="11:17">
      <c r="K1205" s="2"/>
      <c r="L1205" s="2"/>
      <c r="O1205" s="2"/>
      <c r="Q1205" s="2"/>
    </row>
    <row r="1206" spans="1:17">
      <c r="A1206" s="2" t="s">
        <v>17</v>
      </c>
      <c r="B1206" s="12" t="s">
        <v>707</v>
      </c>
      <c r="C1206" s="2" t="s">
        <v>450</v>
      </c>
      <c r="J1206" s="2" t="s">
        <v>710</v>
      </c>
      <c r="K1206" s="2"/>
      <c r="L1206" s="2"/>
      <c r="M1206" s="2" t="s">
        <v>30</v>
      </c>
      <c r="N1206" s="2" t="s">
        <v>711</v>
      </c>
      <c r="O1206" s="2">
        <v>1700</v>
      </c>
      <c r="Q1206" s="2"/>
    </row>
    <row r="1207" spans="4:17">
      <c r="D1207" s="10"/>
      <c r="E1207" s="10"/>
      <c r="F1207" s="10"/>
      <c r="G1207" s="10"/>
      <c r="H1207" s="10"/>
      <c r="I1207" s="10"/>
      <c r="J1207" s="10">
        <v>1700</v>
      </c>
      <c r="K1207" s="2">
        <v>0</v>
      </c>
      <c r="L1207" s="2">
        <v>11340</v>
      </c>
      <c r="O1207" s="2"/>
      <c r="Q1207" s="2"/>
    </row>
    <row r="1208" spans="11:17">
      <c r="K1208" s="2"/>
      <c r="L1208" s="2"/>
      <c r="O1208" s="2"/>
      <c r="Q1208" s="2"/>
    </row>
    <row r="1209" spans="1:17">
      <c r="A1209" s="2" t="s">
        <v>17</v>
      </c>
      <c r="B1209" s="12" t="s">
        <v>707</v>
      </c>
      <c r="C1209" s="2" t="s">
        <v>111</v>
      </c>
      <c r="D1209" s="2">
        <v>10</v>
      </c>
      <c r="K1209" s="2"/>
      <c r="L1209" s="2"/>
      <c r="M1209" s="2" t="s">
        <v>20</v>
      </c>
      <c r="O1209" s="2"/>
      <c r="Q1209" s="2"/>
    </row>
    <row r="1210" spans="4:17">
      <c r="D1210" s="10">
        <v>2300</v>
      </c>
      <c r="E1210" s="10"/>
      <c r="F1210" s="10"/>
      <c r="G1210" s="10"/>
      <c r="H1210" s="10"/>
      <c r="I1210" s="10"/>
      <c r="J1210" s="10"/>
      <c r="K1210" s="2">
        <v>2300</v>
      </c>
      <c r="L1210" s="2">
        <v>9040</v>
      </c>
      <c r="O1210" s="2"/>
      <c r="Q1210" s="2"/>
    </row>
    <row r="1211" spans="11:17">
      <c r="K1211" s="2"/>
      <c r="L1211" s="2"/>
      <c r="O1211" s="2"/>
      <c r="Q1211" s="2"/>
    </row>
    <row r="1212" spans="1:17">
      <c r="A1212" s="2" t="s">
        <v>17</v>
      </c>
      <c r="B1212" s="12" t="s">
        <v>707</v>
      </c>
      <c r="C1212" s="2" t="s">
        <v>115</v>
      </c>
      <c r="D1212" s="2">
        <v>5</v>
      </c>
      <c r="G1212" s="2">
        <v>3</v>
      </c>
      <c r="H1212" s="2">
        <v>3</v>
      </c>
      <c r="I1212" s="2">
        <v>3</v>
      </c>
      <c r="K1212" s="2"/>
      <c r="L1212" s="2"/>
      <c r="M1212" s="2" t="s">
        <v>20</v>
      </c>
      <c r="O1212" s="2"/>
      <c r="Q1212" s="2"/>
    </row>
    <row r="1213" spans="4:17">
      <c r="D1213" s="10">
        <v>1150</v>
      </c>
      <c r="E1213" s="10"/>
      <c r="F1213" s="10"/>
      <c r="G1213" s="10">
        <v>450</v>
      </c>
      <c r="H1213" s="10">
        <v>600</v>
      </c>
      <c r="I1213" s="10">
        <v>600</v>
      </c>
      <c r="J1213" s="10"/>
      <c r="K1213" s="2">
        <f>SUM(D1213:J1213)</f>
        <v>2800</v>
      </c>
      <c r="L1213" s="2">
        <v>6240</v>
      </c>
      <c r="O1213" s="2"/>
      <c r="Q1213" s="2"/>
    </row>
    <row r="1214" spans="11:17">
      <c r="K1214" s="2"/>
      <c r="L1214" s="2"/>
      <c r="O1214" s="2"/>
      <c r="Q1214" s="2"/>
    </row>
    <row r="1215" spans="1:17">
      <c r="A1215" s="2" t="s">
        <v>17</v>
      </c>
      <c r="B1215" s="12" t="s">
        <v>707</v>
      </c>
      <c r="C1215" s="2" t="s">
        <v>161</v>
      </c>
      <c r="D1215" s="2">
        <v>10</v>
      </c>
      <c r="K1215" s="2"/>
      <c r="L1215" s="2"/>
      <c r="M1215" s="2" t="s">
        <v>20</v>
      </c>
      <c r="O1215" s="2"/>
      <c r="Q1215" s="2"/>
    </row>
    <row r="1216" spans="4:17">
      <c r="D1216" s="10">
        <v>2300</v>
      </c>
      <c r="E1216" s="10"/>
      <c r="F1216" s="10"/>
      <c r="G1216" s="10"/>
      <c r="H1216" s="10"/>
      <c r="I1216" s="10"/>
      <c r="J1216" s="10"/>
      <c r="K1216" s="2">
        <f>SUM(D1216:J1216)</f>
        <v>2300</v>
      </c>
      <c r="L1216" s="2">
        <v>3940</v>
      </c>
      <c r="O1216" s="2"/>
      <c r="Q1216" s="2"/>
    </row>
    <row r="1217" spans="4:17">
      <c r="D1217" s="12"/>
      <c r="E1217" s="12"/>
      <c r="F1217" s="12"/>
      <c r="G1217" s="12"/>
      <c r="H1217" s="12"/>
      <c r="I1217" s="12"/>
      <c r="J1217" s="12"/>
      <c r="K1217" s="2"/>
      <c r="L1217" s="2"/>
      <c r="O1217" s="2"/>
      <c r="Q1217" s="2"/>
    </row>
    <row r="1218" spans="1:17">
      <c r="A1218" s="2" t="s">
        <v>17</v>
      </c>
      <c r="B1218" s="12" t="s">
        <v>707</v>
      </c>
      <c r="C1218" s="2" t="s">
        <v>216</v>
      </c>
      <c r="D1218" s="12">
        <v>1</v>
      </c>
      <c r="E1218" s="12"/>
      <c r="F1218" s="12"/>
      <c r="G1218" s="12"/>
      <c r="H1218" s="12"/>
      <c r="I1218" s="12"/>
      <c r="J1218" s="12"/>
      <c r="K1218" s="2"/>
      <c r="L1218" s="2"/>
      <c r="M1218" s="2" t="s">
        <v>20</v>
      </c>
      <c r="O1218" s="2"/>
      <c r="Q1218" s="2"/>
    </row>
    <row r="1219" spans="4:17">
      <c r="D1219" s="10">
        <v>230</v>
      </c>
      <c r="E1219" s="10"/>
      <c r="F1219" s="10"/>
      <c r="G1219" s="10"/>
      <c r="H1219" s="10"/>
      <c r="I1219" s="10"/>
      <c r="J1219" s="10"/>
      <c r="K1219" s="2">
        <f>SUM(D1219:J1219)</f>
        <v>230</v>
      </c>
      <c r="L1219" s="2">
        <v>2210</v>
      </c>
      <c r="O1219" s="2"/>
      <c r="Q1219" s="2"/>
    </row>
    <row r="1220" spans="4:17">
      <c r="D1220" s="12"/>
      <c r="E1220" s="12"/>
      <c r="F1220" s="12"/>
      <c r="G1220" s="12"/>
      <c r="H1220" s="12"/>
      <c r="I1220" s="12"/>
      <c r="J1220" s="12"/>
      <c r="K1220" s="2"/>
      <c r="L1220" s="2"/>
      <c r="O1220" s="2"/>
      <c r="Q1220" s="2"/>
    </row>
    <row r="1221" spans="1:17">
      <c r="A1221" s="2" t="s">
        <v>17</v>
      </c>
      <c r="B1221" s="12" t="s">
        <v>707</v>
      </c>
      <c r="C1221" s="2" t="s">
        <v>281</v>
      </c>
      <c r="D1221" s="12"/>
      <c r="E1221" s="12"/>
      <c r="F1221" s="12"/>
      <c r="G1221" s="12"/>
      <c r="H1221" s="12"/>
      <c r="I1221" s="12"/>
      <c r="J1221" s="12" t="s">
        <v>712</v>
      </c>
      <c r="K1221" s="2"/>
      <c r="L1221" s="2"/>
      <c r="M1221" s="2" t="s">
        <v>20</v>
      </c>
      <c r="O1221" s="2"/>
      <c r="Q1221" s="2"/>
    </row>
    <row r="1222" spans="4:17">
      <c r="D1222" s="10"/>
      <c r="E1222" s="10"/>
      <c r="F1222" s="10"/>
      <c r="G1222" s="10"/>
      <c r="H1222" s="10"/>
      <c r="I1222" s="10"/>
      <c r="J1222" s="10">
        <v>2000</v>
      </c>
      <c r="K1222" s="2">
        <f>SUM(D1222:J1222)</f>
        <v>2000</v>
      </c>
      <c r="L1222" s="2">
        <v>2210</v>
      </c>
      <c r="O1222" s="2"/>
      <c r="Q1222" s="2"/>
    </row>
    <row r="1223" spans="4:17">
      <c r="D1223" s="12"/>
      <c r="E1223" s="12"/>
      <c r="F1223" s="12"/>
      <c r="G1223" s="12"/>
      <c r="H1223" s="12"/>
      <c r="I1223" s="12"/>
      <c r="J1223" s="12"/>
      <c r="K1223" s="2"/>
      <c r="L1223" s="2"/>
      <c r="O1223" s="2"/>
      <c r="Q1223" s="2"/>
    </row>
    <row r="1224" spans="1:17">
      <c r="A1224" s="2" t="s">
        <v>17</v>
      </c>
      <c r="B1224" s="12" t="s">
        <v>707</v>
      </c>
      <c r="C1224" s="2" t="s">
        <v>130</v>
      </c>
      <c r="D1224" s="12"/>
      <c r="E1224" s="12"/>
      <c r="F1224" s="12"/>
      <c r="G1224" s="12"/>
      <c r="H1224" s="12"/>
      <c r="I1224" s="12"/>
      <c r="J1224" s="12" t="s">
        <v>713</v>
      </c>
      <c r="K1224" s="2"/>
      <c r="L1224" s="2"/>
      <c r="M1224" s="2" t="s">
        <v>283</v>
      </c>
      <c r="O1224" s="2"/>
      <c r="Q1224" s="2"/>
    </row>
    <row r="1225" spans="4:17">
      <c r="D1225" s="10"/>
      <c r="E1225" s="10"/>
      <c r="F1225" s="10"/>
      <c r="G1225" s="10"/>
      <c r="H1225" s="10"/>
      <c r="I1225" s="10"/>
      <c r="J1225" s="10">
        <v>1700</v>
      </c>
      <c r="K1225" s="2">
        <v>0</v>
      </c>
      <c r="L1225" s="2">
        <v>2210</v>
      </c>
      <c r="O1225" s="2"/>
      <c r="Q1225" s="2"/>
    </row>
    <row r="1226" spans="11:17">
      <c r="K1226" s="2"/>
      <c r="L1226" s="2"/>
      <c r="O1226" s="2"/>
      <c r="Q1226" s="2"/>
    </row>
    <row r="1227" spans="1:17">
      <c r="A1227" s="2" t="s">
        <v>17</v>
      </c>
      <c r="B1227" s="12" t="s">
        <v>707</v>
      </c>
      <c r="C1227" s="2" t="s">
        <v>501</v>
      </c>
      <c r="D1227" s="2">
        <v>1</v>
      </c>
      <c r="K1227" s="2"/>
      <c r="L1227" s="2"/>
      <c r="M1227" s="2" t="s">
        <v>20</v>
      </c>
      <c r="O1227" s="2"/>
      <c r="Q1227" s="2"/>
    </row>
    <row r="1228" spans="4:17">
      <c r="D1228" s="10">
        <v>230</v>
      </c>
      <c r="E1228" s="10"/>
      <c r="F1228" s="10"/>
      <c r="G1228" s="10"/>
      <c r="H1228" s="10"/>
      <c r="I1228" s="10"/>
      <c r="J1228" s="10"/>
      <c r="K1228" s="2">
        <f>SUM(D1228:J1228)</f>
        <v>230</v>
      </c>
      <c r="L1228" s="2">
        <v>70980</v>
      </c>
      <c r="O1228" s="2"/>
      <c r="Q1228" s="2"/>
    </row>
    <row r="1229" spans="11:17">
      <c r="K1229" s="2"/>
      <c r="L1229" s="2"/>
      <c r="O1229" s="2"/>
      <c r="Q1229" s="2"/>
    </row>
    <row r="1230" spans="1:17">
      <c r="A1230" s="2" t="s">
        <v>45</v>
      </c>
      <c r="B1230" s="2" t="s">
        <v>707</v>
      </c>
      <c r="C1230" s="2" t="s">
        <v>190</v>
      </c>
      <c r="I1230" s="2">
        <v>1</v>
      </c>
      <c r="K1230" s="2"/>
      <c r="L1230" s="2"/>
      <c r="M1230" s="2" t="s">
        <v>20</v>
      </c>
      <c r="O1230" s="2"/>
      <c r="Q1230" s="2"/>
    </row>
    <row r="1231" spans="4:17">
      <c r="D1231" s="10"/>
      <c r="E1231" s="10"/>
      <c r="F1231" s="10"/>
      <c r="G1231" s="10"/>
      <c r="H1231" s="10"/>
      <c r="I1231" s="10">
        <v>200</v>
      </c>
      <c r="J1231" s="10"/>
      <c r="K1231" s="2">
        <f>SUM(D1231:J1231)</f>
        <v>200</v>
      </c>
      <c r="L1231" s="2">
        <v>70780</v>
      </c>
      <c r="O1231" s="2"/>
      <c r="Q1231" s="2"/>
    </row>
    <row r="1232" spans="11:17">
      <c r="K1232" s="2"/>
      <c r="L1232" s="2"/>
      <c r="O1232" s="2"/>
      <c r="Q1232" s="2"/>
    </row>
    <row r="1233" spans="1:17">
      <c r="A1233" s="2" t="s">
        <v>17</v>
      </c>
      <c r="B1233" s="12" t="s">
        <v>714</v>
      </c>
      <c r="C1233" s="2" t="s">
        <v>688</v>
      </c>
      <c r="D1233" s="2">
        <v>40</v>
      </c>
      <c r="K1233" s="2"/>
      <c r="L1233" s="2"/>
      <c r="M1233" s="2" t="s">
        <v>20</v>
      </c>
      <c r="O1233" s="2"/>
      <c r="Q1233" s="2"/>
    </row>
    <row r="1234" spans="4:17">
      <c r="D1234" s="10" t="s">
        <v>82</v>
      </c>
      <c r="E1234" s="10"/>
      <c r="F1234" s="10"/>
      <c r="G1234" s="10"/>
      <c r="H1234" s="10"/>
      <c r="I1234" s="10"/>
      <c r="J1234" s="10"/>
      <c r="K1234" s="2">
        <v>0</v>
      </c>
      <c r="L1234" s="2">
        <v>0</v>
      </c>
      <c r="O1234" s="2"/>
      <c r="Q1234" s="2"/>
    </row>
    <row r="1235" spans="11:17">
      <c r="K1235" s="2"/>
      <c r="L1235" s="2"/>
      <c r="Q1235" s="2"/>
    </row>
    <row r="1236" spans="1:17">
      <c r="A1236" s="2" t="s">
        <v>17</v>
      </c>
      <c r="B1236" s="12" t="s">
        <v>714</v>
      </c>
      <c r="C1236" s="2" t="s">
        <v>193</v>
      </c>
      <c r="D1236" s="2">
        <v>30</v>
      </c>
      <c r="K1236" s="2"/>
      <c r="L1236" s="2"/>
      <c r="M1236" s="2" t="s">
        <v>20</v>
      </c>
      <c r="N1236" s="2" t="s">
        <v>715</v>
      </c>
      <c r="O1236" s="2">
        <v>11500</v>
      </c>
      <c r="Q1236" s="2"/>
    </row>
    <row r="1237" spans="4:17">
      <c r="D1237" s="10" t="s">
        <v>82</v>
      </c>
      <c r="E1237" s="10"/>
      <c r="F1237" s="10"/>
      <c r="G1237" s="10"/>
      <c r="H1237" s="10"/>
      <c r="I1237" s="10"/>
      <c r="J1237" s="10"/>
      <c r="K1237" s="2">
        <v>0</v>
      </c>
      <c r="L1237" s="2">
        <v>0</v>
      </c>
      <c r="O1237" s="2"/>
      <c r="Q1237" s="2"/>
    </row>
    <row r="1238" spans="11:17">
      <c r="K1238" s="2"/>
      <c r="L1238" s="2"/>
      <c r="O1238" s="2"/>
      <c r="Q1238" s="2"/>
    </row>
    <row r="1239" spans="1:17">
      <c r="A1239" s="2" t="s">
        <v>17</v>
      </c>
      <c r="B1239" s="12" t="s">
        <v>714</v>
      </c>
      <c r="C1239" s="2" t="s">
        <v>289</v>
      </c>
      <c r="D1239" s="2">
        <v>50</v>
      </c>
      <c r="K1239" s="2"/>
      <c r="L1239" s="2"/>
      <c r="M1239" s="2" t="s">
        <v>20</v>
      </c>
      <c r="O1239" s="2"/>
      <c r="Q1239" s="2"/>
    </row>
    <row r="1240" spans="4:17">
      <c r="D1240" s="10">
        <v>11500</v>
      </c>
      <c r="E1240" s="10"/>
      <c r="F1240" s="10"/>
      <c r="G1240" s="10"/>
      <c r="H1240" s="10"/>
      <c r="I1240" s="10"/>
      <c r="J1240" s="10"/>
      <c r="K1240" s="2">
        <v>11500</v>
      </c>
      <c r="L1240" s="2">
        <v>0</v>
      </c>
      <c r="O1240" s="2"/>
      <c r="Q1240" s="2"/>
    </row>
    <row r="1241" spans="11:17">
      <c r="K1241" s="2"/>
      <c r="L1241" s="2"/>
      <c r="O1241" s="2"/>
      <c r="Q1241" s="2"/>
    </row>
    <row r="1242" spans="1:17">
      <c r="A1242" s="2" t="s">
        <v>17</v>
      </c>
      <c r="B1242" s="12" t="s">
        <v>714</v>
      </c>
      <c r="C1242" s="2" t="s">
        <v>476</v>
      </c>
      <c r="D1242" s="2">
        <v>19</v>
      </c>
      <c r="E1242" s="2">
        <v>1</v>
      </c>
      <c r="F1242" s="2">
        <v>2</v>
      </c>
      <c r="I1242" s="2">
        <v>2</v>
      </c>
      <c r="K1242" s="2"/>
      <c r="L1242" s="2"/>
      <c r="M1242" s="2" t="s">
        <v>20</v>
      </c>
      <c r="N1242" s="2" t="s">
        <v>716</v>
      </c>
      <c r="O1242" s="2">
        <v>11500</v>
      </c>
      <c r="Q1242" s="2"/>
    </row>
    <row r="1243" spans="4:17">
      <c r="D1243" s="10">
        <v>4370</v>
      </c>
      <c r="E1243" s="10">
        <v>190</v>
      </c>
      <c r="F1243" s="10">
        <v>340</v>
      </c>
      <c r="G1243" s="10"/>
      <c r="H1243" s="10"/>
      <c r="I1243" s="10">
        <v>400</v>
      </c>
      <c r="J1243" s="10"/>
      <c r="K1243" s="2">
        <f>SUM(D1243:J1243)</f>
        <v>5300</v>
      </c>
      <c r="L1243" s="2">
        <v>6200</v>
      </c>
      <c r="O1243" s="2"/>
      <c r="Q1243" s="2"/>
    </row>
    <row r="1244" spans="11:17">
      <c r="K1244" s="2"/>
      <c r="L1244" s="2"/>
      <c r="O1244" s="2"/>
      <c r="Q1244" s="2"/>
    </row>
    <row r="1245" spans="1:17">
      <c r="A1245" s="2" t="s">
        <v>17</v>
      </c>
      <c r="B1245" s="12" t="s">
        <v>714</v>
      </c>
      <c r="C1245" s="2" t="s">
        <v>209</v>
      </c>
      <c r="J1245" s="2" t="s">
        <v>47</v>
      </c>
      <c r="K1245" s="2"/>
      <c r="L1245" s="2"/>
      <c r="M1245" s="2" t="s">
        <v>20</v>
      </c>
      <c r="N1245" s="2" t="s">
        <v>717</v>
      </c>
      <c r="O1245" s="2">
        <v>3100</v>
      </c>
      <c r="Q1245" s="2"/>
    </row>
    <row r="1246" spans="4:17">
      <c r="D1246" s="10"/>
      <c r="E1246" s="10"/>
      <c r="F1246" s="10"/>
      <c r="G1246" s="10"/>
      <c r="H1246" s="10"/>
      <c r="I1246" s="10"/>
      <c r="J1246" s="10">
        <v>3100</v>
      </c>
      <c r="K1246" s="2">
        <v>0</v>
      </c>
      <c r="L1246" s="2">
        <v>6200</v>
      </c>
      <c r="O1246" s="2"/>
      <c r="Q1246" s="2"/>
    </row>
    <row r="1247" spans="11:17">
      <c r="K1247" s="2"/>
      <c r="L1247" s="2"/>
      <c r="O1247" s="2"/>
      <c r="Q1247" s="2"/>
    </row>
    <row r="1248" spans="1:17">
      <c r="A1248" s="2" t="s">
        <v>17</v>
      </c>
      <c r="B1248" s="12" t="s">
        <v>714</v>
      </c>
      <c r="C1248" s="2" t="s">
        <v>242</v>
      </c>
      <c r="J1248" s="2" t="s">
        <v>86</v>
      </c>
      <c r="K1248" s="2"/>
      <c r="L1248" s="2"/>
      <c r="M1248" s="2" t="s">
        <v>20</v>
      </c>
      <c r="N1248" s="2" t="s">
        <v>718</v>
      </c>
      <c r="O1248" s="2">
        <v>2600</v>
      </c>
      <c r="Q1248" s="2"/>
    </row>
    <row r="1249" spans="4:17">
      <c r="D1249" s="10"/>
      <c r="E1249" s="10"/>
      <c r="F1249" s="10"/>
      <c r="G1249" s="10"/>
      <c r="H1249" s="10"/>
      <c r="I1249" s="10"/>
      <c r="J1249" s="10">
        <v>2600</v>
      </c>
      <c r="K1249" s="2">
        <v>0</v>
      </c>
      <c r="L1249" s="2">
        <v>6200</v>
      </c>
      <c r="O1249" s="2"/>
      <c r="Q1249" s="2"/>
    </row>
    <row r="1250" spans="11:17">
      <c r="K1250" s="2"/>
      <c r="L1250" s="2"/>
      <c r="O1250" s="2"/>
      <c r="Q1250" s="2"/>
    </row>
    <row r="1251" spans="1:17">
      <c r="A1251" s="2" t="s">
        <v>17</v>
      </c>
      <c r="B1251" s="12" t="s">
        <v>714</v>
      </c>
      <c r="C1251" s="2" t="s">
        <v>214</v>
      </c>
      <c r="E1251" s="2">
        <v>2</v>
      </c>
      <c r="F1251" s="2">
        <v>5</v>
      </c>
      <c r="G1251" s="2">
        <v>5</v>
      </c>
      <c r="H1251" s="2">
        <v>2</v>
      </c>
      <c r="I1251" s="2">
        <v>2</v>
      </c>
      <c r="K1251" s="2"/>
      <c r="L1251" s="2"/>
      <c r="M1251" s="2" t="s">
        <v>20</v>
      </c>
      <c r="O1251" s="2"/>
      <c r="Q1251" s="2"/>
    </row>
    <row r="1252" spans="4:17">
      <c r="D1252" s="10"/>
      <c r="E1252" s="10">
        <v>380</v>
      </c>
      <c r="F1252" s="10">
        <v>850</v>
      </c>
      <c r="G1252" s="10">
        <v>750</v>
      </c>
      <c r="H1252" s="10">
        <v>400</v>
      </c>
      <c r="I1252" s="10">
        <v>400</v>
      </c>
      <c r="J1252" s="10"/>
      <c r="K1252" s="2">
        <f>SUM(D1252:J1252)</f>
        <v>2780</v>
      </c>
      <c r="L1252" s="2">
        <v>3420</v>
      </c>
      <c r="O1252" s="2"/>
      <c r="Q1252" s="2"/>
    </row>
    <row r="1253" spans="4:17">
      <c r="D1253" s="12"/>
      <c r="E1253" s="12"/>
      <c r="F1253" s="12"/>
      <c r="G1253" s="12"/>
      <c r="H1253" s="12"/>
      <c r="I1253" s="12"/>
      <c r="J1253" s="12"/>
      <c r="K1253" s="2"/>
      <c r="L1253" s="2"/>
      <c r="O1253" s="2"/>
      <c r="Q1253" s="2"/>
    </row>
    <row r="1254" spans="1:17">
      <c r="A1254" s="2" t="s">
        <v>17</v>
      </c>
      <c r="B1254" s="12" t="s">
        <v>714</v>
      </c>
      <c r="C1254" s="2" t="s">
        <v>128</v>
      </c>
      <c r="D1254" s="12"/>
      <c r="E1254" s="12">
        <v>1</v>
      </c>
      <c r="F1254" s="12"/>
      <c r="G1254" s="12"/>
      <c r="H1254" s="12">
        <v>1</v>
      </c>
      <c r="I1254" s="12"/>
      <c r="J1254" s="12"/>
      <c r="K1254" s="2"/>
      <c r="L1254" s="2"/>
      <c r="M1254" s="2" t="s">
        <v>20</v>
      </c>
      <c r="O1254" s="2"/>
      <c r="Q1254" s="2"/>
    </row>
    <row r="1255" spans="4:17">
      <c r="D1255" s="10"/>
      <c r="E1255" s="10">
        <v>190</v>
      </c>
      <c r="F1255" s="10"/>
      <c r="G1255" s="10"/>
      <c r="H1255" s="10">
        <v>200</v>
      </c>
      <c r="I1255" s="10"/>
      <c r="J1255" s="10"/>
      <c r="K1255" s="2">
        <f>SUM(D1255:J1255)</f>
        <v>390</v>
      </c>
      <c r="L1255" s="2">
        <v>3030</v>
      </c>
      <c r="O1255" s="2"/>
      <c r="Q1255" s="2"/>
    </row>
    <row r="1256" spans="11:17">
      <c r="K1256" s="2"/>
      <c r="L1256" s="2"/>
      <c r="O1256" s="2"/>
      <c r="Q1256" s="2"/>
    </row>
    <row r="1257" spans="1:17">
      <c r="A1257" s="2" t="s">
        <v>70</v>
      </c>
      <c r="B1257" s="12" t="s">
        <v>719</v>
      </c>
      <c r="C1257" s="2" t="s">
        <v>688</v>
      </c>
      <c r="D1257" s="2">
        <v>5</v>
      </c>
      <c r="E1257" s="2">
        <v>1</v>
      </c>
      <c r="K1257" s="2"/>
      <c r="L1257" s="2"/>
      <c r="M1257" s="2" t="s">
        <v>20</v>
      </c>
      <c r="O1257" s="2"/>
      <c r="Q1257" s="2"/>
    </row>
    <row r="1258" spans="4:17">
      <c r="D1258" s="10">
        <v>1500</v>
      </c>
      <c r="E1258" s="10">
        <v>260</v>
      </c>
      <c r="F1258" s="10"/>
      <c r="G1258" s="10"/>
      <c r="H1258" s="10"/>
      <c r="I1258" s="10"/>
      <c r="J1258" s="10"/>
      <c r="K1258" s="2">
        <v>1760</v>
      </c>
      <c r="L1258" s="2">
        <v>0</v>
      </c>
      <c r="O1258" s="2"/>
      <c r="Q1258" s="2"/>
    </row>
    <row r="1259" spans="11:17">
      <c r="K1259" s="2"/>
      <c r="L1259" s="2"/>
      <c r="O1259" s="2"/>
      <c r="Q1259" s="2"/>
    </row>
    <row r="1260" spans="1:17">
      <c r="A1260" s="2" t="s">
        <v>17</v>
      </c>
      <c r="B1260" s="12" t="s">
        <v>720</v>
      </c>
      <c r="C1260" s="2" t="s">
        <v>688</v>
      </c>
      <c r="D1260" s="2">
        <v>13</v>
      </c>
      <c r="E1260" s="2">
        <v>1</v>
      </c>
      <c r="G1260" s="2">
        <v>2</v>
      </c>
      <c r="H1260" s="2">
        <v>4</v>
      </c>
      <c r="K1260" s="2"/>
      <c r="L1260" s="2"/>
      <c r="M1260" s="2" t="s">
        <v>20</v>
      </c>
      <c r="O1260" s="2"/>
      <c r="Q1260" s="2"/>
    </row>
    <row r="1261" spans="4:17">
      <c r="D1261" s="10">
        <v>2990</v>
      </c>
      <c r="E1261" s="10">
        <v>190</v>
      </c>
      <c r="F1261" s="10"/>
      <c r="G1261" s="10">
        <v>300</v>
      </c>
      <c r="H1261" s="10">
        <v>800</v>
      </c>
      <c r="I1261" s="10"/>
      <c r="J1261" s="10"/>
      <c r="K1261" s="2">
        <v>4280</v>
      </c>
      <c r="L1261" s="2">
        <v>18720</v>
      </c>
      <c r="O1261" s="2"/>
      <c r="Q1261" s="2"/>
    </row>
    <row r="1262" spans="11:17">
      <c r="K1262" s="2"/>
      <c r="L1262" s="2"/>
      <c r="O1262" s="2"/>
      <c r="Q1262" s="2"/>
    </row>
    <row r="1263" spans="1:17">
      <c r="A1263" s="2" t="s">
        <v>17</v>
      </c>
      <c r="B1263" s="12" t="s">
        <v>720</v>
      </c>
      <c r="C1263" s="2" t="s">
        <v>329</v>
      </c>
      <c r="D1263" s="2">
        <v>16</v>
      </c>
      <c r="F1263" s="2">
        <v>1</v>
      </c>
      <c r="H1263" s="2">
        <v>3</v>
      </c>
      <c r="K1263" s="2"/>
      <c r="L1263" s="2"/>
      <c r="M1263" s="2" t="s">
        <v>20</v>
      </c>
      <c r="O1263" s="2"/>
      <c r="Q1263" s="2"/>
    </row>
    <row r="1264" spans="4:17">
      <c r="D1264" s="10">
        <v>3680</v>
      </c>
      <c r="E1264" s="10"/>
      <c r="F1264" s="10">
        <v>170</v>
      </c>
      <c r="G1264" s="10"/>
      <c r="H1264" s="10">
        <v>600</v>
      </c>
      <c r="I1264" s="10"/>
      <c r="J1264" s="10"/>
      <c r="K1264" s="2">
        <f>SUM(D1264:J1264)</f>
        <v>4450</v>
      </c>
      <c r="L1264" s="2">
        <v>14270</v>
      </c>
      <c r="O1264" s="2"/>
      <c r="Q1264" s="2"/>
    </row>
    <row r="1265" spans="11:17">
      <c r="K1265" s="2"/>
      <c r="L1265" s="2"/>
      <c r="O1265" s="2"/>
      <c r="Q1265" s="2"/>
    </row>
    <row r="1266" spans="1:17">
      <c r="A1266" s="2" t="s">
        <v>17</v>
      </c>
      <c r="B1266" s="12" t="s">
        <v>720</v>
      </c>
      <c r="C1266" s="2" t="s">
        <v>50</v>
      </c>
      <c r="D1266" s="2">
        <v>12</v>
      </c>
      <c r="E1266" s="2">
        <v>2</v>
      </c>
      <c r="H1266" s="2">
        <v>6</v>
      </c>
      <c r="K1266" s="2"/>
      <c r="L1266" s="2"/>
      <c r="M1266" s="2" t="s">
        <v>20</v>
      </c>
      <c r="O1266" s="2"/>
      <c r="Q1266" s="2"/>
    </row>
    <row r="1267" spans="4:17">
      <c r="D1267" s="10">
        <v>2760</v>
      </c>
      <c r="E1267" s="10">
        <v>380</v>
      </c>
      <c r="F1267" s="10"/>
      <c r="G1267" s="10"/>
      <c r="H1267" s="10">
        <v>1200</v>
      </c>
      <c r="I1267" s="10"/>
      <c r="J1267" s="10"/>
      <c r="K1267" s="2">
        <f>SUM(D1267:J1267)</f>
        <v>4340</v>
      </c>
      <c r="L1267" s="2">
        <v>9930</v>
      </c>
      <c r="O1267" s="2"/>
      <c r="Q1267" s="2"/>
    </row>
    <row r="1268" spans="11:17">
      <c r="K1268" s="2"/>
      <c r="L1268" s="2"/>
      <c r="O1268" s="2"/>
      <c r="Q1268" s="2"/>
    </row>
    <row r="1269" spans="1:17">
      <c r="A1269" s="2" t="s">
        <v>17</v>
      </c>
      <c r="B1269" s="12" t="s">
        <v>720</v>
      </c>
      <c r="C1269" s="2" t="s">
        <v>230</v>
      </c>
      <c r="D1269" s="2">
        <v>1</v>
      </c>
      <c r="K1269" s="2"/>
      <c r="L1269" s="2"/>
      <c r="M1269" s="2" t="s">
        <v>20</v>
      </c>
      <c r="O1269" s="2"/>
      <c r="Q1269" s="2"/>
    </row>
    <row r="1270" spans="4:17">
      <c r="D1270" s="2" t="s">
        <v>82</v>
      </c>
      <c r="K1270" s="2">
        <v>0</v>
      </c>
      <c r="L1270" s="2">
        <v>9930</v>
      </c>
      <c r="O1270" s="2"/>
      <c r="Q1270" s="2"/>
    </row>
    <row r="1271" spans="11:17">
      <c r="K1271" s="2"/>
      <c r="L1271" s="2"/>
      <c r="O1271" s="2"/>
      <c r="Q1271" s="2"/>
    </row>
    <row r="1272" spans="1:17">
      <c r="A1272" s="12" t="s">
        <v>70</v>
      </c>
      <c r="B1272" s="12" t="s">
        <v>721</v>
      </c>
      <c r="C1272" s="2" t="s">
        <v>206</v>
      </c>
      <c r="D1272" s="2">
        <v>6</v>
      </c>
      <c r="K1272" s="2"/>
      <c r="L1272" s="2"/>
      <c r="M1272" s="2" t="s">
        <v>338</v>
      </c>
      <c r="O1272" s="2"/>
      <c r="Q1272" s="2"/>
    </row>
    <row r="1273" spans="4:17">
      <c r="D1273" s="10">
        <v>1800</v>
      </c>
      <c r="E1273" s="10"/>
      <c r="F1273" s="10"/>
      <c r="G1273" s="10"/>
      <c r="H1273" s="10"/>
      <c r="I1273" s="10"/>
      <c r="J1273" s="10"/>
      <c r="K1273" s="2">
        <f>SUM(D1273:J1273)</f>
        <v>1800</v>
      </c>
      <c r="L1273" s="2">
        <v>1200</v>
      </c>
      <c r="O1273" s="2"/>
      <c r="Q1273" s="2"/>
    </row>
    <row r="1274" spans="11:17">
      <c r="K1274" s="2"/>
      <c r="L1274" s="2"/>
      <c r="O1274" s="2"/>
      <c r="Q1274" s="2"/>
    </row>
    <row r="1275" spans="1:17">
      <c r="A1275" s="2" t="s">
        <v>70</v>
      </c>
      <c r="B1275" s="12" t="s">
        <v>721</v>
      </c>
      <c r="C1275" s="2" t="s">
        <v>722</v>
      </c>
      <c r="D1275" s="2">
        <v>1</v>
      </c>
      <c r="K1275" s="2"/>
      <c r="L1275" s="2"/>
      <c r="M1275" s="2" t="s">
        <v>30</v>
      </c>
      <c r="O1275" s="2"/>
      <c r="Q1275" s="2"/>
    </row>
    <row r="1276" spans="4:17">
      <c r="D1276" s="10">
        <v>300</v>
      </c>
      <c r="E1276" s="10"/>
      <c r="F1276" s="10"/>
      <c r="G1276" s="10"/>
      <c r="H1276" s="10"/>
      <c r="I1276" s="10"/>
      <c r="J1276" s="10"/>
      <c r="K1276" s="2">
        <v>300</v>
      </c>
      <c r="L1276" s="2">
        <v>900</v>
      </c>
      <c r="O1276" s="2"/>
      <c r="Q1276" s="2"/>
    </row>
    <row r="1277" spans="11:17">
      <c r="K1277" s="2"/>
      <c r="L1277" s="2"/>
      <c r="O1277" s="2"/>
      <c r="Q1277" s="2"/>
    </row>
    <row r="1278" spans="1:17">
      <c r="A1278" s="2" t="s">
        <v>70</v>
      </c>
      <c r="B1278" s="12" t="s">
        <v>721</v>
      </c>
      <c r="C1278" s="2" t="s">
        <v>289</v>
      </c>
      <c r="D1278" s="2">
        <v>2</v>
      </c>
      <c r="K1278" s="2"/>
      <c r="L1278" s="2"/>
      <c r="M1278" s="2" t="s">
        <v>30</v>
      </c>
      <c r="N1278" s="2" t="s">
        <v>112</v>
      </c>
      <c r="O1278" s="2">
        <v>3000</v>
      </c>
      <c r="Q1278" s="2"/>
    </row>
    <row r="1279" spans="4:17">
      <c r="D1279" s="10">
        <v>600</v>
      </c>
      <c r="E1279" s="10"/>
      <c r="F1279" s="10"/>
      <c r="G1279" s="10"/>
      <c r="H1279" s="10"/>
      <c r="I1279" s="10"/>
      <c r="J1279" s="10"/>
      <c r="K1279" s="2">
        <v>600</v>
      </c>
      <c r="L1279" s="2">
        <v>300</v>
      </c>
      <c r="O1279" s="2"/>
      <c r="Q1279" s="2"/>
    </row>
    <row r="1280" spans="11:17">
      <c r="K1280" s="2"/>
      <c r="L1280" s="2"/>
      <c r="O1280" s="2"/>
      <c r="Q1280" s="2"/>
    </row>
    <row r="1281" spans="1:17">
      <c r="A1281" s="2" t="s">
        <v>70</v>
      </c>
      <c r="B1281" s="12" t="s">
        <v>721</v>
      </c>
      <c r="C1281" s="2" t="s">
        <v>115</v>
      </c>
      <c r="D1281" s="2">
        <v>2</v>
      </c>
      <c r="K1281" s="2"/>
      <c r="L1281" s="2"/>
      <c r="M1281" s="2" t="s">
        <v>30</v>
      </c>
      <c r="O1281" s="2"/>
      <c r="Q1281" s="2"/>
    </row>
    <row r="1282" spans="4:17">
      <c r="D1282" s="10">
        <v>600</v>
      </c>
      <c r="E1282" s="10"/>
      <c r="F1282" s="10"/>
      <c r="G1282" s="10"/>
      <c r="H1282" s="10"/>
      <c r="I1282" s="10"/>
      <c r="J1282" s="10"/>
      <c r="K1282" s="2">
        <f>SUM(D1282:J1282)</f>
        <v>600</v>
      </c>
      <c r="L1282" s="2">
        <v>3300</v>
      </c>
      <c r="O1282" s="2"/>
      <c r="Q1282" s="2"/>
    </row>
    <row r="1283" spans="11:17">
      <c r="K1283" s="2"/>
      <c r="L1283" s="2"/>
      <c r="O1283" s="2"/>
      <c r="Q1283" s="2"/>
    </row>
    <row r="1284" spans="1:17">
      <c r="A1284" s="2" t="s">
        <v>70</v>
      </c>
      <c r="B1284" s="12" t="s">
        <v>721</v>
      </c>
      <c r="C1284" s="2" t="s">
        <v>97</v>
      </c>
      <c r="D1284" s="2">
        <v>6</v>
      </c>
      <c r="K1284" s="2"/>
      <c r="L1284" s="2"/>
      <c r="M1284" s="2" t="s">
        <v>20</v>
      </c>
      <c r="O1284" s="2"/>
      <c r="Q1284" s="2"/>
    </row>
    <row r="1285" spans="4:17">
      <c r="D1285" s="10">
        <v>1800</v>
      </c>
      <c r="E1285" s="10"/>
      <c r="F1285" s="10"/>
      <c r="G1285" s="10"/>
      <c r="H1285" s="10"/>
      <c r="I1285" s="10"/>
      <c r="J1285" s="10"/>
      <c r="K1285" s="2">
        <f>SUM(D1285:J1285)</f>
        <v>1800</v>
      </c>
      <c r="L1285" s="2">
        <v>1500</v>
      </c>
      <c r="O1285" s="2"/>
      <c r="Q1285" s="2"/>
    </row>
    <row r="1286" spans="11:17">
      <c r="K1286" s="2"/>
      <c r="L1286" s="2"/>
      <c r="O1286" s="2"/>
      <c r="Q1286" s="2"/>
    </row>
    <row r="1287" spans="1:17">
      <c r="A1287" s="2" t="s">
        <v>70</v>
      </c>
      <c r="B1287" s="12" t="s">
        <v>721</v>
      </c>
      <c r="C1287" s="2" t="s">
        <v>723</v>
      </c>
      <c r="H1287" s="2">
        <v>1</v>
      </c>
      <c r="K1287" s="2"/>
      <c r="L1287" s="2"/>
      <c r="M1287" s="2" t="s">
        <v>20</v>
      </c>
      <c r="O1287" s="2"/>
      <c r="Q1287" s="2"/>
    </row>
    <row r="1288" spans="4:17">
      <c r="D1288" s="10"/>
      <c r="E1288" s="10"/>
      <c r="F1288" s="10"/>
      <c r="G1288" s="10"/>
      <c r="H1288" s="10">
        <v>270</v>
      </c>
      <c r="I1288" s="10"/>
      <c r="J1288" s="10"/>
      <c r="K1288" s="2">
        <f>SUM(D1288:J1288)</f>
        <v>270</v>
      </c>
      <c r="L1288" s="2">
        <v>1231</v>
      </c>
      <c r="O1288" s="2"/>
      <c r="Q1288" s="2"/>
    </row>
    <row r="1289" spans="11:17">
      <c r="K1289" s="2"/>
      <c r="L1289" s="2"/>
      <c r="O1289" s="2"/>
      <c r="Q1289" s="2"/>
    </row>
    <row r="1290" spans="1:17">
      <c r="A1290" s="2" t="s">
        <v>70</v>
      </c>
      <c r="B1290" s="12" t="s">
        <v>721</v>
      </c>
      <c r="C1290" s="2" t="s">
        <v>724</v>
      </c>
      <c r="E1290" s="2">
        <v>1</v>
      </c>
      <c r="K1290" s="2"/>
      <c r="L1290" s="2"/>
      <c r="M1290" s="2" t="s">
        <v>20</v>
      </c>
      <c r="O1290" s="2"/>
      <c r="Q1290" s="2"/>
    </row>
    <row r="1291" spans="4:17">
      <c r="D1291" s="10"/>
      <c r="E1291" s="10">
        <v>260</v>
      </c>
      <c r="F1291" s="10"/>
      <c r="G1291" s="10"/>
      <c r="H1291" s="10"/>
      <c r="I1291" s="10"/>
      <c r="J1291" s="10"/>
      <c r="K1291" s="2">
        <f>SUM(D1291:J1291)</f>
        <v>260</v>
      </c>
      <c r="L1291" s="2">
        <v>970</v>
      </c>
      <c r="O1291" s="2"/>
      <c r="Q1291" s="2"/>
    </row>
    <row r="1292" spans="11:17">
      <c r="K1292" s="2"/>
      <c r="L1292" s="2"/>
      <c r="O1292" s="2"/>
      <c r="Q1292" s="2"/>
    </row>
    <row r="1294" spans="1:13">
      <c r="A1294" s="11" t="s">
        <v>17</v>
      </c>
      <c r="B1294" s="11" t="s">
        <v>725</v>
      </c>
      <c r="C1294" s="2" t="s">
        <v>206</v>
      </c>
      <c r="D1294" s="2">
        <v>4</v>
      </c>
      <c r="F1294" s="2">
        <v>1</v>
      </c>
      <c r="H1294" s="2">
        <v>1</v>
      </c>
      <c r="M1294" s="12" t="s">
        <v>51</v>
      </c>
    </row>
    <row r="1295" spans="4:12">
      <c r="D1295" s="10">
        <v>920</v>
      </c>
      <c r="E1295" s="10"/>
      <c r="F1295" s="10">
        <v>170</v>
      </c>
      <c r="G1295" s="10"/>
      <c r="H1295" s="10">
        <v>200</v>
      </c>
      <c r="I1295" s="10"/>
      <c r="J1295" s="10"/>
      <c r="K1295" s="3">
        <f>SUM(D1295:J1295)</f>
        <v>1290</v>
      </c>
      <c r="L1295" s="3" t="s">
        <v>31</v>
      </c>
    </row>
    <row r="1296" spans="14:15">
      <c r="N1296" s="2" t="s">
        <v>726</v>
      </c>
      <c r="O1296" s="3" t="s">
        <v>388</v>
      </c>
    </row>
    <row r="1297" spans="1:13">
      <c r="A1297" s="11" t="s">
        <v>17</v>
      </c>
      <c r="B1297" s="11" t="s">
        <v>725</v>
      </c>
      <c r="C1297" s="2" t="s">
        <v>289</v>
      </c>
      <c r="D1297" s="2">
        <v>1</v>
      </c>
      <c r="M1297" s="2" t="s">
        <v>20</v>
      </c>
    </row>
    <row r="1298" spans="4:12">
      <c r="D1298" s="10">
        <v>230</v>
      </c>
      <c r="E1298" s="10"/>
      <c r="F1298" s="10"/>
      <c r="G1298" s="10"/>
      <c r="H1298" s="10"/>
      <c r="I1298" s="10"/>
      <c r="J1298" s="10"/>
      <c r="K1298" s="3" t="s">
        <v>388</v>
      </c>
      <c r="L1298" s="3" t="s">
        <v>31</v>
      </c>
    </row>
    <row r="1300" spans="1:13">
      <c r="A1300" s="11" t="s">
        <v>17</v>
      </c>
      <c r="B1300" s="11" t="s">
        <v>725</v>
      </c>
      <c r="C1300" s="2" t="s">
        <v>145</v>
      </c>
      <c r="D1300" s="2">
        <v>2</v>
      </c>
      <c r="M1300" s="2" t="s">
        <v>20</v>
      </c>
    </row>
    <row r="1301" spans="4:12">
      <c r="D1301" s="10">
        <v>460</v>
      </c>
      <c r="E1301" s="10"/>
      <c r="F1301" s="10"/>
      <c r="G1301" s="10"/>
      <c r="H1301" s="10"/>
      <c r="I1301" s="10"/>
      <c r="J1301" s="10"/>
      <c r="K1301" s="3">
        <f>SUM(D1301:J1301)</f>
        <v>460</v>
      </c>
      <c r="L1301" s="3" t="s">
        <v>244</v>
      </c>
    </row>
    <row r="1303" spans="1:13">
      <c r="A1303" s="2" t="s">
        <v>727</v>
      </c>
      <c r="B1303" s="2" t="s">
        <v>728</v>
      </c>
      <c r="C1303" s="2" t="s">
        <v>264</v>
      </c>
      <c r="D1303" s="2">
        <v>30</v>
      </c>
      <c r="M1303" s="2" t="s">
        <v>20</v>
      </c>
    </row>
    <row r="1304" spans="4:12">
      <c r="D1304" s="10">
        <v>0</v>
      </c>
      <c r="E1304" s="10"/>
      <c r="F1304" s="10"/>
      <c r="G1304" s="10"/>
      <c r="H1304" s="10"/>
      <c r="I1304" s="10"/>
      <c r="J1304" s="10"/>
      <c r="K1304" s="3" t="s">
        <v>31</v>
      </c>
      <c r="L1304" s="3" t="s">
        <v>31</v>
      </c>
    </row>
    <row r="1306" spans="1:13">
      <c r="A1306" s="12" t="s">
        <v>70</v>
      </c>
      <c r="B1306" s="7" t="s">
        <v>729</v>
      </c>
      <c r="C1306" s="2" t="s">
        <v>722</v>
      </c>
      <c r="D1306" s="2">
        <v>5</v>
      </c>
      <c r="M1306" s="2" t="s">
        <v>20</v>
      </c>
    </row>
    <row r="1307" spans="4:12">
      <c r="D1307" s="10">
        <v>1500</v>
      </c>
      <c r="E1307" s="10"/>
      <c r="F1307" s="10"/>
      <c r="G1307" s="10"/>
      <c r="H1307" s="10"/>
      <c r="I1307" s="10"/>
      <c r="J1307" s="10"/>
      <c r="K1307" s="3">
        <f>SUM(D1307:J1307)</f>
        <v>1500</v>
      </c>
      <c r="L1307" s="3" t="s">
        <v>31</v>
      </c>
    </row>
    <row r="1309" spans="1:15">
      <c r="A1309" s="12" t="s">
        <v>70</v>
      </c>
      <c r="B1309" s="2" t="s">
        <v>730</v>
      </c>
      <c r="C1309" s="2" t="s">
        <v>634</v>
      </c>
      <c r="D1309" s="2">
        <v>7</v>
      </c>
      <c r="H1309" s="2">
        <v>3</v>
      </c>
      <c r="M1309" s="2" t="s">
        <v>20</v>
      </c>
      <c r="N1309" s="2" t="s">
        <v>715</v>
      </c>
      <c r="O1309" s="3" t="s">
        <v>299</v>
      </c>
    </row>
    <row r="1310" spans="4:12">
      <c r="D1310" s="10">
        <v>2100</v>
      </c>
      <c r="E1310" s="10"/>
      <c r="F1310" s="10"/>
      <c r="G1310" s="10"/>
      <c r="H1310" s="10">
        <v>810</v>
      </c>
      <c r="I1310" s="10"/>
      <c r="J1310" s="10"/>
      <c r="K1310" s="3">
        <f>SUM(D1310:J1310)</f>
        <v>2910</v>
      </c>
      <c r="L1310" s="3" t="s">
        <v>731</v>
      </c>
    </row>
    <row r="1312" spans="1:13">
      <c r="A1312" s="12" t="s">
        <v>70</v>
      </c>
      <c r="B1312" s="2" t="s">
        <v>730</v>
      </c>
      <c r="C1312" s="2" t="s">
        <v>25</v>
      </c>
      <c r="D1312" s="2">
        <v>9</v>
      </c>
      <c r="E1312" s="2">
        <v>2</v>
      </c>
      <c r="G1312" s="2">
        <v>1</v>
      </c>
      <c r="M1312" s="2" t="s">
        <v>20</v>
      </c>
    </row>
    <row r="1313" spans="4:12">
      <c r="D1313" s="10">
        <v>2700</v>
      </c>
      <c r="E1313" s="10">
        <v>520</v>
      </c>
      <c r="F1313" s="10"/>
      <c r="G1313" s="10">
        <v>200</v>
      </c>
      <c r="H1313" s="10"/>
      <c r="I1313" s="10"/>
      <c r="J1313" s="10"/>
      <c r="K1313" s="3">
        <f>SUM(D1313:J1313)</f>
        <v>3420</v>
      </c>
      <c r="L1313" s="3" t="s">
        <v>660</v>
      </c>
    </row>
    <row r="1314" spans="4:10">
      <c r="D1314" s="12"/>
      <c r="E1314" s="12"/>
      <c r="F1314" s="12"/>
      <c r="G1314" s="12"/>
      <c r="H1314" s="12"/>
      <c r="I1314" s="12"/>
      <c r="J1314" s="12"/>
    </row>
    <row r="1315" spans="1:13">
      <c r="A1315" s="12" t="s">
        <v>70</v>
      </c>
      <c r="B1315" s="2" t="s">
        <v>730</v>
      </c>
      <c r="C1315" s="2" t="s">
        <v>232</v>
      </c>
      <c r="D1315" s="12"/>
      <c r="E1315" s="12"/>
      <c r="F1315" s="12"/>
      <c r="G1315" s="12"/>
      <c r="H1315" s="12">
        <v>1</v>
      </c>
      <c r="I1315" s="12"/>
      <c r="J1315" s="12"/>
      <c r="M1315" s="2" t="s">
        <v>20</v>
      </c>
    </row>
    <row r="1316" spans="4:12">
      <c r="D1316" s="10"/>
      <c r="E1316" s="10"/>
      <c r="F1316" s="10"/>
      <c r="G1316" s="10"/>
      <c r="H1316" s="10">
        <v>270</v>
      </c>
      <c r="I1316" s="10"/>
      <c r="J1316" s="10"/>
      <c r="K1316" s="3" t="s">
        <v>660</v>
      </c>
      <c r="L1316" s="3" t="s">
        <v>31</v>
      </c>
    </row>
    <row r="1318" spans="1:17">
      <c r="A1318" s="2" t="s">
        <v>70</v>
      </c>
      <c r="B1318" s="2" t="s">
        <v>732</v>
      </c>
      <c r="C1318" s="2" t="s">
        <v>534</v>
      </c>
      <c r="D1318" s="2">
        <v>3</v>
      </c>
      <c r="M1318" s="2" t="s">
        <v>338</v>
      </c>
      <c r="Q1318" s="2"/>
    </row>
    <row r="1319" spans="4:12">
      <c r="D1319" s="10">
        <v>900</v>
      </c>
      <c r="E1319" s="10"/>
      <c r="F1319" s="10"/>
      <c r="G1319" s="10"/>
      <c r="H1319" s="10"/>
      <c r="I1319" s="10"/>
      <c r="J1319" s="10"/>
      <c r="K1319" s="3">
        <f>SUM(D1319:J1319)</f>
        <v>900</v>
      </c>
      <c r="L1319" s="3" t="s">
        <v>733</v>
      </c>
    </row>
    <row r="1321" ht="12" customHeight="1" spans="1:13">
      <c r="A1321" s="2" t="s">
        <v>70</v>
      </c>
      <c r="B1321" s="2" t="s">
        <v>732</v>
      </c>
      <c r="C1321" s="2" t="s">
        <v>137</v>
      </c>
      <c r="D1321" s="2">
        <v>1</v>
      </c>
      <c r="M1321" s="2" t="s">
        <v>30</v>
      </c>
    </row>
    <row r="1322" spans="4:12">
      <c r="D1322" s="10">
        <v>300</v>
      </c>
      <c r="E1322" s="10"/>
      <c r="F1322" s="10"/>
      <c r="G1322" s="10"/>
      <c r="H1322" s="10"/>
      <c r="I1322" s="10"/>
      <c r="J1322" s="10"/>
      <c r="K1322" s="3">
        <f>SUM(D1322:J1322)</f>
        <v>300</v>
      </c>
      <c r="L1322" s="3" t="s">
        <v>213</v>
      </c>
    </row>
    <row r="1324" spans="1:13">
      <c r="A1324" s="2" t="s">
        <v>70</v>
      </c>
      <c r="B1324" s="2" t="s">
        <v>732</v>
      </c>
      <c r="C1324" s="2" t="s">
        <v>518</v>
      </c>
      <c r="D1324" s="2">
        <v>1</v>
      </c>
      <c r="M1324" s="2" t="s">
        <v>30</v>
      </c>
    </row>
    <row r="1325" spans="4:12">
      <c r="D1325" s="10">
        <v>300</v>
      </c>
      <c r="E1325" s="10"/>
      <c r="F1325" s="10"/>
      <c r="G1325" s="10"/>
      <c r="H1325" s="10"/>
      <c r="I1325" s="10"/>
      <c r="J1325" s="10"/>
      <c r="K1325" s="3" t="s">
        <v>213</v>
      </c>
      <c r="L1325" s="3" t="s">
        <v>31</v>
      </c>
    </row>
    <row r="1327" spans="1:13">
      <c r="A1327" s="7" t="s">
        <v>45</v>
      </c>
      <c r="B1327" s="7" t="s">
        <v>734</v>
      </c>
      <c r="C1327" s="2" t="s">
        <v>137</v>
      </c>
      <c r="D1327" s="2">
        <v>6</v>
      </c>
      <c r="J1327" s="16" t="s">
        <v>252</v>
      </c>
      <c r="M1327" s="2" t="s">
        <v>20</v>
      </c>
    </row>
    <row r="1328" spans="4:12">
      <c r="D1328" s="10"/>
      <c r="E1328" s="10"/>
      <c r="F1328" s="10"/>
      <c r="G1328" s="10"/>
      <c r="H1328" s="10"/>
      <c r="I1328" s="10"/>
      <c r="J1328" s="10">
        <v>2044</v>
      </c>
      <c r="K1328" s="3" t="s">
        <v>735</v>
      </c>
      <c r="L1328" s="3" t="s">
        <v>31</v>
      </c>
    </row>
    <row r="1330" spans="1:13">
      <c r="A1330" s="7" t="s">
        <v>45</v>
      </c>
      <c r="B1330" s="7" t="s">
        <v>734</v>
      </c>
      <c r="C1330" s="2" t="s">
        <v>107</v>
      </c>
      <c r="D1330" s="2">
        <v>6</v>
      </c>
      <c r="E1330" s="2">
        <v>10</v>
      </c>
      <c r="G1330" s="2">
        <v>5</v>
      </c>
      <c r="J1330" s="2" t="s">
        <v>736</v>
      </c>
      <c r="M1330" s="2" t="s">
        <v>37</v>
      </c>
    </row>
    <row r="1331" spans="3:12">
      <c r="C1331" s="2" t="s">
        <v>737</v>
      </c>
      <c r="D1331" s="10">
        <v>900</v>
      </c>
      <c r="E1331" s="10">
        <v>1400</v>
      </c>
      <c r="F1331" s="10"/>
      <c r="G1331" s="10">
        <v>500</v>
      </c>
      <c r="H1331" s="10"/>
      <c r="I1331" s="10"/>
      <c r="J1331" s="10">
        <v>7521</v>
      </c>
      <c r="K1331" s="3">
        <f>SUM(D1331:J1331)</f>
        <v>10321</v>
      </c>
      <c r="L1331" s="3" t="s">
        <v>31</v>
      </c>
    </row>
    <row r="1333" spans="1:15">
      <c r="A1333" s="26" t="s">
        <v>45</v>
      </c>
      <c r="B1333" s="26" t="s">
        <v>734</v>
      </c>
      <c r="C1333" s="40" t="s">
        <v>450</v>
      </c>
      <c r="J1333" s="2" t="s">
        <v>173</v>
      </c>
      <c r="M1333" s="2" t="s">
        <v>51</v>
      </c>
      <c r="N1333" s="2" t="s">
        <v>711</v>
      </c>
      <c r="O1333" s="3" t="s">
        <v>738</v>
      </c>
    </row>
    <row r="1334" spans="1:12">
      <c r="A1334" s="40"/>
      <c r="B1334" s="40"/>
      <c r="C1334" s="40"/>
      <c r="D1334" s="10"/>
      <c r="E1334" s="10"/>
      <c r="F1334" s="10"/>
      <c r="G1334" s="10"/>
      <c r="H1334" s="10"/>
      <c r="I1334" s="10"/>
      <c r="J1334" s="10">
        <v>3984</v>
      </c>
      <c r="K1334" s="3" t="s">
        <v>738</v>
      </c>
      <c r="L1334" s="3" t="s">
        <v>31</v>
      </c>
    </row>
    <row r="1335" spans="1:3">
      <c r="A1335" s="40"/>
      <c r="B1335" s="40"/>
      <c r="C1335" s="40"/>
    </row>
    <row r="1336" spans="1:15">
      <c r="A1336" s="26" t="s">
        <v>45</v>
      </c>
      <c r="B1336" s="26" t="s">
        <v>734</v>
      </c>
      <c r="C1336" s="40" t="s">
        <v>451</v>
      </c>
      <c r="J1336" s="2" t="s">
        <v>739</v>
      </c>
      <c r="M1336" s="2" t="s">
        <v>279</v>
      </c>
      <c r="N1336" s="2" t="s">
        <v>454</v>
      </c>
      <c r="O1336" s="3" t="s">
        <v>740</v>
      </c>
    </row>
    <row r="1337" spans="1:12">
      <c r="A1337" s="40"/>
      <c r="B1337" s="40"/>
      <c r="C1337" s="40"/>
      <c r="D1337" s="10"/>
      <c r="E1337" s="10"/>
      <c r="F1337" s="10"/>
      <c r="G1337" s="10"/>
      <c r="H1337" s="10"/>
      <c r="I1337" s="10"/>
      <c r="J1337" s="10">
        <v>7521</v>
      </c>
      <c r="K1337" s="3" t="s">
        <v>740</v>
      </c>
      <c r="L1337" s="3" t="s">
        <v>31</v>
      </c>
    </row>
    <row r="1338" spans="1:3">
      <c r="A1338" s="40"/>
      <c r="B1338" s="40"/>
      <c r="C1338" s="40"/>
    </row>
    <row r="1339" spans="1:13">
      <c r="A1339" s="26" t="s">
        <v>45</v>
      </c>
      <c r="B1339" s="26" t="s">
        <v>734</v>
      </c>
      <c r="C1339" s="40" t="s">
        <v>587</v>
      </c>
      <c r="H1339" s="2">
        <v>10</v>
      </c>
      <c r="M1339" s="2" t="s">
        <v>20</v>
      </c>
    </row>
    <row r="1340" spans="1:12">
      <c r="A1340" s="40"/>
      <c r="B1340" s="40"/>
      <c r="C1340" s="40"/>
      <c r="D1340" s="10"/>
      <c r="E1340" s="10"/>
      <c r="F1340" s="10"/>
      <c r="G1340" s="10"/>
      <c r="H1340" s="10">
        <v>1400</v>
      </c>
      <c r="I1340" s="10"/>
      <c r="J1340" s="10"/>
      <c r="K1340" s="3" t="s">
        <v>741</v>
      </c>
      <c r="L1340" s="3" t="s">
        <v>31</v>
      </c>
    </row>
    <row r="1341" spans="1:3">
      <c r="A1341" s="40"/>
      <c r="B1341" s="40"/>
      <c r="C1341" s="40"/>
    </row>
    <row r="1342" spans="1:13">
      <c r="A1342" s="26" t="s">
        <v>45</v>
      </c>
      <c r="B1342" s="26" t="s">
        <v>734</v>
      </c>
      <c r="C1342" s="40" t="s">
        <v>289</v>
      </c>
      <c r="J1342" s="2" t="s">
        <v>559</v>
      </c>
      <c r="M1342" s="2" t="s">
        <v>20</v>
      </c>
    </row>
    <row r="1343" spans="1:12">
      <c r="A1343" s="40"/>
      <c r="B1343" s="40"/>
      <c r="C1343" s="40"/>
      <c r="D1343" s="10"/>
      <c r="E1343" s="10"/>
      <c r="F1343" s="10"/>
      <c r="G1343" s="10"/>
      <c r="H1343" s="10"/>
      <c r="I1343" s="10"/>
      <c r="J1343" s="10">
        <v>2847</v>
      </c>
      <c r="K1343" s="3" t="s">
        <v>742</v>
      </c>
      <c r="L1343" s="3" t="s">
        <v>31</v>
      </c>
    </row>
    <row r="1344" spans="1:3">
      <c r="A1344" s="40"/>
      <c r="B1344" s="40"/>
      <c r="C1344" s="40"/>
    </row>
    <row r="1345" spans="1:13">
      <c r="A1345" s="26" t="s">
        <v>45</v>
      </c>
      <c r="B1345" s="26" t="s">
        <v>734</v>
      </c>
      <c r="C1345" s="40" t="s">
        <v>123</v>
      </c>
      <c r="J1345" s="2" t="s">
        <v>743</v>
      </c>
      <c r="M1345" s="2" t="s">
        <v>20</v>
      </c>
    </row>
    <row r="1346" spans="1:12">
      <c r="A1346" s="40"/>
      <c r="B1346" s="40"/>
      <c r="C1346" s="40"/>
      <c r="D1346" s="10"/>
      <c r="E1346" s="10"/>
      <c r="F1346" s="10"/>
      <c r="G1346" s="10"/>
      <c r="H1346" s="10"/>
      <c r="I1346" s="10"/>
      <c r="J1346" s="10">
        <v>8998</v>
      </c>
      <c r="K1346" s="3" t="s">
        <v>744</v>
      </c>
      <c r="L1346" s="3" t="s">
        <v>31</v>
      </c>
    </row>
    <row r="1347" spans="1:10">
      <c r="A1347" s="40"/>
      <c r="B1347" s="40"/>
      <c r="C1347" s="40"/>
      <c r="D1347" s="12"/>
      <c r="E1347" s="12"/>
      <c r="F1347" s="12"/>
      <c r="G1347" s="12"/>
      <c r="H1347" s="12"/>
      <c r="I1347" s="12"/>
      <c r="J1347" s="12"/>
    </row>
    <row r="1348" spans="1:13">
      <c r="A1348" s="26" t="s">
        <v>45</v>
      </c>
      <c r="B1348" s="26" t="s">
        <v>734</v>
      </c>
      <c r="C1348" s="40" t="s">
        <v>168</v>
      </c>
      <c r="D1348" s="12"/>
      <c r="E1348" s="12"/>
      <c r="F1348" s="12"/>
      <c r="G1348" s="12"/>
      <c r="H1348" s="12">
        <v>10</v>
      </c>
      <c r="I1348" s="12"/>
      <c r="J1348" s="12"/>
      <c r="M1348" s="2" t="s">
        <v>20</v>
      </c>
    </row>
    <row r="1349" spans="1:12">
      <c r="A1349" s="40"/>
      <c r="B1349" s="40"/>
      <c r="C1349" s="40"/>
      <c r="D1349" s="10"/>
      <c r="E1349" s="10"/>
      <c r="F1349" s="10"/>
      <c r="G1349" s="10"/>
      <c r="H1349" s="10">
        <v>1400</v>
      </c>
      <c r="I1349" s="10"/>
      <c r="J1349" s="10"/>
      <c r="K1349" s="3" t="s">
        <v>741</v>
      </c>
      <c r="L1349" s="3" t="s">
        <v>31</v>
      </c>
    </row>
    <row r="1350" spans="1:10">
      <c r="A1350" s="40"/>
      <c r="B1350" s="40"/>
      <c r="C1350" s="40"/>
      <c r="D1350" s="12"/>
      <c r="E1350" s="12"/>
      <c r="F1350" s="12"/>
      <c r="G1350" s="12"/>
      <c r="H1350" s="12"/>
      <c r="I1350" s="12"/>
      <c r="J1350" s="12"/>
    </row>
    <row r="1351" spans="1:13">
      <c r="A1351" s="26" t="s">
        <v>45</v>
      </c>
      <c r="B1351" s="26" t="s">
        <v>734</v>
      </c>
      <c r="C1351" s="40" t="s">
        <v>501</v>
      </c>
      <c r="D1351" s="12">
        <v>1</v>
      </c>
      <c r="E1351" s="12"/>
      <c r="F1351" s="12"/>
      <c r="G1351" s="12"/>
      <c r="H1351" s="12"/>
      <c r="I1351" s="12"/>
      <c r="J1351" s="12" t="s">
        <v>210</v>
      </c>
      <c r="M1351" s="2" t="s">
        <v>20</v>
      </c>
    </row>
    <row r="1352" spans="1:12">
      <c r="A1352" s="40"/>
      <c r="B1352" s="40"/>
      <c r="C1352" s="40"/>
      <c r="D1352" s="10">
        <v>150</v>
      </c>
      <c r="E1352" s="10"/>
      <c r="F1352" s="10"/>
      <c r="G1352" s="10"/>
      <c r="H1352" s="10"/>
      <c r="I1352" s="10"/>
      <c r="J1352" s="10">
        <v>1883</v>
      </c>
      <c r="K1352" s="3">
        <f>SUM(D1352:J1352)</f>
        <v>2033</v>
      </c>
      <c r="L1352" s="3" t="s">
        <v>31</v>
      </c>
    </row>
    <row r="1353" spans="1:10">
      <c r="A1353" s="26"/>
      <c r="B1353" s="26"/>
      <c r="C1353" s="26"/>
      <c r="D1353" s="12"/>
      <c r="E1353" s="12"/>
      <c r="F1353" s="12"/>
      <c r="G1353" s="12"/>
      <c r="H1353" s="12"/>
      <c r="I1353" s="12"/>
      <c r="J1353" s="12"/>
    </row>
    <row r="1354" spans="1:13">
      <c r="A1354" s="12" t="s">
        <v>72</v>
      </c>
      <c r="B1354" s="2" t="s">
        <v>745</v>
      </c>
      <c r="C1354" s="2" t="s">
        <v>137</v>
      </c>
      <c r="D1354" s="2">
        <v>2</v>
      </c>
      <c r="H1354" s="2">
        <v>1</v>
      </c>
      <c r="I1354" s="2">
        <v>1</v>
      </c>
      <c r="M1354" s="2" t="s">
        <v>30</v>
      </c>
    </row>
    <row r="1355" spans="4:12">
      <c r="D1355" s="10">
        <v>520</v>
      </c>
      <c r="E1355" s="10"/>
      <c r="F1355" s="10"/>
      <c r="G1355" s="10"/>
      <c r="H1355" s="10">
        <v>230</v>
      </c>
      <c r="I1355" s="10">
        <v>230</v>
      </c>
      <c r="J1355" s="10"/>
      <c r="K1355" s="3">
        <f>SUM(D1355:J1355)</f>
        <v>980</v>
      </c>
      <c r="L1355" s="3" t="s">
        <v>746</v>
      </c>
    </row>
    <row r="1357" spans="1:13">
      <c r="A1357" s="12" t="s">
        <v>72</v>
      </c>
      <c r="B1357" s="2" t="s">
        <v>745</v>
      </c>
      <c r="C1357" s="2" t="s">
        <v>43</v>
      </c>
      <c r="D1357" s="2">
        <v>1</v>
      </c>
      <c r="M1357" s="2" t="s">
        <v>320</v>
      </c>
    </row>
    <row r="1358" spans="4:12">
      <c r="D1358" s="2" t="s">
        <v>82</v>
      </c>
      <c r="K1358" s="3" t="s">
        <v>31</v>
      </c>
      <c r="L1358" s="3" t="s">
        <v>746</v>
      </c>
    </row>
    <row r="1359" ht="14.25" spans="14:14">
      <c r="N1359" s="41"/>
    </row>
    <row r="1360" spans="1:17">
      <c r="A1360" s="12" t="s">
        <v>72</v>
      </c>
      <c r="B1360" s="2" t="s">
        <v>745</v>
      </c>
      <c r="C1360" s="2" t="s">
        <v>137</v>
      </c>
      <c r="D1360" s="2">
        <v>1</v>
      </c>
      <c r="M1360" s="2" t="s">
        <v>30</v>
      </c>
      <c r="P1360" s="4" t="s">
        <v>137</v>
      </c>
      <c r="Q1360" t="s">
        <v>747</v>
      </c>
    </row>
    <row r="1361" spans="4:12">
      <c r="D1361" s="10">
        <v>260</v>
      </c>
      <c r="E1361" s="10"/>
      <c r="F1361" s="10"/>
      <c r="G1361" s="10"/>
      <c r="H1361" s="10"/>
      <c r="I1361" s="10"/>
      <c r="J1361" s="10"/>
      <c r="K1361" s="3" t="s">
        <v>748</v>
      </c>
      <c r="L1361" s="3" t="s">
        <v>749</v>
      </c>
    </row>
    <row r="1363" spans="1:13">
      <c r="A1363" s="12" t="s">
        <v>72</v>
      </c>
      <c r="B1363" s="2" t="s">
        <v>745</v>
      </c>
      <c r="C1363" s="2" t="s">
        <v>289</v>
      </c>
      <c r="D1363" s="2">
        <v>8</v>
      </c>
      <c r="M1363" s="2" t="s">
        <v>37</v>
      </c>
    </row>
    <row r="1364" spans="4:12">
      <c r="D1364" s="10">
        <v>2080</v>
      </c>
      <c r="E1364" s="10"/>
      <c r="F1364" s="10"/>
      <c r="G1364" s="10"/>
      <c r="H1364" s="10"/>
      <c r="I1364" s="10"/>
      <c r="J1364" s="10"/>
      <c r="K1364" s="3">
        <f>SUM(D1364:J1364)</f>
        <v>2080</v>
      </c>
      <c r="L1364" s="3" t="s">
        <v>750</v>
      </c>
    </row>
    <row r="1366" spans="1:13">
      <c r="A1366" s="12" t="s">
        <v>72</v>
      </c>
      <c r="B1366" s="2" t="s">
        <v>745</v>
      </c>
      <c r="C1366" s="2" t="s">
        <v>93</v>
      </c>
      <c r="D1366" s="2">
        <v>1</v>
      </c>
      <c r="M1366" s="2" t="s">
        <v>20</v>
      </c>
    </row>
    <row r="1367" spans="4:12">
      <c r="D1367" s="10">
        <v>260</v>
      </c>
      <c r="E1367" s="10"/>
      <c r="F1367" s="10"/>
      <c r="G1367" s="10"/>
      <c r="H1367" s="10"/>
      <c r="I1367" s="10"/>
      <c r="J1367" s="10"/>
      <c r="K1367" s="3">
        <f>SUM(D1367:J1367)</f>
        <v>260</v>
      </c>
      <c r="L1367" s="3" t="s">
        <v>751</v>
      </c>
    </row>
    <row r="1369" spans="1:13">
      <c r="A1369" s="12" t="s">
        <v>72</v>
      </c>
      <c r="B1369" s="2" t="s">
        <v>745</v>
      </c>
      <c r="C1369" s="2" t="s">
        <v>390</v>
      </c>
      <c r="D1369" s="2">
        <v>7</v>
      </c>
      <c r="G1369" s="2">
        <v>1</v>
      </c>
      <c r="H1369" s="2">
        <v>1</v>
      </c>
      <c r="M1369" s="2" t="s">
        <v>51</v>
      </c>
    </row>
    <row r="1370" spans="4:12">
      <c r="D1370" s="10">
        <v>1820</v>
      </c>
      <c r="E1370" s="10"/>
      <c r="F1370" s="10"/>
      <c r="G1370" s="10">
        <v>170</v>
      </c>
      <c r="H1370" s="10">
        <v>230</v>
      </c>
      <c r="I1370" s="10"/>
      <c r="J1370" s="10"/>
      <c r="K1370" s="3">
        <f>SUM(D1370:J1370)</f>
        <v>2220</v>
      </c>
      <c r="L1370" s="3" t="s">
        <v>197</v>
      </c>
    </row>
    <row r="1372" spans="1:13">
      <c r="A1372" s="12" t="s">
        <v>72</v>
      </c>
      <c r="B1372" s="2" t="s">
        <v>745</v>
      </c>
      <c r="C1372" s="2" t="s">
        <v>97</v>
      </c>
      <c r="D1372" s="2">
        <v>10</v>
      </c>
      <c r="G1372" s="2">
        <v>1</v>
      </c>
      <c r="H1372" s="2">
        <v>1</v>
      </c>
      <c r="M1372" s="2" t="s">
        <v>20</v>
      </c>
    </row>
    <row r="1373" spans="4:12">
      <c r="D1373" s="10">
        <v>2600</v>
      </c>
      <c r="E1373" s="10"/>
      <c r="F1373" s="10"/>
      <c r="G1373" s="10">
        <v>170</v>
      </c>
      <c r="H1373" s="10">
        <v>230</v>
      </c>
      <c r="I1373" s="10"/>
      <c r="J1373" s="10"/>
      <c r="K1373" s="3">
        <f>SUM(D1373:J1373)</f>
        <v>3000</v>
      </c>
      <c r="L1373" s="3" t="s">
        <v>752</v>
      </c>
    </row>
    <row r="1375" spans="1:13">
      <c r="A1375" s="12" t="s">
        <v>72</v>
      </c>
      <c r="B1375" s="2" t="s">
        <v>745</v>
      </c>
      <c r="C1375" s="2" t="s">
        <v>369</v>
      </c>
      <c r="D1375" s="2">
        <v>1</v>
      </c>
      <c r="M1375" s="2" t="s">
        <v>20</v>
      </c>
    </row>
    <row r="1376" spans="4:12">
      <c r="D1376" s="10">
        <v>260</v>
      </c>
      <c r="E1376" s="10"/>
      <c r="F1376" s="10"/>
      <c r="G1376" s="10"/>
      <c r="H1376" s="10"/>
      <c r="I1376" s="10"/>
      <c r="J1376" s="10"/>
      <c r="K1376" s="3">
        <f>SUM(D1376:J1376)</f>
        <v>260</v>
      </c>
      <c r="L1376" s="3" t="s">
        <v>68</v>
      </c>
    </row>
    <row r="1378" spans="1:13">
      <c r="A1378" s="12" t="s">
        <v>72</v>
      </c>
      <c r="B1378" s="2" t="s">
        <v>745</v>
      </c>
      <c r="C1378" s="2" t="s">
        <v>130</v>
      </c>
      <c r="D1378" s="2">
        <v>1</v>
      </c>
      <c r="M1378" s="2" t="s">
        <v>20</v>
      </c>
    </row>
    <row r="1379" spans="4:12">
      <c r="D1379" s="10">
        <v>260</v>
      </c>
      <c r="E1379" s="10"/>
      <c r="F1379" s="10"/>
      <c r="G1379" s="10"/>
      <c r="H1379" s="10"/>
      <c r="I1379" s="10"/>
      <c r="J1379" s="10"/>
      <c r="K1379" s="3">
        <f>SUM(D1379:J1379)</f>
        <v>260</v>
      </c>
      <c r="L1379" s="3" t="s">
        <v>753</v>
      </c>
    </row>
    <row r="1381" spans="1:15">
      <c r="A1381" s="12" t="s">
        <v>70</v>
      </c>
      <c r="B1381" s="2" t="s">
        <v>754</v>
      </c>
      <c r="C1381" s="2" t="s">
        <v>137</v>
      </c>
      <c r="D1381" s="2">
        <v>3</v>
      </c>
      <c r="H1381" s="2">
        <v>2</v>
      </c>
      <c r="M1381" s="2" t="s">
        <v>20</v>
      </c>
      <c r="N1381" s="2" t="s">
        <v>358</v>
      </c>
      <c r="O1381" s="3" t="s">
        <v>257</v>
      </c>
    </row>
    <row r="1382" spans="4:12">
      <c r="D1382" s="10">
        <v>900</v>
      </c>
      <c r="E1382" s="10"/>
      <c r="F1382" s="10"/>
      <c r="G1382" s="10"/>
      <c r="H1382" s="10">
        <v>540</v>
      </c>
      <c r="I1382" s="10"/>
      <c r="J1382" s="10"/>
      <c r="K1382" s="3">
        <f>SUM(D1382:J1382)</f>
        <v>1440</v>
      </c>
      <c r="L1382" s="3" t="s">
        <v>755</v>
      </c>
    </row>
    <row r="1384" spans="1:13">
      <c r="A1384" s="12" t="s">
        <v>70</v>
      </c>
      <c r="B1384" s="2" t="s">
        <v>754</v>
      </c>
      <c r="C1384" s="2" t="s">
        <v>289</v>
      </c>
      <c r="D1384" s="2">
        <v>4</v>
      </c>
      <c r="E1384" s="2">
        <v>1</v>
      </c>
      <c r="H1384" s="2">
        <v>4</v>
      </c>
      <c r="M1384" s="2" t="s">
        <v>641</v>
      </c>
    </row>
    <row r="1385" spans="4:12">
      <c r="D1385" s="10">
        <v>1200</v>
      </c>
      <c r="E1385" s="10">
        <v>260</v>
      </c>
      <c r="F1385" s="10"/>
      <c r="G1385" s="10"/>
      <c r="H1385" s="10">
        <v>1080</v>
      </c>
      <c r="I1385" s="10"/>
      <c r="J1385" s="10"/>
      <c r="K1385" s="3">
        <f>SUM(D1385:J1385)</f>
        <v>2540</v>
      </c>
      <c r="L1385" s="3" t="s">
        <v>756</v>
      </c>
    </row>
    <row r="1387" spans="1:13">
      <c r="A1387" s="12" t="s">
        <v>70</v>
      </c>
      <c r="B1387" s="2" t="s">
        <v>754</v>
      </c>
      <c r="C1387" s="2" t="s">
        <v>198</v>
      </c>
      <c r="D1387" s="2">
        <v>3</v>
      </c>
      <c r="M1387" s="2" t="s">
        <v>20</v>
      </c>
    </row>
    <row r="1388" spans="4:12">
      <c r="D1388" s="10">
        <v>900</v>
      </c>
      <c r="E1388" s="10"/>
      <c r="F1388" s="10"/>
      <c r="G1388" s="10"/>
      <c r="H1388" s="10"/>
      <c r="I1388" s="10"/>
      <c r="J1388" s="10"/>
      <c r="K1388" s="3" t="s">
        <v>400</v>
      </c>
      <c r="L1388" s="3" t="s">
        <v>757</v>
      </c>
    </row>
    <row r="1390" spans="1:13">
      <c r="A1390" s="12" t="s">
        <v>70</v>
      </c>
      <c r="B1390" s="2" t="s">
        <v>754</v>
      </c>
      <c r="C1390" s="2" t="s">
        <v>46</v>
      </c>
      <c r="G1390" s="2">
        <v>1</v>
      </c>
      <c r="M1390" s="2" t="s">
        <v>20</v>
      </c>
    </row>
    <row r="1391" spans="4:12">
      <c r="D1391" s="10"/>
      <c r="E1391" s="10"/>
      <c r="F1391" s="10"/>
      <c r="G1391" s="10">
        <v>200</v>
      </c>
      <c r="H1391" s="10"/>
      <c r="I1391" s="10"/>
      <c r="J1391" s="10"/>
      <c r="K1391" s="3">
        <f>SUM(D1391:J1391)</f>
        <v>200</v>
      </c>
      <c r="L1391" s="3" t="s">
        <v>92</v>
      </c>
    </row>
    <row r="1393" spans="1:13">
      <c r="A1393" s="12" t="s">
        <v>70</v>
      </c>
      <c r="B1393" s="12" t="s">
        <v>747</v>
      </c>
      <c r="C1393" s="2" t="s">
        <v>137</v>
      </c>
      <c r="D1393" s="2">
        <v>10</v>
      </c>
      <c r="M1393" s="2" t="s">
        <v>20</v>
      </c>
    </row>
    <row r="1394" spans="4:12">
      <c r="D1394" s="10">
        <v>3000</v>
      </c>
      <c r="E1394" s="10"/>
      <c r="F1394" s="10"/>
      <c r="G1394" s="10"/>
      <c r="H1394" s="10"/>
      <c r="I1394" s="10"/>
      <c r="J1394" s="10"/>
      <c r="K1394" s="3">
        <f>SUM(D1394:J1394)</f>
        <v>3000</v>
      </c>
      <c r="L1394" s="3" t="s">
        <v>31</v>
      </c>
    </row>
    <row r="1396" spans="1:15">
      <c r="A1396" s="12" t="s">
        <v>70</v>
      </c>
      <c r="B1396" s="12" t="s">
        <v>747</v>
      </c>
      <c r="C1396" s="2" t="s">
        <v>329</v>
      </c>
      <c r="D1396" s="2">
        <v>40</v>
      </c>
      <c r="M1396" s="2" t="s">
        <v>20</v>
      </c>
      <c r="N1396" s="2" t="s">
        <v>758</v>
      </c>
      <c r="O1396" s="3" t="s">
        <v>297</v>
      </c>
    </row>
    <row r="1397" spans="4:15">
      <c r="D1397" s="10">
        <v>10400</v>
      </c>
      <c r="E1397" s="10"/>
      <c r="F1397" s="10"/>
      <c r="G1397" s="10"/>
      <c r="H1397" s="10"/>
      <c r="I1397" s="10"/>
      <c r="J1397" s="10"/>
      <c r="K1397" s="3">
        <f>SUM(D1397:J1397)</f>
        <v>10400</v>
      </c>
      <c r="L1397" s="3" t="s">
        <v>31</v>
      </c>
      <c r="N1397" s="2" t="s">
        <v>521</v>
      </c>
      <c r="O1397" s="3" t="s">
        <v>297</v>
      </c>
    </row>
    <row r="1399" spans="1:13">
      <c r="A1399" s="2" t="s">
        <v>72</v>
      </c>
      <c r="B1399" s="2" t="s">
        <v>747</v>
      </c>
      <c r="C1399" s="2" t="s">
        <v>292</v>
      </c>
      <c r="D1399" s="2">
        <v>12</v>
      </c>
      <c r="F1399" s="2">
        <v>1</v>
      </c>
      <c r="H1399" s="2">
        <v>1</v>
      </c>
      <c r="M1399" s="2" t="s">
        <v>20</v>
      </c>
    </row>
    <row r="1400" spans="4:12">
      <c r="D1400" s="10">
        <v>3120</v>
      </c>
      <c r="E1400" s="10"/>
      <c r="F1400" s="10">
        <v>190</v>
      </c>
      <c r="G1400" s="10"/>
      <c r="H1400" s="10">
        <v>230</v>
      </c>
      <c r="I1400" s="10"/>
      <c r="J1400" s="10"/>
      <c r="K1400" s="3" t="s">
        <v>759</v>
      </c>
      <c r="L1400" s="3" t="s">
        <v>755</v>
      </c>
    </row>
    <row r="1402" spans="1:13">
      <c r="A1402" s="2" t="s">
        <v>72</v>
      </c>
      <c r="B1402" s="2" t="s">
        <v>747</v>
      </c>
      <c r="C1402" s="2" t="s">
        <v>145</v>
      </c>
      <c r="G1402" s="2">
        <v>2</v>
      </c>
      <c r="M1402" s="2" t="s">
        <v>20</v>
      </c>
    </row>
    <row r="1403" spans="4:12">
      <c r="D1403" s="10"/>
      <c r="E1403" s="10"/>
      <c r="F1403" s="10"/>
      <c r="G1403" s="10">
        <v>340</v>
      </c>
      <c r="H1403" s="10"/>
      <c r="I1403" s="10"/>
      <c r="J1403" s="10"/>
      <c r="K1403" s="3">
        <f>SUM(D1403:J1403)</f>
        <v>340</v>
      </c>
      <c r="L1403" s="3" t="s">
        <v>760</v>
      </c>
    </row>
    <row r="1405" spans="1:13">
      <c r="A1405" s="2" t="s">
        <v>72</v>
      </c>
      <c r="B1405" s="2" t="s">
        <v>747</v>
      </c>
      <c r="C1405" s="2" t="s">
        <v>375</v>
      </c>
      <c r="D1405" s="2">
        <v>11</v>
      </c>
      <c r="E1405" s="2">
        <v>1</v>
      </c>
      <c r="H1405" s="2">
        <v>1</v>
      </c>
      <c r="M1405" s="2" t="s">
        <v>20</v>
      </c>
    </row>
    <row r="1406" spans="4:12">
      <c r="D1406" s="10">
        <v>2860</v>
      </c>
      <c r="E1406" s="10">
        <v>220</v>
      </c>
      <c r="F1406" s="10"/>
      <c r="G1406" s="10"/>
      <c r="H1406" s="10">
        <v>230</v>
      </c>
      <c r="I1406" s="10"/>
      <c r="J1406" s="10"/>
      <c r="K1406" s="3">
        <f>SUM(D1406:J1406)</f>
        <v>3310</v>
      </c>
      <c r="L1406" s="3" t="s">
        <v>221</v>
      </c>
    </row>
    <row r="1408" spans="1:13">
      <c r="A1408" s="2" t="s">
        <v>17</v>
      </c>
      <c r="B1408" s="2" t="s">
        <v>761</v>
      </c>
      <c r="C1408" s="2" t="s">
        <v>261</v>
      </c>
      <c r="D1408" s="2">
        <v>26</v>
      </c>
      <c r="E1408" s="2">
        <v>2</v>
      </c>
      <c r="F1408" s="2">
        <v>3</v>
      </c>
      <c r="M1408" s="2" t="s">
        <v>20</v>
      </c>
    </row>
    <row r="1409" spans="4:12">
      <c r="D1409" s="10">
        <v>5980</v>
      </c>
      <c r="E1409" s="10">
        <v>380</v>
      </c>
      <c r="F1409" s="10">
        <v>510</v>
      </c>
      <c r="G1409" s="10"/>
      <c r="H1409" s="10"/>
      <c r="I1409" s="10"/>
      <c r="J1409" s="10"/>
      <c r="K1409" s="3">
        <f>SUM(D1409:J1409)</f>
        <v>6870</v>
      </c>
      <c r="L1409" s="3" t="s">
        <v>762</v>
      </c>
    </row>
    <row r="1411" spans="1:13">
      <c r="A1411" s="2" t="s">
        <v>17</v>
      </c>
      <c r="B1411" s="2" t="s">
        <v>761</v>
      </c>
      <c r="C1411" s="2" t="s">
        <v>111</v>
      </c>
      <c r="D1411" s="2">
        <v>4</v>
      </c>
      <c r="M1411" s="2" t="s">
        <v>20</v>
      </c>
    </row>
    <row r="1412" spans="4:12">
      <c r="D1412" s="10">
        <v>920</v>
      </c>
      <c r="E1412" s="10"/>
      <c r="F1412" s="10"/>
      <c r="G1412" s="10"/>
      <c r="H1412" s="10"/>
      <c r="I1412" s="10"/>
      <c r="J1412" s="10"/>
      <c r="K1412" s="3" t="s">
        <v>402</v>
      </c>
      <c r="L1412" s="3" t="s">
        <v>763</v>
      </c>
    </row>
    <row r="1414" spans="1:13">
      <c r="A1414" s="2" t="s">
        <v>17</v>
      </c>
      <c r="B1414" s="2" t="s">
        <v>761</v>
      </c>
      <c r="C1414" s="2" t="s">
        <v>115</v>
      </c>
      <c r="D1414" s="2">
        <v>36</v>
      </c>
      <c r="G1414" s="2">
        <v>2</v>
      </c>
      <c r="I1414" s="2">
        <v>2</v>
      </c>
      <c r="M1414" s="2" t="s">
        <v>51</v>
      </c>
    </row>
    <row r="1415" spans="4:12">
      <c r="D1415" s="10">
        <v>8280</v>
      </c>
      <c r="E1415" s="10"/>
      <c r="F1415" s="10"/>
      <c r="G1415" s="10">
        <v>300</v>
      </c>
      <c r="H1415" s="10"/>
      <c r="I1415" s="10">
        <v>400</v>
      </c>
      <c r="J1415" s="10"/>
      <c r="K1415" s="3">
        <f>SUM(D1415:J1415)</f>
        <v>8980</v>
      </c>
      <c r="L1415" s="3" t="s">
        <v>764</v>
      </c>
    </row>
    <row r="1417" spans="1:13">
      <c r="A1417" s="2" t="s">
        <v>17</v>
      </c>
      <c r="B1417" s="2" t="s">
        <v>761</v>
      </c>
      <c r="C1417" s="2" t="s">
        <v>118</v>
      </c>
      <c r="D1417" s="2">
        <v>2</v>
      </c>
      <c r="M1417" s="2" t="s">
        <v>20</v>
      </c>
    </row>
    <row r="1418" spans="4:12">
      <c r="D1418" s="10">
        <v>460</v>
      </c>
      <c r="E1418" s="10"/>
      <c r="F1418" s="10"/>
      <c r="G1418" s="10"/>
      <c r="H1418" s="10"/>
      <c r="I1418" s="10"/>
      <c r="J1418" s="10"/>
      <c r="K1418" s="3">
        <f>SUM(D1418:J1418)</f>
        <v>460</v>
      </c>
      <c r="L1418" s="3" t="s">
        <v>765</v>
      </c>
    </row>
    <row r="1420" spans="1:13">
      <c r="A1420" s="2" t="s">
        <v>17</v>
      </c>
      <c r="B1420" s="2" t="s">
        <v>761</v>
      </c>
      <c r="C1420" s="2" t="s">
        <v>161</v>
      </c>
      <c r="D1420" s="2">
        <v>1</v>
      </c>
      <c r="M1420" s="2" t="s">
        <v>20</v>
      </c>
    </row>
    <row r="1421" spans="4:12">
      <c r="D1421" s="10">
        <v>230</v>
      </c>
      <c r="E1421" s="10"/>
      <c r="F1421" s="10"/>
      <c r="G1421" s="10"/>
      <c r="H1421" s="10"/>
      <c r="I1421" s="10"/>
      <c r="J1421" s="10"/>
      <c r="K1421" s="3" t="s">
        <v>388</v>
      </c>
      <c r="L1421" s="3" t="s">
        <v>766</v>
      </c>
    </row>
    <row r="1423" spans="1:13">
      <c r="A1423" s="2" t="s">
        <v>17</v>
      </c>
      <c r="B1423" s="2" t="s">
        <v>761</v>
      </c>
      <c r="C1423" s="2" t="s">
        <v>478</v>
      </c>
      <c r="D1423" s="2">
        <v>1</v>
      </c>
      <c r="I1423" s="2">
        <v>1</v>
      </c>
      <c r="M1423" s="2" t="s">
        <v>20</v>
      </c>
    </row>
    <row r="1424" spans="4:12">
      <c r="D1424" s="10">
        <v>230</v>
      </c>
      <c r="E1424" s="10"/>
      <c r="F1424" s="10"/>
      <c r="G1424" s="10"/>
      <c r="H1424" s="10"/>
      <c r="I1424" s="10">
        <v>200</v>
      </c>
      <c r="J1424" s="10"/>
      <c r="K1424" s="3">
        <f>SUM(D1424:J1424)</f>
        <v>430</v>
      </c>
      <c r="L1424" s="3" t="s">
        <v>767</v>
      </c>
    </row>
    <row r="1425" spans="16:16">
      <c r="P1425" s="4" t="s">
        <v>222</v>
      </c>
    </row>
    <row r="1426" spans="1:13">
      <c r="A1426" s="2" t="s">
        <v>70</v>
      </c>
      <c r="B1426" s="2" t="s">
        <v>768</v>
      </c>
      <c r="C1426" s="2" t="s">
        <v>91</v>
      </c>
      <c r="D1426" s="2">
        <v>3</v>
      </c>
      <c r="H1426" s="2">
        <v>1</v>
      </c>
      <c r="I1426" s="2">
        <v>1</v>
      </c>
      <c r="M1426" s="2" t="s">
        <v>20</v>
      </c>
    </row>
    <row r="1427" spans="4:12">
      <c r="D1427" s="10">
        <v>900</v>
      </c>
      <c r="E1427" s="10"/>
      <c r="F1427" s="10"/>
      <c r="G1427" s="10"/>
      <c r="H1427" s="10">
        <v>270</v>
      </c>
      <c r="I1427" s="10">
        <v>270</v>
      </c>
      <c r="J1427" s="10"/>
      <c r="K1427" s="3">
        <f>SUM(D1427:J1427)</f>
        <v>1440</v>
      </c>
      <c r="L1427" s="3" t="s">
        <v>769</v>
      </c>
    </row>
    <row r="1429" spans="1:13">
      <c r="A1429" s="2" t="s">
        <v>70</v>
      </c>
      <c r="B1429" s="2" t="s">
        <v>770</v>
      </c>
      <c r="C1429" s="2" t="s">
        <v>91</v>
      </c>
      <c r="D1429" s="2">
        <v>5</v>
      </c>
      <c r="M1429" s="2" t="s">
        <v>20</v>
      </c>
    </row>
    <row r="1430" spans="4:12">
      <c r="D1430" s="10">
        <v>1500</v>
      </c>
      <c r="E1430" s="10"/>
      <c r="F1430" s="10"/>
      <c r="G1430" s="10"/>
      <c r="H1430" s="10"/>
      <c r="I1430" s="10"/>
      <c r="J1430" s="10"/>
      <c r="K1430" s="3">
        <f>SUM(D1430:J1430)</f>
        <v>1500</v>
      </c>
      <c r="L1430" s="3" t="s">
        <v>31</v>
      </c>
    </row>
    <row r="1432" spans="1:8">
      <c r="A1432" s="2" t="s">
        <v>70</v>
      </c>
      <c r="B1432" s="12" t="s">
        <v>771</v>
      </c>
      <c r="C1432" s="2" t="s">
        <v>193</v>
      </c>
      <c r="D1432" s="17">
        <v>4</v>
      </c>
      <c r="H1432" s="2">
        <v>1</v>
      </c>
    </row>
    <row r="1433" spans="4:15">
      <c r="D1433" s="10">
        <v>1200</v>
      </c>
      <c r="E1433" s="10"/>
      <c r="F1433" s="10"/>
      <c r="G1433" s="10"/>
      <c r="H1433" s="10">
        <v>270</v>
      </c>
      <c r="I1433" s="10"/>
      <c r="J1433" s="10"/>
      <c r="K1433" s="3" t="s">
        <v>90</v>
      </c>
      <c r="L1433" s="3" t="s">
        <v>114</v>
      </c>
      <c r="M1433" s="2" t="s">
        <v>20</v>
      </c>
      <c r="N1433" s="2" t="s">
        <v>772</v>
      </c>
      <c r="O1433" s="3" t="s">
        <v>522</v>
      </c>
    </row>
    <row r="1435" spans="1:13">
      <c r="A1435" s="2" t="s">
        <v>70</v>
      </c>
      <c r="B1435" s="12" t="s">
        <v>771</v>
      </c>
      <c r="C1435" s="2" t="s">
        <v>115</v>
      </c>
      <c r="D1435" s="2">
        <v>3</v>
      </c>
      <c r="M1435" s="2" t="s">
        <v>20</v>
      </c>
    </row>
    <row r="1436" spans="4:12">
      <c r="D1436" s="10">
        <v>1500</v>
      </c>
      <c r="E1436" s="10"/>
      <c r="F1436" s="10"/>
      <c r="G1436" s="10"/>
      <c r="H1436" s="10"/>
      <c r="I1436" s="10"/>
      <c r="J1436" s="10"/>
      <c r="K1436" s="3">
        <f>SUM(D1436:J1436)</f>
        <v>1500</v>
      </c>
      <c r="L1436" s="3" t="s">
        <v>773</v>
      </c>
    </row>
    <row r="1437" spans="4:10">
      <c r="D1437" s="12"/>
      <c r="E1437" s="12"/>
      <c r="F1437" s="12"/>
      <c r="G1437" s="12"/>
      <c r="H1437" s="12"/>
      <c r="I1437" s="12"/>
      <c r="J1437" s="12"/>
    </row>
    <row r="1438" spans="1:13">
      <c r="A1438" s="2" t="s">
        <v>70</v>
      </c>
      <c r="B1438" s="12" t="s">
        <v>771</v>
      </c>
      <c r="C1438" s="2" t="s">
        <v>369</v>
      </c>
      <c r="D1438" s="12"/>
      <c r="E1438" s="12">
        <v>1</v>
      </c>
      <c r="F1438" s="12"/>
      <c r="G1438" s="12"/>
      <c r="H1438" s="12">
        <v>2</v>
      </c>
      <c r="I1438" s="12"/>
      <c r="J1438" s="12"/>
      <c r="M1438" s="2" t="s">
        <v>20</v>
      </c>
    </row>
    <row r="1439" spans="4:12">
      <c r="D1439" s="10"/>
      <c r="E1439" s="10">
        <v>260</v>
      </c>
      <c r="F1439" s="10"/>
      <c r="G1439" s="10"/>
      <c r="H1439" s="10">
        <v>540</v>
      </c>
      <c r="I1439" s="10"/>
      <c r="J1439" s="10"/>
      <c r="K1439" s="3">
        <f>SUM(D1439:J1439)</f>
        <v>800</v>
      </c>
      <c r="L1439" s="3" t="s">
        <v>774</v>
      </c>
    </row>
    <row r="1441" ht="14.1" customHeight="1" spans="1:13">
      <c r="A1441" s="2" t="s">
        <v>70</v>
      </c>
      <c r="B1441" s="2" t="s">
        <v>775</v>
      </c>
      <c r="C1441" s="2" t="s">
        <v>438</v>
      </c>
      <c r="D1441" s="2">
        <v>3</v>
      </c>
      <c r="E1441" s="2">
        <v>1</v>
      </c>
      <c r="I1441" s="2">
        <v>1</v>
      </c>
      <c r="M1441" s="2" t="s">
        <v>20</v>
      </c>
    </row>
    <row r="1442" spans="4:12">
      <c r="D1442" s="10">
        <v>900</v>
      </c>
      <c r="E1442" s="10">
        <v>260</v>
      </c>
      <c r="F1442" s="10"/>
      <c r="G1442" s="10"/>
      <c r="H1442" s="10"/>
      <c r="I1442" s="10">
        <v>270</v>
      </c>
      <c r="J1442" s="10"/>
      <c r="K1442" s="3">
        <f>SUM(D1442:J1442)</f>
        <v>1430</v>
      </c>
      <c r="L1442" s="3" t="s">
        <v>682</v>
      </c>
    </row>
    <row r="1444" spans="1:15">
      <c r="A1444" s="31" t="s">
        <v>70</v>
      </c>
      <c r="B1444" s="31" t="s">
        <v>776</v>
      </c>
      <c r="C1444" s="2" t="s">
        <v>73</v>
      </c>
      <c r="D1444" s="2">
        <v>3</v>
      </c>
      <c r="E1444" s="2">
        <v>1</v>
      </c>
      <c r="M1444" s="2" t="s">
        <v>20</v>
      </c>
      <c r="N1444" s="2" t="s">
        <v>777</v>
      </c>
      <c r="O1444" s="3" t="s">
        <v>522</v>
      </c>
    </row>
    <row r="1445" spans="4:12">
      <c r="D1445" s="10">
        <v>900</v>
      </c>
      <c r="E1445" s="10">
        <v>260</v>
      </c>
      <c r="F1445" s="10"/>
      <c r="G1445" s="10"/>
      <c r="H1445" s="10"/>
      <c r="I1445" s="10"/>
      <c r="J1445" s="10"/>
      <c r="K1445" s="3">
        <f>SUM(D1445:J1445)</f>
        <v>1160</v>
      </c>
      <c r="L1445" s="3" t="s">
        <v>386</v>
      </c>
    </row>
    <row r="1447" spans="1:15">
      <c r="A1447" s="31" t="s">
        <v>70</v>
      </c>
      <c r="B1447" s="31" t="s">
        <v>776</v>
      </c>
      <c r="C1447" s="2" t="s">
        <v>289</v>
      </c>
      <c r="D1447" s="2">
        <v>1</v>
      </c>
      <c r="M1447" s="2" t="s">
        <v>20</v>
      </c>
      <c r="N1447" s="2" t="s">
        <v>266</v>
      </c>
      <c r="O1447" s="3" t="s">
        <v>522</v>
      </c>
    </row>
    <row r="1448" spans="4:12">
      <c r="D1448" s="10">
        <v>300</v>
      </c>
      <c r="E1448" s="10"/>
      <c r="F1448" s="10"/>
      <c r="G1448" s="10"/>
      <c r="H1448" s="10"/>
      <c r="I1448" s="10"/>
      <c r="J1448" s="10"/>
      <c r="K1448" s="3" t="s">
        <v>213</v>
      </c>
      <c r="L1448" s="3" t="s">
        <v>778</v>
      </c>
    </row>
    <row r="1450" spans="1:13">
      <c r="A1450" s="31" t="s">
        <v>70</v>
      </c>
      <c r="B1450" s="31" t="s">
        <v>776</v>
      </c>
      <c r="C1450" s="2" t="s">
        <v>145</v>
      </c>
      <c r="D1450" s="2">
        <v>4</v>
      </c>
      <c r="H1450" s="2">
        <v>1</v>
      </c>
      <c r="M1450" s="2" t="s">
        <v>20</v>
      </c>
    </row>
    <row r="1451" spans="4:12">
      <c r="D1451" s="10">
        <v>1200</v>
      </c>
      <c r="E1451" s="10"/>
      <c r="F1451" s="10"/>
      <c r="G1451" s="10"/>
      <c r="H1451" s="10">
        <v>270</v>
      </c>
      <c r="I1451" s="10"/>
      <c r="J1451" s="10"/>
      <c r="K1451" s="3">
        <f>SUM(D1451:J1451)</f>
        <v>1470</v>
      </c>
      <c r="L1451" s="3" t="s">
        <v>779</v>
      </c>
    </row>
    <row r="1453" spans="1:13">
      <c r="A1453" s="31" t="s">
        <v>70</v>
      </c>
      <c r="B1453" s="31" t="s">
        <v>776</v>
      </c>
      <c r="C1453" s="2" t="s">
        <v>591</v>
      </c>
      <c r="E1453" s="2">
        <v>1</v>
      </c>
      <c r="M1453" s="2" t="s">
        <v>20</v>
      </c>
    </row>
    <row r="1454" spans="4:12">
      <c r="D1454" s="10"/>
      <c r="E1454" s="10">
        <v>260</v>
      </c>
      <c r="F1454" s="10"/>
      <c r="G1454" s="10"/>
      <c r="H1454" s="10"/>
      <c r="I1454" s="10"/>
      <c r="J1454" s="10"/>
      <c r="K1454" s="3">
        <f>SUM(D1454:J1454)</f>
        <v>260</v>
      </c>
      <c r="L1454" s="3" t="s">
        <v>780</v>
      </c>
    </row>
    <row r="1456" spans="1:15">
      <c r="A1456" s="31" t="s">
        <v>70</v>
      </c>
      <c r="B1456" s="31" t="s">
        <v>781</v>
      </c>
      <c r="C1456" s="2" t="s">
        <v>329</v>
      </c>
      <c r="D1456" s="2">
        <v>5</v>
      </c>
      <c r="M1456" s="2" t="s">
        <v>20</v>
      </c>
      <c r="N1456" s="2" t="s">
        <v>266</v>
      </c>
      <c r="O1456" s="3" t="s">
        <v>522</v>
      </c>
    </row>
    <row r="1457" spans="4:12">
      <c r="D1457" s="10">
        <v>1500</v>
      </c>
      <c r="E1457" s="10"/>
      <c r="F1457" s="10"/>
      <c r="G1457" s="10"/>
      <c r="H1457" s="10"/>
      <c r="I1457" s="10"/>
      <c r="J1457" s="10"/>
      <c r="K1457" s="3">
        <f>SUM(D1457:J1457)</f>
        <v>1500</v>
      </c>
      <c r="L1457" s="3" t="s">
        <v>31</v>
      </c>
    </row>
    <row r="1459" spans="1:13">
      <c r="A1459" s="31" t="s">
        <v>70</v>
      </c>
      <c r="B1459" s="31" t="s">
        <v>781</v>
      </c>
      <c r="C1459" s="2" t="s">
        <v>115</v>
      </c>
      <c r="D1459" s="2">
        <v>5</v>
      </c>
      <c r="M1459" s="2" t="s">
        <v>20</v>
      </c>
    </row>
    <row r="1460" spans="4:12">
      <c r="D1460" s="10">
        <v>1500</v>
      </c>
      <c r="E1460" s="10"/>
      <c r="F1460" s="10"/>
      <c r="G1460" s="10"/>
      <c r="H1460" s="10"/>
      <c r="I1460" s="10"/>
      <c r="J1460" s="10"/>
      <c r="K1460" s="3" t="s">
        <v>563</v>
      </c>
      <c r="L1460" s="3" t="s">
        <v>60</v>
      </c>
    </row>
    <row r="1462" spans="1:13">
      <c r="A1462" s="2" t="s">
        <v>17</v>
      </c>
      <c r="B1462" s="2" t="s">
        <v>782</v>
      </c>
      <c r="C1462" s="2" t="s">
        <v>384</v>
      </c>
      <c r="D1462" s="2">
        <v>10</v>
      </c>
      <c r="M1462" s="2" t="s">
        <v>20</v>
      </c>
    </row>
    <row r="1463" spans="4:12">
      <c r="D1463" s="10">
        <v>2300</v>
      </c>
      <c r="E1463" s="10"/>
      <c r="F1463" s="10"/>
      <c r="G1463" s="10"/>
      <c r="H1463" s="10"/>
      <c r="I1463" s="10"/>
      <c r="J1463" s="10"/>
      <c r="K1463" s="3">
        <f>SUM(D1463:J1463)</f>
        <v>2300</v>
      </c>
      <c r="L1463" s="3" t="s">
        <v>146</v>
      </c>
    </row>
    <row r="1465" spans="1:13">
      <c r="A1465" s="2" t="s">
        <v>17</v>
      </c>
      <c r="B1465" s="2" t="s">
        <v>782</v>
      </c>
      <c r="C1465" s="2" t="s">
        <v>292</v>
      </c>
      <c r="D1465" s="2">
        <v>30</v>
      </c>
      <c r="E1465" s="2">
        <v>5</v>
      </c>
      <c r="F1465" s="2">
        <v>2</v>
      </c>
      <c r="H1465" s="2">
        <v>10</v>
      </c>
      <c r="M1465" s="2" t="s">
        <v>20</v>
      </c>
    </row>
    <row r="1466" spans="4:12">
      <c r="D1466" s="10">
        <v>6900</v>
      </c>
      <c r="E1466" s="10">
        <v>950</v>
      </c>
      <c r="F1466" s="10">
        <v>340</v>
      </c>
      <c r="G1466" s="10"/>
      <c r="H1466" s="10">
        <v>2000</v>
      </c>
      <c r="I1466" s="10"/>
      <c r="J1466" s="10"/>
      <c r="K1466" s="3">
        <f>SUM(D1466:J1466)</f>
        <v>10190</v>
      </c>
      <c r="L1466" s="3" t="s">
        <v>783</v>
      </c>
    </row>
    <row r="1468" spans="1:13">
      <c r="A1468" s="31" t="s">
        <v>17</v>
      </c>
      <c r="B1468" s="31" t="s">
        <v>784</v>
      </c>
      <c r="C1468" s="2" t="s">
        <v>384</v>
      </c>
      <c r="D1468" s="2">
        <v>26</v>
      </c>
      <c r="G1468" s="2">
        <v>1</v>
      </c>
      <c r="H1468" s="2">
        <v>2</v>
      </c>
      <c r="M1468" s="2" t="s">
        <v>37</v>
      </c>
    </row>
    <row r="1469" spans="4:12">
      <c r="D1469" s="10">
        <v>5980</v>
      </c>
      <c r="E1469" s="10"/>
      <c r="F1469" s="10"/>
      <c r="G1469" s="10">
        <v>150</v>
      </c>
      <c r="H1469" s="10">
        <v>400</v>
      </c>
      <c r="I1469" s="10"/>
      <c r="J1469" s="10"/>
      <c r="K1469" s="3">
        <f>SUM(D1469:J1469)</f>
        <v>6530</v>
      </c>
      <c r="L1469" s="3" t="s">
        <v>785</v>
      </c>
    </row>
    <row r="1471" spans="1:13">
      <c r="A1471" s="2" t="s">
        <v>17</v>
      </c>
      <c r="B1471" s="2" t="s">
        <v>784</v>
      </c>
      <c r="C1471" s="2" t="s">
        <v>319</v>
      </c>
      <c r="D1471" s="2">
        <v>7</v>
      </c>
      <c r="H1471" s="2">
        <v>2</v>
      </c>
      <c r="I1471" s="2">
        <v>2</v>
      </c>
      <c r="M1471" s="2" t="s">
        <v>20</v>
      </c>
    </row>
    <row r="1472" spans="4:12">
      <c r="D1472" s="10">
        <v>1610</v>
      </c>
      <c r="E1472" s="10"/>
      <c r="F1472" s="10"/>
      <c r="G1472" s="10"/>
      <c r="H1472" s="10">
        <v>400</v>
      </c>
      <c r="I1472" s="10">
        <v>400</v>
      </c>
      <c r="J1472" s="10"/>
      <c r="K1472" s="3">
        <f>SUM(D1472:J1472)</f>
        <v>2410</v>
      </c>
      <c r="L1472" s="3" t="s">
        <v>786</v>
      </c>
    </row>
    <row r="1474" spans="1:15">
      <c r="A1474" s="31" t="s">
        <v>17</v>
      </c>
      <c r="B1474" s="31" t="s">
        <v>787</v>
      </c>
      <c r="C1474" s="2" t="s">
        <v>450</v>
      </c>
      <c r="D1474" s="2">
        <v>18</v>
      </c>
      <c r="E1474" s="2">
        <v>1</v>
      </c>
      <c r="H1474" s="2">
        <v>1</v>
      </c>
      <c r="M1474" s="2" t="s">
        <v>20</v>
      </c>
      <c r="N1474" s="2" t="s">
        <v>788</v>
      </c>
      <c r="O1474" s="3" t="s">
        <v>41</v>
      </c>
    </row>
    <row r="1475" spans="4:12">
      <c r="D1475" s="10">
        <v>4140</v>
      </c>
      <c r="E1475" s="10">
        <v>190</v>
      </c>
      <c r="F1475" s="10"/>
      <c r="G1475" s="10"/>
      <c r="H1475" s="10">
        <v>200</v>
      </c>
      <c r="I1475" s="10"/>
      <c r="J1475" s="10"/>
      <c r="K1475" s="3">
        <f>SUM(D1475:J1475)</f>
        <v>4530</v>
      </c>
      <c r="L1475" s="3" t="s">
        <v>789</v>
      </c>
    </row>
    <row r="1477" spans="1:13">
      <c r="A1477" s="31" t="s">
        <v>17</v>
      </c>
      <c r="B1477" s="2" t="s">
        <v>787</v>
      </c>
      <c r="C1477" s="31" t="s">
        <v>25</v>
      </c>
      <c r="D1477" s="2">
        <v>5</v>
      </c>
      <c r="M1477" s="2" t="s">
        <v>20</v>
      </c>
    </row>
    <row r="1478" spans="4:12">
      <c r="D1478" s="10">
        <v>1150</v>
      </c>
      <c r="E1478" s="10"/>
      <c r="F1478" s="10"/>
      <c r="G1478" s="10"/>
      <c r="H1478" s="10"/>
      <c r="I1478" s="10"/>
      <c r="J1478" s="10"/>
      <c r="K1478" s="3" t="s">
        <v>790</v>
      </c>
      <c r="L1478" s="3" t="s">
        <v>791</v>
      </c>
    </row>
    <row r="1480" spans="1:13">
      <c r="A1480" s="31" t="s">
        <v>17</v>
      </c>
      <c r="B1480" s="2" t="s">
        <v>787</v>
      </c>
      <c r="C1480" s="2" t="s">
        <v>115</v>
      </c>
      <c r="D1480" s="2">
        <v>10</v>
      </c>
      <c r="H1480" s="2">
        <v>3</v>
      </c>
      <c r="M1480" s="2" t="s">
        <v>20</v>
      </c>
    </row>
    <row r="1481" spans="4:12">
      <c r="D1481" s="10">
        <v>2300</v>
      </c>
      <c r="E1481" s="10"/>
      <c r="F1481" s="10"/>
      <c r="G1481" s="10"/>
      <c r="H1481" s="10">
        <v>600</v>
      </c>
      <c r="I1481" s="10"/>
      <c r="J1481" s="10"/>
      <c r="K1481" s="3">
        <f>SUM(D1481:J1481)</f>
        <v>2900</v>
      </c>
      <c r="L1481" s="3" t="s">
        <v>792</v>
      </c>
    </row>
    <row r="1482" spans="4:10">
      <c r="D1482" s="12"/>
      <c r="E1482" s="12"/>
      <c r="F1482" s="12"/>
      <c r="G1482" s="12"/>
      <c r="H1482" s="12"/>
      <c r="I1482" s="12"/>
      <c r="J1482" s="12"/>
    </row>
    <row r="1483" spans="1:13">
      <c r="A1483" s="31" t="s">
        <v>17</v>
      </c>
      <c r="B1483" s="2" t="s">
        <v>787</v>
      </c>
      <c r="C1483" s="2" t="s">
        <v>793</v>
      </c>
      <c r="D1483" s="12">
        <v>5</v>
      </c>
      <c r="E1483" s="12">
        <v>2</v>
      </c>
      <c r="F1483" s="12">
        <v>1</v>
      </c>
      <c r="G1483" s="12"/>
      <c r="H1483" s="12">
        <v>2</v>
      </c>
      <c r="I1483" s="12"/>
      <c r="J1483" s="12"/>
      <c r="M1483" s="2" t="s">
        <v>20</v>
      </c>
    </row>
    <row r="1484" spans="4:12">
      <c r="D1484" s="10">
        <v>1150</v>
      </c>
      <c r="E1484" s="10">
        <v>380</v>
      </c>
      <c r="F1484" s="10">
        <v>170</v>
      </c>
      <c r="G1484" s="10"/>
      <c r="H1484" s="10">
        <v>400</v>
      </c>
      <c r="I1484" s="10"/>
      <c r="J1484" s="10"/>
      <c r="K1484" s="3">
        <f>SUM(D1484:J1484)</f>
        <v>2100</v>
      </c>
      <c r="L1484" s="3" t="s">
        <v>794</v>
      </c>
    </row>
    <row r="1485" spans="4:10">
      <c r="D1485" s="12"/>
      <c r="E1485" s="12"/>
      <c r="F1485" s="12"/>
      <c r="G1485" s="12"/>
      <c r="H1485" s="12"/>
      <c r="I1485" s="12"/>
      <c r="J1485" s="12"/>
    </row>
    <row r="1486" spans="1:13">
      <c r="A1486" s="31" t="s">
        <v>17</v>
      </c>
      <c r="B1486" s="2" t="s">
        <v>787</v>
      </c>
      <c r="C1486" s="2" t="s">
        <v>234</v>
      </c>
      <c r="D1486" s="12"/>
      <c r="E1486" s="12"/>
      <c r="F1486" s="12"/>
      <c r="G1486" s="12"/>
      <c r="H1486" s="12">
        <v>2</v>
      </c>
      <c r="I1486" s="12"/>
      <c r="J1486" s="12"/>
      <c r="M1486" s="2" t="s">
        <v>20</v>
      </c>
    </row>
    <row r="1487" spans="4:12">
      <c r="D1487" s="10"/>
      <c r="E1487" s="10"/>
      <c r="F1487" s="10"/>
      <c r="G1487" s="10"/>
      <c r="H1487" s="10">
        <v>400</v>
      </c>
      <c r="I1487" s="10"/>
      <c r="J1487" s="10"/>
      <c r="K1487" s="3">
        <f>SUM(D1487:J1487)</f>
        <v>400</v>
      </c>
      <c r="L1487" s="3" t="s">
        <v>795</v>
      </c>
    </row>
    <row r="1489" spans="1:13">
      <c r="A1489" s="31" t="s">
        <v>17</v>
      </c>
      <c r="B1489" s="2" t="s">
        <v>787</v>
      </c>
      <c r="C1489" s="2" t="s">
        <v>186</v>
      </c>
      <c r="D1489" s="2">
        <v>6</v>
      </c>
      <c r="E1489" s="2">
        <v>2</v>
      </c>
      <c r="G1489" s="2">
        <v>8</v>
      </c>
      <c r="H1489" s="2">
        <v>2</v>
      </c>
      <c r="M1489" s="2" t="s">
        <v>20</v>
      </c>
    </row>
    <row r="1490" spans="4:12">
      <c r="D1490" s="10">
        <v>1380</v>
      </c>
      <c r="E1490" s="10">
        <v>380</v>
      </c>
      <c r="F1490" s="10"/>
      <c r="G1490" s="10">
        <v>1200</v>
      </c>
      <c r="H1490" s="10">
        <v>400</v>
      </c>
      <c r="I1490" s="10"/>
      <c r="J1490" s="10"/>
      <c r="K1490" s="3">
        <f>SUM(D1490:J1490)</f>
        <v>3360</v>
      </c>
      <c r="L1490" s="3" t="s">
        <v>796</v>
      </c>
    </row>
    <row r="1492" spans="1:13">
      <c r="A1492" s="31" t="s">
        <v>17</v>
      </c>
      <c r="B1492" s="2" t="s">
        <v>787</v>
      </c>
      <c r="C1492" s="2" t="s">
        <v>219</v>
      </c>
      <c r="D1492" s="2">
        <v>6</v>
      </c>
      <c r="E1492" s="2">
        <v>1</v>
      </c>
      <c r="H1492" s="2">
        <v>2</v>
      </c>
      <c r="M1492" s="2" t="s">
        <v>20</v>
      </c>
    </row>
    <row r="1493" spans="4:12">
      <c r="D1493" s="10">
        <v>1380</v>
      </c>
      <c r="E1493" s="10">
        <v>190</v>
      </c>
      <c r="F1493" s="10"/>
      <c r="G1493" s="10"/>
      <c r="H1493" s="10">
        <v>400</v>
      </c>
      <c r="I1493" s="10"/>
      <c r="J1493" s="10"/>
      <c r="K1493" s="3">
        <f>SUM(D1493:J1493)</f>
        <v>1970</v>
      </c>
      <c r="L1493" s="3" t="s">
        <v>797</v>
      </c>
    </row>
    <row r="1495" spans="1:15">
      <c r="A1495" s="2" t="s">
        <v>70</v>
      </c>
      <c r="B1495" s="2" t="s">
        <v>798</v>
      </c>
      <c r="C1495" s="2" t="s">
        <v>46</v>
      </c>
      <c r="D1495" s="31">
        <v>4</v>
      </c>
      <c r="M1495" s="2" t="s">
        <v>51</v>
      </c>
      <c r="N1495" s="2" t="s">
        <v>358</v>
      </c>
      <c r="O1495" s="3" t="s">
        <v>299</v>
      </c>
    </row>
    <row r="1496" spans="4:12">
      <c r="D1496" s="10">
        <v>1200</v>
      </c>
      <c r="E1496" s="10"/>
      <c r="F1496" s="10"/>
      <c r="G1496" s="10"/>
      <c r="H1496" s="10"/>
      <c r="I1496" s="10"/>
      <c r="J1496" s="10"/>
      <c r="K1496" s="3">
        <f>SUM(D1496:J1496)</f>
        <v>1200</v>
      </c>
      <c r="L1496" s="3" t="s">
        <v>352</v>
      </c>
    </row>
    <row r="1497" spans="4:10">
      <c r="D1497" s="12"/>
      <c r="E1497" s="12"/>
      <c r="F1497" s="12"/>
      <c r="G1497" s="12"/>
      <c r="H1497" s="12"/>
      <c r="I1497" s="12"/>
      <c r="J1497" s="12"/>
    </row>
    <row r="1498" spans="1:13">
      <c r="A1498" s="2" t="s">
        <v>70</v>
      </c>
      <c r="B1498" s="2" t="s">
        <v>798</v>
      </c>
      <c r="C1498" s="2" t="s">
        <v>128</v>
      </c>
      <c r="D1498" s="12">
        <v>2</v>
      </c>
      <c r="E1498" s="12"/>
      <c r="F1498" s="12"/>
      <c r="G1498" s="12"/>
      <c r="H1498" s="12"/>
      <c r="I1498" s="12"/>
      <c r="J1498" s="12"/>
      <c r="M1498" s="2" t="s">
        <v>20</v>
      </c>
    </row>
    <row r="1499" spans="4:12">
      <c r="D1499" s="10">
        <v>600</v>
      </c>
      <c r="E1499" s="10"/>
      <c r="F1499" s="10"/>
      <c r="G1499" s="10"/>
      <c r="H1499" s="10"/>
      <c r="I1499" s="10"/>
      <c r="J1499" s="10"/>
      <c r="K1499" s="3">
        <f>SUM(D1499:J1499)</f>
        <v>600</v>
      </c>
      <c r="L1499" s="3" t="s">
        <v>539</v>
      </c>
    </row>
    <row r="1501" spans="1:13">
      <c r="A1501" s="2" t="s">
        <v>70</v>
      </c>
      <c r="B1501" s="2" t="s">
        <v>798</v>
      </c>
      <c r="C1501" s="2" t="s">
        <v>219</v>
      </c>
      <c r="E1501" s="2" t="s">
        <v>799</v>
      </c>
      <c r="M1501" s="2" t="s">
        <v>20</v>
      </c>
    </row>
    <row r="1502" spans="4:12">
      <c r="D1502" s="10"/>
      <c r="E1502" s="10">
        <v>260</v>
      </c>
      <c r="F1502" s="10"/>
      <c r="G1502" s="10"/>
      <c r="H1502" s="10"/>
      <c r="I1502" s="10"/>
      <c r="J1502" s="10"/>
      <c r="K1502" s="3">
        <f>SUM(D1502:J1502)</f>
        <v>260</v>
      </c>
      <c r="L1502" s="3" t="s">
        <v>778</v>
      </c>
    </row>
    <row r="1504" spans="1:15">
      <c r="A1504" s="2" t="s">
        <v>70</v>
      </c>
      <c r="B1504" s="2" t="s">
        <v>800</v>
      </c>
      <c r="C1504" s="2" t="s">
        <v>289</v>
      </c>
      <c r="D1504" s="2">
        <v>1</v>
      </c>
      <c r="M1504" s="2" t="s">
        <v>20</v>
      </c>
      <c r="N1504" s="2" t="s">
        <v>358</v>
      </c>
      <c r="O1504" s="3" t="s">
        <v>299</v>
      </c>
    </row>
    <row r="1505" spans="4:12">
      <c r="D1505" s="10">
        <v>300</v>
      </c>
      <c r="E1505" s="10"/>
      <c r="F1505" s="10"/>
      <c r="G1505" s="10"/>
      <c r="H1505" s="10"/>
      <c r="I1505" s="10"/>
      <c r="J1505" s="10"/>
      <c r="K1505" s="3" t="s">
        <v>213</v>
      </c>
      <c r="L1505" s="3" t="s">
        <v>171</v>
      </c>
    </row>
    <row r="1507" spans="1:15">
      <c r="A1507" s="2" t="s">
        <v>70</v>
      </c>
      <c r="B1507" s="2" t="s">
        <v>801</v>
      </c>
      <c r="C1507" s="2" t="s">
        <v>289</v>
      </c>
      <c r="D1507" s="2">
        <v>6</v>
      </c>
      <c r="H1507" s="2">
        <v>2</v>
      </c>
      <c r="M1507" s="2" t="s">
        <v>20</v>
      </c>
      <c r="N1507" s="2" t="s">
        <v>298</v>
      </c>
      <c r="O1507" s="3" t="s">
        <v>522</v>
      </c>
    </row>
    <row r="1508" spans="4:12">
      <c r="D1508" s="10">
        <v>1800</v>
      </c>
      <c r="E1508" s="10"/>
      <c r="F1508" s="10"/>
      <c r="G1508" s="10"/>
      <c r="H1508" s="10">
        <v>540</v>
      </c>
      <c r="I1508" s="10"/>
      <c r="J1508" s="10"/>
      <c r="K1508" s="3">
        <f>SUM(D1508:J1508)</f>
        <v>2340</v>
      </c>
      <c r="L1508" s="3" t="s">
        <v>512</v>
      </c>
    </row>
    <row r="1510" spans="1:15">
      <c r="A1510" s="2" t="s">
        <v>70</v>
      </c>
      <c r="B1510" s="2" t="s">
        <v>801</v>
      </c>
      <c r="C1510" s="2" t="s">
        <v>97</v>
      </c>
      <c r="D1510" s="2">
        <v>9</v>
      </c>
      <c r="H1510" s="2">
        <v>3</v>
      </c>
      <c r="M1510" s="2" t="s">
        <v>20</v>
      </c>
      <c r="N1510" s="2" t="s">
        <v>802</v>
      </c>
      <c r="O1510" s="3" t="s">
        <v>522</v>
      </c>
    </row>
    <row r="1511" spans="4:12">
      <c r="D1511" s="10">
        <v>2700</v>
      </c>
      <c r="E1511" s="10"/>
      <c r="F1511" s="10"/>
      <c r="G1511" s="10"/>
      <c r="H1511" s="10">
        <v>810</v>
      </c>
      <c r="I1511" s="10"/>
      <c r="J1511" s="10"/>
      <c r="K1511" s="3">
        <f>SUM(D1511:J1511)</f>
        <v>3510</v>
      </c>
      <c r="L1511" s="3" t="s">
        <v>803</v>
      </c>
    </row>
    <row r="1513" spans="1:13">
      <c r="A1513" s="2" t="s">
        <v>17</v>
      </c>
      <c r="B1513" s="2" t="s">
        <v>804</v>
      </c>
      <c r="C1513" s="2" t="s">
        <v>289</v>
      </c>
      <c r="D1513" s="2">
        <v>7</v>
      </c>
      <c r="E1513" s="2">
        <v>2</v>
      </c>
      <c r="I1513" s="2">
        <v>1</v>
      </c>
      <c r="M1513" s="2" t="s">
        <v>20</v>
      </c>
    </row>
    <row r="1514" spans="4:12">
      <c r="D1514" s="10">
        <v>1610</v>
      </c>
      <c r="E1514" s="10">
        <v>380</v>
      </c>
      <c r="F1514" s="10"/>
      <c r="G1514" s="10"/>
      <c r="H1514" s="10"/>
      <c r="I1514" s="10">
        <v>200</v>
      </c>
      <c r="J1514" s="10"/>
      <c r="K1514" s="3">
        <f>SUM(D1514:J1514)</f>
        <v>2190</v>
      </c>
      <c r="L1514" s="3" t="s">
        <v>805</v>
      </c>
    </row>
    <row r="1516" spans="1:13">
      <c r="A1516" s="2" t="s">
        <v>17</v>
      </c>
      <c r="B1516" s="2" t="s">
        <v>804</v>
      </c>
      <c r="C1516" s="2" t="s">
        <v>25</v>
      </c>
      <c r="D1516" s="2">
        <v>10</v>
      </c>
      <c r="M1516" s="2" t="s">
        <v>20</v>
      </c>
    </row>
    <row r="1517" spans="4:12">
      <c r="D1517" s="10">
        <v>2300</v>
      </c>
      <c r="E1517" s="10"/>
      <c r="F1517" s="10"/>
      <c r="G1517" s="10"/>
      <c r="H1517" s="10"/>
      <c r="I1517" s="10"/>
      <c r="J1517" s="10"/>
      <c r="K1517" s="3" t="s">
        <v>116</v>
      </c>
      <c r="L1517" s="3" t="s">
        <v>806</v>
      </c>
    </row>
    <row r="1519" spans="1:13">
      <c r="A1519" s="2" t="s">
        <v>17</v>
      </c>
      <c r="B1519" s="2" t="s">
        <v>804</v>
      </c>
      <c r="C1519" s="2" t="s">
        <v>145</v>
      </c>
      <c r="D1519" s="2">
        <v>4</v>
      </c>
      <c r="G1519" s="2">
        <v>1</v>
      </c>
      <c r="H1519" s="2">
        <v>4</v>
      </c>
      <c r="I1519" s="2">
        <v>1</v>
      </c>
      <c r="M1519" s="2" t="s">
        <v>20</v>
      </c>
    </row>
    <row r="1520" spans="4:12">
      <c r="D1520" s="10">
        <v>920</v>
      </c>
      <c r="E1520" s="10"/>
      <c r="F1520" s="10"/>
      <c r="G1520" s="10">
        <v>150</v>
      </c>
      <c r="H1520" s="10">
        <v>800</v>
      </c>
      <c r="I1520" s="10">
        <v>200</v>
      </c>
      <c r="J1520" s="10"/>
      <c r="K1520" s="3">
        <f>SUM(D1520:J1520)</f>
        <v>2070</v>
      </c>
      <c r="L1520" s="3" t="s">
        <v>807</v>
      </c>
    </row>
    <row r="1522" spans="1:13">
      <c r="A1522" s="2" t="s">
        <v>17</v>
      </c>
      <c r="B1522" s="2" t="s">
        <v>804</v>
      </c>
      <c r="C1522" s="2" t="s">
        <v>272</v>
      </c>
      <c r="D1522" s="2">
        <v>10</v>
      </c>
      <c r="M1522" s="2" t="s">
        <v>20</v>
      </c>
    </row>
    <row r="1523" spans="4:12">
      <c r="D1523" s="10">
        <v>2300</v>
      </c>
      <c r="E1523" s="10"/>
      <c r="F1523" s="10"/>
      <c r="G1523" s="10"/>
      <c r="H1523" s="10"/>
      <c r="I1523" s="10"/>
      <c r="J1523" s="10"/>
      <c r="K1523" s="3">
        <f>SUM(D1523:J1523)</f>
        <v>2300</v>
      </c>
      <c r="L1523" s="3" t="s">
        <v>808</v>
      </c>
    </row>
    <row r="1524" spans="4:10">
      <c r="D1524" s="12"/>
      <c r="E1524" s="12"/>
      <c r="F1524" s="12"/>
      <c r="G1524" s="12"/>
      <c r="H1524" s="12"/>
      <c r="I1524" s="12"/>
      <c r="J1524" s="12"/>
    </row>
    <row r="1525" spans="1:13">
      <c r="A1525" s="2" t="s">
        <v>17</v>
      </c>
      <c r="B1525" s="2" t="s">
        <v>804</v>
      </c>
      <c r="C1525" s="2" t="s">
        <v>809</v>
      </c>
      <c r="D1525" s="2">
        <v>10</v>
      </c>
      <c r="M1525" s="2" t="s">
        <v>20</v>
      </c>
    </row>
    <row r="1526" spans="4:12">
      <c r="D1526" s="10">
        <v>2300</v>
      </c>
      <c r="E1526" s="10"/>
      <c r="F1526" s="10"/>
      <c r="G1526" s="10"/>
      <c r="H1526" s="10"/>
      <c r="I1526" s="10"/>
      <c r="J1526" s="10"/>
      <c r="K1526" s="3">
        <f>SUM(D1526:J1526)</f>
        <v>2300</v>
      </c>
      <c r="L1526" s="3" t="s">
        <v>810</v>
      </c>
    </row>
    <row r="1528" spans="1:13">
      <c r="A1528" s="2" t="s">
        <v>17</v>
      </c>
      <c r="B1528" s="2" t="s">
        <v>804</v>
      </c>
      <c r="C1528" s="2" t="s">
        <v>811</v>
      </c>
      <c r="D1528" s="2">
        <v>5</v>
      </c>
      <c r="M1528" s="2" t="s">
        <v>20</v>
      </c>
    </row>
    <row r="1529" spans="4:12">
      <c r="D1529" s="10">
        <v>1150</v>
      </c>
      <c r="E1529" s="10"/>
      <c r="F1529" s="10"/>
      <c r="G1529" s="10"/>
      <c r="H1529" s="10"/>
      <c r="I1529" s="10"/>
      <c r="J1529" s="10"/>
      <c r="K1529" s="3">
        <f>SUM(D1529:J1529)</f>
        <v>1150</v>
      </c>
      <c r="L1529" s="3" t="s">
        <v>812</v>
      </c>
    </row>
    <row r="1530" spans="4:10">
      <c r="D1530" s="12"/>
      <c r="E1530" s="12"/>
      <c r="F1530" s="12"/>
      <c r="G1530" s="12"/>
      <c r="H1530" s="12"/>
      <c r="I1530" s="12"/>
      <c r="J1530" s="12"/>
    </row>
    <row r="1531" spans="1:13">
      <c r="A1531" s="2" t="s">
        <v>17</v>
      </c>
      <c r="B1531" s="2" t="s">
        <v>804</v>
      </c>
      <c r="C1531" s="2" t="s">
        <v>501</v>
      </c>
      <c r="D1531" s="12">
        <v>1</v>
      </c>
      <c r="E1531" s="12"/>
      <c r="F1531" s="12"/>
      <c r="G1531" s="12"/>
      <c r="H1531" s="12"/>
      <c r="I1531" s="12"/>
      <c r="J1531" s="12"/>
      <c r="M1531" s="2" t="s">
        <v>20</v>
      </c>
    </row>
    <row r="1532" spans="4:12">
      <c r="D1532" s="10">
        <v>230</v>
      </c>
      <c r="E1532" s="10"/>
      <c r="F1532" s="10"/>
      <c r="G1532" s="10"/>
      <c r="H1532" s="10"/>
      <c r="I1532" s="10"/>
      <c r="J1532" s="10"/>
      <c r="K1532" s="3">
        <f>SUM(D1532:J1532)</f>
        <v>230</v>
      </c>
      <c r="L1532" s="3" t="s">
        <v>813</v>
      </c>
    </row>
    <row r="1533" spans="4:10">
      <c r="D1533" s="12"/>
      <c r="E1533" s="12"/>
      <c r="F1533" s="12"/>
      <c r="G1533" s="12"/>
      <c r="H1533" s="12"/>
      <c r="I1533" s="12"/>
      <c r="J1533" s="12"/>
    </row>
    <row r="1534" spans="1:13">
      <c r="A1534" s="2" t="s">
        <v>17</v>
      </c>
      <c r="B1534" s="2" t="s">
        <v>814</v>
      </c>
      <c r="C1534" s="2" t="s">
        <v>93</v>
      </c>
      <c r="D1534" s="2">
        <v>4</v>
      </c>
      <c r="G1534" s="2">
        <v>1</v>
      </c>
      <c r="I1534" s="2">
        <v>5</v>
      </c>
      <c r="M1534" s="2" t="s">
        <v>20</v>
      </c>
    </row>
    <row r="1535" spans="4:12">
      <c r="D1535" s="10">
        <v>920</v>
      </c>
      <c r="E1535" s="10"/>
      <c r="F1535" s="10"/>
      <c r="G1535" s="10">
        <v>150</v>
      </c>
      <c r="H1535" s="10"/>
      <c r="I1535" s="10">
        <v>1000</v>
      </c>
      <c r="J1535" s="10"/>
      <c r="K1535" s="3">
        <f>SUM(D1535:J1535)</f>
        <v>2070</v>
      </c>
      <c r="L1535" s="3" t="s">
        <v>44</v>
      </c>
    </row>
    <row r="1537" spans="1:15">
      <c r="A1537" s="2" t="s">
        <v>17</v>
      </c>
      <c r="B1537" s="2" t="s">
        <v>814</v>
      </c>
      <c r="C1537" s="2" t="s">
        <v>549</v>
      </c>
      <c r="J1537" s="2" t="s">
        <v>34</v>
      </c>
      <c r="M1537" s="2" t="s">
        <v>20</v>
      </c>
      <c r="N1537" s="2" t="s">
        <v>815</v>
      </c>
      <c r="O1537" s="3" t="s">
        <v>352</v>
      </c>
    </row>
    <row r="1538" spans="4:12">
      <c r="D1538" s="10"/>
      <c r="E1538" s="10"/>
      <c r="F1538" s="10"/>
      <c r="G1538" s="10"/>
      <c r="H1538" s="10"/>
      <c r="I1538" s="10"/>
      <c r="J1538" s="10">
        <v>2400</v>
      </c>
      <c r="K1538" s="3" t="s">
        <v>31</v>
      </c>
      <c r="L1538" s="3" t="s">
        <v>44</v>
      </c>
    </row>
    <row r="1540" spans="1:13">
      <c r="A1540" s="2" t="s">
        <v>17</v>
      </c>
      <c r="B1540" s="2" t="s">
        <v>814</v>
      </c>
      <c r="C1540" s="2" t="s">
        <v>390</v>
      </c>
      <c r="D1540" s="2">
        <v>5</v>
      </c>
      <c r="H1540" s="2">
        <v>1</v>
      </c>
      <c r="M1540" s="2" t="s">
        <v>20</v>
      </c>
    </row>
    <row r="1541" spans="4:12">
      <c r="D1541" s="10">
        <v>1150</v>
      </c>
      <c r="E1541" s="10"/>
      <c r="F1541" s="10"/>
      <c r="G1541" s="10"/>
      <c r="H1541" s="10">
        <v>200</v>
      </c>
      <c r="I1541" s="10"/>
      <c r="J1541" s="10"/>
      <c r="K1541" s="3">
        <f>SUM(D1541:J1541)</f>
        <v>1350</v>
      </c>
      <c r="L1541" s="3" t="s">
        <v>816</v>
      </c>
    </row>
    <row r="1543" spans="1:13">
      <c r="A1543" s="2" t="s">
        <v>17</v>
      </c>
      <c r="B1543" s="2" t="s">
        <v>814</v>
      </c>
      <c r="C1543" s="2" t="s">
        <v>817</v>
      </c>
      <c r="D1543" s="2">
        <v>11</v>
      </c>
      <c r="M1543" s="2" t="s">
        <v>20</v>
      </c>
    </row>
    <row r="1544" spans="4:12">
      <c r="D1544" s="10">
        <v>2530</v>
      </c>
      <c r="E1544" s="10"/>
      <c r="F1544" s="10"/>
      <c r="G1544" s="10"/>
      <c r="H1544" s="10"/>
      <c r="I1544" s="10"/>
      <c r="J1544" s="10"/>
      <c r="K1544" s="3">
        <f>SUM(D1544:J1544)</f>
        <v>2530</v>
      </c>
      <c r="L1544" s="3" t="s">
        <v>818</v>
      </c>
    </row>
    <row r="1546" spans="1:13">
      <c r="A1546" s="2" t="s">
        <v>17</v>
      </c>
      <c r="B1546" s="2" t="s">
        <v>814</v>
      </c>
      <c r="C1546" s="2" t="s">
        <v>58</v>
      </c>
      <c r="G1546" s="2">
        <v>4</v>
      </c>
      <c r="I1546" s="2">
        <v>4</v>
      </c>
      <c r="M1546" s="2" t="s">
        <v>20</v>
      </c>
    </row>
    <row r="1547" spans="4:12">
      <c r="D1547" s="10"/>
      <c r="E1547" s="10"/>
      <c r="F1547" s="10"/>
      <c r="G1547" s="10">
        <v>600</v>
      </c>
      <c r="H1547" s="10"/>
      <c r="I1547" s="10">
        <v>800</v>
      </c>
      <c r="J1547" s="10"/>
      <c r="K1547" s="3">
        <f>SUM(D1547:J1547)</f>
        <v>1400</v>
      </c>
      <c r="L1547" s="3" t="s">
        <v>819</v>
      </c>
    </row>
    <row r="1549" ht="24" spans="1:15">
      <c r="A1549" s="2" t="s">
        <v>17</v>
      </c>
      <c r="B1549" s="2" t="s">
        <v>820</v>
      </c>
      <c r="C1549" s="2" t="s">
        <v>93</v>
      </c>
      <c r="D1549" s="2">
        <v>40</v>
      </c>
      <c r="J1549" s="2" t="s">
        <v>821</v>
      </c>
      <c r="M1549" s="17" t="s">
        <v>65</v>
      </c>
      <c r="N1549" s="2" t="s">
        <v>822</v>
      </c>
      <c r="O1549" s="3" t="s">
        <v>562</v>
      </c>
    </row>
    <row r="1550" spans="4:12">
      <c r="D1550" s="10">
        <v>9200</v>
      </c>
      <c r="E1550" s="10"/>
      <c r="F1550" s="10"/>
      <c r="G1550" s="10"/>
      <c r="H1550" s="10"/>
      <c r="I1550" s="10"/>
      <c r="J1550" s="10">
        <v>3200</v>
      </c>
      <c r="K1550" s="3" t="s">
        <v>823</v>
      </c>
      <c r="L1550" s="3" t="s">
        <v>116</v>
      </c>
    </row>
    <row r="1552" spans="1:13">
      <c r="A1552" s="2" t="s">
        <v>72</v>
      </c>
      <c r="B1552" s="2" t="s">
        <v>824</v>
      </c>
      <c r="C1552" s="2" t="s">
        <v>111</v>
      </c>
      <c r="D1552" s="2">
        <v>11</v>
      </c>
      <c r="H1552" s="2">
        <v>1</v>
      </c>
      <c r="M1552" s="2" t="s">
        <v>51</v>
      </c>
    </row>
    <row r="1553" spans="4:12">
      <c r="D1553" s="10">
        <v>2860</v>
      </c>
      <c r="E1553" s="10"/>
      <c r="F1553" s="10"/>
      <c r="G1553" s="10"/>
      <c r="H1553" s="10">
        <v>230</v>
      </c>
      <c r="I1553" s="10"/>
      <c r="J1553" s="10"/>
      <c r="K1553" s="3">
        <f>SUM(D1553:J1553)</f>
        <v>3090</v>
      </c>
      <c r="L1553" s="3" t="s">
        <v>825</v>
      </c>
    </row>
    <row r="1555" spans="1:13">
      <c r="A1555" s="2" t="s">
        <v>70</v>
      </c>
      <c r="B1555" s="2" t="s">
        <v>826</v>
      </c>
      <c r="C1555" s="2" t="s">
        <v>111</v>
      </c>
      <c r="D1555" s="2">
        <v>12</v>
      </c>
      <c r="M1555" s="2" t="s">
        <v>20</v>
      </c>
    </row>
    <row r="1556" spans="4:12">
      <c r="D1556" s="10">
        <v>3600</v>
      </c>
      <c r="E1556" s="10"/>
      <c r="F1556" s="10"/>
      <c r="G1556" s="10"/>
      <c r="H1556" s="10"/>
      <c r="I1556" s="10"/>
      <c r="J1556" s="10"/>
      <c r="K1556" s="3" t="s">
        <v>297</v>
      </c>
      <c r="L1556" s="3" t="s">
        <v>31</v>
      </c>
    </row>
    <row r="1558" spans="1:13">
      <c r="A1558" s="2" t="s">
        <v>70</v>
      </c>
      <c r="B1558" s="2" t="s">
        <v>827</v>
      </c>
      <c r="C1558" s="2" t="s">
        <v>111</v>
      </c>
      <c r="D1558" s="2">
        <v>12</v>
      </c>
      <c r="M1558" s="17" t="s">
        <v>20</v>
      </c>
    </row>
    <row r="1559" spans="4:12">
      <c r="D1559" s="10">
        <v>3600</v>
      </c>
      <c r="E1559" s="10"/>
      <c r="F1559" s="10"/>
      <c r="G1559" s="10"/>
      <c r="H1559" s="10"/>
      <c r="I1559" s="10"/>
      <c r="J1559" s="10">
        <f>SUM(D1559:I1559)</f>
        <v>3600</v>
      </c>
      <c r="K1559" s="3" t="s">
        <v>297</v>
      </c>
      <c r="L1559" s="3" t="s">
        <v>31</v>
      </c>
    </row>
    <row r="1561" spans="1:15">
      <c r="A1561" s="2" t="s">
        <v>70</v>
      </c>
      <c r="B1561" s="2" t="s">
        <v>827</v>
      </c>
      <c r="C1561" s="2" t="s">
        <v>97</v>
      </c>
      <c r="E1561" s="2">
        <v>1</v>
      </c>
      <c r="M1561" s="2" t="s">
        <v>20</v>
      </c>
      <c r="N1561" s="2" t="s">
        <v>828</v>
      </c>
      <c r="O1561" s="3" t="s">
        <v>522</v>
      </c>
    </row>
    <row r="1562" spans="4:12">
      <c r="D1562" s="10"/>
      <c r="E1562" s="10">
        <v>260</v>
      </c>
      <c r="F1562" s="10"/>
      <c r="G1562" s="10"/>
      <c r="H1562" s="10"/>
      <c r="I1562" s="10"/>
      <c r="J1562" s="10"/>
      <c r="K1562" s="3">
        <f>SUM(D1562:J1562)</f>
        <v>260</v>
      </c>
      <c r="L1562" s="3" t="s">
        <v>829</v>
      </c>
    </row>
    <row r="1564" spans="1:13">
      <c r="A1564" s="2" t="s">
        <v>70</v>
      </c>
      <c r="B1564" s="2" t="s">
        <v>827</v>
      </c>
      <c r="C1564" s="2" t="s">
        <v>55</v>
      </c>
      <c r="G1564" s="2">
        <v>1</v>
      </c>
      <c r="M1564" s="2" t="s">
        <v>20</v>
      </c>
    </row>
    <row r="1565" spans="4:12">
      <c r="D1565" s="10"/>
      <c r="E1565" s="10"/>
      <c r="F1565" s="10"/>
      <c r="G1565" s="10">
        <v>200</v>
      </c>
      <c r="H1565" s="10"/>
      <c r="I1565" s="10"/>
      <c r="J1565" s="10"/>
      <c r="K1565" s="3">
        <f>SUM(D1565:J1565)</f>
        <v>200</v>
      </c>
      <c r="L1565" s="3" t="s">
        <v>830</v>
      </c>
    </row>
    <row r="1567" spans="1:13">
      <c r="A1567" s="2" t="s">
        <v>70</v>
      </c>
      <c r="B1567" s="2" t="s">
        <v>827</v>
      </c>
      <c r="C1567" s="2" t="s">
        <v>188</v>
      </c>
      <c r="E1567" s="2">
        <v>1</v>
      </c>
      <c r="F1567" s="2">
        <v>1</v>
      </c>
      <c r="I1567" s="2">
        <v>1</v>
      </c>
      <c r="M1567" s="2" t="s">
        <v>51</v>
      </c>
    </row>
    <row r="1568" spans="4:12">
      <c r="D1568" s="10"/>
      <c r="E1568" s="10">
        <v>260</v>
      </c>
      <c r="F1568" s="10">
        <v>220</v>
      </c>
      <c r="G1568" s="10"/>
      <c r="H1568" s="10"/>
      <c r="I1568" s="10">
        <v>270</v>
      </c>
      <c r="J1568" s="10"/>
      <c r="K1568" s="3">
        <f>SUM(D1568:J1568)</f>
        <v>750</v>
      </c>
      <c r="L1568" s="3" t="s">
        <v>831</v>
      </c>
    </row>
    <row r="1570" spans="1:15">
      <c r="A1570" s="2" t="s">
        <v>70</v>
      </c>
      <c r="B1570" s="2" t="s">
        <v>832</v>
      </c>
      <c r="C1570" s="2" t="s">
        <v>111</v>
      </c>
      <c r="D1570" s="2">
        <v>12</v>
      </c>
      <c r="M1570" s="2" t="s">
        <v>20</v>
      </c>
      <c r="N1570" s="2" t="s">
        <v>833</v>
      </c>
      <c r="O1570" s="3" t="s">
        <v>41</v>
      </c>
    </row>
    <row r="1571" spans="4:12">
      <c r="D1571" s="10">
        <v>3600</v>
      </c>
      <c r="E1571" s="10"/>
      <c r="F1571" s="10"/>
      <c r="G1571" s="10"/>
      <c r="H1571" s="10"/>
      <c r="I1571" s="10"/>
      <c r="J1571" s="10"/>
      <c r="K1571" s="3" t="s">
        <v>297</v>
      </c>
      <c r="L1571" s="3" t="s">
        <v>31</v>
      </c>
    </row>
    <row r="1573" spans="1:13">
      <c r="A1573" s="2" t="s">
        <v>70</v>
      </c>
      <c r="B1573" s="2" t="s">
        <v>832</v>
      </c>
      <c r="C1573" s="2" t="s">
        <v>834</v>
      </c>
      <c r="D1573" s="2">
        <v>30</v>
      </c>
      <c r="M1573" s="2" t="s">
        <v>20</v>
      </c>
    </row>
    <row r="1574" spans="4:12">
      <c r="D1574" s="10">
        <v>6900</v>
      </c>
      <c r="E1574" s="10"/>
      <c r="F1574" s="10"/>
      <c r="G1574" s="10"/>
      <c r="H1574" s="10"/>
      <c r="I1574" s="10"/>
      <c r="J1574" s="10"/>
      <c r="K1574" s="3">
        <f>SUM(D1574:J1574)</f>
        <v>6900</v>
      </c>
      <c r="L1574" s="3" t="s">
        <v>835</v>
      </c>
    </row>
    <row r="1576" spans="1:13">
      <c r="A1576" s="2" t="s">
        <v>70</v>
      </c>
      <c r="B1576" s="2" t="s">
        <v>836</v>
      </c>
      <c r="C1576" s="2" t="s">
        <v>292</v>
      </c>
      <c r="D1576" s="2">
        <v>4</v>
      </c>
      <c r="G1576" s="2">
        <v>2</v>
      </c>
      <c r="M1576" s="2" t="s">
        <v>51</v>
      </c>
    </row>
    <row r="1577" spans="4:12">
      <c r="D1577" s="10">
        <v>1200</v>
      </c>
      <c r="E1577" s="10"/>
      <c r="F1577" s="10"/>
      <c r="G1577" s="10">
        <v>400</v>
      </c>
      <c r="H1577" s="10"/>
      <c r="I1577" s="10"/>
      <c r="J1577" s="10"/>
      <c r="K1577" s="3">
        <f>SUM(D1577:J1577)</f>
        <v>1600</v>
      </c>
      <c r="L1577" s="3" t="s">
        <v>57</v>
      </c>
    </row>
    <row r="1579" spans="1:13">
      <c r="A1579" s="2" t="s">
        <v>70</v>
      </c>
      <c r="B1579" s="2" t="s">
        <v>837</v>
      </c>
      <c r="C1579" s="2" t="s">
        <v>145</v>
      </c>
      <c r="D1579" s="2">
        <v>9</v>
      </c>
      <c r="E1579" s="2">
        <v>1</v>
      </c>
      <c r="M1579" s="2" t="s">
        <v>51</v>
      </c>
    </row>
    <row r="1580" ht="14.25" spans="4:12">
      <c r="D1580" s="10">
        <v>2700</v>
      </c>
      <c r="E1580" s="10">
        <v>260</v>
      </c>
      <c r="F1580" s="10"/>
      <c r="G1580" s="10"/>
      <c r="H1580" s="10"/>
      <c r="I1580" s="42"/>
      <c r="J1580" s="10"/>
      <c r="K1580" s="3">
        <f>SUM(D1580:J1580)</f>
        <v>2960</v>
      </c>
      <c r="L1580" s="3" t="s">
        <v>838</v>
      </c>
    </row>
    <row r="1581" ht="14.25" spans="9:9">
      <c r="I1581" s="41"/>
    </row>
    <row r="1582" ht="14.25" spans="1:13">
      <c r="A1582" s="2" t="s">
        <v>70</v>
      </c>
      <c r="B1582" s="2" t="s">
        <v>837</v>
      </c>
      <c r="C1582" s="2" t="s">
        <v>120</v>
      </c>
      <c r="D1582" s="2">
        <v>2</v>
      </c>
      <c r="I1582" s="41"/>
      <c r="M1582" s="2" t="s">
        <v>20</v>
      </c>
    </row>
    <row r="1583" ht="14.25" spans="4:12">
      <c r="D1583" s="10">
        <v>600</v>
      </c>
      <c r="E1583" s="10"/>
      <c r="F1583" s="10"/>
      <c r="G1583" s="10"/>
      <c r="H1583" s="10"/>
      <c r="I1583" s="42"/>
      <c r="J1583" s="10"/>
      <c r="K1583" s="3">
        <f>SUM(D1583:J1583)</f>
        <v>600</v>
      </c>
      <c r="L1583" s="3" t="s">
        <v>839</v>
      </c>
    </row>
    <row r="1585" spans="1:15">
      <c r="A1585" s="2" t="s">
        <v>70</v>
      </c>
      <c r="B1585" s="2" t="s">
        <v>840</v>
      </c>
      <c r="C1585" s="2" t="s">
        <v>145</v>
      </c>
      <c r="J1585" s="2" t="s">
        <v>841</v>
      </c>
      <c r="M1585" s="2" t="s">
        <v>20</v>
      </c>
      <c r="N1585" s="2" t="s">
        <v>842</v>
      </c>
      <c r="O1585" s="3" t="s">
        <v>843</v>
      </c>
    </row>
    <row r="1586" spans="4:12">
      <c r="D1586" s="10"/>
      <c r="E1586" s="10"/>
      <c r="F1586" s="10"/>
      <c r="G1586" s="10"/>
      <c r="H1586" s="10"/>
      <c r="I1586" s="10"/>
      <c r="J1586" s="10">
        <v>7900</v>
      </c>
      <c r="K1586" s="3" t="s">
        <v>31</v>
      </c>
      <c r="L1586" s="3" t="s">
        <v>297</v>
      </c>
    </row>
    <row r="1588" spans="1:13">
      <c r="A1588" s="2" t="s">
        <v>70</v>
      </c>
      <c r="B1588" s="2" t="s">
        <v>840</v>
      </c>
      <c r="C1588" s="2" t="s">
        <v>148</v>
      </c>
      <c r="D1588" s="2">
        <v>10</v>
      </c>
      <c r="H1588" s="2">
        <v>1</v>
      </c>
      <c r="M1588" s="2" t="s">
        <v>51</v>
      </c>
    </row>
    <row r="1589" spans="4:12">
      <c r="D1589" s="10">
        <v>3000</v>
      </c>
      <c r="E1589" s="10"/>
      <c r="F1589" s="10"/>
      <c r="G1589" s="10"/>
      <c r="H1589" s="10">
        <v>270</v>
      </c>
      <c r="I1589" s="10"/>
      <c r="J1589" s="10"/>
      <c r="K1589" s="3">
        <f>SUM(D1589:J1589)</f>
        <v>3270</v>
      </c>
      <c r="L1589" s="3" t="s">
        <v>844</v>
      </c>
    </row>
    <row r="1591" spans="1:15">
      <c r="A1591" s="2" t="s">
        <v>72</v>
      </c>
      <c r="B1591" s="2" t="s">
        <v>845</v>
      </c>
      <c r="C1591" s="2" t="s">
        <v>145</v>
      </c>
      <c r="D1591" s="2">
        <v>10</v>
      </c>
      <c r="H1591" s="2">
        <v>2</v>
      </c>
      <c r="I1591" s="2">
        <v>2</v>
      </c>
      <c r="M1591" s="2" t="s">
        <v>20</v>
      </c>
      <c r="N1591" s="2" t="s">
        <v>846</v>
      </c>
      <c r="O1591" s="3" t="s">
        <v>847</v>
      </c>
    </row>
    <row r="1592" spans="4:12">
      <c r="D1592" s="10">
        <v>2600</v>
      </c>
      <c r="E1592" s="10"/>
      <c r="F1592" s="10"/>
      <c r="G1592" s="10"/>
      <c r="H1592" s="10">
        <v>460</v>
      </c>
      <c r="I1592" s="10">
        <v>460</v>
      </c>
      <c r="J1592" s="10"/>
      <c r="K1592" s="3">
        <f>SUM(D1592:J1592)</f>
        <v>3520</v>
      </c>
      <c r="L1592" s="3" t="s">
        <v>506</v>
      </c>
    </row>
    <row r="1594" spans="1:15">
      <c r="A1594" s="2" t="s">
        <v>17</v>
      </c>
      <c r="B1594" s="2" t="s">
        <v>845</v>
      </c>
      <c r="C1594" s="2" t="s">
        <v>55</v>
      </c>
      <c r="J1594" s="2" t="s">
        <v>848</v>
      </c>
      <c r="M1594" s="2" t="s">
        <v>20</v>
      </c>
      <c r="N1594" s="2" t="s">
        <v>56</v>
      </c>
      <c r="O1594" s="3" t="s">
        <v>677</v>
      </c>
    </row>
    <row r="1595" spans="4:12">
      <c r="D1595" s="10"/>
      <c r="E1595" s="10"/>
      <c r="F1595" s="10"/>
      <c r="G1595" s="10"/>
      <c r="H1595" s="10"/>
      <c r="I1595" s="10"/>
      <c r="J1595" s="10">
        <v>8100</v>
      </c>
      <c r="K1595" s="3" t="s">
        <v>31</v>
      </c>
      <c r="L1595" s="3" t="s">
        <v>849</v>
      </c>
    </row>
    <row r="1597" spans="1:13">
      <c r="A1597" s="2" t="s">
        <v>17</v>
      </c>
      <c r="B1597" s="2" t="s">
        <v>845</v>
      </c>
      <c r="C1597" s="2" t="s">
        <v>216</v>
      </c>
      <c r="D1597" s="2">
        <v>45</v>
      </c>
      <c r="E1597" s="2">
        <v>5</v>
      </c>
      <c r="F1597" s="2">
        <v>3</v>
      </c>
      <c r="G1597" s="2">
        <v>3</v>
      </c>
      <c r="H1597" s="2">
        <v>5</v>
      </c>
      <c r="I1597" s="2">
        <v>5</v>
      </c>
      <c r="M1597" s="2" t="s">
        <v>20</v>
      </c>
    </row>
    <row r="1598" spans="4:12">
      <c r="D1598" s="10">
        <v>10350</v>
      </c>
      <c r="E1598" s="10">
        <v>950</v>
      </c>
      <c r="F1598" s="10">
        <v>510</v>
      </c>
      <c r="G1598" s="10">
        <v>450</v>
      </c>
      <c r="H1598" s="10">
        <v>1000</v>
      </c>
      <c r="I1598" s="10">
        <v>1000</v>
      </c>
      <c r="J1598" s="10"/>
      <c r="K1598" s="3">
        <f>SUM(D1598:J1598)</f>
        <v>14260</v>
      </c>
      <c r="L1598" s="3" t="s">
        <v>850</v>
      </c>
    </row>
    <row r="1600" spans="1:13">
      <c r="A1600" s="2" t="s">
        <v>17</v>
      </c>
      <c r="B1600" s="2" t="s">
        <v>845</v>
      </c>
      <c r="C1600" s="2" t="s">
        <v>369</v>
      </c>
      <c r="J1600" s="2">
        <v>1</v>
      </c>
      <c r="M1600" s="2" t="s">
        <v>30</v>
      </c>
    </row>
    <row r="1601" spans="4:12">
      <c r="D1601" s="10"/>
      <c r="E1601" s="10"/>
      <c r="F1601" s="10"/>
      <c r="G1601" s="10"/>
      <c r="H1601" s="10"/>
      <c r="I1601" s="10"/>
      <c r="J1601" s="10">
        <v>3800</v>
      </c>
      <c r="K1601" s="3" t="s">
        <v>31</v>
      </c>
      <c r="L1601" s="3" t="s">
        <v>850</v>
      </c>
    </row>
    <row r="1604" spans="1:13">
      <c r="A1604" s="2" t="s">
        <v>70</v>
      </c>
      <c r="B1604" s="2" t="s">
        <v>373</v>
      </c>
      <c r="C1604" s="2" t="s">
        <v>148</v>
      </c>
      <c r="D1604" s="2">
        <v>7</v>
      </c>
      <c r="E1604" s="2">
        <v>1</v>
      </c>
      <c r="G1604" s="2">
        <v>1</v>
      </c>
      <c r="H1604" s="2">
        <v>1</v>
      </c>
      <c r="M1604" s="2" t="s">
        <v>20</v>
      </c>
    </row>
    <row r="1605" spans="4:12">
      <c r="D1605" s="10">
        <v>2100</v>
      </c>
      <c r="E1605" s="10">
        <v>260</v>
      </c>
      <c r="F1605" s="10"/>
      <c r="G1605" s="10">
        <v>200</v>
      </c>
      <c r="H1605" s="10">
        <v>270</v>
      </c>
      <c r="I1605" s="10"/>
      <c r="J1605" s="10"/>
      <c r="K1605" s="3">
        <f>SUM(D1605:J1605)</f>
        <v>2830</v>
      </c>
      <c r="L1605" s="3" t="s">
        <v>851</v>
      </c>
    </row>
    <row r="1607" spans="1:15">
      <c r="A1607" s="2" t="s">
        <v>70</v>
      </c>
      <c r="B1607" s="2" t="s">
        <v>373</v>
      </c>
      <c r="C1607" s="2" t="s">
        <v>375</v>
      </c>
      <c r="J1607" s="2" t="s">
        <v>210</v>
      </c>
      <c r="M1607" s="2" t="s">
        <v>20</v>
      </c>
      <c r="N1607" s="2" t="s">
        <v>852</v>
      </c>
      <c r="O1607" s="3" t="s">
        <v>257</v>
      </c>
    </row>
    <row r="1608" spans="4:12">
      <c r="D1608" s="10"/>
      <c r="E1608" s="10"/>
      <c r="F1608" s="10"/>
      <c r="G1608" s="10"/>
      <c r="H1608" s="10"/>
      <c r="I1608" s="10"/>
      <c r="J1608" s="10">
        <v>3000</v>
      </c>
      <c r="K1608" s="3" t="s">
        <v>31</v>
      </c>
      <c r="L1608" s="3" t="s">
        <v>851</v>
      </c>
    </row>
    <row r="1610" spans="1:13">
      <c r="A1610" s="2" t="s">
        <v>70</v>
      </c>
      <c r="B1610" s="2" t="s">
        <v>373</v>
      </c>
      <c r="C1610" s="2" t="s">
        <v>118</v>
      </c>
      <c r="D1610" s="2">
        <v>2</v>
      </c>
      <c r="M1610" s="2" t="s">
        <v>20</v>
      </c>
    </row>
    <row r="1611" spans="4:12">
      <c r="D1611" s="10">
        <v>600</v>
      </c>
      <c r="E1611" s="10"/>
      <c r="F1611" s="10"/>
      <c r="G1611" s="10"/>
      <c r="H1611" s="10"/>
      <c r="I1611" s="10"/>
      <c r="J1611" s="10"/>
      <c r="K1611" s="3" t="s">
        <v>733</v>
      </c>
      <c r="L1611" s="3" t="s">
        <v>276</v>
      </c>
    </row>
    <row r="1613" spans="1:15">
      <c r="A1613" s="2" t="s">
        <v>70</v>
      </c>
      <c r="B1613" s="2" t="s">
        <v>373</v>
      </c>
      <c r="C1613" s="2" t="s">
        <v>97</v>
      </c>
      <c r="D1613" s="2">
        <v>6</v>
      </c>
      <c r="E1613" s="2">
        <v>1</v>
      </c>
      <c r="H1613" s="2">
        <v>1</v>
      </c>
      <c r="M1613" s="2" t="s">
        <v>51</v>
      </c>
      <c r="N1613" s="2" t="s">
        <v>802</v>
      </c>
      <c r="O1613" s="3" t="s">
        <v>522</v>
      </c>
    </row>
    <row r="1614" spans="4:12">
      <c r="D1614" s="10">
        <v>1800</v>
      </c>
      <c r="E1614" s="10">
        <v>260</v>
      </c>
      <c r="F1614" s="10"/>
      <c r="G1614" s="10"/>
      <c r="H1614" s="10">
        <v>270</v>
      </c>
      <c r="I1614" s="10"/>
      <c r="J1614" s="10"/>
      <c r="K1614" s="3">
        <f>SUM(D1614:J1614)</f>
        <v>2330</v>
      </c>
      <c r="L1614" s="3" t="s">
        <v>853</v>
      </c>
    </row>
    <row r="1615" spans="4:10">
      <c r="D1615" s="12"/>
      <c r="E1615" s="12"/>
      <c r="F1615" s="12"/>
      <c r="G1615" s="12"/>
      <c r="H1615" s="12"/>
      <c r="I1615" s="12"/>
      <c r="J1615" s="12"/>
    </row>
    <row r="1616" spans="1:13">
      <c r="A1616" s="2" t="s">
        <v>70</v>
      </c>
      <c r="B1616" s="2" t="s">
        <v>373</v>
      </c>
      <c r="C1616" s="2" t="s">
        <v>281</v>
      </c>
      <c r="D1616" s="12">
        <v>1</v>
      </c>
      <c r="E1616" s="12"/>
      <c r="F1616" s="12"/>
      <c r="G1616" s="12"/>
      <c r="H1616" s="12"/>
      <c r="I1616" s="12">
        <v>1</v>
      </c>
      <c r="J1616" s="12"/>
      <c r="M1616" s="2" t="s">
        <v>20</v>
      </c>
    </row>
    <row r="1617" spans="4:12">
      <c r="D1617" s="10">
        <v>300</v>
      </c>
      <c r="E1617" s="10"/>
      <c r="F1617" s="10"/>
      <c r="G1617" s="10"/>
      <c r="H1617" s="10"/>
      <c r="I1617" s="10">
        <v>270</v>
      </c>
      <c r="J1617" s="10"/>
      <c r="K1617" s="3">
        <f>SUM(D1617:J1617)</f>
        <v>570</v>
      </c>
      <c r="L1617" s="3" t="s">
        <v>660</v>
      </c>
    </row>
    <row r="1619" spans="1:15">
      <c r="A1619" s="2" t="s">
        <v>72</v>
      </c>
      <c r="B1619" s="2" t="s">
        <v>854</v>
      </c>
      <c r="C1619" s="2" t="s">
        <v>115</v>
      </c>
      <c r="D1619" s="2">
        <v>10</v>
      </c>
      <c r="M1619" s="2" t="s">
        <v>20</v>
      </c>
      <c r="N1619" s="2" t="s">
        <v>243</v>
      </c>
      <c r="O1619" s="3" t="s">
        <v>257</v>
      </c>
    </row>
    <row r="1620" spans="4:12">
      <c r="D1620" s="10">
        <v>2600</v>
      </c>
      <c r="E1620" s="10"/>
      <c r="F1620" s="10"/>
      <c r="G1620" s="10"/>
      <c r="H1620" s="10"/>
      <c r="I1620" s="10"/>
      <c r="J1620" s="10"/>
      <c r="K1620" s="3" t="s">
        <v>199</v>
      </c>
      <c r="L1620" s="3" t="s">
        <v>393</v>
      </c>
    </row>
    <row r="1622" spans="1:13">
      <c r="A1622" s="2" t="s">
        <v>72</v>
      </c>
      <c r="B1622" s="2" t="s">
        <v>854</v>
      </c>
      <c r="C1622" s="2" t="s">
        <v>58</v>
      </c>
      <c r="D1622" s="2">
        <v>10</v>
      </c>
      <c r="M1622" s="2" t="s">
        <v>20</v>
      </c>
    </row>
    <row r="1623" spans="4:12">
      <c r="D1623" s="10">
        <v>2600</v>
      </c>
      <c r="E1623" s="10"/>
      <c r="F1623" s="10"/>
      <c r="G1623" s="10"/>
      <c r="H1623" s="10"/>
      <c r="I1623" s="10"/>
      <c r="J1623" s="10"/>
      <c r="K1623" s="3" t="s">
        <v>199</v>
      </c>
      <c r="L1623" s="3" t="s">
        <v>741</v>
      </c>
    </row>
    <row r="1625" spans="1:13">
      <c r="A1625" s="2" t="s">
        <v>72</v>
      </c>
      <c r="B1625" s="2" t="s">
        <v>854</v>
      </c>
      <c r="C1625" s="2" t="s">
        <v>793</v>
      </c>
      <c r="E1625" s="2">
        <v>1</v>
      </c>
      <c r="M1625" s="2" t="s">
        <v>20</v>
      </c>
    </row>
    <row r="1626" spans="4:12">
      <c r="D1626" s="10"/>
      <c r="E1626" s="10">
        <v>220</v>
      </c>
      <c r="F1626" s="10"/>
      <c r="G1626" s="10"/>
      <c r="H1626" s="10"/>
      <c r="I1626" s="10"/>
      <c r="J1626" s="10"/>
      <c r="K1626" s="3">
        <f>SUM(D1626:J1626)</f>
        <v>220</v>
      </c>
      <c r="L1626" s="3" t="s">
        <v>855</v>
      </c>
    </row>
    <row r="1628" spans="1:13">
      <c r="A1628" s="2" t="s">
        <v>70</v>
      </c>
      <c r="B1628" s="2" t="s">
        <v>856</v>
      </c>
      <c r="C1628" s="2" t="s">
        <v>115</v>
      </c>
      <c r="D1628" s="2">
        <v>2</v>
      </c>
      <c r="E1628" s="2">
        <v>1</v>
      </c>
      <c r="M1628" s="2" t="s">
        <v>339</v>
      </c>
    </row>
    <row r="1629" spans="4:12">
      <c r="D1629" s="10">
        <v>600</v>
      </c>
      <c r="E1629" s="10">
        <v>260</v>
      </c>
      <c r="F1629" s="10"/>
      <c r="G1629" s="10"/>
      <c r="H1629" s="10"/>
      <c r="I1629" s="10"/>
      <c r="J1629" s="10"/>
      <c r="K1629" s="3">
        <f>SUM(D1629:J1629)</f>
        <v>860</v>
      </c>
      <c r="L1629" s="3" t="s">
        <v>829</v>
      </c>
    </row>
    <row r="1631" spans="1:13">
      <c r="A1631" s="2" t="s">
        <v>70</v>
      </c>
      <c r="B1631" s="2" t="s">
        <v>856</v>
      </c>
      <c r="C1631" s="2" t="s">
        <v>314</v>
      </c>
      <c r="E1631" s="2">
        <v>2</v>
      </c>
      <c r="M1631" s="2" t="s">
        <v>20</v>
      </c>
    </row>
    <row r="1632" spans="4:12">
      <c r="D1632" s="10"/>
      <c r="E1632" s="10">
        <v>520</v>
      </c>
      <c r="F1632" s="10"/>
      <c r="G1632" s="10"/>
      <c r="H1632" s="10"/>
      <c r="I1632" s="10"/>
      <c r="J1632" s="10"/>
      <c r="K1632" s="3">
        <f>SUM(D1632:J1632)</f>
        <v>520</v>
      </c>
      <c r="L1632" s="3" t="s">
        <v>857</v>
      </c>
    </row>
    <row r="1634" spans="1:13">
      <c r="A1634" s="2" t="s">
        <v>70</v>
      </c>
      <c r="B1634" s="2" t="s">
        <v>858</v>
      </c>
      <c r="C1634" s="2" t="s">
        <v>115</v>
      </c>
      <c r="D1634" s="2">
        <v>3</v>
      </c>
      <c r="E1634" s="2">
        <v>1</v>
      </c>
      <c r="H1634" s="2">
        <v>1</v>
      </c>
      <c r="I1634" s="2">
        <v>1</v>
      </c>
      <c r="M1634" s="2" t="s">
        <v>20</v>
      </c>
    </row>
    <row r="1635" spans="4:12">
      <c r="D1635" s="10">
        <v>900</v>
      </c>
      <c r="E1635" s="10">
        <v>260</v>
      </c>
      <c r="F1635" s="10"/>
      <c r="G1635" s="10"/>
      <c r="H1635" s="10">
        <v>270</v>
      </c>
      <c r="I1635" s="10">
        <v>270</v>
      </c>
      <c r="J1635" s="10"/>
      <c r="K1635" s="3">
        <f>SUM(D1635:J1635)</f>
        <v>1700</v>
      </c>
      <c r="L1635" s="3" t="s">
        <v>859</v>
      </c>
    </row>
    <row r="1636" spans="4:10">
      <c r="D1636" s="12"/>
      <c r="E1636" s="12"/>
      <c r="F1636" s="12"/>
      <c r="G1636" s="12"/>
      <c r="H1636" s="12"/>
      <c r="I1636" s="12"/>
      <c r="J1636" s="12"/>
    </row>
    <row r="1637" spans="1:13">
      <c r="A1637" s="2" t="s">
        <v>70</v>
      </c>
      <c r="B1637" s="2" t="s">
        <v>858</v>
      </c>
      <c r="C1637" s="2" t="s">
        <v>860</v>
      </c>
      <c r="D1637" s="12">
        <v>4</v>
      </c>
      <c r="E1637" s="12"/>
      <c r="F1637" s="12"/>
      <c r="G1637" s="12"/>
      <c r="H1637" s="12"/>
      <c r="I1637" s="12"/>
      <c r="J1637" s="12"/>
      <c r="M1637" s="2" t="s">
        <v>20</v>
      </c>
    </row>
    <row r="1638" spans="4:12">
      <c r="D1638" s="10">
        <v>1200</v>
      </c>
      <c r="E1638" s="10"/>
      <c r="F1638" s="10"/>
      <c r="G1638" s="10"/>
      <c r="H1638" s="10"/>
      <c r="I1638" s="10"/>
      <c r="J1638" s="10"/>
      <c r="K1638" s="3" t="s">
        <v>543</v>
      </c>
      <c r="L1638" s="3" t="s">
        <v>861</v>
      </c>
    </row>
    <row r="1640" spans="1:13">
      <c r="A1640" s="2" t="s">
        <v>70</v>
      </c>
      <c r="B1640" s="2" t="s">
        <v>862</v>
      </c>
      <c r="C1640" s="2" t="s">
        <v>115</v>
      </c>
      <c r="D1640" s="2">
        <v>4</v>
      </c>
      <c r="M1640" s="2" t="s">
        <v>51</v>
      </c>
    </row>
    <row r="1641" spans="4:12">
      <c r="D1641" s="10">
        <v>1200</v>
      </c>
      <c r="E1641" s="10"/>
      <c r="F1641" s="10"/>
      <c r="G1641" s="10"/>
      <c r="H1641" s="10"/>
      <c r="I1641" s="10"/>
      <c r="J1641" s="10"/>
      <c r="K1641" s="3">
        <f>SUM(D1641:J1641)</f>
        <v>1200</v>
      </c>
      <c r="L1641" s="3" t="s">
        <v>539</v>
      </c>
    </row>
    <row r="1643" spans="1:13">
      <c r="A1643" s="2" t="s">
        <v>70</v>
      </c>
      <c r="B1643" s="2" t="s">
        <v>862</v>
      </c>
      <c r="C1643" s="2" t="s">
        <v>156</v>
      </c>
      <c r="D1643" s="2">
        <v>2</v>
      </c>
      <c r="M1643" s="2" t="s">
        <v>20</v>
      </c>
    </row>
    <row r="1644" spans="4:12">
      <c r="D1644" s="10">
        <v>600</v>
      </c>
      <c r="E1644" s="10"/>
      <c r="F1644" s="10"/>
      <c r="G1644" s="10"/>
      <c r="H1644" s="10"/>
      <c r="I1644" s="10"/>
      <c r="J1644" s="10"/>
      <c r="K1644" s="3" t="s">
        <v>733</v>
      </c>
      <c r="L1644" s="3" t="s">
        <v>543</v>
      </c>
    </row>
    <row r="1645" spans="4:10">
      <c r="D1645" s="12"/>
      <c r="E1645" s="12"/>
      <c r="F1645" s="12"/>
      <c r="G1645" s="12"/>
      <c r="H1645" s="12"/>
      <c r="I1645" s="12"/>
      <c r="J1645" s="12"/>
    </row>
    <row r="1646" spans="1:13">
      <c r="A1646" s="2" t="s">
        <v>70</v>
      </c>
      <c r="B1646" s="2" t="s">
        <v>862</v>
      </c>
      <c r="C1646" s="2" t="s">
        <v>179</v>
      </c>
      <c r="D1646" s="12">
        <v>2</v>
      </c>
      <c r="E1646" s="12"/>
      <c r="F1646" s="12"/>
      <c r="G1646" s="12"/>
      <c r="H1646" s="12"/>
      <c r="I1646" s="12"/>
      <c r="J1646" s="12"/>
      <c r="M1646" s="2" t="s">
        <v>20</v>
      </c>
    </row>
    <row r="1647" spans="4:12">
      <c r="D1647" s="10">
        <v>600</v>
      </c>
      <c r="E1647" s="10"/>
      <c r="F1647" s="10"/>
      <c r="G1647" s="10"/>
      <c r="H1647" s="10"/>
      <c r="I1647" s="10"/>
      <c r="J1647" s="10"/>
      <c r="K1647" s="3">
        <f>SUM(D1647:J1647)</f>
        <v>600</v>
      </c>
      <c r="L1647" s="3" t="s">
        <v>733</v>
      </c>
    </row>
    <row r="1649" spans="1:13">
      <c r="A1649" s="2" t="s">
        <v>72</v>
      </c>
      <c r="B1649" s="2" t="s">
        <v>863</v>
      </c>
      <c r="C1649" s="2" t="s">
        <v>115</v>
      </c>
      <c r="D1649" s="2">
        <v>3</v>
      </c>
      <c r="H1649" s="2">
        <v>4</v>
      </c>
      <c r="I1649" s="2">
        <v>3</v>
      </c>
      <c r="M1649" s="2" t="s">
        <v>20</v>
      </c>
    </row>
    <row r="1650" spans="4:12">
      <c r="D1650" s="10">
        <v>780</v>
      </c>
      <c r="E1650" s="10"/>
      <c r="F1650" s="10"/>
      <c r="G1650" s="10"/>
      <c r="H1650" s="10">
        <v>920</v>
      </c>
      <c r="I1650" s="10">
        <v>690</v>
      </c>
      <c r="J1650" s="10"/>
      <c r="K1650" s="3">
        <f>SUM(D1650:J1650)</f>
        <v>2390</v>
      </c>
      <c r="L1650" s="3" t="s">
        <v>864</v>
      </c>
    </row>
    <row r="1651" spans="4:10">
      <c r="D1651" s="12"/>
      <c r="E1651" s="12"/>
      <c r="F1651" s="12"/>
      <c r="G1651" s="12"/>
      <c r="H1651" s="12"/>
      <c r="I1651" s="12"/>
      <c r="J1651" s="12"/>
    </row>
    <row r="1652" spans="1:13">
      <c r="A1652" s="2" t="s">
        <v>72</v>
      </c>
      <c r="B1652" s="2" t="s">
        <v>863</v>
      </c>
      <c r="C1652" s="2" t="s">
        <v>281</v>
      </c>
      <c r="D1652" s="12">
        <v>6</v>
      </c>
      <c r="E1652" s="12">
        <v>2</v>
      </c>
      <c r="F1652" s="12"/>
      <c r="G1652" s="12"/>
      <c r="H1652" s="12">
        <v>2</v>
      </c>
      <c r="I1652" s="12"/>
      <c r="J1652" s="12"/>
      <c r="M1652" s="2" t="s">
        <v>20</v>
      </c>
    </row>
    <row r="1653" spans="4:12">
      <c r="D1653" s="10">
        <v>1380</v>
      </c>
      <c r="E1653" s="10">
        <v>380</v>
      </c>
      <c r="F1653" s="10"/>
      <c r="G1653" s="10"/>
      <c r="H1653" s="10">
        <v>400</v>
      </c>
      <c r="I1653" s="10"/>
      <c r="J1653" s="10"/>
      <c r="K1653" s="3">
        <f>SUM(D1653:J1653)</f>
        <v>2160</v>
      </c>
      <c r="L1653" s="3" t="s">
        <v>865</v>
      </c>
    </row>
    <row r="1655" spans="1:13">
      <c r="A1655" s="2" t="s">
        <v>45</v>
      </c>
      <c r="B1655" s="2" t="s">
        <v>863</v>
      </c>
      <c r="C1655" s="2" t="s">
        <v>219</v>
      </c>
      <c r="D1655" s="2">
        <v>10</v>
      </c>
      <c r="M1655" s="2" t="s">
        <v>20</v>
      </c>
    </row>
    <row r="1656" spans="4:12">
      <c r="D1656" s="10">
        <v>2300</v>
      </c>
      <c r="E1656" s="10"/>
      <c r="F1656" s="10"/>
      <c r="G1656" s="10"/>
      <c r="H1656" s="10"/>
      <c r="I1656" s="10"/>
      <c r="J1656" s="10"/>
      <c r="K1656" s="3">
        <f>SUM(D1656:J1656)</f>
        <v>2300</v>
      </c>
      <c r="L1656" s="3" t="s">
        <v>866</v>
      </c>
    </row>
    <row r="1658" spans="1:13">
      <c r="A1658" s="2" t="s">
        <v>45</v>
      </c>
      <c r="B1658" s="2" t="s">
        <v>863</v>
      </c>
      <c r="C1658" s="2" t="s">
        <v>188</v>
      </c>
      <c r="E1658" s="2">
        <v>1</v>
      </c>
      <c r="F1658" s="2">
        <v>1</v>
      </c>
      <c r="I1658" s="2">
        <v>1</v>
      </c>
      <c r="M1658" s="2" t="s">
        <v>20</v>
      </c>
    </row>
    <row r="1659" spans="4:12">
      <c r="D1659" s="10"/>
      <c r="E1659" s="10">
        <v>190</v>
      </c>
      <c r="F1659" s="10">
        <v>170</v>
      </c>
      <c r="G1659" s="10"/>
      <c r="H1659" s="10"/>
      <c r="I1659" s="10">
        <v>200</v>
      </c>
      <c r="J1659" s="10"/>
      <c r="K1659" s="3">
        <f>SUM(D1659:J1659)</f>
        <v>560</v>
      </c>
      <c r="L1659" s="3" t="s">
        <v>867</v>
      </c>
    </row>
    <row r="1661" spans="1:13">
      <c r="A1661" s="2" t="s">
        <v>70</v>
      </c>
      <c r="B1661" s="2" t="s">
        <v>868</v>
      </c>
      <c r="C1661" s="2" t="s">
        <v>115</v>
      </c>
      <c r="D1661" s="2">
        <v>6</v>
      </c>
      <c r="M1661" s="2" t="s">
        <v>20</v>
      </c>
    </row>
    <row r="1662" spans="4:12">
      <c r="D1662" s="10">
        <v>1800</v>
      </c>
      <c r="E1662" s="10"/>
      <c r="F1662" s="10"/>
      <c r="G1662" s="10"/>
      <c r="H1662" s="10"/>
      <c r="I1662" s="10"/>
      <c r="J1662" s="10"/>
      <c r="K1662" s="3" t="s">
        <v>539</v>
      </c>
      <c r="L1662" s="3" t="s">
        <v>539</v>
      </c>
    </row>
    <row r="1664" spans="1:13">
      <c r="A1664" s="2" t="s">
        <v>70</v>
      </c>
      <c r="B1664" s="2" t="s">
        <v>868</v>
      </c>
      <c r="C1664" s="2" t="s">
        <v>97</v>
      </c>
      <c r="D1664" s="2">
        <v>5</v>
      </c>
      <c r="F1664" s="2">
        <v>1</v>
      </c>
      <c r="M1664" s="2" t="s">
        <v>20</v>
      </c>
    </row>
    <row r="1665" spans="4:12">
      <c r="D1665" s="10">
        <v>1500</v>
      </c>
      <c r="E1665" s="10"/>
      <c r="F1665" s="10">
        <v>220</v>
      </c>
      <c r="G1665" s="10"/>
      <c r="H1665" s="10"/>
      <c r="I1665" s="10"/>
      <c r="J1665" s="10"/>
      <c r="K1665" s="3">
        <f>SUM(D1665:J1665)</f>
        <v>1720</v>
      </c>
      <c r="L1665" s="3" t="s">
        <v>506</v>
      </c>
    </row>
    <row r="1667" spans="1:13">
      <c r="A1667" s="2" t="s">
        <v>70</v>
      </c>
      <c r="B1667" s="2" t="s">
        <v>869</v>
      </c>
      <c r="C1667" s="2" t="s">
        <v>375</v>
      </c>
      <c r="D1667" s="2">
        <v>3</v>
      </c>
      <c r="M1667" s="2" t="s">
        <v>20</v>
      </c>
    </row>
    <row r="1668" spans="4:12">
      <c r="D1668" s="10">
        <v>900</v>
      </c>
      <c r="E1668" s="10"/>
      <c r="F1668" s="10"/>
      <c r="G1668" s="10"/>
      <c r="H1668" s="10"/>
      <c r="I1668" s="10"/>
      <c r="J1668" s="10"/>
      <c r="K1668" s="3" t="s">
        <v>400</v>
      </c>
      <c r="L1668" s="3" t="s">
        <v>49</v>
      </c>
    </row>
    <row r="1670" spans="1:13">
      <c r="A1670" s="2" t="s">
        <v>70</v>
      </c>
      <c r="B1670" s="2" t="s">
        <v>869</v>
      </c>
      <c r="C1670" s="2" t="s">
        <v>118</v>
      </c>
      <c r="D1670" s="2">
        <v>1</v>
      </c>
      <c r="H1670" s="2">
        <v>1</v>
      </c>
      <c r="M1670" s="2" t="s">
        <v>20</v>
      </c>
    </row>
    <row r="1671" spans="4:12">
      <c r="D1671" s="10">
        <v>300</v>
      </c>
      <c r="E1671" s="10"/>
      <c r="F1671" s="10"/>
      <c r="G1671" s="10"/>
      <c r="H1671" s="10">
        <v>270</v>
      </c>
      <c r="I1671" s="10"/>
      <c r="J1671" s="10"/>
      <c r="K1671" s="3">
        <f>SUM(D1671:J1671)</f>
        <v>570</v>
      </c>
      <c r="L1671" s="3" t="s">
        <v>773</v>
      </c>
    </row>
    <row r="1673" spans="1:13">
      <c r="A1673" s="2" t="s">
        <v>70</v>
      </c>
      <c r="B1673" s="2" t="s">
        <v>869</v>
      </c>
      <c r="C1673" s="2" t="s">
        <v>275</v>
      </c>
      <c r="D1673" s="2">
        <v>2</v>
      </c>
      <c r="M1673" s="2" t="s">
        <v>20</v>
      </c>
    </row>
    <row r="1674" spans="4:12">
      <c r="D1674" s="10">
        <v>600</v>
      </c>
      <c r="E1674" s="10"/>
      <c r="F1674" s="10"/>
      <c r="G1674" s="10"/>
      <c r="H1674" s="10"/>
      <c r="I1674" s="10"/>
      <c r="J1674" s="10"/>
      <c r="K1674" s="3">
        <f>SUM(D1674:J1674)</f>
        <v>600</v>
      </c>
      <c r="L1674" s="3" t="s">
        <v>870</v>
      </c>
    </row>
    <row r="1676" spans="1:13">
      <c r="A1676" s="2" t="s">
        <v>70</v>
      </c>
      <c r="B1676" s="2" t="s">
        <v>869</v>
      </c>
      <c r="C1676" s="2" t="s">
        <v>55</v>
      </c>
      <c r="D1676" s="2">
        <v>2</v>
      </c>
      <c r="M1676" s="2" t="s">
        <v>20</v>
      </c>
    </row>
    <row r="1677" spans="4:12">
      <c r="D1677" s="10">
        <v>600</v>
      </c>
      <c r="E1677" s="10"/>
      <c r="F1677" s="10"/>
      <c r="G1677" s="10"/>
      <c r="H1677" s="10"/>
      <c r="I1677" s="10"/>
      <c r="J1677" s="10"/>
      <c r="K1677" s="3" t="s">
        <v>733</v>
      </c>
      <c r="L1677" s="3" t="s">
        <v>871</v>
      </c>
    </row>
    <row r="1679" spans="1:13">
      <c r="A1679" s="2" t="s">
        <v>70</v>
      </c>
      <c r="B1679" s="2" t="s">
        <v>872</v>
      </c>
      <c r="C1679" s="2" t="s">
        <v>198</v>
      </c>
      <c r="D1679" s="2">
        <v>5</v>
      </c>
      <c r="H1679" s="2">
        <v>1</v>
      </c>
      <c r="M1679" s="2" t="s">
        <v>20</v>
      </c>
    </row>
    <row r="1680" spans="4:12">
      <c r="D1680" s="10">
        <v>1500</v>
      </c>
      <c r="E1680" s="10"/>
      <c r="F1680" s="10"/>
      <c r="G1680" s="10"/>
      <c r="H1680" s="10">
        <v>270</v>
      </c>
      <c r="I1680" s="10"/>
      <c r="J1680" s="10"/>
      <c r="K1680" s="3">
        <f>SUM(D1680:J1680)</f>
        <v>1770</v>
      </c>
      <c r="L1680" s="3" t="s">
        <v>873</v>
      </c>
    </row>
    <row r="1682" spans="1:13">
      <c r="A1682" s="2" t="s">
        <v>70</v>
      </c>
      <c r="B1682" s="2" t="s">
        <v>872</v>
      </c>
      <c r="C1682" s="2" t="s">
        <v>272</v>
      </c>
      <c r="E1682" s="2">
        <v>1</v>
      </c>
      <c r="M1682" s="2" t="s">
        <v>20</v>
      </c>
    </row>
    <row r="1683" spans="4:12">
      <c r="D1683" s="10"/>
      <c r="E1683" s="10">
        <v>260</v>
      </c>
      <c r="F1683" s="10"/>
      <c r="G1683" s="10"/>
      <c r="H1683" s="10"/>
      <c r="I1683" s="10"/>
      <c r="J1683" s="10"/>
      <c r="K1683" s="3">
        <f>SUM(D1683:J1683)</f>
        <v>260</v>
      </c>
      <c r="L1683" s="3" t="s">
        <v>874</v>
      </c>
    </row>
    <row r="1685" spans="1:13">
      <c r="A1685" s="2" t="s">
        <v>70</v>
      </c>
      <c r="B1685" s="2" t="s">
        <v>872</v>
      </c>
      <c r="C1685" s="2" t="s">
        <v>126</v>
      </c>
      <c r="F1685" s="2">
        <v>1</v>
      </c>
      <c r="M1685" s="2" t="s">
        <v>20</v>
      </c>
    </row>
    <row r="1686" spans="4:12">
      <c r="D1686" s="10"/>
      <c r="E1686" s="10"/>
      <c r="F1686" s="10">
        <v>220</v>
      </c>
      <c r="G1686" s="10"/>
      <c r="H1686" s="10"/>
      <c r="I1686" s="10"/>
      <c r="J1686" s="10"/>
      <c r="K1686" s="3">
        <f>SUM(D1686:J1686)</f>
        <v>220</v>
      </c>
      <c r="L1686" s="3" t="s">
        <v>142</v>
      </c>
    </row>
    <row r="1688" spans="1:13">
      <c r="A1688" s="2" t="s">
        <v>70</v>
      </c>
      <c r="B1688" s="2" t="s">
        <v>872</v>
      </c>
      <c r="C1688" s="2" t="s">
        <v>275</v>
      </c>
      <c r="F1688" s="2">
        <v>1</v>
      </c>
      <c r="M1688" s="2" t="s">
        <v>20</v>
      </c>
    </row>
    <row r="1689" spans="4:12">
      <c r="D1689" s="10"/>
      <c r="E1689" s="10"/>
      <c r="F1689" s="10">
        <v>220</v>
      </c>
      <c r="G1689" s="10"/>
      <c r="H1689" s="10"/>
      <c r="I1689" s="10"/>
      <c r="J1689" s="10"/>
      <c r="K1689" s="3" t="s">
        <v>757</v>
      </c>
      <c r="L1689" s="3" t="s">
        <v>399</v>
      </c>
    </row>
    <row r="1691" spans="1:13">
      <c r="A1691" s="2" t="s">
        <v>70</v>
      </c>
      <c r="B1691" s="2" t="s">
        <v>872</v>
      </c>
      <c r="C1691" s="2" t="s">
        <v>216</v>
      </c>
      <c r="D1691" s="17">
        <v>2</v>
      </c>
      <c r="H1691" s="2">
        <v>1</v>
      </c>
      <c r="M1691" s="2" t="s">
        <v>20</v>
      </c>
    </row>
    <row r="1692" spans="4:12">
      <c r="D1692" s="10">
        <v>600</v>
      </c>
      <c r="E1692" s="10"/>
      <c r="F1692" s="10"/>
      <c r="G1692" s="10"/>
      <c r="H1692" s="10">
        <v>270</v>
      </c>
      <c r="I1692" s="10"/>
      <c r="J1692" s="10"/>
      <c r="K1692" s="3" t="s">
        <v>875</v>
      </c>
      <c r="L1692" s="3" t="s">
        <v>748</v>
      </c>
    </row>
    <row r="1694" spans="1:13">
      <c r="A1694" s="2" t="s">
        <v>70</v>
      </c>
      <c r="B1694" s="2" t="s">
        <v>876</v>
      </c>
      <c r="C1694" s="2" t="s">
        <v>198</v>
      </c>
      <c r="D1694" s="2">
        <v>10</v>
      </c>
      <c r="M1694" s="2" t="s">
        <v>20</v>
      </c>
    </row>
    <row r="1695" spans="4:12">
      <c r="D1695" s="10">
        <v>3000</v>
      </c>
      <c r="E1695" s="10"/>
      <c r="F1695" s="10"/>
      <c r="G1695" s="10"/>
      <c r="H1695" s="10"/>
      <c r="I1695" s="10"/>
      <c r="J1695" s="10"/>
      <c r="K1695" s="3">
        <f>SUM(D1695:J1695)</f>
        <v>3000</v>
      </c>
      <c r="L1695" s="3" t="s">
        <v>31</v>
      </c>
    </row>
    <row r="1697" spans="1:13">
      <c r="A1697" s="2" t="s">
        <v>17</v>
      </c>
      <c r="B1697" s="2" t="s">
        <v>877</v>
      </c>
      <c r="C1697" s="2" t="s">
        <v>118</v>
      </c>
      <c r="D1697" s="2">
        <v>4</v>
      </c>
      <c r="E1697" s="2">
        <v>2</v>
      </c>
      <c r="H1697" s="2">
        <v>2</v>
      </c>
      <c r="M1697" s="2" t="s">
        <v>20</v>
      </c>
    </row>
    <row r="1698" spans="4:12">
      <c r="D1698" s="10">
        <v>920</v>
      </c>
      <c r="E1698" s="10">
        <v>380</v>
      </c>
      <c r="F1698" s="10"/>
      <c r="G1698" s="10"/>
      <c r="H1698" s="10">
        <v>400</v>
      </c>
      <c r="I1698" s="10"/>
      <c r="J1698" s="10"/>
      <c r="K1698" s="3">
        <f>SUM(D1698:J1698)</f>
        <v>1700</v>
      </c>
      <c r="L1698" s="3" t="s">
        <v>403</v>
      </c>
    </row>
    <row r="1700" spans="1:13">
      <c r="A1700" s="2" t="s">
        <v>17</v>
      </c>
      <c r="B1700" s="2" t="s">
        <v>877</v>
      </c>
      <c r="C1700" s="2" t="s">
        <v>468</v>
      </c>
      <c r="D1700" s="2">
        <v>6</v>
      </c>
      <c r="E1700" s="2">
        <v>2</v>
      </c>
      <c r="H1700" s="2">
        <v>2</v>
      </c>
      <c r="M1700" s="2" t="s">
        <v>20</v>
      </c>
    </row>
    <row r="1701" spans="4:12">
      <c r="D1701" s="10">
        <v>1380</v>
      </c>
      <c r="E1701" s="10">
        <v>380</v>
      </c>
      <c r="F1701" s="10"/>
      <c r="G1701" s="10"/>
      <c r="H1701" s="10">
        <v>400</v>
      </c>
      <c r="I1701" s="10"/>
      <c r="J1701" s="10"/>
      <c r="K1701" s="3">
        <f>SUM(D1701:J1701)</f>
        <v>2160</v>
      </c>
      <c r="L1701" s="3" t="s">
        <v>878</v>
      </c>
    </row>
    <row r="1703" spans="1:13">
      <c r="A1703" s="2" t="s">
        <v>17</v>
      </c>
      <c r="B1703" s="2" t="s">
        <v>877</v>
      </c>
      <c r="C1703" s="2" t="s">
        <v>216</v>
      </c>
      <c r="D1703" s="2">
        <v>20</v>
      </c>
      <c r="I1703" s="2">
        <v>2</v>
      </c>
      <c r="M1703" s="2" t="s">
        <v>20</v>
      </c>
    </row>
    <row r="1704" spans="4:12">
      <c r="D1704" s="10">
        <v>4600</v>
      </c>
      <c r="E1704" s="10"/>
      <c r="F1704" s="10"/>
      <c r="G1704" s="10"/>
      <c r="H1704" s="10"/>
      <c r="I1704" s="10">
        <v>400</v>
      </c>
      <c r="J1704" s="10"/>
      <c r="K1704" s="3">
        <f>SUM(D1704:J1704)</f>
        <v>5000</v>
      </c>
      <c r="L1704" s="3" t="s">
        <v>808</v>
      </c>
    </row>
    <row r="1706" spans="1:13">
      <c r="A1706" s="2" t="s">
        <v>72</v>
      </c>
      <c r="B1706" s="2" t="s">
        <v>879</v>
      </c>
      <c r="C1706" s="2" t="s">
        <v>120</v>
      </c>
      <c r="D1706" s="2">
        <v>6</v>
      </c>
      <c r="J1706" s="2" t="s">
        <v>210</v>
      </c>
      <c r="M1706" s="2" t="s">
        <v>20</v>
      </c>
    </row>
    <row r="1707" spans="4:12">
      <c r="D1707" s="10">
        <v>1560</v>
      </c>
      <c r="E1707" s="10"/>
      <c r="F1707" s="10"/>
      <c r="G1707" s="10"/>
      <c r="H1707" s="10"/>
      <c r="I1707" s="10"/>
      <c r="J1707" s="10">
        <v>0</v>
      </c>
      <c r="K1707" s="3">
        <f>SUM(D1707:J1707)</f>
        <v>1560</v>
      </c>
      <c r="L1707" s="3" t="s">
        <v>389</v>
      </c>
    </row>
    <row r="1709" spans="1:13">
      <c r="A1709" s="2" t="s">
        <v>72</v>
      </c>
      <c r="B1709" s="2" t="s">
        <v>879</v>
      </c>
      <c r="C1709" s="2" t="s">
        <v>270</v>
      </c>
      <c r="D1709" s="2">
        <v>6</v>
      </c>
      <c r="M1709" s="2" t="s">
        <v>20</v>
      </c>
    </row>
    <row r="1710" spans="4:12">
      <c r="D1710" s="10">
        <v>1560</v>
      </c>
      <c r="E1710" s="10"/>
      <c r="F1710" s="10"/>
      <c r="G1710" s="10"/>
      <c r="H1710" s="10"/>
      <c r="I1710" s="10"/>
      <c r="J1710" s="10"/>
      <c r="K1710" s="3">
        <f>SUM(D1710:J1710)</f>
        <v>1560</v>
      </c>
      <c r="L1710" s="3" t="s">
        <v>880</v>
      </c>
    </row>
    <row r="1712" spans="1:13">
      <c r="A1712" s="2" t="s">
        <v>72</v>
      </c>
      <c r="B1712" s="2" t="s">
        <v>879</v>
      </c>
      <c r="C1712" s="2" t="s">
        <v>46</v>
      </c>
      <c r="H1712" s="2">
        <v>1</v>
      </c>
      <c r="M1712" s="2" t="s">
        <v>20</v>
      </c>
    </row>
    <row r="1713" spans="4:12">
      <c r="D1713" s="10"/>
      <c r="E1713" s="10"/>
      <c r="F1713" s="10"/>
      <c r="G1713" s="10"/>
      <c r="H1713" s="10">
        <v>230</v>
      </c>
      <c r="I1713" s="10"/>
      <c r="J1713" s="10"/>
      <c r="K1713" s="3" t="s">
        <v>388</v>
      </c>
      <c r="L1713" s="3" t="s">
        <v>881</v>
      </c>
    </row>
    <row r="1715" spans="1:13">
      <c r="A1715" s="2" t="s">
        <v>72</v>
      </c>
      <c r="B1715" s="2" t="s">
        <v>879</v>
      </c>
      <c r="C1715" s="2" t="s">
        <v>168</v>
      </c>
      <c r="D1715" s="2">
        <v>6</v>
      </c>
      <c r="M1715" s="2" t="s">
        <v>20</v>
      </c>
    </row>
    <row r="1716" spans="4:12">
      <c r="D1716" s="10">
        <v>1560</v>
      </c>
      <c r="E1716" s="10"/>
      <c r="F1716" s="10"/>
      <c r="G1716" s="10"/>
      <c r="H1716" s="10"/>
      <c r="I1716" s="10"/>
      <c r="J1716" s="10"/>
      <c r="K1716" s="3">
        <f>SUM(D1716:J1716)</f>
        <v>1560</v>
      </c>
      <c r="L1716" s="3" t="s">
        <v>882</v>
      </c>
    </row>
    <row r="1718" spans="1:13">
      <c r="A1718" s="2" t="s">
        <v>72</v>
      </c>
      <c r="B1718" s="2" t="s">
        <v>879</v>
      </c>
      <c r="C1718" s="2" t="s">
        <v>314</v>
      </c>
      <c r="D1718" s="2">
        <v>6</v>
      </c>
      <c r="M1718" s="2" t="s">
        <v>20</v>
      </c>
    </row>
    <row r="1719" spans="4:12">
      <c r="D1719" s="10">
        <v>1560</v>
      </c>
      <c r="E1719" s="10"/>
      <c r="F1719" s="10"/>
      <c r="G1719" s="10"/>
      <c r="H1719" s="10"/>
      <c r="I1719" s="10"/>
      <c r="J1719" s="10"/>
      <c r="K1719" s="3">
        <f>SUM(D1719:J1719)</f>
        <v>1560</v>
      </c>
      <c r="L1719" s="3" t="s">
        <v>883</v>
      </c>
    </row>
    <row r="1721" spans="1:13">
      <c r="A1721" s="2" t="s">
        <v>72</v>
      </c>
      <c r="B1721" s="2" t="s">
        <v>879</v>
      </c>
      <c r="C1721" s="2" t="s">
        <v>50</v>
      </c>
      <c r="H1721" s="2">
        <v>1</v>
      </c>
      <c r="M1721" s="2" t="s">
        <v>20</v>
      </c>
    </row>
    <row r="1722" spans="4:12">
      <c r="D1722" s="10"/>
      <c r="E1722" s="10"/>
      <c r="F1722" s="10"/>
      <c r="G1722" s="10"/>
      <c r="H1722" s="10">
        <v>230</v>
      </c>
      <c r="I1722" s="10"/>
      <c r="J1722" s="10"/>
      <c r="K1722" s="3" t="s">
        <v>388</v>
      </c>
      <c r="L1722" s="3" t="s">
        <v>612</v>
      </c>
    </row>
    <row r="1724" spans="1:13">
      <c r="A1724" s="2" t="s">
        <v>72</v>
      </c>
      <c r="B1724" s="2" t="s">
        <v>879</v>
      </c>
      <c r="C1724" s="2" t="s">
        <v>884</v>
      </c>
      <c r="H1724" s="2">
        <v>1</v>
      </c>
      <c r="M1724" s="2" t="s">
        <v>20</v>
      </c>
    </row>
    <row r="1725" spans="4:12">
      <c r="D1725" s="10"/>
      <c r="E1725" s="10"/>
      <c r="F1725" s="10"/>
      <c r="G1725" s="10"/>
      <c r="H1725" s="10">
        <v>230</v>
      </c>
      <c r="I1725" s="10"/>
      <c r="J1725" s="10"/>
      <c r="K1725" s="3">
        <f>SUM(D1725:J1725)</f>
        <v>230</v>
      </c>
      <c r="L1725" s="3" t="s">
        <v>885</v>
      </c>
    </row>
    <row r="1726" spans="4:10">
      <c r="D1726" s="12"/>
      <c r="E1726" s="12"/>
      <c r="F1726" s="12"/>
      <c r="G1726" s="12"/>
      <c r="H1726" s="12"/>
      <c r="I1726" s="12"/>
      <c r="J1726" s="12"/>
    </row>
    <row r="1727" spans="1:13">
      <c r="A1727" s="2" t="s">
        <v>72</v>
      </c>
      <c r="B1727" s="2" t="s">
        <v>879</v>
      </c>
      <c r="C1727" s="2" t="s">
        <v>886</v>
      </c>
      <c r="D1727" s="12">
        <v>4</v>
      </c>
      <c r="E1727" s="12"/>
      <c r="F1727" s="12"/>
      <c r="G1727" s="12"/>
      <c r="H1727" s="12">
        <v>2</v>
      </c>
      <c r="I1727" s="12"/>
      <c r="J1727" s="12"/>
      <c r="M1727" s="2" t="s">
        <v>20</v>
      </c>
    </row>
    <row r="1728" spans="4:12">
      <c r="D1728" s="10">
        <v>1040</v>
      </c>
      <c r="E1728" s="10"/>
      <c r="F1728" s="10"/>
      <c r="G1728" s="10"/>
      <c r="H1728" s="10">
        <v>460</v>
      </c>
      <c r="I1728" s="10"/>
      <c r="J1728" s="10"/>
      <c r="K1728" s="3">
        <f>SUM(D1728:J1728)</f>
        <v>1500</v>
      </c>
      <c r="L1728" s="3" t="s">
        <v>887</v>
      </c>
    </row>
    <row r="1729" spans="4:10">
      <c r="D1729" s="12"/>
      <c r="E1729" s="12"/>
      <c r="F1729" s="12"/>
      <c r="G1729" s="12"/>
      <c r="H1729" s="12"/>
      <c r="I1729" s="12"/>
      <c r="J1729" s="12"/>
    </row>
    <row r="1730" spans="1:13">
      <c r="A1730" s="2" t="s">
        <v>72</v>
      </c>
      <c r="B1730" s="2" t="s">
        <v>879</v>
      </c>
      <c r="C1730" s="2" t="s">
        <v>130</v>
      </c>
      <c r="D1730" s="12">
        <v>2</v>
      </c>
      <c r="E1730" s="12"/>
      <c r="F1730" s="12"/>
      <c r="G1730" s="12"/>
      <c r="H1730" s="12">
        <v>4</v>
      </c>
      <c r="I1730" s="12"/>
      <c r="J1730" s="12"/>
      <c r="M1730" s="2" t="s">
        <v>20</v>
      </c>
    </row>
    <row r="1731" spans="4:12">
      <c r="D1731" s="10">
        <v>520</v>
      </c>
      <c r="E1731" s="10"/>
      <c r="F1731" s="10"/>
      <c r="G1731" s="10"/>
      <c r="H1731" s="10">
        <v>920</v>
      </c>
      <c r="I1731" s="10"/>
      <c r="J1731" s="10"/>
      <c r="K1731" s="3">
        <f>SUM(D1731:J1731)</f>
        <v>1440</v>
      </c>
      <c r="L1731" s="3" t="s">
        <v>888</v>
      </c>
    </row>
    <row r="1733" spans="1:13">
      <c r="A1733" s="2" t="s">
        <v>70</v>
      </c>
      <c r="B1733" s="2" t="s">
        <v>889</v>
      </c>
      <c r="C1733" s="2" t="s">
        <v>154</v>
      </c>
      <c r="D1733" s="2">
        <v>6</v>
      </c>
      <c r="H1733" s="2">
        <v>4</v>
      </c>
      <c r="M1733" s="2" t="s">
        <v>30</v>
      </c>
    </row>
    <row r="1734" spans="4:12">
      <c r="D1734" s="10">
        <v>1800</v>
      </c>
      <c r="E1734" s="10"/>
      <c r="F1734" s="10"/>
      <c r="G1734" s="10"/>
      <c r="H1734" s="10">
        <v>1080</v>
      </c>
      <c r="I1734" s="10"/>
      <c r="J1734" s="10"/>
      <c r="K1734" s="3">
        <f>SUM(D1734:J1734)</f>
        <v>2880</v>
      </c>
      <c r="L1734" s="3" t="s">
        <v>127</v>
      </c>
    </row>
    <row r="1736" spans="1:13">
      <c r="A1736" s="2" t="s">
        <v>72</v>
      </c>
      <c r="B1736" s="2" t="s">
        <v>890</v>
      </c>
      <c r="C1736" s="2" t="s">
        <v>154</v>
      </c>
      <c r="D1736" s="2">
        <v>6</v>
      </c>
      <c r="M1736" s="2" t="s">
        <v>20</v>
      </c>
    </row>
    <row r="1737" spans="4:12">
      <c r="D1737" s="10">
        <v>1560</v>
      </c>
      <c r="E1737" s="10"/>
      <c r="F1737" s="10"/>
      <c r="G1737" s="10"/>
      <c r="H1737" s="10"/>
      <c r="I1737" s="10"/>
      <c r="J1737" s="10"/>
      <c r="K1737" s="3">
        <f>SUM(D1737:J1737)</f>
        <v>1560</v>
      </c>
      <c r="L1737" s="3" t="s">
        <v>891</v>
      </c>
    </row>
    <row r="1739" spans="1:15">
      <c r="A1739" s="2" t="s">
        <v>72</v>
      </c>
      <c r="B1739" s="2" t="s">
        <v>890</v>
      </c>
      <c r="C1739" s="2" t="s">
        <v>156</v>
      </c>
      <c r="D1739" s="2">
        <v>4</v>
      </c>
      <c r="H1739" s="2">
        <v>3</v>
      </c>
      <c r="J1739" s="2" t="s">
        <v>892</v>
      </c>
      <c r="M1739" s="2" t="s">
        <v>51</v>
      </c>
      <c r="N1739" s="2" t="s">
        <v>893</v>
      </c>
      <c r="O1739" s="3" t="s">
        <v>677</v>
      </c>
    </row>
    <row r="1740" spans="4:12">
      <c r="D1740" s="10">
        <v>1040</v>
      </c>
      <c r="E1740" s="10"/>
      <c r="F1740" s="10"/>
      <c r="G1740" s="10"/>
      <c r="H1740" s="10">
        <v>690</v>
      </c>
      <c r="I1740" s="10"/>
      <c r="J1740" s="10">
        <v>8100</v>
      </c>
      <c r="K1740" s="3">
        <f>SUM(D1740:J1740)</f>
        <v>9830</v>
      </c>
      <c r="L1740" s="3" t="s">
        <v>31</v>
      </c>
    </row>
    <row r="1742" spans="1:13">
      <c r="A1742" s="2" t="s">
        <v>70</v>
      </c>
      <c r="B1742" s="2" t="s">
        <v>894</v>
      </c>
      <c r="C1742" s="2" t="s">
        <v>319</v>
      </c>
      <c r="D1742" s="2">
        <v>2</v>
      </c>
      <c r="M1742" s="2" t="s">
        <v>20</v>
      </c>
    </row>
    <row r="1743" spans="4:12">
      <c r="D1743" s="10">
        <v>600</v>
      </c>
      <c r="E1743" s="10"/>
      <c r="F1743" s="10"/>
      <c r="G1743" s="10"/>
      <c r="H1743" s="10"/>
      <c r="I1743" s="10"/>
      <c r="J1743" s="10"/>
      <c r="K1743" s="3">
        <f>SUM(D1743:J1743)</f>
        <v>600</v>
      </c>
      <c r="L1743" s="3" t="s">
        <v>257</v>
      </c>
    </row>
    <row r="1745" spans="1:13">
      <c r="A1745" s="2" t="s">
        <v>70</v>
      </c>
      <c r="B1745" s="2" t="s">
        <v>894</v>
      </c>
      <c r="C1745" s="2" t="s">
        <v>123</v>
      </c>
      <c r="G1745" s="2">
        <v>1</v>
      </c>
      <c r="M1745" s="2" t="s">
        <v>20</v>
      </c>
    </row>
    <row r="1746" spans="4:12">
      <c r="D1746" s="10"/>
      <c r="E1746" s="10"/>
      <c r="F1746" s="10"/>
      <c r="G1746" s="10">
        <v>200</v>
      </c>
      <c r="H1746" s="10"/>
      <c r="I1746" s="10"/>
      <c r="J1746" s="10"/>
      <c r="K1746" s="3">
        <f>SUM(D1746:J1746)</f>
        <v>200</v>
      </c>
      <c r="L1746" s="3" t="s">
        <v>285</v>
      </c>
    </row>
    <row r="1748" spans="1:13">
      <c r="A1748" s="2" t="s">
        <v>70</v>
      </c>
      <c r="B1748" s="2" t="s">
        <v>894</v>
      </c>
      <c r="C1748" s="2" t="s">
        <v>126</v>
      </c>
      <c r="D1748" s="2">
        <v>1</v>
      </c>
      <c r="M1748" s="2" t="s">
        <v>20</v>
      </c>
    </row>
    <row r="1749" spans="4:12">
      <c r="D1749" s="10">
        <v>300</v>
      </c>
      <c r="E1749" s="10"/>
      <c r="F1749" s="10"/>
      <c r="G1749" s="10"/>
      <c r="H1749" s="10"/>
      <c r="I1749" s="10"/>
      <c r="J1749" s="10"/>
      <c r="K1749" s="3" t="s">
        <v>213</v>
      </c>
      <c r="L1749" s="3" t="s">
        <v>895</v>
      </c>
    </row>
    <row r="1751" spans="1:13">
      <c r="A1751" s="2" t="s">
        <v>70</v>
      </c>
      <c r="B1751" s="2" t="s">
        <v>894</v>
      </c>
      <c r="C1751" s="2" t="s">
        <v>834</v>
      </c>
      <c r="D1751" s="2">
        <v>1</v>
      </c>
      <c r="H1751" s="2">
        <v>1</v>
      </c>
      <c r="M1751" s="2" t="s">
        <v>20</v>
      </c>
    </row>
    <row r="1752" spans="4:12">
      <c r="D1752" s="10">
        <v>300</v>
      </c>
      <c r="E1752" s="10"/>
      <c r="F1752" s="10"/>
      <c r="G1752" s="10"/>
      <c r="H1752" s="10">
        <v>270</v>
      </c>
      <c r="I1752" s="10"/>
      <c r="J1752" s="10"/>
      <c r="K1752" s="3">
        <f>SUM(D1752:J1752)</f>
        <v>570</v>
      </c>
      <c r="L1752" s="3" t="s">
        <v>896</v>
      </c>
    </row>
    <row r="1754" spans="1:15">
      <c r="A1754" s="2" t="s">
        <v>70</v>
      </c>
      <c r="B1754" s="2" t="s">
        <v>894</v>
      </c>
      <c r="C1754" s="2" t="s">
        <v>897</v>
      </c>
      <c r="D1754" s="2">
        <v>5</v>
      </c>
      <c r="H1754" s="2">
        <v>1</v>
      </c>
      <c r="M1754" s="2" t="s">
        <v>37</v>
      </c>
      <c r="N1754" s="2" t="s">
        <v>898</v>
      </c>
      <c r="O1754" s="3" t="s">
        <v>41</v>
      </c>
    </row>
    <row r="1755" spans="4:12">
      <c r="D1755" s="10">
        <v>1500</v>
      </c>
      <c r="E1755" s="10"/>
      <c r="F1755" s="10"/>
      <c r="G1755" s="10"/>
      <c r="H1755" s="10">
        <v>270</v>
      </c>
      <c r="I1755" s="10"/>
      <c r="J1755" s="10"/>
      <c r="K1755" s="3">
        <f>SUM(D1755:J1755)</f>
        <v>1770</v>
      </c>
      <c r="L1755" s="3" t="s">
        <v>592</v>
      </c>
    </row>
    <row r="1757" spans="1:13">
      <c r="A1757" s="2" t="s">
        <v>17</v>
      </c>
      <c r="B1757" s="2" t="s">
        <v>894</v>
      </c>
      <c r="C1757" s="2" t="s">
        <v>899</v>
      </c>
      <c r="D1757" s="2">
        <v>6</v>
      </c>
      <c r="M1757" s="2" t="s">
        <v>37</v>
      </c>
    </row>
    <row r="1758" spans="4:12">
      <c r="D1758" s="10">
        <v>1380</v>
      </c>
      <c r="E1758" s="10"/>
      <c r="F1758" s="10"/>
      <c r="G1758" s="10"/>
      <c r="H1758" s="10"/>
      <c r="I1758" s="10"/>
      <c r="J1758" s="10"/>
      <c r="K1758" s="3">
        <f>SUM(D1758:J1758)</f>
        <v>1380</v>
      </c>
      <c r="L1758" s="3" t="s">
        <v>900</v>
      </c>
    </row>
    <row r="1759" spans="4:10">
      <c r="D1759" s="12"/>
      <c r="E1759" s="12"/>
      <c r="F1759" s="12"/>
      <c r="G1759" s="12"/>
      <c r="H1759" s="12"/>
      <c r="I1759" s="12"/>
      <c r="J1759" s="12"/>
    </row>
    <row r="1760" spans="1:13">
      <c r="A1760" s="2" t="s">
        <v>17</v>
      </c>
      <c r="B1760" s="2" t="s">
        <v>894</v>
      </c>
      <c r="C1760" s="2" t="s">
        <v>218</v>
      </c>
      <c r="D1760" s="12">
        <v>1</v>
      </c>
      <c r="E1760" s="12"/>
      <c r="F1760" s="12"/>
      <c r="G1760" s="12"/>
      <c r="H1760" s="12">
        <v>3</v>
      </c>
      <c r="I1760" s="12"/>
      <c r="J1760" s="12"/>
      <c r="M1760" s="2" t="s">
        <v>51</v>
      </c>
    </row>
    <row r="1761" spans="4:12">
      <c r="D1761" s="10">
        <v>230</v>
      </c>
      <c r="E1761" s="10"/>
      <c r="F1761" s="10"/>
      <c r="G1761" s="10"/>
      <c r="H1761" s="10">
        <v>600</v>
      </c>
      <c r="I1761" s="10"/>
      <c r="J1761" s="10"/>
      <c r="K1761" s="3">
        <f>SUM(D1761:J1761)</f>
        <v>830</v>
      </c>
      <c r="L1761" s="3" t="s">
        <v>901</v>
      </c>
    </row>
    <row r="1762" spans="4:10">
      <c r="D1762" s="12"/>
      <c r="E1762" s="12"/>
      <c r="F1762" s="12"/>
      <c r="G1762" s="12"/>
      <c r="H1762" s="12"/>
      <c r="I1762" s="12"/>
      <c r="J1762" s="12"/>
    </row>
    <row r="1763" spans="1:13">
      <c r="A1763" s="2" t="s">
        <v>17</v>
      </c>
      <c r="B1763" s="2" t="s">
        <v>894</v>
      </c>
      <c r="C1763" s="2" t="s">
        <v>902</v>
      </c>
      <c r="D1763" s="12">
        <v>7</v>
      </c>
      <c r="E1763" s="12"/>
      <c r="F1763" s="12"/>
      <c r="G1763" s="12"/>
      <c r="H1763" s="12">
        <v>2</v>
      </c>
      <c r="I1763" s="12"/>
      <c r="J1763" s="12"/>
      <c r="M1763" s="2" t="s">
        <v>279</v>
      </c>
    </row>
    <row r="1764" spans="4:12">
      <c r="D1764" s="10">
        <v>1610</v>
      </c>
      <c r="E1764" s="10"/>
      <c r="F1764" s="10"/>
      <c r="G1764" s="10"/>
      <c r="H1764" s="10">
        <v>400</v>
      </c>
      <c r="I1764" s="10"/>
      <c r="J1764" s="10"/>
      <c r="K1764" s="3">
        <f>SUM(D1764:J1764)</f>
        <v>2010</v>
      </c>
      <c r="L1764" s="3" t="s">
        <v>903</v>
      </c>
    </row>
    <row r="1766" spans="1:13">
      <c r="A1766" s="2" t="s">
        <v>17</v>
      </c>
      <c r="B1766" s="2" t="s">
        <v>904</v>
      </c>
      <c r="C1766" s="2" t="s">
        <v>468</v>
      </c>
      <c r="D1766" s="2">
        <v>16</v>
      </c>
      <c r="E1766" s="2">
        <v>1</v>
      </c>
      <c r="F1766" s="2">
        <v>1</v>
      </c>
      <c r="G1766" s="2">
        <v>2</v>
      </c>
      <c r="H1766" s="2">
        <v>1</v>
      </c>
      <c r="I1766" s="2">
        <v>2</v>
      </c>
      <c r="M1766" s="2" t="s">
        <v>51</v>
      </c>
    </row>
    <row r="1767" ht="12.75" customHeight="1" spans="4:12">
      <c r="D1767" s="10">
        <v>3680</v>
      </c>
      <c r="E1767" s="10">
        <v>190</v>
      </c>
      <c r="F1767" s="10">
        <v>170</v>
      </c>
      <c r="G1767" s="10">
        <v>300</v>
      </c>
      <c r="H1767" s="10">
        <v>200</v>
      </c>
      <c r="I1767" s="10">
        <v>400</v>
      </c>
      <c r="J1767" s="10"/>
      <c r="K1767" s="3">
        <f>SUM(D1767:J1767)</f>
        <v>4940</v>
      </c>
      <c r="L1767" s="3" t="s">
        <v>905</v>
      </c>
    </row>
    <row r="1768" ht="12.75" customHeight="1" spans="4:10">
      <c r="D1768" s="12"/>
      <c r="E1768" s="12"/>
      <c r="F1768" s="12"/>
      <c r="G1768" s="12"/>
      <c r="H1768" s="12"/>
      <c r="I1768" s="12"/>
      <c r="J1768" s="12"/>
    </row>
    <row r="1769" ht="12.75" customHeight="1" spans="1:13">
      <c r="A1769" s="2" t="s">
        <v>17</v>
      </c>
      <c r="B1769" s="2" t="s">
        <v>904</v>
      </c>
      <c r="C1769" s="2" t="s">
        <v>906</v>
      </c>
      <c r="D1769" s="12">
        <v>2</v>
      </c>
      <c r="E1769" s="12">
        <v>1</v>
      </c>
      <c r="F1769" s="12"/>
      <c r="G1769" s="12"/>
      <c r="H1769" s="12"/>
      <c r="I1769" s="12">
        <v>300</v>
      </c>
      <c r="J1769" s="12"/>
      <c r="M1769" s="2" t="s">
        <v>20</v>
      </c>
    </row>
    <row r="1770" ht="12.75" customHeight="1" spans="4:12">
      <c r="D1770" s="10">
        <v>460</v>
      </c>
      <c r="E1770" s="10">
        <v>190</v>
      </c>
      <c r="F1770" s="10"/>
      <c r="G1770" s="10"/>
      <c r="H1770" s="10"/>
      <c r="I1770" s="10">
        <v>600</v>
      </c>
      <c r="J1770" s="10"/>
      <c r="K1770" s="3">
        <f>SUM(D1770:J1770)</f>
        <v>1250</v>
      </c>
      <c r="L1770" s="3" t="s">
        <v>907</v>
      </c>
    </row>
    <row r="1772" spans="1:13">
      <c r="A1772" s="2" t="s">
        <v>17</v>
      </c>
      <c r="B1772" s="2" t="s">
        <v>908</v>
      </c>
      <c r="C1772" s="2" t="s">
        <v>474</v>
      </c>
      <c r="E1772" s="2">
        <v>3</v>
      </c>
      <c r="H1772" s="2">
        <v>1</v>
      </c>
      <c r="M1772" s="2" t="s">
        <v>30</v>
      </c>
    </row>
    <row r="1773" spans="4:12">
      <c r="D1773" s="10"/>
      <c r="E1773" s="10">
        <v>570</v>
      </c>
      <c r="F1773" s="10"/>
      <c r="G1773" s="10"/>
      <c r="H1773" s="10">
        <v>200</v>
      </c>
      <c r="I1773" s="10"/>
      <c r="J1773" s="10"/>
      <c r="K1773" s="3">
        <f>SUM(D1773:J1773)</f>
        <v>770</v>
      </c>
      <c r="L1773" s="3" t="s">
        <v>909</v>
      </c>
    </row>
    <row r="1774" spans="4:10">
      <c r="D1774" s="12"/>
      <c r="E1774" s="12"/>
      <c r="F1774" s="12"/>
      <c r="G1774" s="12"/>
      <c r="H1774" s="12"/>
      <c r="I1774" s="12"/>
      <c r="J1774" s="12"/>
    </row>
    <row r="1775" spans="1:13">
      <c r="A1775" s="2" t="s">
        <v>17</v>
      </c>
      <c r="B1775" s="2" t="s">
        <v>908</v>
      </c>
      <c r="C1775" s="2" t="s">
        <v>181</v>
      </c>
      <c r="D1775" s="12">
        <v>16</v>
      </c>
      <c r="E1775" s="12"/>
      <c r="F1775" s="12"/>
      <c r="G1775" s="12"/>
      <c r="H1775" s="12">
        <v>6</v>
      </c>
      <c r="I1775" s="12"/>
      <c r="J1775" s="12"/>
      <c r="M1775" s="2" t="s">
        <v>51</v>
      </c>
    </row>
    <row r="1776" spans="4:12">
      <c r="D1776" s="10">
        <v>3680</v>
      </c>
      <c r="E1776" s="10"/>
      <c r="F1776" s="10"/>
      <c r="G1776" s="10"/>
      <c r="H1776" s="10">
        <v>1200</v>
      </c>
      <c r="I1776" s="10"/>
      <c r="J1776" s="10"/>
      <c r="K1776" s="3">
        <f>SUM(D1776:J1776)</f>
        <v>4880</v>
      </c>
      <c r="L1776" s="3" t="s">
        <v>910</v>
      </c>
    </row>
    <row r="1778" spans="1:13">
      <c r="A1778" s="2" t="s">
        <v>17</v>
      </c>
      <c r="B1778" s="2" t="s">
        <v>908</v>
      </c>
      <c r="C1778" s="2" t="s">
        <v>911</v>
      </c>
      <c r="D1778" s="2">
        <v>5</v>
      </c>
      <c r="J1778" s="2" t="s">
        <v>912</v>
      </c>
      <c r="M1778" s="2" t="s">
        <v>37</v>
      </c>
    </row>
    <row r="1779" spans="4:12">
      <c r="D1779" s="10">
        <v>1150</v>
      </c>
      <c r="E1779" s="10"/>
      <c r="F1779" s="10"/>
      <c r="G1779" s="10"/>
      <c r="H1779" s="10"/>
      <c r="I1779" s="10"/>
      <c r="J1779" s="10">
        <v>3800</v>
      </c>
      <c r="K1779" s="10">
        <v>1150</v>
      </c>
      <c r="L1779" s="3" t="s">
        <v>913</v>
      </c>
    </row>
    <row r="1781" spans="1:13">
      <c r="A1781" s="2" t="s">
        <v>70</v>
      </c>
      <c r="B1781" s="2" t="s">
        <v>914</v>
      </c>
      <c r="C1781" s="2" t="s">
        <v>591</v>
      </c>
      <c r="D1781" s="2">
        <v>7</v>
      </c>
      <c r="E1781" s="2">
        <v>2</v>
      </c>
      <c r="H1781" s="2">
        <v>2</v>
      </c>
      <c r="M1781" s="2" t="s">
        <v>20</v>
      </c>
    </row>
    <row r="1782" spans="4:12">
      <c r="D1782" s="10">
        <v>2100</v>
      </c>
      <c r="E1782" s="10">
        <v>520</v>
      </c>
      <c r="F1782" s="10"/>
      <c r="G1782" s="10"/>
      <c r="H1782" s="10">
        <v>540</v>
      </c>
      <c r="I1782" s="10"/>
      <c r="J1782" s="10"/>
      <c r="K1782" s="3">
        <f>SUM(D1782:J1782)</f>
        <v>3160</v>
      </c>
      <c r="L1782" s="3" t="s">
        <v>31</v>
      </c>
    </row>
    <row r="1784" spans="1:13">
      <c r="A1784" s="2" t="s">
        <v>72</v>
      </c>
      <c r="B1784" s="2" t="s">
        <v>915</v>
      </c>
      <c r="C1784" s="2" t="s">
        <v>168</v>
      </c>
      <c r="D1784" s="2">
        <v>5</v>
      </c>
      <c r="H1784" s="2">
        <v>1</v>
      </c>
      <c r="M1784" s="2" t="s">
        <v>20</v>
      </c>
    </row>
    <row r="1785" spans="4:12">
      <c r="D1785" s="10">
        <v>1300</v>
      </c>
      <c r="E1785" s="10"/>
      <c r="F1785" s="10"/>
      <c r="G1785" s="10"/>
      <c r="H1785" s="10">
        <v>230</v>
      </c>
      <c r="I1785" s="10"/>
      <c r="J1785" s="10"/>
      <c r="K1785" s="3">
        <f>SUM(D1785:J1785)</f>
        <v>1530</v>
      </c>
      <c r="L1785" s="3" t="s">
        <v>916</v>
      </c>
    </row>
    <row r="1787" spans="1:13">
      <c r="A1787" s="2" t="s">
        <v>72</v>
      </c>
      <c r="B1787" s="2" t="s">
        <v>915</v>
      </c>
      <c r="C1787" s="2" t="s">
        <v>209</v>
      </c>
      <c r="D1787" s="2">
        <v>6</v>
      </c>
      <c r="M1787" s="2" t="s">
        <v>20</v>
      </c>
    </row>
    <row r="1788" spans="4:12">
      <c r="D1788" s="10">
        <v>1560</v>
      </c>
      <c r="E1788" s="10"/>
      <c r="F1788" s="10"/>
      <c r="G1788" s="10"/>
      <c r="H1788" s="10"/>
      <c r="I1788" s="10"/>
      <c r="J1788" s="10"/>
      <c r="K1788" s="3">
        <f>SUM(D1788:J1788)</f>
        <v>1560</v>
      </c>
      <c r="L1788" s="3" t="s">
        <v>917</v>
      </c>
    </row>
    <row r="1790" spans="1:13">
      <c r="A1790" s="2" t="s">
        <v>72</v>
      </c>
      <c r="B1790" s="2" t="s">
        <v>915</v>
      </c>
      <c r="C1790" s="2" t="s">
        <v>201</v>
      </c>
      <c r="D1790" s="2">
        <v>3</v>
      </c>
      <c r="M1790" s="2" t="s">
        <v>51</v>
      </c>
    </row>
    <row r="1791" spans="4:12">
      <c r="D1791" s="10">
        <v>780</v>
      </c>
      <c r="E1791" s="10"/>
      <c r="F1791" s="10"/>
      <c r="G1791" s="10"/>
      <c r="H1791" s="10"/>
      <c r="I1791" s="10"/>
      <c r="J1791" s="10"/>
      <c r="K1791" s="3">
        <f>SUM(D1791:J1791)</f>
        <v>780</v>
      </c>
      <c r="L1791" s="3" t="s">
        <v>918</v>
      </c>
    </row>
    <row r="1793" spans="1:13">
      <c r="A1793" s="2" t="s">
        <v>72</v>
      </c>
      <c r="B1793" s="2" t="s">
        <v>915</v>
      </c>
      <c r="C1793" s="2" t="s">
        <v>55</v>
      </c>
      <c r="H1793" s="2">
        <v>2</v>
      </c>
      <c r="M1793" s="2" t="s">
        <v>20</v>
      </c>
    </row>
    <row r="1794" spans="4:12">
      <c r="D1794" s="10"/>
      <c r="E1794" s="10"/>
      <c r="F1794" s="10"/>
      <c r="G1794" s="10"/>
      <c r="H1794" s="10">
        <v>460</v>
      </c>
      <c r="I1794" s="10"/>
      <c r="J1794" s="10"/>
      <c r="K1794" s="3">
        <f>SUM(D1794:J1794)</f>
        <v>460</v>
      </c>
      <c r="L1794" s="3" t="s">
        <v>919</v>
      </c>
    </row>
    <row r="1795" customFormat="1"/>
    <row r="1796" customFormat="1" spans="1:13">
      <c r="A1796" s="2" t="s">
        <v>72</v>
      </c>
      <c r="B1796" s="2" t="s">
        <v>915</v>
      </c>
      <c r="C1796" s="2" t="s">
        <v>920</v>
      </c>
      <c r="D1796" s="2">
        <v>7</v>
      </c>
      <c r="E1796" s="2"/>
      <c r="F1796" s="2"/>
      <c r="G1796" s="2"/>
      <c r="H1796" s="2"/>
      <c r="I1796" s="2"/>
      <c r="J1796" s="2"/>
      <c r="M1796" s="2" t="s">
        <v>20</v>
      </c>
    </row>
    <row r="1797" customFormat="1" spans="4:12">
      <c r="D1797" s="10">
        <v>1820</v>
      </c>
      <c r="E1797" s="10"/>
      <c r="F1797" s="10"/>
      <c r="G1797" s="10"/>
      <c r="H1797" s="10"/>
      <c r="I1797" s="10"/>
      <c r="J1797" s="10"/>
      <c r="K1797" s="3">
        <f>SUM(D1797:J1797)</f>
        <v>1820</v>
      </c>
      <c r="L1797" s="3">
        <v>4250</v>
      </c>
    </row>
    <row r="1799" spans="1:13">
      <c r="A1799" s="2" t="s">
        <v>70</v>
      </c>
      <c r="B1799" s="2" t="s">
        <v>921</v>
      </c>
      <c r="C1799" s="2" t="s">
        <v>272</v>
      </c>
      <c r="D1799" s="2">
        <v>4</v>
      </c>
      <c r="M1799" s="2" t="s">
        <v>20</v>
      </c>
    </row>
    <row r="1800" spans="4:12">
      <c r="D1800" s="10">
        <v>1200</v>
      </c>
      <c r="E1800" s="10"/>
      <c r="F1800" s="10"/>
      <c r="G1800" s="10"/>
      <c r="H1800" s="10"/>
      <c r="I1800" s="10"/>
      <c r="J1800" s="10"/>
      <c r="K1800" s="3">
        <f>SUM(D1800:J1800)</f>
        <v>1200</v>
      </c>
      <c r="L1800" s="3" t="s">
        <v>539</v>
      </c>
    </row>
    <row r="1802" spans="1:13">
      <c r="A1802" s="2" t="s">
        <v>70</v>
      </c>
      <c r="B1802" s="2" t="s">
        <v>921</v>
      </c>
      <c r="C1802" s="2" t="s">
        <v>922</v>
      </c>
      <c r="D1802" s="2">
        <v>4</v>
      </c>
      <c r="M1802" s="2" t="s">
        <v>20</v>
      </c>
    </row>
    <row r="1803" spans="4:12">
      <c r="D1803" s="10">
        <v>1200</v>
      </c>
      <c r="E1803" s="10"/>
      <c r="F1803" s="10"/>
      <c r="G1803" s="10"/>
      <c r="H1803" s="10"/>
      <c r="I1803" s="10"/>
      <c r="J1803" s="10"/>
      <c r="K1803" s="3">
        <f>SUM(D1803:J1803)</f>
        <v>1200</v>
      </c>
      <c r="L1803" s="3" t="s">
        <v>733</v>
      </c>
    </row>
    <row r="1805" spans="1:13">
      <c r="A1805" s="2" t="s">
        <v>70</v>
      </c>
      <c r="B1805" s="2" t="s">
        <v>923</v>
      </c>
      <c r="C1805" s="2" t="s">
        <v>50</v>
      </c>
      <c r="D1805" s="2">
        <v>1</v>
      </c>
      <c r="E1805" s="2">
        <v>1</v>
      </c>
      <c r="M1805" s="17" t="s">
        <v>30</v>
      </c>
    </row>
    <row r="1806" spans="4:12">
      <c r="D1806" s="10">
        <v>300</v>
      </c>
      <c r="E1806" s="10">
        <v>260</v>
      </c>
      <c r="F1806" s="10"/>
      <c r="G1806" s="10"/>
      <c r="H1806" s="10"/>
      <c r="I1806" s="10"/>
      <c r="J1806" s="10"/>
      <c r="K1806" s="3">
        <f>SUM(D1806:J1806)</f>
        <v>560</v>
      </c>
      <c r="L1806" s="3" t="s">
        <v>924</v>
      </c>
    </row>
    <row r="1808" spans="1:13">
      <c r="A1808" s="2" t="s">
        <v>70</v>
      </c>
      <c r="B1808" s="2" t="s">
        <v>923</v>
      </c>
      <c r="C1808" s="2" t="s">
        <v>922</v>
      </c>
      <c r="D1808" s="2">
        <v>4</v>
      </c>
      <c r="M1808" s="17" t="s">
        <v>30</v>
      </c>
    </row>
    <row r="1809" spans="4:12">
      <c r="D1809" s="10">
        <v>1200</v>
      </c>
      <c r="E1809" s="10"/>
      <c r="F1809" s="10"/>
      <c r="G1809" s="10"/>
      <c r="H1809" s="10"/>
      <c r="I1809" s="10"/>
      <c r="J1809" s="10"/>
      <c r="K1809" s="3">
        <f>SUM(D1809:J1809)</f>
        <v>1200</v>
      </c>
      <c r="L1809" s="3" t="s">
        <v>925</v>
      </c>
    </row>
    <row r="1811" spans="1:13">
      <c r="A1811" s="2" t="s">
        <v>70</v>
      </c>
      <c r="B1811" s="2" t="s">
        <v>926</v>
      </c>
      <c r="C1811" s="2" t="s">
        <v>275</v>
      </c>
      <c r="D1811" s="2">
        <v>1</v>
      </c>
      <c r="M1811" s="2" t="s">
        <v>20</v>
      </c>
    </row>
    <row r="1812" spans="4:12">
      <c r="D1812" s="10">
        <v>300</v>
      </c>
      <c r="E1812" s="10"/>
      <c r="F1812" s="10"/>
      <c r="G1812" s="10"/>
      <c r="H1812" s="10"/>
      <c r="I1812" s="10"/>
      <c r="J1812" s="10"/>
      <c r="K1812" s="3">
        <f>SUM(D1812:J1812)</f>
        <v>300</v>
      </c>
      <c r="L1812" s="3" t="s">
        <v>49</v>
      </c>
    </row>
    <row r="1814" spans="1:13">
      <c r="A1814" s="2" t="s">
        <v>70</v>
      </c>
      <c r="B1814" s="2" t="s">
        <v>926</v>
      </c>
      <c r="C1814" s="2" t="s">
        <v>230</v>
      </c>
      <c r="D1814" s="2">
        <v>3</v>
      </c>
      <c r="M1814" s="2" t="s">
        <v>51</v>
      </c>
    </row>
    <row r="1815" spans="4:12">
      <c r="D1815" s="10">
        <v>900</v>
      </c>
      <c r="E1815" s="10"/>
      <c r="F1815" s="10"/>
      <c r="G1815" s="10"/>
      <c r="H1815" s="10"/>
      <c r="I1815" s="10"/>
      <c r="J1815" s="10"/>
      <c r="K1815" s="3">
        <f>SUM(D1815:J1815)</f>
        <v>900</v>
      </c>
      <c r="L1815" s="3" t="s">
        <v>539</v>
      </c>
    </row>
    <row r="1817" spans="1:13">
      <c r="A1817" s="2" t="s">
        <v>70</v>
      </c>
      <c r="B1817" s="2" t="s">
        <v>926</v>
      </c>
      <c r="C1817" s="2" t="s">
        <v>242</v>
      </c>
      <c r="D1817" s="2">
        <v>4</v>
      </c>
      <c r="H1817" s="2">
        <v>1</v>
      </c>
      <c r="M1817" s="2" t="s">
        <v>51</v>
      </c>
    </row>
    <row r="1818" spans="4:12">
      <c r="D1818" s="10">
        <v>1200</v>
      </c>
      <c r="E1818" s="10"/>
      <c r="F1818" s="10"/>
      <c r="G1818" s="10"/>
      <c r="H1818" s="10">
        <v>270</v>
      </c>
      <c r="I1818" s="10"/>
      <c r="J1818" s="10"/>
      <c r="K1818" s="3">
        <f>SUM(D1818:J1818)</f>
        <v>1470</v>
      </c>
      <c r="L1818" s="3" t="s">
        <v>844</v>
      </c>
    </row>
    <row r="1820" spans="1:13">
      <c r="A1820" s="2" t="s">
        <v>70</v>
      </c>
      <c r="B1820" s="2" t="s">
        <v>926</v>
      </c>
      <c r="C1820" s="2" t="s">
        <v>834</v>
      </c>
      <c r="D1820" s="2">
        <v>1</v>
      </c>
      <c r="M1820" s="2" t="s">
        <v>20</v>
      </c>
    </row>
    <row r="1821" spans="4:12">
      <c r="D1821" s="10">
        <v>300</v>
      </c>
      <c r="E1821" s="10"/>
      <c r="F1821" s="10"/>
      <c r="G1821" s="10"/>
      <c r="H1821" s="10"/>
      <c r="I1821" s="10"/>
      <c r="J1821" s="10"/>
      <c r="K1821" s="3">
        <f>SUM(D1821:J1821)</f>
        <v>300</v>
      </c>
      <c r="L1821" s="3" t="s">
        <v>114</v>
      </c>
    </row>
    <row r="1823" ht="24" spans="1:15">
      <c r="A1823" s="2" t="s">
        <v>70</v>
      </c>
      <c r="B1823" s="2" t="s">
        <v>926</v>
      </c>
      <c r="C1823" s="17" t="s">
        <v>927</v>
      </c>
      <c r="D1823" s="2">
        <v>2</v>
      </c>
      <c r="F1823" s="2">
        <v>1</v>
      </c>
      <c r="M1823" s="2" t="s">
        <v>51</v>
      </c>
      <c r="N1823" s="2" t="s">
        <v>928</v>
      </c>
      <c r="O1823" s="3" t="s">
        <v>257</v>
      </c>
    </row>
    <row r="1824" spans="4:12">
      <c r="D1824" s="10">
        <v>600</v>
      </c>
      <c r="E1824" s="10"/>
      <c r="F1824" s="10">
        <v>220</v>
      </c>
      <c r="G1824" s="10"/>
      <c r="H1824" s="10"/>
      <c r="I1824" s="10"/>
      <c r="J1824" s="10"/>
      <c r="K1824" s="3">
        <f>SUM(D1824:J1824)</f>
        <v>820</v>
      </c>
      <c r="L1824" s="3" t="s">
        <v>567</v>
      </c>
    </row>
    <row r="1826" ht="24" spans="1:13">
      <c r="A1826" s="2" t="s">
        <v>70</v>
      </c>
      <c r="B1826" s="2" t="s">
        <v>926</v>
      </c>
      <c r="C1826" s="17" t="s">
        <v>929</v>
      </c>
      <c r="D1826" s="2">
        <v>3</v>
      </c>
      <c r="M1826" s="2" t="s">
        <v>51</v>
      </c>
    </row>
    <row r="1827" spans="4:12">
      <c r="D1827" s="10">
        <v>900</v>
      </c>
      <c r="E1827" s="10"/>
      <c r="F1827" s="10"/>
      <c r="G1827" s="10"/>
      <c r="H1827" s="10"/>
      <c r="I1827" s="10"/>
      <c r="J1827" s="10"/>
      <c r="K1827" s="3">
        <f>SUM(D1827:J1827)</f>
        <v>900</v>
      </c>
      <c r="L1827" s="3" t="s">
        <v>930</v>
      </c>
    </row>
    <row r="1828" spans="4:10">
      <c r="D1828" s="12"/>
      <c r="E1828" s="12"/>
      <c r="F1828" s="12"/>
      <c r="G1828" s="12"/>
      <c r="H1828" s="12"/>
      <c r="I1828" s="12"/>
      <c r="J1828" s="12"/>
    </row>
    <row r="1829" spans="1:13">
      <c r="A1829" s="2" t="s">
        <v>70</v>
      </c>
      <c r="B1829" s="2" t="s">
        <v>926</v>
      </c>
      <c r="C1829" s="2" t="s">
        <v>793</v>
      </c>
      <c r="D1829" s="12">
        <v>2</v>
      </c>
      <c r="E1829" s="12"/>
      <c r="F1829" s="12"/>
      <c r="G1829" s="12"/>
      <c r="H1829" s="12"/>
      <c r="I1829" s="12"/>
      <c r="J1829" s="12"/>
      <c r="M1829" s="2" t="s">
        <v>20</v>
      </c>
    </row>
    <row r="1830" spans="4:12">
      <c r="D1830" s="10">
        <v>600</v>
      </c>
      <c r="E1830" s="10"/>
      <c r="F1830" s="10"/>
      <c r="G1830" s="10"/>
      <c r="H1830" s="10"/>
      <c r="I1830" s="10"/>
      <c r="J1830" s="10"/>
      <c r="K1830" s="3" t="s">
        <v>733</v>
      </c>
      <c r="L1830" s="3" t="s">
        <v>335</v>
      </c>
    </row>
    <row r="1832" spans="1:13">
      <c r="A1832" s="2" t="s">
        <v>70</v>
      </c>
      <c r="B1832" s="2" t="s">
        <v>931</v>
      </c>
      <c r="C1832" s="2" t="s">
        <v>228</v>
      </c>
      <c r="D1832" s="2">
        <v>2</v>
      </c>
      <c r="E1832" s="2">
        <v>1</v>
      </c>
      <c r="M1832" s="2" t="s">
        <v>20</v>
      </c>
    </row>
    <row r="1833" spans="4:12">
      <c r="D1833" s="10">
        <v>600</v>
      </c>
      <c r="E1833" s="10">
        <v>260</v>
      </c>
      <c r="F1833" s="10"/>
      <c r="G1833" s="10"/>
      <c r="H1833" s="10"/>
      <c r="I1833" s="10"/>
      <c r="J1833" s="10"/>
      <c r="K1833" s="3">
        <f>SUM(D1833:J1833)</f>
        <v>860</v>
      </c>
      <c r="L1833" s="3" t="s">
        <v>932</v>
      </c>
    </row>
    <row r="1835" spans="1:13">
      <c r="A1835" s="2" t="s">
        <v>70</v>
      </c>
      <c r="B1835" s="2" t="s">
        <v>931</v>
      </c>
      <c r="C1835" s="2" t="s">
        <v>922</v>
      </c>
      <c r="D1835" s="2">
        <v>1</v>
      </c>
      <c r="M1835" s="2" t="s">
        <v>279</v>
      </c>
    </row>
    <row r="1836" spans="4:12">
      <c r="D1836" s="10">
        <v>300</v>
      </c>
      <c r="E1836" s="10"/>
      <c r="F1836" s="10"/>
      <c r="G1836" s="10"/>
      <c r="H1836" s="10"/>
      <c r="I1836" s="10"/>
      <c r="J1836" s="10"/>
      <c r="K1836" s="3">
        <f>SUM(D1836:J1836)</f>
        <v>300</v>
      </c>
      <c r="L1836" s="3" t="s">
        <v>386</v>
      </c>
    </row>
    <row r="1838" spans="1:13">
      <c r="A1838" s="2" t="s">
        <v>70</v>
      </c>
      <c r="B1838" s="2" t="s">
        <v>931</v>
      </c>
      <c r="C1838" s="2" t="s">
        <v>933</v>
      </c>
      <c r="D1838" s="2">
        <v>4</v>
      </c>
      <c r="E1838" s="2">
        <v>2</v>
      </c>
      <c r="M1838" s="2" t="s">
        <v>279</v>
      </c>
    </row>
    <row r="1839" spans="4:12">
      <c r="D1839" s="10">
        <v>920</v>
      </c>
      <c r="E1839" s="10">
        <v>520</v>
      </c>
      <c r="F1839" s="10"/>
      <c r="G1839" s="10"/>
      <c r="H1839" s="10"/>
      <c r="I1839" s="10"/>
      <c r="J1839" s="10"/>
      <c r="K1839" s="3">
        <f>SUM(D1839:J1839)</f>
        <v>1440</v>
      </c>
      <c r="L1839" s="3" t="s">
        <v>365</v>
      </c>
    </row>
    <row r="1841" spans="1:13">
      <c r="A1841" s="2" t="s">
        <v>17</v>
      </c>
      <c r="B1841" s="2" t="s">
        <v>931</v>
      </c>
      <c r="C1841" s="2" t="s">
        <v>934</v>
      </c>
      <c r="D1841" s="2">
        <v>4</v>
      </c>
      <c r="I1841" s="2">
        <v>1</v>
      </c>
      <c r="M1841" s="2" t="s">
        <v>279</v>
      </c>
    </row>
    <row r="1842" spans="4:12">
      <c r="D1842" s="10">
        <v>920</v>
      </c>
      <c r="E1842" s="10"/>
      <c r="F1842" s="10"/>
      <c r="G1842" s="10"/>
      <c r="H1842" s="10"/>
      <c r="I1842" s="10">
        <v>200</v>
      </c>
      <c r="J1842" s="10"/>
      <c r="K1842" s="3">
        <f>SUM(D1842:J1842)</f>
        <v>1120</v>
      </c>
      <c r="L1842" s="3" t="s">
        <v>935</v>
      </c>
    </row>
    <row r="1843" spans="4:10">
      <c r="D1843" s="12"/>
      <c r="E1843" s="12"/>
      <c r="F1843" s="12"/>
      <c r="G1843" s="12"/>
      <c r="H1843" s="12"/>
      <c r="I1843" s="12"/>
      <c r="J1843" s="12"/>
    </row>
    <row r="1844" spans="1:10">
      <c r="A1844" s="2" t="s">
        <v>17</v>
      </c>
      <c r="B1844" s="2" t="s">
        <v>931</v>
      </c>
      <c r="C1844" s="2" t="s">
        <v>128</v>
      </c>
      <c r="D1844" s="12">
        <v>1</v>
      </c>
      <c r="E1844" s="12"/>
      <c r="F1844" s="12"/>
      <c r="G1844" s="12"/>
      <c r="H1844" s="12"/>
      <c r="I1844" s="12"/>
      <c r="J1844" s="12"/>
    </row>
    <row r="1845" spans="4:13">
      <c r="D1845" s="10">
        <v>230</v>
      </c>
      <c r="E1845" s="10"/>
      <c r="F1845" s="10"/>
      <c r="G1845" s="10"/>
      <c r="H1845" s="10"/>
      <c r="I1845" s="10"/>
      <c r="J1845" s="10"/>
      <c r="K1845" s="3">
        <f>SUM(D1845:J1845)</f>
        <v>230</v>
      </c>
      <c r="L1845" s="3" t="s">
        <v>936</v>
      </c>
      <c r="M1845" s="2" t="s">
        <v>20</v>
      </c>
    </row>
    <row r="1846" spans="4:10">
      <c r="D1846" s="12"/>
      <c r="E1846" s="12"/>
      <c r="F1846" s="12"/>
      <c r="G1846" s="12"/>
      <c r="H1846" s="12"/>
      <c r="I1846" s="12"/>
      <c r="J1846" s="12"/>
    </row>
    <row r="1847" spans="1:13">
      <c r="A1847" s="2" t="s">
        <v>17</v>
      </c>
      <c r="B1847" s="2" t="s">
        <v>931</v>
      </c>
      <c r="C1847" s="2" t="s">
        <v>181</v>
      </c>
      <c r="D1847" s="12">
        <v>6</v>
      </c>
      <c r="E1847" s="12"/>
      <c r="F1847" s="12">
        <v>1</v>
      </c>
      <c r="G1847" s="12">
        <v>1</v>
      </c>
      <c r="H1847" s="12">
        <v>1</v>
      </c>
      <c r="I1847" s="12">
        <v>1</v>
      </c>
      <c r="J1847" s="12"/>
      <c r="M1847" s="2" t="s">
        <v>20</v>
      </c>
    </row>
    <row r="1848" spans="4:12">
      <c r="D1848" s="10">
        <v>1380</v>
      </c>
      <c r="E1848" s="10"/>
      <c r="F1848" s="10">
        <v>170</v>
      </c>
      <c r="G1848" s="10">
        <v>150</v>
      </c>
      <c r="H1848" s="10">
        <v>200</v>
      </c>
      <c r="I1848" s="10">
        <v>200</v>
      </c>
      <c r="J1848" s="10"/>
      <c r="K1848" s="3">
        <f>SUM(D1848:J1848)</f>
        <v>2100</v>
      </c>
      <c r="L1848" s="3" t="s">
        <v>937</v>
      </c>
    </row>
    <row r="1849" spans="4:10">
      <c r="D1849" s="12"/>
      <c r="E1849" s="12"/>
      <c r="F1849" s="12"/>
      <c r="G1849" s="12"/>
      <c r="H1849" s="12"/>
      <c r="I1849" s="12"/>
      <c r="J1849" s="12"/>
    </row>
    <row r="1850" spans="1:13">
      <c r="A1850" s="2" t="s">
        <v>17</v>
      </c>
      <c r="B1850" s="2" t="s">
        <v>931</v>
      </c>
      <c r="C1850" s="2" t="s">
        <v>130</v>
      </c>
      <c r="D1850" s="12">
        <v>3</v>
      </c>
      <c r="E1850" s="12"/>
      <c r="F1850" s="12"/>
      <c r="G1850" s="12"/>
      <c r="H1850" s="12"/>
      <c r="I1850" s="12">
        <v>1</v>
      </c>
      <c r="J1850" s="12"/>
      <c r="M1850" s="2" t="s">
        <v>51</v>
      </c>
    </row>
    <row r="1851" spans="4:12">
      <c r="D1851" s="10">
        <v>690</v>
      </c>
      <c r="E1851" s="10"/>
      <c r="F1851" s="10"/>
      <c r="G1851" s="10"/>
      <c r="H1851" s="10"/>
      <c r="I1851" s="10">
        <v>200</v>
      </c>
      <c r="J1851" s="10"/>
      <c r="K1851" s="3">
        <f>SUM(D1851:J1851)</f>
        <v>890</v>
      </c>
      <c r="L1851" s="3" t="s">
        <v>938</v>
      </c>
    </row>
    <row r="1852" spans="4:10">
      <c r="D1852" s="12"/>
      <c r="E1852" s="12"/>
      <c r="F1852" s="12"/>
      <c r="G1852" s="12"/>
      <c r="H1852" s="12"/>
      <c r="I1852" s="12"/>
      <c r="J1852" s="12"/>
    </row>
    <row r="1853" spans="1:13">
      <c r="A1853" s="2" t="s">
        <v>17</v>
      </c>
      <c r="B1853" s="2" t="s">
        <v>931</v>
      </c>
      <c r="C1853" s="2" t="s">
        <v>219</v>
      </c>
      <c r="D1853" s="2">
        <v>5</v>
      </c>
      <c r="E1853" s="2">
        <v>3</v>
      </c>
      <c r="F1853" s="2">
        <v>1</v>
      </c>
      <c r="G1853" s="2">
        <v>4</v>
      </c>
      <c r="H1853" s="2">
        <v>1</v>
      </c>
      <c r="I1853" s="2">
        <v>1</v>
      </c>
      <c r="M1853" s="2" t="s">
        <v>20</v>
      </c>
    </row>
    <row r="1854" spans="4:12">
      <c r="D1854" s="10">
        <v>1150</v>
      </c>
      <c r="E1854" s="10">
        <v>570</v>
      </c>
      <c r="F1854" s="10">
        <v>170</v>
      </c>
      <c r="G1854" s="10">
        <v>600</v>
      </c>
      <c r="H1854" s="10">
        <v>200</v>
      </c>
      <c r="I1854" s="10">
        <v>200</v>
      </c>
      <c r="J1854" s="10"/>
      <c r="K1854" s="3">
        <f>SUM(D1854:J1854)</f>
        <v>2890</v>
      </c>
      <c r="L1854" s="3" t="s">
        <v>939</v>
      </c>
    </row>
    <row r="1856" spans="1:13">
      <c r="A1856" s="2" t="s">
        <v>17</v>
      </c>
      <c r="B1856" s="2" t="s">
        <v>931</v>
      </c>
      <c r="C1856" s="2" t="s">
        <v>188</v>
      </c>
      <c r="D1856" s="2">
        <v>7</v>
      </c>
      <c r="E1856" s="2">
        <v>1</v>
      </c>
      <c r="F1856" s="2">
        <v>1</v>
      </c>
      <c r="I1856" s="2">
        <v>2</v>
      </c>
      <c r="M1856" s="2" t="s">
        <v>51</v>
      </c>
    </row>
    <row r="1857" spans="4:12">
      <c r="D1857" s="10">
        <v>1610</v>
      </c>
      <c r="E1857" s="10">
        <v>190</v>
      </c>
      <c r="F1857" s="10">
        <v>170</v>
      </c>
      <c r="G1857" s="10"/>
      <c r="H1857" s="10"/>
      <c r="I1857" s="10">
        <v>400</v>
      </c>
      <c r="J1857" s="10"/>
      <c r="K1857" s="3">
        <f>SUM(D1857:J1857)</f>
        <v>2370</v>
      </c>
      <c r="L1857" s="3" t="s">
        <v>940</v>
      </c>
    </row>
    <row r="1859" spans="1:13">
      <c r="A1859" s="2" t="s">
        <v>70</v>
      </c>
      <c r="B1859" s="2" t="s">
        <v>941</v>
      </c>
      <c r="C1859" s="2" t="s">
        <v>230</v>
      </c>
      <c r="E1859" s="2">
        <v>1</v>
      </c>
      <c r="H1859" s="2">
        <v>2</v>
      </c>
      <c r="M1859" s="2" t="s">
        <v>20</v>
      </c>
    </row>
    <row r="1860" spans="4:12">
      <c r="D1860" s="10"/>
      <c r="E1860" s="10">
        <v>260</v>
      </c>
      <c r="F1860" s="10"/>
      <c r="G1860" s="10"/>
      <c r="H1860" s="10">
        <v>540</v>
      </c>
      <c r="I1860" s="10"/>
      <c r="J1860" s="10"/>
      <c r="K1860" s="3">
        <f>SUM(D1860:J1860)</f>
        <v>800</v>
      </c>
      <c r="L1860" s="3" t="s">
        <v>942</v>
      </c>
    </row>
    <row r="1862" spans="1:13">
      <c r="A1862" s="2" t="s">
        <v>70</v>
      </c>
      <c r="B1862" s="2" t="s">
        <v>941</v>
      </c>
      <c r="C1862" s="2" t="s">
        <v>490</v>
      </c>
      <c r="D1862" s="2">
        <v>4</v>
      </c>
      <c r="M1862" s="2" t="s">
        <v>20</v>
      </c>
    </row>
    <row r="1863" spans="4:12">
      <c r="D1863" s="10">
        <v>1200</v>
      </c>
      <c r="E1863" s="10"/>
      <c r="F1863" s="10"/>
      <c r="G1863" s="10"/>
      <c r="H1863" s="10"/>
      <c r="I1863" s="10"/>
      <c r="J1863" s="10"/>
      <c r="K1863" s="3">
        <f>SUM(D1863:J1863)</f>
        <v>1200</v>
      </c>
      <c r="L1863" s="3" t="s">
        <v>943</v>
      </c>
    </row>
    <row r="1865" spans="1:13">
      <c r="A1865" s="2" t="s">
        <v>70</v>
      </c>
      <c r="B1865" s="2" t="s">
        <v>944</v>
      </c>
      <c r="C1865" s="2" t="s">
        <v>55</v>
      </c>
      <c r="D1865" s="2">
        <v>3</v>
      </c>
      <c r="M1865" s="2" t="s">
        <v>20</v>
      </c>
    </row>
    <row r="1866" spans="4:12">
      <c r="D1866" s="10">
        <v>900</v>
      </c>
      <c r="E1866" s="10"/>
      <c r="F1866" s="10"/>
      <c r="G1866" s="10"/>
      <c r="H1866" s="10"/>
      <c r="I1866" s="10"/>
      <c r="J1866" s="10"/>
      <c r="K1866" s="3">
        <f>SUM(D1866:J1866)</f>
        <v>900</v>
      </c>
      <c r="L1866" s="3" t="s">
        <v>60</v>
      </c>
    </row>
    <row r="1867" spans="4:10">
      <c r="D1867" s="12"/>
      <c r="E1867" s="12"/>
      <c r="F1867" s="12"/>
      <c r="G1867" s="12"/>
      <c r="H1867" s="12"/>
      <c r="I1867" s="12"/>
      <c r="J1867" s="12"/>
    </row>
    <row r="1868" spans="1:13">
      <c r="A1868" s="2" t="s">
        <v>70</v>
      </c>
      <c r="B1868" s="2" t="s">
        <v>944</v>
      </c>
      <c r="C1868" s="2" t="s">
        <v>214</v>
      </c>
      <c r="D1868" s="2">
        <v>4</v>
      </c>
      <c r="E1868" s="12"/>
      <c r="F1868" s="12"/>
      <c r="G1868" s="12"/>
      <c r="H1868" s="12"/>
      <c r="I1868" s="12"/>
      <c r="J1868" s="12"/>
      <c r="M1868" s="2" t="s">
        <v>20</v>
      </c>
    </row>
    <row r="1869" spans="4:12">
      <c r="D1869" s="10">
        <v>1200</v>
      </c>
      <c r="E1869" s="10"/>
      <c r="F1869" s="10"/>
      <c r="G1869" s="10"/>
      <c r="H1869" s="10"/>
      <c r="I1869" s="10"/>
      <c r="J1869" s="10"/>
      <c r="K1869" s="3">
        <f>SUM(D1869:J1869)</f>
        <v>1200</v>
      </c>
      <c r="L1869" s="3" t="s">
        <v>400</v>
      </c>
    </row>
    <row r="1871" spans="1:13">
      <c r="A1871" s="2" t="s">
        <v>70</v>
      </c>
      <c r="B1871" s="2" t="s">
        <v>944</v>
      </c>
      <c r="C1871" s="2" t="s">
        <v>128</v>
      </c>
      <c r="G1871" s="12">
        <v>1</v>
      </c>
      <c r="M1871" s="2" t="s">
        <v>20</v>
      </c>
    </row>
    <row r="1872" spans="4:12">
      <c r="D1872" s="10"/>
      <c r="E1872" s="10"/>
      <c r="F1872" s="10"/>
      <c r="G1872" s="10">
        <v>200</v>
      </c>
      <c r="H1872" s="10"/>
      <c r="I1872" s="10"/>
      <c r="J1872" s="10"/>
      <c r="K1872" s="3">
        <f>SUM(D1872:J1872)</f>
        <v>200</v>
      </c>
      <c r="L1872" s="3" t="s">
        <v>861</v>
      </c>
    </row>
    <row r="1873" spans="4:10">
      <c r="D1873" s="12"/>
      <c r="E1873" s="12"/>
      <c r="F1873" s="12"/>
      <c r="G1873" s="12"/>
      <c r="H1873" s="12"/>
      <c r="I1873" s="12"/>
      <c r="J1873" s="12"/>
    </row>
    <row r="1874" spans="1:13">
      <c r="A1874" s="2" t="s">
        <v>70</v>
      </c>
      <c r="B1874" s="2" t="s">
        <v>944</v>
      </c>
      <c r="C1874" s="2" t="s">
        <v>130</v>
      </c>
      <c r="D1874" s="12">
        <v>1</v>
      </c>
      <c r="E1874" s="12"/>
      <c r="F1874" s="12"/>
      <c r="G1874" s="12"/>
      <c r="H1874" s="12"/>
      <c r="I1874" s="12"/>
      <c r="J1874" s="12"/>
      <c r="M1874" s="2" t="s">
        <v>20</v>
      </c>
    </row>
    <row r="1875" spans="4:12">
      <c r="D1875" s="10">
        <v>300</v>
      </c>
      <c r="E1875" s="10"/>
      <c r="F1875" s="10"/>
      <c r="G1875" s="10"/>
      <c r="H1875" s="10"/>
      <c r="I1875" s="10"/>
      <c r="J1875" s="10"/>
      <c r="K1875" s="3">
        <f>SUM(D1875:J1875)</f>
        <v>300</v>
      </c>
      <c r="L1875" s="3" t="s">
        <v>945</v>
      </c>
    </row>
    <row r="1877" spans="1:13">
      <c r="A1877" s="2" t="s">
        <v>70</v>
      </c>
      <c r="B1877" s="2" t="s">
        <v>946</v>
      </c>
      <c r="C1877" s="2" t="s">
        <v>55</v>
      </c>
      <c r="D1877" s="2">
        <v>8</v>
      </c>
      <c r="H1877" s="2">
        <v>2</v>
      </c>
      <c r="M1877" s="2" t="s">
        <v>20</v>
      </c>
    </row>
    <row r="1878" spans="4:12">
      <c r="D1878" s="10">
        <v>2400</v>
      </c>
      <c r="E1878" s="10"/>
      <c r="F1878" s="10"/>
      <c r="G1878" s="10"/>
      <c r="H1878" s="10">
        <v>540</v>
      </c>
      <c r="I1878" s="10"/>
      <c r="J1878" s="10"/>
      <c r="K1878" s="3">
        <f>SUM(D1878:J1878)</f>
        <v>2940</v>
      </c>
      <c r="L1878" s="3" t="s">
        <v>769</v>
      </c>
    </row>
    <row r="1880" spans="1:15">
      <c r="A1880" s="2" t="s">
        <v>70</v>
      </c>
      <c r="B1880" s="2" t="s">
        <v>947</v>
      </c>
      <c r="C1880" s="2" t="s">
        <v>58</v>
      </c>
      <c r="J1880" s="2" t="s">
        <v>66</v>
      </c>
      <c r="M1880" s="2" t="s">
        <v>20</v>
      </c>
      <c r="N1880" s="2" t="s">
        <v>59</v>
      </c>
      <c r="O1880" s="3" t="s">
        <v>948</v>
      </c>
    </row>
    <row r="1881" spans="4:12">
      <c r="D1881" s="10"/>
      <c r="E1881" s="10"/>
      <c r="F1881" s="10"/>
      <c r="G1881" s="10"/>
      <c r="H1881" s="10"/>
      <c r="I1881" s="10"/>
      <c r="J1881" s="10">
        <v>5000</v>
      </c>
      <c r="K1881" s="3" t="s">
        <v>31</v>
      </c>
      <c r="L1881" s="3" t="s">
        <v>257</v>
      </c>
    </row>
    <row r="1883" spans="1:13">
      <c r="A1883" s="2" t="s">
        <v>17</v>
      </c>
      <c r="B1883" s="2" t="s">
        <v>949</v>
      </c>
      <c r="C1883" s="2" t="s">
        <v>58</v>
      </c>
      <c r="D1883" s="2">
        <v>1</v>
      </c>
      <c r="M1883" s="2" t="s">
        <v>20</v>
      </c>
    </row>
    <row r="1884" spans="4:12">
      <c r="D1884" s="10">
        <v>300</v>
      </c>
      <c r="E1884" s="10"/>
      <c r="F1884" s="10"/>
      <c r="G1884" s="10"/>
      <c r="H1884" s="10"/>
      <c r="I1884" s="10"/>
      <c r="J1884" s="10"/>
      <c r="K1884" s="3">
        <f>SUM(D1884:J1884)</f>
        <v>300</v>
      </c>
      <c r="L1884" s="3" t="s">
        <v>49</v>
      </c>
    </row>
    <row r="1886" ht="24" spans="1:13">
      <c r="A1886" s="2" t="s">
        <v>17</v>
      </c>
      <c r="B1886" s="2" t="s">
        <v>949</v>
      </c>
      <c r="C1886" s="2" t="s">
        <v>950</v>
      </c>
      <c r="D1886" s="2">
        <v>14</v>
      </c>
      <c r="E1886" s="2">
        <v>3</v>
      </c>
      <c r="F1886" s="2">
        <v>2</v>
      </c>
      <c r="G1886" s="2">
        <v>2</v>
      </c>
      <c r="H1886" s="2">
        <v>2</v>
      </c>
      <c r="M1886" s="17" t="s">
        <v>453</v>
      </c>
    </row>
    <row r="1887" spans="4:12">
      <c r="D1887" s="10" t="s">
        <v>951</v>
      </c>
      <c r="E1887" s="10">
        <v>570</v>
      </c>
      <c r="F1887" s="10">
        <v>340</v>
      </c>
      <c r="G1887" s="10">
        <v>300</v>
      </c>
      <c r="H1887" s="10">
        <v>400</v>
      </c>
      <c r="I1887" s="10"/>
      <c r="J1887" s="10"/>
      <c r="K1887" s="3" t="s">
        <v>952</v>
      </c>
      <c r="L1887" s="3" t="s">
        <v>953</v>
      </c>
    </row>
    <row r="1888" spans="4:10">
      <c r="D1888" s="12"/>
      <c r="E1888" s="12"/>
      <c r="F1888" s="12"/>
      <c r="G1888" s="12"/>
      <c r="H1888" s="12"/>
      <c r="I1888" s="12"/>
      <c r="J1888" s="12"/>
    </row>
    <row r="1889" spans="1:13">
      <c r="A1889" s="2" t="s">
        <v>17</v>
      </c>
      <c r="B1889" s="2" t="s">
        <v>949</v>
      </c>
      <c r="C1889" s="2" t="s">
        <v>128</v>
      </c>
      <c r="D1889" s="12"/>
      <c r="E1889" s="12"/>
      <c r="F1889" s="12"/>
      <c r="G1889" s="12"/>
      <c r="H1889" s="12">
        <v>1</v>
      </c>
      <c r="I1889" s="12"/>
      <c r="J1889" s="12"/>
      <c r="M1889" s="2" t="s">
        <v>20</v>
      </c>
    </row>
    <row r="1890" spans="4:12">
      <c r="D1890" s="10"/>
      <c r="E1890" s="10"/>
      <c r="F1890" s="10"/>
      <c r="G1890" s="10"/>
      <c r="H1890" s="10">
        <v>200</v>
      </c>
      <c r="I1890" s="10"/>
      <c r="J1890" s="10"/>
      <c r="K1890" s="3" t="s">
        <v>121</v>
      </c>
      <c r="L1890" s="3" t="s">
        <v>954</v>
      </c>
    </row>
    <row r="1892" spans="1:13">
      <c r="A1892" s="2" t="s">
        <v>17</v>
      </c>
      <c r="B1892" s="2" t="s">
        <v>949</v>
      </c>
      <c r="C1892" s="2" t="s">
        <v>501</v>
      </c>
      <c r="D1892" s="2">
        <v>12</v>
      </c>
      <c r="E1892" s="2">
        <v>3</v>
      </c>
      <c r="H1892" s="2">
        <v>2</v>
      </c>
      <c r="M1892" s="2" t="s">
        <v>20</v>
      </c>
    </row>
    <row r="1893" spans="4:12">
      <c r="D1893" s="10">
        <v>2760</v>
      </c>
      <c r="E1893" s="10">
        <v>570</v>
      </c>
      <c r="F1893" s="10"/>
      <c r="G1893" s="10"/>
      <c r="H1893" s="10">
        <v>400</v>
      </c>
      <c r="I1893" s="10"/>
      <c r="J1893" s="10"/>
      <c r="K1893" s="3">
        <f>SUM(D1893:J1893)</f>
        <v>3730</v>
      </c>
      <c r="L1893" s="3" t="s">
        <v>955</v>
      </c>
    </row>
    <row r="1895" spans="1:13">
      <c r="A1895" s="2" t="s">
        <v>17</v>
      </c>
      <c r="B1895" s="2" t="s">
        <v>949</v>
      </c>
      <c r="C1895" s="2" t="s">
        <v>190</v>
      </c>
      <c r="D1895" s="2">
        <v>3</v>
      </c>
      <c r="E1895" s="2">
        <v>1</v>
      </c>
      <c r="M1895" s="2" t="s">
        <v>20</v>
      </c>
    </row>
    <row r="1896" spans="4:12">
      <c r="D1896" s="10">
        <v>690</v>
      </c>
      <c r="E1896" s="10">
        <v>190</v>
      </c>
      <c r="F1896" s="10"/>
      <c r="G1896" s="10"/>
      <c r="H1896" s="10"/>
      <c r="I1896" s="10"/>
      <c r="J1896" s="10"/>
      <c r="K1896" s="3">
        <f>SUM(D1896:J1896)</f>
        <v>880</v>
      </c>
      <c r="L1896" s="3" t="s">
        <v>956</v>
      </c>
    </row>
    <row r="1898" spans="1:13">
      <c r="A1898" s="2" t="s">
        <v>70</v>
      </c>
      <c r="B1898" s="2" t="s">
        <v>957</v>
      </c>
      <c r="C1898" s="2" t="s">
        <v>214</v>
      </c>
      <c r="D1898" s="2">
        <v>4</v>
      </c>
      <c r="H1898" s="2">
        <v>1</v>
      </c>
      <c r="M1898" s="2" t="s">
        <v>37</v>
      </c>
    </row>
    <row r="1899" spans="4:12">
      <c r="D1899" s="10">
        <v>1200</v>
      </c>
      <c r="E1899" s="10"/>
      <c r="F1899" s="10"/>
      <c r="G1899" s="10"/>
      <c r="H1899" s="10">
        <v>270</v>
      </c>
      <c r="I1899" s="10"/>
      <c r="J1899" s="10"/>
      <c r="K1899" s="3">
        <f>SUM(D1899:J1899)</f>
        <v>1470</v>
      </c>
      <c r="L1899" s="3" t="s">
        <v>870</v>
      </c>
    </row>
    <row r="1901" spans="1:13">
      <c r="A1901" s="2" t="s">
        <v>70</v>
      </c>
      <c r="B1901" s="2" t="s">
        <v>957</v>
      </c>
      <c r="C1901" s="2" t="s">
        <v>811</v>
      </c>
      <c r="D1901" s="2">
        <v>2</v>
      </c>
      <c r="H1901" s="2">
        <v>1</v>
      </c>
      <c r="M1901" s="2" t="s">
        <v>20</v>
      </c>
    </row>
    <row r="1902" spans="4:12">
      <c r="D1902" s="10">
        <v>600</v>
      </c>
      <c r="E1902" s="10"/>
      <c r="F1902" s="10"/>
      <c r="G1902" s="10"/>
      <c r="H1902" s="10">
        <v>270</v>
      </c>
      <c r="I1902" s="10"/>
      <c r="J1902" s="10"/>
      <c r="K1902" s="3">
        <f>SUM(D1902:J1902)</f>
        <v>870</v>
      </c>
      <c r="L1902" s="3" t="s">
        <v>267</v>
      </c>
    </row>
    <row r="1904" spans="1:13">
      <c r="A1904" s="2" t="s">
        <v>72</v>
      </c>
      <c r="B1904" s="2" t="s">
        <v>958</v>
      </c>
      <c r="C1904" s="2" t="s">
        <v>214</v>
      </c>
      <c r="D1904" s="2">
        <v>8</v>
      </c>
      <c r="H1904" s="2">
        <v>1</v>
      </c>
      <c r="I1904" s="2">
        <v>1</v>
      </c>
      <c r="M1904" s="2" t="s">
        <v>51</v>
      </c>
    </row>
    <row r="1905" spans="4:12">
      <c r="D1905" s="10">
        <v>2080</v>
      </c>
      <c r="E1905" s="10"/>
      <c r="F1905" s="10"/>
      <c r="G1905" s="10"/>
      <c r="H1905" s="10">
        <v>230</v>
      </c>
      <c r="I1905" s="10">
        <v>230</v>
      </c>
      <c r="J1905" s="10"/>
      <c r="K1905" s="3">
        <f>SUM(D1905:J1905)</f>
        <v>2540</v>
      </c>
      <c r="L1905" s="3" t="s">
        <v>959</v>
      </c>
    </row>
    <row r="1907" spans="1:13">
      <c r="A1907" s="2" t="s">
        <v>72</v>
      </c>
      <c r="B1907" s="2" t="s">
        <v>958</v>
      </c>
      <c r="C1907" s="2" t="s">
        <v>922</v>
      </c>
      <c r="D1907" s="2">
        <v>6</v>
      </c>
      <c r="M1907" s="2" t="s">
        <v>20</v>
      </c>
    </row>
    <row r="1908" spans="4:12">
      <c r="D1908" s="10">
        <v>1560</v>
      </c>
      <c r="E1908" s="10"/>
      <c r="F1908" s="10"/>
      <c r="G1908" s="10"/>
      <c r="H1908" s="10"/>
      <c r="I1908" s="10"/>
      <c r="J1908" s="10"/>
      <c r="K1908" s="3">
        <f>SUM(D1908:J1908)</f>
        <v>1560</v>
      </c>
      <c r="L1908" s="3" t="s">
        <v>960</v>
      </c>
    </row>
    <row r="1909" spans="4:10">
      <c r="D1909" s="12"/>
      <c r="E1909" s="12"/>
      <c r="F1909" s="12"/>
      <c r="G1909" s="12"/>
      <c r="H1909" s="12"/>
      <c r="I1909" s="12"/>
      <c r="J1909" s="12"/>
    </row>
    <row r="1910" spans="1:13">
      <c r="A1910" s="2" t="s">
        <v>72</v>
      </c>
      <c r="B1910" s="2" t="s">
        <v>958</v>
      </c>
      <c r="C1910" s="2" t="s">
        <v>723</v>
      </c>
      <c r="D1910" s="12">
        <v>12</v>
      </c>
      <c r="E1910" s="12"/>
      <c r="F1910" s="12"/>
      <c r="G1910" s="12"/>
      <c r="H1910" s="12">
        <v>1</v>
      </c>
      <c r="I1910" s="12"/>
      <c r="J1910" s="12"/>
      <c r="M1910" s="2" t="s">
        <v>51</v>
      </c>
    </row>
    <row r="1911" spans="4:12">
      <c r="D1911" s="10">
        <v>3120</v>
      </c>
      <c r="E1911" s="10"/>
      <c r="F1911" s="10"/>
      <c r="G1911" s="10"/>
      <c r="H1911" s="10">
        <v>230</v>
      </c>
      <c r="I1911" s="10"/>
      <c r="J1911" s="10"/>
      <c r="K1911" s="3">
        <f>SUM(D1911:J1911)</f>
        <v>3350</v>
      </c>
      <c r="L1911" s="3" t="s">
        <v>961</v>
      </c>
    </row>
    <row r="1912" spans="4:10">
      <c r="D1912" s="12"/>
      <c r="E1912" s="12"/>
      <c r="F1912" s="12"/>
      <c r="G1912" s="12"/>
      <c r="H1912" s="12"/>
      <c r="I1912" s="12"/>
      <c r="J1912" s="12"/>
    </row>
    <row r="1913" spans="1:13">
      <c r="A1913" s="2" t="s">
        <v>17</v>
      </c>
      <c r="B1913" s="2" t="s">
        <v>958</v>
      </c>
      <c r="C1913" s="2" t="s">
        <v>962</v>
      </c>
      <c r="D1913" s="2">
        <v>6</v>
      </c>
      <c r="F1913" s="2">
        <v>2</v>
      </c>
      <c r="M1913" s="2" t="s">
        <v>279</v>
      </c>
    </row>
    <row r="1914" spans="4:12">
      <c r="D1914" s="10">
        <v>1380</v>
      </c>
      <c r="E1914" s="10"/>
      <c r="F1914" s="10">
        <v>340</v>
      </c>
      <c r="G1914" s="10"/>
      <c r="H1914" s="10"/>
      <c r="I1914" s="10"/>
      <c r="J1914" s="10"/>
      <c r="K1914" s="3">
        <f>SUM(D1914:J1914)</f>
        <v>1720</v>
      </c>
      <c r="L1914" s="3" t="s">
        <v>963</v>
      </c>
    </row>
    <row r="1915" spans="4:10">
      <c r="D1915" s="12"/>
      <c r="E1915" s="12"/>
      <c r="F1915" s="12"/>
      <c r="G1915" s="12"/>
      <c r="H1915" s="12"/>
      <c r="I1915" s="12"/>
      <c r="J1915" s="12"/>
    </row>
    <row r="1916" spans="1:13">
      <c r="A1916" s="2" t="s">
        <v>17</v>
      </c>
      <c r="B1916" s="2" t="s">
        <v>958</v>
      </c>
      <c r="C1916" s="2" t="s">
        <v>964</v>
      </c>
      <c r="D1916" s="12">
        <v>14</v>
      </c>
      <c r="E1916" s="12"/>
      <c r="F1916" s="12"/>
      <c r="G1916" s="12"/>
      <c r="H1916" s="12">
        <v>4</v>
      </c>
      <c r="I1916" s="12"/>
      <c r="J1916" s="12"/>
      <c r="M1916" s="2" t="s">
        <v>965</v>
      </c>
    </row>
    <row r="1917" spans="4:12">
      <c r="D1917" s="10">
        <v>3220</v>
      </c>
      <c r="E1917" s="10"/>
      <c r="F1917" s="10"/>
      <c r="G1917" s="10"/>
      <c r="H1917" s="10">
        <v>800</v>
      </c>
      <c r="I1917" s="10"/>
      <c r="J1917" s="10"/>
      <c r="K1917" s="3">
        <f>SUM(D1917:J1917)</f>
        <v>4020</v>
      </c>
      <c r="L1917" s="3" t="s">
        <v>966</v>
      </c>
    </row>
    <row r="1919" spans="1:13">
      <c r="A1919" s="2" t="s">
        <v>17</v>
      </c>
      <c r="B1919" s="2" t="s">
        <v>958</v>
      </c>
      <c r="C1919" s="2" t="s">
        <v>190</v>
      </c>
      <c r="D1919" s="2">
        <v>6</v>
      </c>
      <c r="E1919" s="2">
        <v>2</v>
      </c>
      <c r="F1919" s="2">
        <v>1</v>
      </c>
      <c r="G1919" s="2">
        <v>1</v>
      </c>
      <c r="H1919" s="2">
        <v>1</v>
      </c>
      <c r="M1919" s="2" t="s">
        <v>20</v>
      </c>
    </row>
    <row r="1920" spans="4:12">
      <c r="D1920" s="10">
        <v>1380</v>
      </c>
      <c r="E1920" s="10">
        <v>380</v>
      </c>
      <c r="F1920" s="10">
        <v>170</v>
      </c>
      <c r="G1920" s="10">
        <v>150</v>
      </c>
      <c r="H1920" s="10">
        <v>200</v>
      </c>
      <c r="I1920" s="10"/>
      <c r="J1920" s="10"/>
      <c r="K1920" s="3">
        <f>SUM(D1920:J1920)</f>
        <v>2280</v>
      </c>
      <c r="L1920" s="3" t="s">
        <v>967</v>
      </c>
    </row>
    <row r="1922" spans="1:13">
      <c r="A1922" s="2" t="s">
        <v>70</v>
      </c>
      <c r="B1922" s="2" t="s">
        <v>968</v>
      </c>
      <c r="C1922" s="2" t="s">
        <v>214</v>
      </c>
      <c r="D1922" s="2">
        <v>3</v>
      </c>
      <c r="M1922" s="2" t="s">
        <v>51</v>
      </c>
    </row>
    <row r="1923" spans="4:12">
      <c r="D1923" s="10">
        <v>900</v>
      </c>
      <c r="E1923" s="10"/>
      <c r="F1923" s="10"/>
      <c r="G1923" s="10"/>
      <c r="H1923" s="10"/>
      <c r="I1923" s="10"/>
      <c r="J1923" s="10"/>
      <c r="K1923" s="3">
        <f>SUM(D1923:J1923)</f>
        <v>900</v>
      </c>
      <c r="L1923" s="3" t="s">
        <v>60</v>
      </c>
    </row>
    <row r="1925" spans="1:4">
      <c r="A1925" s="2" t="s">
        <v>70</v>
      </c>
      <c r="B1925" s="2" t="s">
        <v>968</v>
      </c>
      <c r="C1925" s="2" t="s">
        <v>216</v>
      </c>
      <c r="D1925" s="2">
        <v>1</v>
      </c>
    </row>
    <row r="1926" spans="4:13">
      <c r="D1926" s="10">
        <v>300</v>
      </c>
      <c r="E1926" s="10"/>
      <c r="F1926" s="10"/>
      <c r="G1926" s="10"/>
      <c r="H1926" s="10"/>
      <c r="I1926" s="10"/>
      <c r="J1926" s="10"/>
      <c r="K1926" s="3">
        <f>SUM(D1926:J1926)</f>
        <v>300</v>
      </c>
      <c r="L1926" s="3" t="s">
        <v>539</v>
      </c>
      <c r="M1926" s="2" t="s">
        <v>20</v>
      </c>
    </row>
    <row r="1928" spans="1:13">
      <c r="A1928" s="2" t="s">
        <v>70</v>
      </c>
      <c r="B1928" s="2" t="s">
        <v>969</v>
      </c>
      <c r="C1928" s="2" t="s">
        <v>922</v>
      </c>
      <c r="D1928" s="2">
        <v>1</v>
      </c>
      <c r="M1928" s="2" t="s">
        <v>20</v>
      </c>
    </row>
    <row r="1929" spans="4:12">
      <c r="D1929" s="10">
        <v>300</v>
      </c>
      <c r="E1929" s="10"/>
      <c r="F1929" s="10"/>
      <c r="G1929" s="10"/>
      <c r="H1929" s="10"/>
      <c r="I1929" s="10"/>
      <c r="J1929" s="10"/>
      <c r="K1929" s="3">
        <f>SUM(D1929:J1929)</f>
        <v>300</v>
      </c>
      <c r="L1929" s="3" t="s">
        <v>171</v>
      </c>
    </row>
    <row r="1931" spans="1:13">
      <c r="A1931" s="2" t="s">
        <v>17</v>
      </c>
      <c r="B1931" s="2" t="s">
        <v>970</v>
      </c>
      <c r="C1931" s="2" t="s">
        <v>922</v>
      </c>
      <c r="D1931" s="2">
        <v>8</v>
      </c>
      <c r="G1931" s="2">
        <v>3</v>
      </c>
      <c r="H1931" s="2">
        <v>3</v>
      </c>
      <c r="I1931" s="2">
        <v>4</v>
      </c>
      <c r="M1931" s="2" t="s">
        <v>20</v>
      </c>
    </row>
    <row r="1932" spans="4:12">
      <c r="D1932" s="10">
        <v>1840</v>
      </c>
      <c r="E1932" s="10"/>
      <c r="F1932" s="10"/>
      <c r="G1932" s="10">
        <v>450</v>
      </c>
      <c r="H1932" s="10">
        <v>600</v>
      </c>
      <c r="I1932" s="10">
        <v>800</v>
      </c>
      <c r="J1932" s="10"/>
      <c r="K1932" s="3">
        <f>SUM(D1932:J1932)</f>
        <v>3690</v>
      </c>
      <c r="L1932" s="3" t="s">
        <v>971</v>
      </c>
    </row>
    <row r="1934" spans="1:13">
      <c r="A1934" s="2" t="s">
        <v>45</v>
      </c>
      <c r="B1934" s="2" t="s">
        <v>970</v>
      </c>
      <c r="C1934" s="2" t="s">
        <v>972</v>
      </c>
      <c r="D1934" s="2">
        <v>42</v>
      </c>
      <c r="G1934" s="2">
        <v>4</v>
      </c>
      <c r="M1934" s="2" t="s">
        <v>37</v>
      </c>
    </row>
    <row r="1935" spans="4:12">
      <c r="D1935" s="10">
        <v>9660</v>
      </c>
      <c r="E1935" s="10"/>
      <c r="F1935" s="10"/>
      <c r="G1935" s="10">
        <v>600</v>
      </c>
      <c r="H1935" s="10"/>
      <c r="I1935" s="10"/>
      <c r="J1935" s="10"/>
      <c r="K1935" s="3">
        <f>SUM(D1935:J1935)</f>
        <v>10260</v>
      </c>
      <c r="L1935" s="3" t="s">
        <v>973</v>
      </c>
    </row>
    <row r="1937" spans="1:13">
      <c r="A1937" s="2" t="s">
        <v>45</v>
      </c>
      <c r="B1937" s="2" t="s">
        <v>970</v>
      </c>
      <c r="C1937" s="2" t="s">
        <v>232</v>
      </c>
      <c r="D1937" s="2">
        <v>20</v>
      </c>
      <c r="G1937" s="2">
        <v>6</v>
      </c>
      <c r="I1937" s="2">
        <v>6</v>
      </c>
      <c r="M1937" s="2" t="s">
        <v>20</v>
      </c>
    </row>
    <row r="1938" spans="4:12">
      <c r="D1938" s="10">
        <v>4600</v>
      </c>
      <c r="E1938" s="10"/>
      <c r="F1938" s="10"/>
      <c r="G1938" s="10">
        <v>900</v>
      </c>
      <c r="H1938" s="10"/>
      <c r="I1938" s="10">
        <v>1200</v>
      </c>
      <c r="J1938" s="10"/>
      <c r="K1938" s="3">
        <f>SUM(D1938:J1938)</f>
        <v>6700</v>
      </c>
      <c r="L1938" s="3" t="s">
        <v>974</v>
      </c>
    </row>
    <row r="1940" spans="1:13">
      <c r="A1940" s="2" t="s">
        <v>45</v>
      </c>
      <c r="B1940" s="2" t="s">
        <v>970</v>
      </c>
      <c r="C1940" s="2" t="s">
        <v>219</v>
      </c>
      <c r="D1940" s="2">
        <v>22</v>
      </c>
      <c r="E1940" s="2">
        <v>2</v>
      </c>
      <c r="M1940" s="2" t="s">
        <v>20</v>
      </c>
    </row>
    <row r="1941" spans="4:12">
      <c r="D1941" s="10">
        <v>5520</v>
      </c>
      <c r="E1941" s="10">
        <v>380</v>
      </c>
      <c r="F1941" s="10"/>
      <c r="G1941" s="10"/>
      <c r="H1941" s="10"/>
      <c r="I1941" s="10"/>
      <c r="J1941" s="10"/>
      <c r="K1941" s="3">
        <f>SUM(D1941:J1941)</f>
        <v>5900</v>
      </c>
      <c r="L1941" s="3" t="s">
        <v>975</v>
      </c>
    </row>
    <row r="1943" spans="1:13">
      <c r="A1943" s="2" t="s">
        <v>17</v>
      </c>
      <c r="B1943" s="2" t="s">
        <v>976</v>
      </c>
      <c r="C1943" s="2" t="s">
        <v>922</v>
      </c>
      <c r="D1943" s="2">
        <v>2</v>
      </c>
      <c r="M1943" s="2" t="s">
        <v>20</v>
      </c>
    </row>
    <row r="1944" spans="4:12">
      <c r="D1944" s="10">
        <v>460</v>
      </c>
      <c r="E1944" s="10"/>
      <c r="F1944" s="10"/>
      <c r="G1944" s="10"/>
      <c r="H1944" s="10"/>
      <c r="I1944" s="10"/>
      <c r="J1944" s="10"/>
      <c r="K1944" s="3">
        <f>SUM(D1944:J1944)</f>
        <v>460</v>
      </c>
      <c r="L1944" s="3" t="s">
        <v>977</v>
      </c>
    </row>
    <row r="1945" spans="4:10">
      <c r="D1945" s="12"/>
      <c r="E1945" s="12"/>
      <c r="F1945" s="12"/>
      <c r="G1945" s="12"/>
      <c r="H1945" s="12"/>
      <c r="I1945" s="12"/>
      <c r="J1945" s="12"/>
    </row>
    <row r="1946" spans="1:13">
      <c r="A1946" s="2" t="s">
        <v>17</v>
      </c>
      <c r="B1946" s="2" t="s">
        <v>976</v>
      </c>
      <c r="C1946" s="2" t="s">
        <v>978</v>
      </c>
      <c r="D1946" s="12">
        <v>4</v>
      </c>
      <c r="E1946" s="12"/>
      <c r="F1946" s="12"/>
      <c r="G1946" s="12"/>
      <c r="H1946" s="12"/>
      <c r="I1946" s="12"/>
      <c r="J1946" s="12"/>
      <c r="M1946" s="2" t="s">
        <v>51</v>
      </c>
    </row>
    <row r="1947" spans="4:12">
      <c r="D1947" s="10">
        <v>920</v>
      </c>
      <c r="E1947" s="10"/>
      <c r="F1947" s="10"/>
      <c r="G1947" s="10"/>
      <c r="H1947" s="10"/>
      <c r="I1947" s="10"/>
      <c r="J1947" s="10"/>
      <c r="K1947" s="3">
        <f>SUM(D1947:J1947)</f>
        <v>920</v>
      </c>
      <c r="L1947" s="3" t="s">
        <v>979</v>
      </c>
    </row>
    <row r="1948" spans="4:10">
      <c r="D1948" s="12"/>
      <c r="E1948" s="12"/>
      <c r="F1948" s="12"/>
      <c r="G1948" s="12"/>
      <c r="H1948" s="12"/>
      <c r="I1948" s="12"/>
      <c r="J1948" s="12"/>
    </row>
    <row r="1949" spans="1:13">
      <c r="A1949" s="2" t="s">
        <v>17</v>
      </c>
      <c r="B1949" s="2" t="s">
        <v>976</v>
      </c>
      <c r="C1949" s="2" t="s">
        <v>980</v>
      </c>
      <c r="D1949" s="12">
        <v>18</v>
      </c>
      <c r="E1949" s="12">
        <v>2</v>
      </c>
      <c r="F1949" s="12"/>
      <c r="G1949" s="12"/>
      <c r="H1949" s="12">
        <v>2</v>
      </c>
      <c r="I1949" s="12"/>
      <c r="J1949" s="12" t="s">
        <v>47</v>
      </c>
      <c r="M1949" s="2" t="s">
        <v>253</v>
      </c>
    </row>
    <row r="1950" spans="4:12">
      <c r="D1950" s="10">
        <v>4140</v>
      </c>
      <c r="E1950" s="10">
        <v>380</v>
      </c>
      <c r="F1950" s="10"/>
      <c r="G1950" s="10"/>
      <c r="H1950" s="10">
        <v>400</v>
      </c>
      <c r="I1950" s="10"/>
      <c r="J1950" s="10">
        <v>2700</v>
      </c>
      <c r="K1950" s="3" t="s">
        <v>981</v>
      </c>
      <c r="L1950" s="3" t="s">
        <v>982</v>
      </c>
    </row>
    <row r="1951" spans="4:10">
      <c r="D1951" s="12"/>
      <c r="E1951" s="12"/>
      <c r="F1951" s="12"/>
      <c r="G1951" s="12"/>
      <c r="H1951" s="12"/>
      <c r="I1951" s="12"/>
      <c r="J1951" s="12"/>
    </row>
    <row r="1952" spans="1:13">
      <c r="A1952" s="2" t="s">
        <v>17</v>
      </c>
      <c r="B1952" s="2" t="s">
        <v>976</v>
      </c>
      <c r="C1952" s="2" t="s">
        <v>624</v>
      </c>
      <c r="D1952" s="12"/>
      <c r="E1952" s="12"/>
      <c r="F1952" s="12"/>
      <c r="G1952" s="12"/>
      <c r="H1952" s="12"/>
      <c r="I1952" s="12"/>
      <c r="J1952" s="12" t="s">
        <v>86</v>
      </c>
      <c r="M1952" s="2" t="s">
        <v>20</v>
      </c>
    </row>
    <row r="1953" spans="4:12">
      <c r="D1953" s="10"/>
      <c r="E1953" s="10"/>
      <c r="F1953" s="10"/>
      <c r="G1953" s="10"/>
      <c r="H1953" s="10"/>
      <c r="I1953" s="10"/>
      <c r="J1953" s="10">
        <v>2350</v>
      </c>
      <c r="K1953" s="3" t="s">
        <v>31</v>
      </c>
      <c r="L1953" s="3" t="s">
        <v>982</v>
      </c>
    </row>
    <row r="1955" spans="1:13">
      <c r="A1955" s="2" t="s">
        <v>45</v>
      </c>
      <c r="B1955" s="2" t="s">
        <v>976</v>
      </c>
      <c r="C1955" s="2" t="s">
        <v>983</v>
      </c>
      <c r="D1955" s="2">
        <v>2</v>
      </c>
      <c r="E1955" s="2">
        <v>1</v>
      </c>
      <c r="H1955" s="2">
        <v>1</v>
      </c>
      <c r="M1955" s="2" t="s">
        <v>20</v>
      </c>
    </row>
    <row r="1956" spans="4:12">
      <c r="D1956" s="10">
        <v>460</v>
      </c>
      <c r="E1956" s="10">
        <v>190</v>
      </c>
      <c r="F1956" s="10"/>
      <c r="G1956" s="10"/>
      <c r="H1956" s="10">
        <v>200</v>
      </c>
      <c r="I1956" s="10"/>
      <c r="J1956" s="10"/>
      <c r="K1956" s="3">
        <f>SUM(D1956:J1956)</f>
        <v>850</v>
      </c>
      <c r="L1956" s="3" t="s">
        <v>984</v>
      </c>
    </row>
    <row r="1957" spans="4:10">
      <c r="D1957" s="12"/>
      <c r="E1957" s="12"/>
      <c r="F1957" s="12"/>
      <c r="G1957" s="12"/>
      <c r="H1957" s="12"/>
      <c r="I1957" s="12"/>
      <c r="J1957" s="12"/>
    </row>
    <row r="1958" spans="1:13">
      <c r="A1958" s="2" t="s">
        <v>45</v>
      </c>
      <c r="B1958" s="2" t="s">
        <v>976</v>
      </c>
      <c r="C1958" s="2" t="s">
        <v>985</v>
      </c>
      <c r="D1958" s="12">
        <v>10</v>
      </c>
      <c r="E1958" s="12"/>
      <c r="F1958" s="12"/>
      <c r="G1958" s="12">
        <v>1</v>
      </c>
      <c r="H1958" s="12"/>
      <c r="I1958" s="12"/>
      <c r="J1958" s="12"/>
      <c r="M1958" s="2" t="s">
        <v>51</v>
      </c>
    </row>
    <row r="1959" spans="4:12">
      <c r="D1959" s="10">
        <v>2300</v>
      </c>
      <c r="E1959" s="10"/>
      <c r="F1959" s="10"/>
      <c r="G1959" s="10">
        <v>150</v>
      </c>
      <c r="H1959" s="10"/>
      <c r="I1959" s="10"/>
      <c r="J1959" s="10"/>
      <c r="K1959" s="3">
        <f>SUM(D1959:J1959)</f>
        <v>2450</v>
      </c>
      <c r="L1959" s="3" t="s">
        <v>986</v>
      </c>
    </row>
    <row r="1961" spans="1:13">
      <c r="A1961" s="2" t="s">
        <v>45</v>
      </c>
      <c r="B1961" s="2" t="s">
        <v>976</v>
      </c>
      <c r="C1961" s="2" t="s">
        <v>987</v>
      </c>
      <c r="F1961" s="2">
        <v>1</v>
      </c>
      <c r="H1961" s="2">
        <v>3</v>
      </c>
      <c r="I1961" s="2">
        <v>3</v>
      </c>
      <c r="M1961" s="2" t="s">
        <v>20</v>
      </c>
    </row>
    <row r="1962" spans="4:12">
      <c r="D1962" s="10"/>
      <c r="E1962" s="10"/>
      <c r="F1962" s="10">
        <v>170</v>
      </c>
      <c r="G1962" s="10"/>
      <c r="H1962" s="10">
        <v>600</v>
      </c>
      <c r="I1962" s="10">
        <v>600</v>
      </c>
      <c r="J1962" s="10"/>
      <c r="K1962" s="3">
        <f>SUM(D1962:J1962)</f>
        <v>1370</v>
      </c>
      <c r="L1962" s="3" t="s">
        <v>988</v>
      </c>
    </row>
    <row r="1963" spans="4:10">
      <c r="D1963" s="12"/>
      <c r="E1963" s="12"/>
      <c r="F1963" s="12"/>
      <c r="G1963" s="12"/>
      <c r="H1963" s="12"/>
      <c r="I1963" s="12"/>
      <c r="J1963" s="12"/>
    </row>
    <row r="1964" spans="1:13">
      <c r="A1964" s="2" t="s">
        <v>45</v>
      </c>
      <c r="B1964" s="2" t="s">
        <v>976</v>
      </c>
      <c r="C1964" s="2" t="s">
        <v>793</v>
      </c>
      <c r="D1964" s="12">
        <v>10</v>
      </c>
      <c r="E1964" s="12"/>
      <c r="F1964" s="12"/>
      <c r="G1964" s="12"/>
      <c r="H1964" s="12"/>
      <c r="I1964" s="12"/>
      <c r="J1964" s="12"/>
      <c r="M1964" s="2" t="s">
        <v>20</v>
      </c>
    </row>
    <row r="1965" spans="4:12">
      <c r="D1965" s="10">
        <v>2300</v>
      </c>
      <c r="E1965" s="10"/>
      <c r="F1965" s="10"/>
      <c r="G1965" s="10"/>
      <c r="H1965" s="10"/>
      <c r="I1965" s="10"/>
      <c r="J1965" s="10"/>
      <c r="K1965" s="3">
        <f>SUM(D1965:J1965)</f>
        <v>2300</v>
      </c>
      <c r="L1965" s="3" t="s">
        <v>989</v>
      </c>
    </row>
    <row r="1966" spans="4:10">
      <c r="D1966" s="12"/>
      <c r="E1966" s="12"/>
      <c r="F1966" s="12"/>
      <c r="G1966" s="12"/>
      <c r="H1966" s="12"/>
      <c r="I1966" s="12"/>
      <c r="J1966" s="12"/>
    </row>
    <row r="1967" spans="1:13">
      <c r="A1967" s="2" t="s">
        <v>45</v>
      </c>
      <c r="B1967" s="2" t="s">
        <v>976</v>
      </c>
      <c r="C1967" s="2" t="s">
        <v>498</v>
      </c>
      <c r="D1967" s="12">
        <v>5</v>
      </c>
      <c r="E1967" s="12"/>
      <c r="F1967" s="12"/>
      <c r="G1967" s="12">
        <v>1</v>
      </c>
      <c r="H1967" s="12"/>
      <c r="I1967" s="12"/>
      <c r="J1967" s="12"/>
      <c r="M1967" s="2" t="s">
        <v>20</v>
      </c>
    </row>
    <row r="1968" spans="4:12">
      <c r="D1968" s="10">
        <v>1150</v>
      </c>
      <c r="E1968" s="10"/>
      <c r="F1968" s="10"/>
      <c r="G1968" s="10">
        <v>150</v>
      </c>
      <c r="H1968" s="10"/>
      <c r="I1968" s="10"/>
      <c r="J1968" s="10"/>
      <c r="K1968" s="3">
        <f>SUM(D1968:J1968)</f>
        <v>1300</v>
      </c>
      <c r="L1968" s="3" t="s">
        <v>990</v>
      </c>
    </row>
    <row r="1970" spans="1:13">
      <c r="A1970" s="2" t="s">
        <v>45</v>
      </c>
      <c r="B1970" s="2" t="s">
        <v>976</v>
      </c>
      <c r="C1970" s="2" t="s">
        <v>190</v>
      </c>
      <c r="D1970" s="2">
        <v>3</v>
      </c>
      <c r="G1970" s="2">
        <v>2</v>
      </c>
      <c r="H1970" s="2">
        <v>3</v>
      </c>
      <c r="J1970" s="2" t="s">
        <v>47</v>
      </c>
      <c r="M1970" s="2" t="s">
        <v>37</v>
      </c>
    </row>
    <row r="1971" spans="4:12">
      <c r="D1971" s="10">
        <v>690</v>
      </c>
      <c r="E1971" s="10"/>
      <c r="F1971" s="10"/>
      <c r="G1971" s="10">
        <v>300</v>
      </c>
      <c r="H1971" s="10">
        <v>600</v>
      </c>
      <c r="I1971" s="29"/>
      <c r="J1971" s="36">
        <v>2700</v>
      </c>
      <c r="K1971" s="12">
        <f>SUM(C1971:H1971)</f>
        <v>1590</v>
      </c>
      <c r="L1971" s="3" t="s">
        <v>991</v>
      </c>
    </row>
    <row r="1973" ht="24" spans="1:13">
      <c r="A1973" s="2" t="s">
        <v>70</v>
      </c>
      <c r="B1973" s="2" t="s">
        <v>992</v>
      </c>
      <c r="C1973" s="17" t="s">
        <v>993</v>
      </c>
      <c r="D1973" s="2">
        <v>4</v>
      </c>
      <c r="H1973" s="2">
        <v>5</v>
      </c>
      <c r="I1973" s="2">
        <v>1</v>
      </c>
      <c r="M1973" s="2" t="s">
        <v>51</v>
      </c>
    </row>
    <row r="1974" spans="4:12">
      <c r="D1974" s="10">
        <v>1200</v>
      </c>
      <c r="E1974" s="10"/>
      <c r="F1974" s="10"/>
      <c r="G1974" s="10"/>
      <c r="H1974" s="10">
        <v>1350</v>
      </c>
      <c r="I1974" s="10">
        <v>270</v>
      </c>
      <c r="J1974" s="10"/>
      <c r="K1974" s="3">
        <f>SUM(D1974:J1974)</f>
        <v>2820</v>
      </c>
      <c r="L1974" s="3" t="s">
        <v>994</v>
      </c>
    </row>
    <row r="1975" spans="4:10">
      <c r="D1975" s="12"/>
      <c r="E1975" s="12"/>
      <c r="F1975" s="12"/>
      <c r="G1975" s="12"/>
      <c r="H1975" s="12"/>
      <c r="I1975" s="12"/>
      <c r="J1975" s="12"/>
    </row>
    <row r="1976" spans="1:13">
      <c r="A1976" s="2" t="s">
        <v>45</v>
      </c>
      <c r="B1976" s="2" t="s">
        <v>995</v>
      </c>
      <c r="C1976" s="2" t="s">
        <v>513</v>
      </c>
      <c r="D1976" s="12">
        <v>14</v>
      </c>
      <c r="E1976" s="12"/>
      <c r="F1976" s="12"/>
      <c r="G1976" s="12"/>
      <c r="H1976" s="12"/>
      <c r="I1976" s="12"/>
      <c r="J1976" s="12"/>
      <c r="M1976" s="2" t="s">
        <v>51</v>
      </c>
    </row>
    <row r="1977" spans="4:12">
      <c r="D1977" s="10">
        <v>3220</v>
      </c>
      <c r="E1977" s="10"/>
      <c r="F1977" s="10"/>
      <c r="G1977" s="10"/>
      <c r="H1977" s="10"/>
      <c r="I1977" s="10"/>
      <c r="J1977" s="10"/>
      <c r="K1977" s="3">
        <f>SUM(D1977:J1977)</f>
        <v>3220</v>
      </c>
      <c r="L1977" s="3" t="s">
        <v>996</v>
      </c>
    </row>
    <row r="1978" spans="4:10">
      <c r="D1978" s="12"/>
      <c r="E1978" s="12"/>
      <c r="F1978" s="12"/>
      <c r="G1978" s="12"/>
      <c r="H1978" s="12"/>
      <c r="I1978" s="12"/>
      <c r="J1978" s="12"/>
    </row>
    <row r="1979" spans="1:13">
      <c r="A1979" s="2" t="s">
        <v>45</v>
      </c>
      <c r="B1979" s="2" t="s">
        <v>995</v>
      </c>
      <c r="C1979" s="2" t="s">
        <v>997</v>
      </c>
      <c r="D1979" s="12">
        <v>10</v>
      </c>
      <c r="E1979" s="12"/>
      <c r="F1979" s="12"/>
      <c r="G1979" s="12"/>
      <c r="H1979" s="12">
        <v>2</v>
      </c>
      <c r="I1979" s="12"/>
      <c r="J1979" s="12"/>
      <c r="M1979" s="2" t="s">
        <v>20</v>
      </c>
    </row>
    <row r="1980" spans="4:12">
      <c r="D1980" s="10">
        <v>2300</v>
      </c>
      <c r="E1980" s="10"/>
      <c r="F1980" s="10"/>
      <c r="G1980" s="10"/>
      <c r="H1980" s="10">
        <v>400</v>
      </c>
      <c r="I1980" s="10"/>
      <c r="J1980" s="10"/>
      <c r="K1980" s="3">
        <f>SUM(D1980:J1980)</f>
        <v>2700</v>
      </c>
      <c r="L1980" s="3" t="s">
        <v>998</v>
      </c>
    </row>
    <row r="1981" spans="4:10">
      <c r="D1981" s="12"/>
      <c r="E1981" s="12"/>
      <c r="F1981" s="12"/>
      <c r="G1981" s="12"/>
      <c r="H1981" s="12"/>
      <c r="I1981" s="12"/>
      <c r="J1981" s="12"/>
    </row>
    <row r="1982" spans="1:13">
      <c r="A1982" s="2" t="s">
        <v>45</v>
      </c>
      <c r="B1982" s="2" t="s">
        <v>995</v>
      </c>
      <c r="C1982" s="2" t="s">
        <v>232</v>
      </c>
      <c r="D1982" s="12">
        <v>6</v>
      </c>
      <c r="E1982" s="12"/>
      <c r="F1982" s="12"/>
      <c r="G1982" s="12"/>
      <c r="H1982" s="12">
        <v>1</v>
      </c>
      <c r="I1982" s="12"/>
      <c r="J1982" s="12"/>
      <c r="M1982" s="2" t="s">
        <v>339</v>
      </c>
    </row>
    <row r="1983" spans="4:12">
      <c r="D1983" s="10">
        <v>1380</v>
      </c>
      <c r="E1983" s="10"/>
      <c r="F1983" s="10"/>
      <c r="G1983" s="10"/>
      <c r="H1983" s="10">
        <v>200</v>
      </c>
      <c r="I1983" s="10"/>
      <c r="J1983" s="10"/>
      <c r="K1983" s="3">
        <f>SUM(D1983:J1983)</f>
        <v>1580</v>
      </c>
      <c r="L1983" s="3" t="s">
        <v>999</v>
      </c>
    </row>
    <row r="1984" spans="4:10">
      <c r="D1984" s="12"/>
      <c r="E1984" s="12"/>
      <c r="F1984" s="12"/>
      <c r="G1984" s="12"/>
      <c r="H1984" s="12"/>
      <c r="I1984" s="12"/>
      <c r="J1984" s="12"/>
    </row>
    <row r="1985" spans="1:10">
      <c r="A1985" s="2" t="s">
        <v>45</v>
      </c>
      <c r="B1985" s="2" t="s">
        <v>995</v>
      </c>
      <c r="C1985" s="2" t="s">
        <v>811</v>
      </c>
      <c r="D1985" s="12"/>
      <c r="E1985" s="12"/>
      <c r="F1985" s="12"/>
      <c r="G1985" s="12">
        <v>1</v>
      </c>
      <c r="H1985" s="12"/>
      <c r="I1985" s="12">
        <v>5</v>
      </c>
      <c r="J1985" s="12"/>
    </row>
    <row r="1986" spans="4:13">
      <c r="D1986" s="10"/>
      <c r="E1986" s="10"/>
      <c r="F1986" s="10"/>
      <c r="G1986" s="10">
        <v>150</v>
      </c>
      <c r="H1986" s="10"/>
      <c r="I1986" s="10">
        <v>1000</v>
      </c>
      <c r="J1986" s="10"/>
      <c r="K1986" s="3">
        <f>SUM(D1986:J1986)</f>
        <v>1150</v>
      </c>
      <c r="L1986" s="3" t="s">
        <v>1000</v>
      </c>
      <c r="M1986" s="2" t="s">
        <v>51</v>
      </c>
    </row>
    <row r="1987" spans="4:10">
      <c r="D1987" s="12"/>
      <c r="E1987" s="12"/>
      <c r="F1987" s="12"/>
      <c r="G1987" s="12"/>
      <c r="H1987" s="12"/>
      <c r="I1987" s="12"/>
      <c r="J1987" s="12"/>
    </row>
    <row r="1988" spans="1:13">
      <c r="A1988" s="2" t="s">
        <v>45</v>
      </c>
      <c r="B1988" s="2" t="s">
        <v>995</v>
      </c>
      <c r="C1988" s="2" t="s">
        <v>1001</v>
      </c>
      <c r="D1988" s="2">
        <v>1</v>
      </c>
      <c r="K1988" s="2"/>
      <c r="L1988" s="2"/>
      <c r="M1988" s="2" t="s">
        <v>1002</v>
      </c>
    </row>
    <row r="1989" spans="4:12">
      <c r="D1989" s="10">
        <v>230</v>
      </c>
      <c r="E1989" s="10"/>
      <c r="F1989" s="10"/>
      <c r="G1989" s="10"/>
      <c r="H1989" s="10"/>
      <c r="I1989" s="10"/>
      <c r="J1989" s="10"/>
      <c r="K1989" s="3">
        <f>SUM(D1989:J1989)</f>
        <v>230</v>
      </c>
      <c r="L1989" s="3" t="s">
        <v>1003</v>
      </c>
    </row>
    <row r="1991" spans="1:13">
      <c r="A1991" s="2" t="s">
        <v>45</v>
      </c>
      <c r="B1991" s="2" t="s">
        <v>995</v>
      </c>
      <c r="C1991" s="2" t="s">
        <v>501</v>
      </c>
      <c r="D1991" s="2">
        <v>2</v>
      </c>
      <c r="M1991" s="2" t="s">
        <v>1002</v>
      </c>
    </row>
    <row r="1992" spans="4:12">
      <c r="D1992" s="10">
        <v>460</v>
      </c>
      <c r="E1992" s="10"/>
      <c r="F1992" s="10"/>
      <c r="G1992" s="10"/>
      <c r="H1992" s="10"/>
      <c r="I1992" s="10"/>
      <c r="J1992" s="10"/>
      <c r="K1992" s="3">
        <f>SUM(D1992:J1992)</f>
        <v>460</v>
      </c>
      <c r="L1992" s="3" t="s">
        <v>1004</v>
      </c>
    </row>
    <row r="1994" spans="1:13">
      <c r="A1994" s="2" t="s">
        <v>45</v>
      </c>
      <c r="B1994" s="2" t="s">
        <v>995</v>
      </c>
      <c r="C1994" s="2" t="s">
        <v>219</v>
      </c>
      <c r="I1994" s="2">
        <v>1</v>
      </c>
      <c r="M1994" s="2" t="s">
        <v>1002</v>
      </c>
    </row>
    <row r="1995" spans="4:12">
      <c r="D1995" s="10"/>
      <c r="E1995" s="10"/>
      <c r="F1995" s="10"/>
      <c r="G1995" s="10"/>
      <c r="H1995" s="10"/>
      <c r="I1995" s="10">
        <v>200</v>
      </c>
      <c r="J1995" s="10"/>
      <c r="K1995" s="3">
        <f>SUM(D1995:J1995)</f>
        <v>200</v>
      </c>
      <c r="L1995" s="3" t="s">
        <v>1005</v>
      </c>
    </row>
    <row r="1997" ht="24" spans="1:13">
      <c r="A1997" s="2" t="s">
        <v>45</v>
      </c>
      <c r="B1997" s="2" t="s">
        <v>995</v>
      </c>
      <c r="C1997" s="2" t="s">
        <v>190</v>
      </c>
      <c r="D1997" s="2">
        <v>5</v>
      </c>
      <c r="E1997" s="2">
        <v>1</v>
      </c>
      <c r="F1997" s="2">
        <v>1</v>
      </c>
      <c r="M1997" s="17" t="s">
        <v>1006</v>
      </c>
    </row>
    <row r="1998" spans="4:12">
      <c r="D1998" s="10">
        <v>1150</v>
      </c>
      <c r="E1998" s="10">
        <v>190</v>
      </c>
      <c r="F1998" s="10">
        <v>170</v>
      </c>
      <c r="G1998" s="10"/>
      <c r="H1998" s="10"/>
      <c r="I1998" s="10"/>
      <c r="J1998" s="10"/>
      <c r="K1998" s="3">
        <f>SUM(D1998:J1998)</f>
        <v>1510</v>
      </c>
      <c r="L1998" s="3" t="s">
        <v>1007</v>
      </c>
    </row>
    <row r="2000" spans="1:13">
      <c r="A2000" s="2" t="s">
        <v>70</v>
      </c>
      <c r="B2000" s="2" t="s">
        <v>1008</v>
      </c>
      <c r="C2000" s="2" t="s">
        <v>216</v>
      </c>
      <c r="D2000" s="2">
        <v>1</v>
      </c>
      <c r="M2000" s="2" t="s">
        <v>20</v>
      </c>
    </row>
    <row r="2001" spans="4:12">
      <c r="D2001" s="10">
        <v>1800</v>
      </c>
      <c r="E2001" s="10"/>
      <c r="F2001" s="10"/>
      <c r="G2001" s="10"/>
      <c r="H2001" s="10"/>
      <c r="I2001" s="10"/>
      <c r="J2001" s="10"/>
      <c r="K2001" s="3">
        <f>SUM(D2001:J2001)</f>
        <v>1800</v>
      </c>
      <c r="L2001" s="3" t="s">
        <v>543</v>
      </c>
    </row>
    <row r="2003" ht="24" spans="1:10">
      <c r="A2003" s="2" t="s">
        <v>45</v>
      </c>
      <c r="B2003" s="2" t="s">
        <v>1009</v>
      </c>
      <c r="C2003" s="17" t="s">
        <v>1010</v>
      </c>
      <c r="D2003" s="2">
        <v>15</v>
      </c>
      <c r="G2003" s="2">
        <v>1</v>
      </c>
      <c r="H2003" s="2">
        <v>4</v>
      </c>
      <c r="I2003" s="2">
        <v>5</v>
      </c>
      <c r="J2003" s="2" t="s">
        <v>1011</v>
      </c>
    </row>
    <row r="2004" ht="24" spans="4:13">
      <c r="D2004" s="10">
        <v>3450</v>
      </c>
      <c r="E2004" s="10"/>
      <c r="F2004" s="10"/>
      <c r="G2004" s="10">
        <v>150</v>
      </c>
      <c r="H2004" s="10">
        <v>800</v>
      </c>
      <c r="I2004" s="10">
        <v>1000</v>
      </c>
      <c r="J2004" s="10">
        <v>7200</v>
      </c>
      <c r="K2004" s="3">
        <f>SUM(D2004:J2004)</f>
        <v>12600</v>
      </c>
      <c r="L2004" s="3" t="s">
        <v>1012</v>
      </c>
      <c r="M2004" s="17" t="s">
        <v>1013</v>
      </c>
    </row>
    <row r="2005" spans="4:13">
      <c r="D2005" s="12"/>
      <c r="E2005" s="12"/>
      <c r="F2005" s="12"/>
      <c r="G2005" s="12"/>
      <c r="H2005" s="12"/>
      <c r="I2005" s="12"/>
      <c r="J2005" s="12"/>
      <c r="M2005" s="17"/>
    </row>
    <row r="2006" spans="1:13">
      <c r="A2006" s="2" t="s">
        <v>45</v>
      </c>
      <c r="B2006" s="2" t="s">
        <v>1009</v>
      </c>
      <c r="C2006" s="2" t="s">
        <v>218</v>
      </c>
      <c r="D2006" s="12">
        <v>14</v>
      </c>
      <c r="E2006" s="12">
        <v>2</v>
      </c>
      <c r="F2006" s="12">
        <v>2</v>
      </c>
      <c r="G2006" s="12"/>
      <c r="H2006" s="12">
        <v>2</v>
      </c>
      <c r="I2006" s="12"/>
      <c r="J2006" s="12"/>
      <c r="M2006" s="2" t="s">
        <v>1002</v>
      </c>
    </row>
    <row r="2007" spans="4:13">
      <c r="D2007" s="10">
        <v>3220</v>
      </c>
      <c r="E2007" s="10">
        <v>380</v>
      </c>
      <c r="F2007" s="10">
        <v>340</v>
      </c>
      <c r="G2007" s="10"/>
      <c r="H2007" s="10">
        <v>400</v>
      </c>
      <c r="I2007" s="10"/>
      <c r="J2007" s="10"/>
      <c r="K2007" s="3">
        <f>SUM(D2007:J2007)</f>
        <v>4340</v>
      </c>
      <c r="L2007" s="3" t="s">
        <v>1014</v>
      </c>
      <c r="M2007" s="17"/>
    </row>
    <row r="2008" spans="4:13">
      <c r="D2008" s="12"/>
      <c r="E2008" s="12"/>
      <c r="F2008" s="12"/>
      <c r="G2008" s="12"/>
      <c r="H2008" s="12"/>
      <c r="I2008" s="12"/>
      <c r="J2008" s="12"/>
      <c r="M2008" s="17"/>
    </row>
    <row r="2009" spans="1:13">
      <c r="A2009" s="2" t="s">
        <v>45</v>
      </c>
      <c r="B2009" s="2" t="s">
        <v>1009</v>
      </c>
      <c r="C2009" s="2" t="s">
        <v>130</v>
      </c>
      <c r="D2009" s="12">
        <v>3</v>
      </c>
      <c r="E2009" s="12"/>
      <c r="F2009" s="12"/>
      <c r="G2009" s="12"/>
      <c r="H2009" s="12">
        <v>1</v>
      </c>
      <c r="I2009" s="12"/>
      <c r="J2009" s="12"/>
      <c r="M2009" s="17" t="s">
        <v>20</v>
      </c>
    </row>
    <row r="2010" spans="4:13">
      <c r="D2010" s="10">
        <v>690</v>
      </c>
      <c r="E2010" s="10"/>
      <c r="F2010" s="10"/>
      <c r="G2010" s="10"/>
      <c r="H2010" s="10">
        <v>200</v>
      </c>
      <c r="I2010" s="10"/>
      <c r="J2010" s="10"/>
      <c r="K2010" s="3">
        <f>SUM(D2010:J2010)</f>
        <v>890</v>
      </c>
      <c r="L2010" s="3" t="s">
        <v>1015</v>
      </c>
      <c r="M2010" s="17"/>
    </row>
    <row r="2012" spans="1:8">
      <c r="A2012" s="2" t="s">
        <v>45</v>
      </c>
      <c r="B2012" s="2" t="s">
        <v>1009</v>
      </c>
      <c r="C2012" s="2" t="s">
        <v>1016</v>
      </c>
      <c r="F2012" s="2">
        <v>1</v>
      </c>
      <c r="H2012" s="2">
        <v>1</v>
      </c>
    </row>
    <row r="2013" spans="4:13">
      <c r="D2013" s="10"/>
      <c r="E2013" s="10"/>
      <c r="F2013" s="10">
        <v>170</v>
      </c>
      <c r="G2013" s="10"/>
      <c r="H2013" s="10">
        <v>200</v>
      </c>
      <c r="I2013" s="10"/>
      <c r="J2013" s="10"/>
      <c r="K2013" s="3">
        <f>SUM(D2013:J2013)</f>
        <v>370</v>
      </c>
      <c r="L2013" s="3" t="s">
        <v>1017</v>
      </c>
      <c r="M2013" s="17" t="s">
        <v>20</v>
      </c>
    </row>
    <row r="2015" spans="1:4">
      <c r="A2015" s="2" t="s">
        <v>45</v>
      </c>
      <c r="B2015" s="2" t="s">
        <v>1009</v>
      </c>
      <c r="C2015" s="2" t="s">
        <v>219</v>
      </c>
      <c r="D2015" s="2">
        <v>2</v>
      </c>
    </row>
    <row r="2016" spans="4:12">
      <c r="D2016" s="10">
        <v>460</v>
      </c>
      <c r="E2016" s="10"/>
      <c r="F2016" s="10"/>
      <c r="G2016" s="10"/>
      <c r="H2016" s="10"/>
      <c r="I2016" s="10"/>
      <c r="J2016" s="10"/>
      <c r="K2016" s="3">
        <f>SUM(D2016:J2016)</f>
        <v>460</v>
      </c>
      <c r="L2016" s="3" t="s">
        <v>1018</v>
      </c>
    </row>
    <row r="2018" spans="1:13">
      <c r="A2018" s="2" t="s">
        <v>45</v>
      </c>
      <c r="B2018" s="2" t="s">
        <v>1009</v>
      </c>
      <c r="C2018" s="2" t="s">
        <v>188</v>
      </c>
      <c r="D2018" s="2">
        <v>7</v>
      </c>
      <c r="E2018" s="2">
        <v>4</v>
      </c>
      <c r="F2018" s="2">
        <v>2</v>
      </c>
      <c r="G2018" s="2">
        <v>2</v>
      </c>
      <c r="H2018" s="2">
        <v>4</v>
      </c>
      <c r="M2018" s="17" t="s">
        <v>20</v>
      </c>
    </row>
    <row r="2019" spans="4:12">
      <c r="D2019" s="10">
        <v>1610</v>
      </c>
      <c r="E2019" s="10">
        <v>760</v>
      </c>
      <c r="F2019" s="10">
        <v>340</v>
      </c>
      <c r="G2019" s="10">
        <v>300</v>
      </c>
      <c r="H2019" s="10">
        <v>800</v>
      </c>
      <c r="I2019" s="10"/>
      <c r="J2019" s="10"/>
      <c r="K2019" s="3">
        <f>SUM(D2019:J2019)</f>
        <v>3810</v>
      </c>
      <c r="L2019" s="3" t="s">
        <v>1019</v>
      </c>
    </row>
    <row r="2021" spans="1:13">
      <c r="A2021" s="2" t="s">
        <v>70</v>
      </c>
      <c r="B2021" s="2" t="s">
        <v>1020</v>
      </c>
      <c r="C2021" s="2" t="s">
        <v>1021</v>
      </c>
      <c r="D2021" s="2">
        <v>1</v>
      </c>
      <c r="M2021" s="2" t="s">
        <v>1002</v>
      </c>
    </row>
    <row r="2022" spans="4:12">
      <c r="D2022" s="10">
        <v>300</v>
      </c>
      <c r="E2022" s="10"/>
      <c r="F2022" s="10"/>
      <c r="G2022" s="10"/>
      <c r="H2022" s="10"/>
      <c r="I2022" s="10"/>
      <c r="J2022" s="10"/>
      <c r="K2022" s="3" t="s">
        <v>213</v>
      </c>
      <c r="L2022" s="3" t="s">
        <v>49</v>
      </c>
    </row>
    <row r="2024" ht="24" spans="1:13">
      <c r="A2024" s="2" t="s">
        <v>45</v>
      </c>
      <c r="B2024" s="2" t="s">
        <v>1022</v>
      </c>
      <c r="C2024" s="17" t="s">
        <v>1023</v>
      </c>
      <c r="D2024" s="2">
        <v>112</v>
      </c>
      <c r="E2024" s="2">
        <v>10</v>
      </c>
      <c r="F2024" s="2">
        <v>10</v>
      </c>
      <c r="G2024" s="2">
        <v>20</v>
      </c>
      <c r="H2024" s="2">
        <v>10</v>
      </c>
      <c r="J2024" s="2" t="s">
        <v>1024</v>
      </c>
      <c r="M2024" s="2" t="s">
        <v>37</v>
      </c>
    </row>
    <row r="2025" spans="4:12">
      <c r="D2025" s="10">
        <v>25760</v>
      </c>
      <c r="E2025" s="10">
        <v>1900</v>
      </c>
      <c r="F2025" s="10">
        <v>1700</v>
      </c>
      <c r="G2025" s="10">
        <v>3000</v>
      </c>
      <c r="H2025" s="10">
        <v>2000</v>
      </c>
      <c r="I2025" s="10"/>
      <c r="J2025" s="10">
        <v>5250</v>
      </c>
      <c r="K2025" s="3">
        <f>SUM(D2025:J2025)</f>
        <v>39610</v>
      </c>
      <c r="L2025" s="3" t="s">
        <v>1025</v>
      </c>
    </row>
    <row r="2026" spans="4:10">
      <c r="D2026" s="12"/>
      <c r="E2026" s="12"/>
      <c r="F2026" s="12"/>
      <c r="G2026" s="12"/>
      <c r="H2026" s="12"/>
      <c r="I2026" s="12"/>
      <c r="J2026" s="12"/>
    </row>
    <row r="2027" ht="14.25" spans="1:13">
      <c r="A2027" s="2" t="s">
        <v>45</v>
      </c>
      <c r="B2027" s="2" t="s">
        <v>1022</v>
      </c>
      <c r="C2027" s="2" t="s">
        <v>181</v>
      </c>
      <c r="D2027" s="12">
        <v>2</v>
      </c>
      <c r="E2027" s="12"/>
      <c r="F2027" s="12"/>
      <c r="G2027" s="12"/>
      <c r="H2027" s="12"/>
      <c r="I2027" s="12"/>
      <c r="J2027" s="43" t="s">
        <v>1026</v>
      </c>
      <c r="M2027" s="2" t="s">
        <v>51</v>
      </c>
    </row>
    <row r="2028" spans="4:12">
      <c r="D2028" s="10">
        <v>460</v>
      </c>
      <c r="E2028" s="10"/>
      <c r="F2028" s="10"/>
      <c r="G2028" s="10"/>
      <c r="H2028" s="10"/>
      <c r="I2028" s="10"/>
      <c r="J2028" s="10">
        <v>2400</v>
      </c>
      <c r="K2028" s="3" t="s">
        <v>353</v>
      </c>
      <c r="L2028" s="3">
        <v>28930</v>
      </c>
    </row>
    <row r="2030" spans="1:13">
      <c r="A2030" s="2" t="s">
        <v>45</v>
      </c>
      <c r="B2030" s="2" t="s">
        <v>1022</v>
      </c>
      <c r="C2030" s="2" t="s">
        <v>501</v>
      </c>
      <c r="D2030" s="2">
        <v>2</v>
      </c>
      <c r="J2030" s="2" t="s">
        <v>1027</v>
      </c>
      <c r="M2030" s="2" t="s">
        <v>51</v>
      </c>
    </row>
    <row r="2031" spans="4:12">
      <c r="D2031" s="10">
        <v>460</v>
      </c>
      <c r="E2031" s="10"/>
      <c r="F2031" s="10"/>
      <c r="G2031" s="10"/>
      <c r="H2031" s="10"/>
      <c r="I2031" s="10"/>
      <c r="J2031" s="10">
        <v>1500</v>
      </c>
      <c r="K2031" s="2">
        <v>460</v>
      </c>
      <c r="L2031" s="3" t="s">
        <v>1028</v>
      </c>
    </row>
    <row r="2033" spans="1:13">
      <c r="A2033" s="2" t="s">
        <v>70</v>
      </c>
      <c r="B2033" s="2" t="s">
        <v>1029</v>
      </c>
      <c r="C2033" s="2" t="s">
        <v>247</v>
      </c>
      <c r="D2033" s="2">
        <v>3</v>
      </c>
      <c r="M2033" s="2" t="s">
        <v>20</v>
      </c>
    </row>
    <row r="2034" spans="4:12">
      <c r="D2034" s="10">
        <v>900</v>
      </c>
      <c r="E2034" s="10"/>
      <c r="F2034" s="10"/>
      <c r="G2034" s="10"/>
      <c r="H2034" s="10"/>
      <c r="I2034" s="10"/>
      <c r="J2034" s="10"/>
      <c r="K2034" s="3">
        <f>SUM(D2034:J2034)</f>
        <v>900</v>
      </c>
      <c r="L2034" s="3" t="s">
        <v>60</v>
      </c>
    </row>
    <row r="2036" spans="1:13">
      <c r="A2036" s="2" t="s">
        <v>70</v>
      </c>
      <c r="B2036" s="2" t="s">
        <v>1029</v>
      </c>
      <c r="C2036" s="2" t="s">
        <v>980</v>
      </c>
      <c r="D2036" s="2">
        <v>1</v>
      </c>
      <c r="M2036" s="2" t="s">
        <v>20</v>
      </c>
    </row>
    <row r="2037" spans="4:12">
      <c r="D2037" s="10">
        <v>260</v>
      </c>
      <c r="E2037" s="10"/>
      <c r="F2037" s="10"/>
      <c r="G2037" s="10"/>
      <c r="H2037" s="10"/>
      <c r="I2037" s="10"/>
      <c r="J2037" s="10"/>
      <c r="K2037" s="3">
        <f>SUM(D2037:J2037)</f>
        <v>260</v>
      </c>
      <c r="L2037" s="3" t="s">
        <v>386</v>
      </c>
    </row>
    <row r="2039" spans="1:13">
      <c r="A2039" s="2" t="s">
        <v>45</v>
      </c>
      <c r="B2039" s="2" t="s">
        <v>1030</v>
      </c>
      <c r="C2039" s="2" t="s">
        <v>983</v>
      </c>
      <c r="D2039" s="2">
        <v>3</v>
      </c>
      <c r="H2039" s="2">
        <v>6</v>
      </c>
      <c r="M2039" s="2" t="s">
        <v>20</v>
      </c>
    </row>
    <row r="2040" spans="4:12">
      <c r="D2040" s="10">
        <v>690</v>
      </c>
      <c r="E2040" s="10"/>
      <c r="F2040" s="10"/>
      <c r="G2040" s="10"/>
      <c r="H2040" s="10">
        <v>1200</v>
      </c>
      <c r="I2040" s="10"/>
      <c r="J2040" s="10"/>
      <c r="K2040" s="3">
        <f>SUM(D2040:J2040)</f>
        <v>1890</v>
      </c>
      <c r="L2040" s="3" t="s">
        <v>1031</v>
      </c>
    </row>
    <row r="2042" spans="1:13">
      <c r="A2042" s="2" t="s">
        <v>45</v>
      </c>
      <c r="B2042" s="2" t="s">
        <v>1030</v>
      </c>
      <c r="C2042" s="2" t="s">
        <v>513</v>
      </c>
      <c r="D2042" s="2">
        <v>5</v>
      </c>
      <c r="E2042" s="2">
        <v>1</v>
      </c>
      <c r="M2042" s="2" t="s">
        <v>20</v>
      </c>
    </row>
    <row r="2043" spans="4:12">
      <c r="D2043" s="10">
        <v>1150</v>
      </c>
      <c r="E2043" s="10">
        <v>190</v>
      </c>
      <c r="F2043" s="10"/>
      <c r="G2043" s="10"/>
      <c r="H2043" s="10"/>
      <c r="I2043" s="10"/>
      <c r="J2043" s="10"/>
      <c r="K2043" s="3">
        <f>SUM(D2043:J2043)</f>
        <v>1340</v>
      </c>
      <c r="L2043" s="3" t="s">
        <v>1032</v>
      </c>
    </row>
    <row r="2045" spans="1:13">
      <c r="A2045" s="2" t="s">
        <v>45</v>
      </c>
      <c r="B2045" s="2" t="s">
        <v>1030</v>
      </c>
      <c r="C2045" s="2" t="s">
        <v>281</v>
      </c>
      <c r="D2045" s="2">
        <v>18</v>
      </c>
      <c r="G2045" s="2">
        <v>4</v>
      </c>
      <c r="H2045" s="2">
        <v>10</v>
      </c>
      <c r="I2045" s="2">
        <v>4</v>
      </c>
      <c r="M2045" s="2" t="s">
        <v>20</v>
      </c>
    </row>
    <row r="2046" spans="4:12">
      <c r="D2046" s="10">
        <v>4140</v>
      </c>
      <c r="E2046" s="10"/>
      <c r="F2046" s="10"/>
      <c r="G2046" s="10">
        <v>600</v>
      </c>
      <c r="H2046" s="10">
        <v>2000</v>
      </c>
      <c r="I2046" s="10">
        <v>800</v>
      </c>
      <c r="J2046" s="10"/>
      <c r="K2046" s="3">
        <f>SUM(D2046:J2046)</f>
        <v>7540</v>
      </c>
      <c r="L2046" s="3" t="s">
        <v>1033</v>
      </c>
    </row>
    <row r="2048" spans="1:13">
      <c r="A2048" s="2" t="s">
        <v>45</v>
      </c>
      <c r="B2048" s="2" t="s">
        <v>1030</v>
      </c>
      <c r="C2048" s="2" t="s">
        <v>369</v>
      </c>
      <c r="D2048" s="2">
        <v>5</v>
      </c>
      <c r="E2048" s="2">
        <v>5</v>
      </c>
      <c r="F2048" s="2">
        <v>3</v>
      </c>
      <c r="J2048" s="2" t="s">
        <v>1034</v>
      </c>
      <c r="M2048" s="2" t="s">
        <v>37</v>
      </c>
    </row>
    <row r="2049" spans="4:12">
      <c r="D2049" s="10">
        <v>1150</v>
      </c>
      <c r="E2049" s="10">
        <v>950</v>
      </c>
      <c r="F2049" s="10">
        <v>510</v>
      </c>
      <c r="G2049" s="10"/>
      <c r="H2049" s="10"/>
      <c r="I2049" s="10"/>
      <c r="J2049" s="10">
        <v>2100</v>
      </c>
      <c r="K2049" s="3">
        <f>SUM(D2049:J2049)</f>
        <v>4710</v>
      </c>
      <c r="L2049" s="3" t="s">
        <v>1035</v>
      </c>
    </row>
    <row r="2050" spans="4:10">
      <c r="D2050" s="12"/>
      <c r="E2050" s="12"/>
      <c r="F2050" s="12"/>
      <c r="G2050" s="12"/>
      <c r="H2050" s="12"/>
      <c r="I2050" s="12"/>
      <c r="J2050" s="12"/>
    </row>
    <row r="2051" spans="1:13">
      <c r="A2051" s="2" t="s">
        <v>45</v>
      </c>
      <c r="B2051" s="2" t="s">
        <v>1030</v>
      </c>
      <c r="C2051" s="2" t="s">
        <v>179</v>
      </c>
      <c r="D2051" s="12">
        <v>44</v>
      </c>
      <c r="E2051" s="12"/>
      <c r="F2051" s="12"/>
      <c r="G2051" s="12"/>
      <c r="H2051" s="12"/>
      <c r="I2051" s="12"/>
      <c r="J2051" s="12"/>
      <c r="M2051" s="2" t="s">
        <v>20</v>
      </c>
    </row>
    <row r="2052" spans="4:12">
      <c r="D2052" s="10">
        <v>10120</v>
      </c>
      <c r="E2052" s="10"/>
      <c r="F2052" s="10"/>
      <c r="G2052" s="10"/>
      <c r="H2052" s="10"/>
      <c r="I2052" s="10"/>
      <c r="J2052" s="10"/>
      <c r="K2052" s="3">
        <f>SUM(D2052:J2052)</f>
        <v>10120</v>
      </c>
      <c r="L2052" s="3" t="s">
        <v>1036</v>
      </c>
    </row>
    <row r="2053" ht="12" customHeight="1"/>
    <row r="2054" ht="12" customHeight="1" spans="1:13">
      <c r="A2054" s="2" t="s">
        <v>45</v>
      </c>
      <c r="B2054" s="2" t="s">
        <v>1030</v>
      </c>
      <c r="C2054" s="2" t="s">
        <v>219</v>
      </c>
      <c r="D2054" s="2">
        <v>2</v>
      </c>
      <c r="H2054" s="2">
        <v>1</v>
      </c>
      <c r="I2054" s="2">
        <v>1</v>
      </c>
      <c r="M2054" s="2" t="s">
        <v>20</v>
      </c>
    </row>
    <row r="2055" ht="12" customHeight="1" spans="4:12">
      <c r="D2055" s="10">
        <v>460</v>
      </c>
      <c r="E2055" s="10"/>
      <c r="F2055" s="10"/>
      <c r="G2055" s="10"/>
      <c r="H2055" s="10">
        <v>200</v>
      </c>
      <c r="I2055" s="10">
        <v>200</v>
      </c>
      <c r="J2055" s="10"/>
      <c r="K2055" s="3">
        <f>SUM(D2055:J2055)</f>
        <v>860</v>
      </c>
      <c r="L2055" s="3" t="s">
        <v>1037</v>
      </c>
    </row>
    <row r="2056" ht="12" customHeight="1"/>
    <row r="2057" ht="12" customHeight="1" spans="1:13">
      <c r="A2057" s="2" t="s">
        <v>45</v>
      </c>
      <c r="B2057" s="2" t="s">
        <v>1030</v>
      </c>
      <c r="C2057" s="2" t="s">
        <v>1038</v>
      </c>
      <c r="D2057" s="2">
        <v>12</v>
      </c>
      <c r="G2057" s="2">
        <v>4</v>
      </c>
      <c r="M2057" s="2" t="s">
        <v>51</v>
      </c>
    </row>
    <row r="2058" ht="12" customHeight="1" spans="4:12">
      <c r="D2058" s="10">
        <v>2760</v>
      </c>
      <c r="E2058" s="10"/>
      <c r="F2058" s="10"/>
      <c r="G2058" s="10">
        <v>600</v>
      </c>
      <c r="H2058" s="10"/>
      <c r="I2058" s="10"/>
      <c r="J2058" s="10"/>
      <c r="K2058" s="3">
        <f>SUM(D2058:J2058)</f>
        <v>3360</v>
      </c>
      <c r="L2058" s="3" t="s">
        <v>1039</v>
      </c>
    </row>
    <row r="2059" ht="12" customHeight="1"/>
    <row r="2060" spans="1:13">
      <c r="A2060" s="2" t="s">
        <v>45</v>
      </c>
      <c r="B2060" s="2" t="s">
        <v>1040</v>
      </c>
      <c r="C2060" s="2" t="s">
        <v>1041</v>
      </c>
      <c r="D2060" s="2">
        <v>32</v>
      </c>
      <c r="G2060" s="2">
        <v>3</v>
      </c>
      <c r="H2060" s="2">
        <v>4</v>
      </c>
      <c r="M2060" s="2" t="s">
        <v>1042</v>
      </c>
    </row>
    <row r="2061" spans="4:12">
      <c r="D2061" s="10">
        <v>7360</v>
      </c>
      <c r="E2061" s="10"/>
      <c r="F2061" s="10"/>
      <c r="G2061" s="10">
        <v>450</v>
      </c>
      <c r="H2061" s="10">
        <v>800</v>
      </c>
      <c r="I2061" s="10"/>
      <c r="J2061" s="10"/>
      <c r="K2061" s="3">
        <f>SUM(D2061:J2061)</f>
        <v>8610</v>
      </c>
      <c r="L2061" s="3" t="s">
        <v>1043</v>
      </c>
    </row>
    <row r="2063" spans="1:13">
      <c r="A2063" s="2" t="s">
        <v>45</v>
      </c>
      <c r="B2063" s="2" t="s">
        <v>1040</v>
      </c>
      <c r="C2063" s="2" t="s">
        <v>1044</v>
      </c>
      <c r="D2063" s="2">
        <v>2</v>
      </c>
      <c r="H2063" s="2">
        <v>2</v>
      </c>
      <c r="J2063" s="2" t="s">
        <v>1045</v>
      </c>
      <c r="M2063" s="2" t="s">
        <v>279</v>
      </c>
    </row>
    <row r="2064" spans="4:12">
      <c r="D2064" s="10">
        <v>460</v>
      </c>
      <c r="E2064" s="10"/>
      <c r="F2064" s="10"/>
      <c r="G2064" s="10"/>
      <c r="H2064" s="10">
        <v>400</v>
      </c>
      <c r="I2064" s="10"/>
      <c r="J2064" s="10">
        <v>5600</v>
      </c>
      <c r="K2064" s="3">
        <f>SUM(D2064:J2064)</f>
        <v>6460</v>
      </c>
      <c r="L2064" s="3" t="s">
        <v>1046</v>
      </c>
    </row>
    <row r="2065" spans="4:10">
      <c r="D2065" s="12"/>
      <c r="E2065" s="12"/>
      <c r="F2065" s="12"/>
      <c r="G2065" s="12"/>
      <c r="H2065" s="12"/>
      <c r="I2065" s="12"/>
      <c r="J2065" s="12"/>
    </row>
    <row r="2066" spans="1:13">
      <c r="A2066" s="2" t="s">
        <v>45</v>
      </c>
      <c r="B2066" s="2" t="s">
        <v>1040</v>
      </c>
      <c r="C2066" s="2" t="s">
        <v>218</v>
      </c>
      <c r="D2066" s="12">
        <v>1</v>
      </c>
      <c r="E2066" s="12"/>
      <c r="F2066" s="12"/>
      <c r="G2066" s="12"/>
      <c r="H2066" s="12"/>
      <c r="I2066" s="12"/>
      <c r="J2066" s="12"/>
      <c r="M2066" s="2" t="s">
        <v>20</v>
      </c>
    </row>
    <row r="2067" spans="4:12">
      <c r="D2067" s="10">
        <v>230</v>
      </c>
      <c r="E2067" s="10"/>
      <c r="F2067" s="10"/>
      <c r="G2067" s="10"/>
      <c r="H2067" s="10"/>
      <c r="I2067" s="10"/>
      <c r="J2067" s="10"/>
      <c r="K2067" s="3">
        <f>SUM(D2067:J2067)</f>
        <v>230</v>
      </c>
      <c r="L2067" s="3" t="s">
        <v>1047</v>
      </c>
    </row>
    <row r="2068" spans="4:10">
      <c r="D2068" s="12"/>
      <c r="E2068" s="12"/>
      <c r="F2068" s="12"/>
      <c r="G2068" s="12"/>
      <c r="H2068" s="12"/>
      <c r="I2068" s="12"/>
      <c r="J2068" s="12"/>
    </row>
    <row r="2069" spans="1:13">
      <c r="A2069" s="2" t="s">
        <v>45</v>
      </c>
      <c r="B2069" s="2" t="s">
        <v>1040</v>
      </c>
      <c r="C2069" s="2" t="s">
        <v>130</v>
      </c>
      <c r="D2069" s="12">
        <v>1</v>
      </c>
      <c r="E2069" s="12"/>
      <c r="F2069" s="12"/>
      <c r="G2069" s="12"/>
      <c r="H2069" s="12"/>
      <c r="I2069" s="12"/>
      <c r="J2069" s="12"/>
      <c r="M2069" s="2" t="s">
        <v>20</v>
      </c>
    </row>
    <row r="2070" spans="4:12">
      <c r="D2070" s="10">
        <v>230</v>
      </c>
      <c r="E2070" s="10"/>
      <c r="F2070" s="10"/>
      <c r="G2070" s="10"/>
      <c r="H2070" s="10"/>
      <c r="I2070" s="10"/>
      <c r="J2070" s="10"/>
      <c r="K2070" s="3">
        <f>SUM(D2070:J2070)</f>
        <v>230</v>
      </c>
      <c r="L2070" s="3" t="s">
        <v>1048</v>
      </c>
    </row>
    <row r="2071" spans="4:10">
      <c r="D2071" s="12"/>
      <c r="E2071" s="12"/>
      <c r="F2071" s="12"/>
      <c r="G2071" s="12"/>
      <c r="H2071" s="12"/>
      <c r="I2071" s="12"/>
      <c r="J2071" s="12"/>
    </row>
    <row r="2072" spans="1:13">
      <c r="A2072" s="2" t="s">
        <v>45</v>
      </c>
      <c r="B2072" s="2" t="s">
        <v>1040</v>
      </c>
      <c r="C2072" s="2" t="s">
        <v>498</v>
      </c>
      <c r="D2072" s="12">
        <v>15</v>
      </c>
      <c r="E2072" s="12"/>
      <c r="F2072" s="12">
        <v>1</v>
      </c>
      <c r="G2072" s="12">
        <v>4</v>
      </c>
      <c r="H2072" s="12"/>
      <c r="I2072" s="12"/>
      <c r="J2072" s="12"/>
      <c r="M2072" s="2" t="s">
        <v>51</v>
      </c>
    </row>
    <row r="2073" spans="4:12">
      <c r="D2073" s="10">
        <v>3450</v>
      </c>
      <c r="E2073" s="10"/>
      <c r="F2073" s="10">
        <v>170</v>
      </c>
      <c r="G2073" s="10">
        <v>600</v>
      </c>
      <c r="H2073" s="10"/>
      <c r="I2073" s="10"/>
      <c r="J2073" s="10"/>
      <c r="K2073" s="3">
        <f>SUM(D2073:J2073)</f>
        <v>4220</v>
      </c>
      <c r="L2073" s="3" t="s">
        <v>1049</v>
      </c>
    </row>
    <row r="2074" spans="4:10">
      <c r="D2074" s="12"/>
      <c r="E2074" s="12"/>
      <c r="F2074" s="12"/>
      <c r="G2074" s="12"/>
      <c r="H2074" s="12"/>
      <c r="I2074" s="12"/>
      <c r="J2074" s="12"/>
    </row>
    <row r="2075" spans="1:13">
      <c r="A2075" s="2" t="s">
        <v>45</v>
      </c>
      <c r="B2075" s="2" t="s">
        <v>1040</v>
      </c>
      <c r="C2075" s="2" t="s">
        <v>501</v>
      </c>
      <c r="D2075" s="2">
        <v>1</v>
      </c>
      <c r="M2075" s="2" t="s">
        <v>20</v>
      </c>
    </row>
    <row r="2076" spans="4:12">
      <c r="D2076" s="10">
        <v>230</v>
      </c>
      <c r="E2076" s="10"/>
      <c r="F2076" s="10"/>
      <c r="G2076" s="10"/>
      <c r="H2076" s="10"/>
      <c r="I2076" s="10"/>
      <c r="J2076" s="10"/>
      <c r="K2076" s="3">
        <f>SUM(D2076:J2076)</f>
        <v>230</v>
      </c>
      <c r="L2076" s="3" t="s">
        <v>1050</v>
      </c>
    </row>
    <row r="2078" spans="1:13">
      <c r="A2078" s="2" t="s">
        <v>45</v>
      </c>
      <c r="B2078" s="2" t="s">
        <v>1040</v>
      </c>
      <c r="C2078" s="2" t="s">
        <v>1051</v>
      </c>
      <c r="D2078" s="2">
        <v>1</v>
      </c>
      <c r="E2078" s="2">
        <v>1</v>
      </c>
      <c r="G2078" s="2">
        <v>1</v>
      </c>
      <c r="H2078" s="2">
        <v>2</v>
      </c>
      <c r="I2078" s="2">
        <v>4</v>
      </c>
      <c r="M2078" s="2" t="s">
        <v>37</v>
      </c>
    </row>
    <row r="2079" spans="4:12">
      <c r="D2079" s="10">
        <v>230</v>
      </c>
      <c r="E2079" s="10">
        <v>190</v>
      </c>
      <c r="F2079" s="10"/>
      <c r="G2079" s="10">
        <v>150</v>
      </c>
      <c r="H2079" s="10">
        <v>400</v>
      </c>
      <c r="I2079" s="10">
        <v>800</v>
      </c>
      <c r="J2079" s="10"/>
      <c r="K2079" s="3">
        <f>SUM(D2079:J2079)</f>
        <v>1770</v>
      </c>
      <c r="L2079" s="3" t="s">
        <v>1052</v>
      </c>
    </row>
    <row r="2081" spans="1:13">
      <c r="A2081" s="2" t="s">
        <v>45</v>
      </c>
      <c r="B2081" s="2" t="s">
        <v>1040</v>
      </c>
      <c r="C2081" s="2" t="s">
        <v>190</v>
      </c>
      <c r="D2081" s="2">
        <v>2</v>
      </c>
      <c r="M2081" s="2" t="s">
        <v>20</v>
      </c>
    </row>
    <row r="2082" spans="4:12">
      <c r="D2082" s="10">
        <v>460</v>
      </c>
      <c r="E2082" s="10"/>
      <c r="F2082" s="10"/>
      <c r="G2082" s="10"/>
      <c r="H2082" s="10"/>
      <c r="I2082" s="10"/>
      <c r="J2082" s="10"/>
      <c r="K2082" s="3">
        <f>SUM(D2082:J2082)</f>
        <v>460</v>
      </c>
      <c r="L2082" s="3" t="s">
        <v>1053</v>
      </c>
    </row>
    <row r="2084" spans="1:13">
      <c r="A2084" s="2" t="s">
        <v>70</v>
      </c>
      <c r="B2084" s="2" t="s">
        <v>1054</v>
      </c>
      <c r="C2084" s="2" t="s">
        <v>1055</v>
      </c>
      <c r="D2084" s="2">
        <v>1</v>
      </c>
      <c r="E2084" s="2">
        <v>1</v>
      </c>
      <c r="F2084" s="2">
        <v>2</v>
      </c>
      <c r="H2084" s="2">
        <v>3</v>
      </c>
      <c r="M2084" s="2" t="s">
        <v>20</v>
      </c>
    </row>
    <row r="2085" spans="4:12">
      <c r="D2085" s="10">
        <v>300</v>
      </c>
      <c r="E2085" s="10">
        <v>260</v>
      </c>
      <c r="F2085" s="10">
        <v>440</v>
      </c>
      <c r="G2085" s="10"/>
      <c r="H2085" s="10">
        <v>810</v>
      </c>
      <c r="I2085" s="10"/>
      <c r="J2085" s="10"/>
      <c r="K2085" s="3">
        <f>SUM(D2085:J2085)</f>
        <v>1810</v>
      </c>
      <c r="L2085" s="3" t="s">
        <v>1056</v>
      </c>
    </row>
    <row r="2087" spans="1:13">
      <c r="A2087" s="2" t="s">
        <v>72</v>
      </c>
      <c r="B2087" s="2" t="s">
        <v>1057</v>
      </c>
      <c r="C2087" s="2" t="s">
        <v>1058</v>
      </c>
      <c r="D2087" s="2">
        <v>10</v>
      </c>
      <c r="E2087" s="2">
        <v>1</v>
      </c>
      <c r="M2087" s="2" t="s">
        <v>51</v>
      </c>
    </row>
    <row r="2088" spans="4:12">
      <c r="D2088" s="10">
        <v>2600</v>
      </c>
      <c r="E2088" s="10">
        <v>220</v>
      </c>
      <c r="F2088" s="10"/>
      <c r="G2088" s="10"/>
      <c r="H2088" s="10"/>
      <c r="I2088" s="10"/>
      <c r="J2088" s="10"/>
      <c r="K2088" s="3">
        <f>SUM(D2088:J2088)</f>
        <v>2820</v>
      </c>
      <c r="L2088" s="3" t="s">
        <v>1059</v>
      </c>
    </row>
    <row r="2090" spans="1:13">
      <c r="A2090" s="2" t="s">
        <v>70</v>
      </c>
      <c r="B2090" s="2" t="s">
        <v>1060</v>
      </c>
      <c r="C2090" s="2" t="s">
        <v>980</v>
      </c>
      <c r="D2090" s="2">
        <v>8</v>
      </c>
      <c r="E2090" s="2">
        <v>2</v>
      </c>
      <c r="M2090" s="2" t="s">
        <v>20</v>
      </c>
    </row>
    <row r="2091" spans="4:12">
      <c r="D2091" s="10">
        <v>2400</v>
      </c>
      <c r="E2091" s="10">
        <v>520</v>
      </c>
      <c r="F2091" s="10"/>
      <c r="G2091" s="10"/>
      <c r="H2091" s="10"/>
      <c r="I2091" s="10"/>
      <c r="J2091" s="10"/>
      <c r="K2091" s="3">
        <f>SUM(D2091:J2091)</f>
        <v>2920</v>
      </c>
      <c r="L2091" s="3" t="s">
        <v>506</v>
      </c>
    </row>
    <row r="2093" spans="1:13">
      <c r="A2093" s="2" t="s">
        <v>45</v>
      </c>
      <c r="B2093" s="2" t="s">
        <v>1061</v>
      </c>
      <c r="C2093" s="2" t="s">
        <v>513</v>
      </c>
      <c r="D2093" s="2">
        <v>20</v>
      </c>
      <c r="E2093" s="2">
        <v>1</v>
      </c>
      <c r="M2093" s="2" t="s">
        <v>51</v>
      </c>
    </row>
    <row r="2094" spans="4:12">
      <c r="D2094" s="10">
        <v>4600</v>
      </c>
      <c r="E2094" s="10">
        <v>190</v>
      </c>
      <c r="F2094" s="10"/>
      <c r="G2094" s="10"/>
      <c r="H2094" s="10"/>
      <c r="I2094" s="10"/>
      <c r="J2094" s="10"/>
      <c r="K2094" s="3">
        <f>SUM(D2094:J2094)</f>
        <v>4790</v>
      </c>
      <c r="L2094" s="3">
        <v>64670</v>
      </c>
    </row>
    <row r="2095" spans="4:10">
      <c r="D2095" s="12"/>
      <c r="E2095" s="12"/>
      <c r="F2095" s="12"/>
      <c r="G2095" s="12"/>
      <c r="H2095" s="12"/>
      <c r="I2095" s="12"/>
      <c r="J2095" s="12"/>
    </row>
    <row r="2096" spans="1:13">
      <c r="A2096" s="2" t="s">
        <v>45</v>
      </c>
      <c r="B2096" s="2" t="s">
        <v>1061</v>
      </c>
      <c r="C2096" s="2" t="s">
        <v>793</v>
      </c>
      <c r="D2096" s="12">
        <v>1</v>
      </c>
      <c r="E2096" s="12"/>
      <c r="F2096" s="12"/>
      <c r="G2096" s="12"/>
      <c r="H2096" s="12"/>
      <c r="I2096" s="12"/>
      <c r="J2096" s="12"/>
      <c r="M2096" s="2" t="s">
        <v>20</v>
      </c>
    </row>
    <row r="2097" spans="4:12">
      <c r="D2097" s="10">
        <v>230</v>
      </c>
      <c r="E2097" s="10"/>
      <c r="F2097" s="10"/>
      <c r="G2097" s="10"/>
      <c r="H2097" s="10"/>
      <c r="I2097" s="10"/>
      <c r="J2097" s="10"/>
      <c r="K2097" s="3">
        <f>SUM(D2097:J2097)</f>
        <v>230</v>
      </c>
      <c r="L2097" s="3" t="s">
        <v>1062</v>
      </c>
    </row>
    <row r="2098" spans="4:10">
      <c r="D2098" s="12"/>
      <c r="E2098" s="12"/>
      <c r="F2098" s="12"/>
      <c r="G2098" s="12"/>
      <c r="H2098" s="12"/>
      <c r="I2098" s="12"/>
      <c r="J2098" s="12"/>
    </row>
    <row r="2099" spans="1:13">
      <c r="A2099" s="2" t="s">
        <v>45</v>
      </c>
      <c r="B2099" s="2" t="s">
        <v>1061</v>
      </c>
      <c r="C2099" s="2" t="s">
        <v>130</v>
      </c>
      <c r="D2099" s="12">
        <v>32</v>
      </c>
      <c r="E2099" s="12">
        <v>3</v>
      </c>
      <c r="F2099" s="12">
        <v>2</v>
      </c>
      <c r="G2099" s="12">
        <v>2</v>
      </c>
      <c r="H2099" s="12">
        <v>3</v>
      </c>
      <c r="I2099" s="12">
        <v>2</v>
      </c>
      <c r="J2099" s="12"/>
      <c r="M2099" s="2" t="s">
        <v>20</v>
      </c>
    </row>
    <row r="2100" spans="4:12">
      <c r="D2100" s="10">
        <v>7360</v>
      </c>
      <c r="E2100" s="10">
        <v>570</v>
      </c>
      <c r="F2100" s="10">
        <v>340</v>
      </c>
      <c r="G2100" s="10">
        <v>300</v>
      </c>
      <c r="H2100" s="10">
        <v>600</v>
      </c>
      <c r="I2100" s="10">
        <v>400</v>
      </c>
      <c r="J2100" s="10"/>
      <c r="K2100" s="3">
        <f>SUM(D2100:J2100)</f>
        <v>9570</v>
      </c>
      <c r="L2100" s="3" t="s">
        <v>1063</v>
      </c>
    </row>
    <row r="2102" spans="1:13">
      <c r="A2102" s="2" t="s">
        <v>45</v>
      </c>
      <c r="B2102" s="2" t="s">
        <v>1061</v>
      </c>
      <c r="C2102" s="2" t="s">
        <v>219</v>
      </c>
      <c r="D2102" s="2">
        <v>1</v>
      </c>
      <c r="F2102" s="2">
        <v>1</v>
      </c>
      <c r="M2102" s="2" t="s">
        <v>20</v>
      </c>
    </row>
    <row r="2103" spans="4:12">
      <c r="D2103" s="10">
        <v>230</v>
      </c>
      <c r="E2103" s="10"/>
      <c r="F2103" s="10">
        <v>170</v>
      </c>
      <c r="G2103" s="10"/>
      <c r="H2103" s="10"/>
      <c r="I2103" s="10"/>
      <c r="J2103" s="10"/>
      <c r="K2103" s="3">
        <f>SUM(D2103:J2103)</f>
        <v>400</v>
      </c>
      <c r="L2103" s="3" t="s">
        <v>1064</v>
      </c>
    </row>
    <row r="2105" spans="1:13">
      <c r="A2105" s="2" t="s">
        <v>70</v>
      </c>
      <c r="B2105" s="2" t="s">
        <v>1065</v>
      </c>
      <c r="C2105" s="2" t="s">
        <v>513</v>
      </c>
      <c r="D2105" s="2">
        <v>5</v>
      </c>
      <c r="H2105" s="2">
        <v>1</v>
      </c>
      <c r="M2105" s="2" t="s">
        <v>51</v>
      </c>
    </row>
    <row r="2106" spans="4:12">
      <c r="D2106" s="10">
        <v>1500</v>
      </c>
      <c r="E2106" s="10"/>
      <c r="F2106" s="10"/>
      <c r="G2106" s="10"/>
      <c r="H2106" s="10">
        <v>270</v>
      </c>
      <c r="I2106" s="10"/>
      <c r="J2106" s="10"/>
      <c r="K2106" s="3">
        <f>SUM(D2106:J2106)</f>
        <v>1770</v>
      </c>
      <c r="L2106" s="3" t="s">
        <v>1066</v>
      </c>
    </row>
    <row r="2108" spans="1:13">
      <c r="A2108" s="2" t="s">
        <v>70</v>
      </c>
      <c r="B2108" s="2" t="s">
        <v>1065</v>
      </c>
      <c r="C2108" s="2" t="s">
        <v>1001</v>
      </c>
      <c r="D2108" s="2">
        <v>2</v>
      </c>
      <c r="M2108" s="2" t="s">
        <v>20</v>
      </c>
    </row>
    <row r="2109" spans="4:12">
      <c r="D2109" s="10">
        <v>600</v>
      </c>
      <c r="E2109" s="10"/>
      <c r="F2109" s="10"/>
      <c r="G2109" s="10"/>
      <c r="H2109" s="10"/>
      <c r="I2109" s="10"/>
      <c r="J2109" s="10"/>
      <c r="K2109" s="3" t="s">
        <v>733</v>
      </c>
      <c r="L2109" s="3" t="s">
        <v>1067</v>
      </c>
    </row>
    <row r="2111" spans="1:13">
      <c r="A2111" s="2" t="s">
        <v>70</v>
      </c>
      <c r="B2111" s="2" t="s">
        <v>1065</v>
      </c>
      <c r="C2111" s="2" t="s">
        <v>219</v>
      </c>
      <c r="D2111" s="2">
        <v>1</v>
      </c>
      <c r="M2111" s="2" t="s">
        <v>20</v>
      </c>
    </row>
    <row r="2112" spans="4:12">
      <c r="D2112" s="10">
        <v>300</v>
      </c>
      <c r="E2112" s="10"/>
      <c r="F2112" s="10"/>
      <c r="G2112" s="10"/>
      <c r="H2112" s="10"/>
      <c r="I2112" s="10"/>
      <c r="J2112" s="10"/>
      <c r="K2112" s="3">
        <f>SUM(D2112:J2112)</f>
        <v>300</v>
      </c>
      <c r="L2112" s="3" t="s">
        <v>844</v>
      </c>
    </row>
    <row r="2114" spans="1:13">
      <c r="A2114" s="2" t="s">
        <v>70</v>
      </c>
      <c r="B2114" s="2" t="s">
        <v>1068</v>
      </c>
      <c r="C2114" s="2" t="s">
        <v>1055</v>
      </c>
      <c r="D2114" s="2">
        <v>4</v>
      </c>
      <c r="M2114" s="2" t="s">
        <v>20</v>
      </c>
    </row>
    <row r="2115" spans="4:12">
      <c r="D2115" s="10">
        <v>1200</v>
      </c>
      <c r="E2115" s="10"/>
      <c r="F2115" s="10"/>
      <c r="G2115" s="10"/>
      <c r="H2115" s="10"/>
      <c r="I2115" s="10"/>
      <c r="J2115" s="10"/>
      <c r="K2115" s="3" t="s">
        <v>543</v>
      </c>
      <c r="L2115" s="3" t="s">
        <v>539</v>
      </c>
    </row>
    <row r="2117" spans="1:13">
      <c r="A2117" s="2" t="s">
        <v>70</v>
      </c>
      <c r="B2117" s="2" t="s">
        <v>1069</v>
      </c>
      <c r="C2117" s="2" t="s">
        <v>1070</v>
      </c>
      <c r="D2117" s="2">
        <v>2</v>
      </c>
      <c r="J2117" s="2" t="s">
        <v>66</v>
      </c>
      <c r="M2117" s="2" t="s">
        <v>51</v>
      </c>
    </row>
    <row r="2118" spans="4:12">
      <c r="D2118" s="10">
        <v>600</v>
      </c>
      <c r="E2118" s="10"/>
      <c r="F2118" s="10"/>
      <c r="G2118" s="10"/>
      <c r="H2118" s="10"/>
      <c r="I2118" s="10"/>
      <c r="J2118" s="10">
        <v>5000</v>
      </c>
      <c r="K2118" s="3">
        <f>SUM(D2118:J2118)</f>
        <v>5600</v>
      </c>
      <c r="L2118" s="3" t="s">
        <v>352</v>
      </c>
    </row>
    <row r="2119" spans="4:10">
      <c r="D2119" s="12"/>
      <c r="E2119" s="12"/>
      <c r="F2119" s="12"/>
      <c r="G2119" s="12"/>
      <c r="H2119" s="12"/>
      <c r="I2119" s="12"/>
      <c r="J2119" s="12"/>
    </row>
    <row r="2120" spans="1:13">
      <c r="A2120" s="2" t="s">
        <v>70</v>
      </c>
      <c r="B2120" s="2" t="s">
        <v>1069</v>
      </c>
      <c r="C2120" s="2" t="s">
        <v>234</v>
      </c>
      <c r="D2120" s="12">
        <v>2</v>
      </c>
      <c r="E2120" s="12"/>
      <c r="F2120" s="12"/>
      <c r="G2120" s="12"/>
      <c r="H2120" s="12"/>
      <c r="I2120" s="12"/>
      <c r="J2120" s="12"/>
      <c r="M2120" s="2" t="s">
        <v>20</v>
      </c>
    </row>
    <row r="2121" spans="4:12">
      <c r="D2121" s="10">
        <v>600</v>
      </c>
      <c r="E2121" s="10"/>
      <c r="F2121" s="10"/>
      <c r="G2121" s="10"/>
      <c r="H2121" s="10"/>
      <c r="I2121" s="10"/>
      <c r="J2121" s="10"/>
      <c r="K2121" s="3">
        <f>SUM(D2121:J2121)</f>
        <v>600</v>
      </c>
      <c r="L2121" s="2">
        <v>1800</v>
      </c>
    </row>
    <row r="2122" spans="11:11">
      <c r="K2122" s="4"/>
    </row>
    <row r="2123" spans="1:13">
      <c r="A2123" s="2" t="s">
        <v>70</v>
      </c>
      <c r="B2123" s="2" t="s">
        <v>1069</v>
      </c>
      <c r="C2123" s="2" t="s">
        <v>188</v>
      </c>
      <c r="D2123" s="2">
        <v>2</v>
      </c>
      <c r="M2123" s="2" t="s">
        <v>20</v>
      </c>
    </row>
    <row r="2124" spans="4:12">
      <c r="D2124" s="10">
        <v>600</v>
      </c>
      <c r="E2124" s="10"/>
      <c r="F2124" s="10"/>
      <c r="G2124" s="10"/>
      <c r="H2124" s="10"/>
      <c r="I2124" s="10"/>
      <c r="J2124" s="10"/>
      <c r="K2124" s="3">
        <f>SUM(D2124:J2124)</f>
        <v>600</v>
      </c>
      <c r="L2124" s="3" t="s">
        <v>543</v>
      </c>
    </row>
    <row r="2125" spans="11:11">
      <c r="K2125" s="4"/>
    </row>
    <row r="2126" spans="1:13">
      <c r="A2126" s="2" t="s">
        <v>72</v>
      </c>
      <c r="B2126" s="2" t="s">
        <v>1069</v>
      </c>
      <c r="C2126" s="2" t="s">
        <v>190</v>
      </c>
      <c r="D2126" s="2">
        <v>6</v>
      </c>
      <c r="K2126" s="4"/>
      <c r="M2126" s="2" t="s">
        <v>20</v>
      </c>
    </row>
    <row r="2127" spans="4:12">
      <c r="D2127" s="10">
        <v>1560</v>
      </c>
      <c r="E2127" s="10"/>
      <c r="F2127" s="10"/>
      <c r="G2127" s="10"/>
      <c r="H2127" s="10"/>
      <c r="I2127" s="10"/>
      <c r="J2127" s="10"/>
      <c r="K2127" s="3">
        <f>SUM(D2127:J2127)</f>
        <v>1560</v>
      </c>
      <c r="L2127" s="3" t="s">
        <v>1071</v>
      </c>
    </row>
    <row r="2128" spans="11:11">
      <c r="K2128" s="4"/>
    </row>
    <row r="2129" spans="1:13">
      <c r="A2129" s="2" t="s">
        <v>45</v>
      </c>
      <c r="B2129" s="2" t="s">
        <v>1072</v>
      </c>
      <c r="C2129" s="2" t="s">
        <v>997</v>
      </c>
      <c r="D2129" s="2">
        <v>23</v>
      </c>
      <c r="E2129" s="2">
        <v>1</v>
      </c>
      <c r="F2129" s="2">
        <v>1</v>
      </c>
      <c r="M2129" s="2" t="s">
        <v>51</v>
      </c>
    </row>
    <row r="2130" spans="4:12">
      <c r="D2130" s="10">
        <v>5290</v>
      </c>
      <c r="E2130" s="10">
        <v>190</v>
      </c>
      <c r="F2130" s="10">
        <v>170</v>
      </c>
      <c r="G2130" s="10"/>
      <c r="H2130" s="10"/>
      <c r="I2130" s="10"/>
      <c r="J2130" s="10"/>
      <c r="K2130" s="3">
        <f>SUM(D2130:J2130)</f>
        <v>5650</v>
      </c>
      <c r="L2130" s="3" t="s">
        <v>1073</v>
      </c>
    </row>
    <row r="2132" spans="1:13">
      <c r="A2132" s="2" t="s">
        <v>45</v>
      </c>
      <c r="B2132" s="2" t="s">
        <v>1072</v>
      </c>
      <c r="C2132" s="2" t="s">
        <v>130</v>
      </c>
      <c r="D2132" s="2">
        <v>2</v>
      </c>
      <c r="H2132" s="2">
        <v>4</v>
      </c>
      <c r="M2132" s="2" t="s">
        <v>20</v>
      </c>
    </row>
    <row r="2133" spans="4:12">
      <c r="D2133" s="10">
        <v>460</v>
      </c>
      <c r="E2133" s="10"/>
      <c r="F2133" s="10"/>
      <c r="G2133" s="10"/>
      <c r="H2133" s="10">
        <v>800</v>
      </c>
      <c r="I2133" s="10"/>
      <c r="J2133" s="10"/>
      <c r="K2133" s="3">
        <f>SUM(D2133:J2133)</f>
        <v>1260</v>
      </c>
      <c r="L2133" s="3" t="s">
        <v>1074</v>
      </c>
    </row>
    <row r="2135" spans="1:13">
      <c r="A2135" s="2" t="s">
        <v>45</v>
      </c>
      <c r="B2135" s="2" t="s">
        <v>1072</v>
      </c>
      <c r="C2135" s="2" t="s">
        <v>186</v>
      </c>
      <c r="D2135" s="2">
        <v>6</v>
      </c>
      <c r="H2135" s="2">
        <v>1</v>
      </c>
      <c r="M2135" s="2" t="s">
        <v>51</v>
      </c>
    </row>
    <row r="2136" spans="4:12">
      <c r="D2136" s="10">
        <v>1380</v>
      </c>
      <c r="E2136" s="10"/>
      <c r="F2136" s="10"/>
      <c r="G2136" s="10"/>
      <c r="H2136" s="10">
        <v>200</v>
      </c>
      <c r="I2136" s="10"/>
      <c r="J2136" s="10"/>
      <c r="K2136" s="3">
        <f>SUM(D2136:J2136)</f>
        <v>1580</v>
      </c>
      <c r="L2136" s="3" t="s">
        <v>1075</v>
      </c>
    </row>
    <row r="2138" spans="1:13">
      <c r="A2138" s="2" t="s">
        <v>45</v>
      </c>
      <c r="B2138" s="2" t="s">
        <v>1072</v>
      </c>
      <c r="C2138" s="2" t="s">
        <v>190</v>
      </c>
      <c r="D2138" s="2">
        <v>2</v>
      </c>
      <c r="G2138" s="2">
        <v>3</v>
      </c>
      <c r="M2138" s="2" t="s">
        <v>51</v>
      </c>
    </row>
    <row r="2139" spans="4:12">
      <c r="D2139" s="10">
        <v>460</v>
      </c>
      <c r="E2139" s="10"/>
      <c r="F2139" s="10"/>
      <c r="G2139" s="10">
        <v>450</v>
      </c>
      <c r="H2139" s="10"/>
      <c r="I2139" s="10"/>
      <c r="J2139" s="10"/>
      <c r="K2139" s="3">
        <f>SUM(D2139:J2139)</f>
        <v>910</v>
      </c>
      <c r="L2139" s="3" t="s">
        <v>1076</v>
      </c>
    </row>
    <row r="2141" spans="1:13">
      <c r="A2141" s="2" t="s">
        <v>70</v>
      </c>
      <c r="B2141" s="2" t="s">
        <v>1077</v>
      </c>
      <c r="C2141" s="2" t="s">
        <v>809</v>
      </c>
      <c r="D2141" s="2">
        <v>2</v>
      </c>
      <c r="M2141" s="2" t="s">
        <v>20</v>
      </c>
    </row>
    <row r="2142" spans="4:12">
      <c r="D2142" s="10">
        <v>600</v>
      </c>
      <c r="E2142" s="10"/>
      <c r="F2142" s="10"/>
      <c r="G2142" s="10"/>
      <c r="H2142" s="10"/>
      <c r="I2142" s="10"/>
      <c r="J2142" s="10"/>
      <c r="K2142" s="3">
        <f>SUM(D2142:J2142)</f>
        <v>600</v>
      </c>
      <c r="L2142" s="3" t="s">
        <v>60</v>
      </c>
    </row>
    <row r="2144" spans="1:13">
      <c r="A2144" s="2" t="s">
        <v>70</v>
      </c>
      <c r="B2144" s="2" t="s">
        <v>1077</v>
      </c>
      <c r="C2144" s="2" t="s">
        <v>369</v>
      </c>
      <c r="D2144" s="2">
        <v>4</v>
      </c>
      <c r="H2144" s="2">
        <v>1</v>
      </c>
      <c r="I2144" s="2">
        <v>1</v>
      </c>
      <c r="M2144" s="2" t="s">
        <v>20</v>
      </c>
    </row>
    <row r="2145" spans="4:12">
      <c r="D2145" s="10">
        <v>1200</v>
      </c>
      <c r="E2145" s="10"/>
      <c r="F2145" s="10"/>
      <c r="G2145" s="10"/>
      <c r="H2145" s="10">
        <v>270</v>
      </c>
      <c r="I2145" s="10">
        <v>270</v>
      </c>
      <c r="J2145" s="10"/>
      <c r="K2145" s="3">
        <f>SUM(D2145:J2145)</f>
        <v>1740</v>
      </c>
      <c r="L2145" s="3" t="s">
        <v>267</v>
      </c>
    </row>
    <row r="2146" s="1" customFormat="1" spans="11:17">
      <c r="K2146" s="44"/>
      <c r="L2146" s="44"/>
      <c r="O2146" s="44"/>
      <c r="P2146" s="45"/>
      <c r="Q2146" s="46"/>
    </row>
    <row r="2147" spans="1:13">
      <c r="A2147" s="2" t="s">
        <v>17</v>
      </c>
      <c r="B2147" s="2" t="s">
        <v>1078</v>
      </c>
      <c r="C2147" s="2" t="s">
        <v>216</v>
      </c>
      <c r="D2147" s="2">
        <v>10</v>
      </c>
      <c r="M2147" s="2" t="s">
        <v>51</v>
      </c>
    </row>
    <row r="2148" spans="4:12">
      <c r="D2148" s="10">
        <v>2300</v>
      </c>
      <c r="E2148" s="10"/>
      <c r="F2148" s="10"/>
      <c r="G2148" s="10"/>
      <c r="H2148" s="10"/>
      <c r="I2148" s="10"/>
      <c r="J2148" s="10"/>
      <c r="K2148" s="3">
        <f>SUM(D2148:J2148)</f>
        <v>2300</v>
      </c>
      <c r="L2148" s="3" t="s">
        <v>146</v>
      </c>
    </row>
    <row r="2150" spans="1:13">
      <c r="A2150" s="2" t="s">
        <v>17</v>
      </c>
      <c r="B2150" s="2" t="s">
        <v>1078</v>
      </c>
      <c r="C2150" s="2" t="s">
        <v>1055</v>
      </c>
      <c r="D2150" s="2">
        <v>10</v>
      </c>
      <c r="M2150" s="2" t="s">
        <v>20</v>
      </c>
    </row>
    <row r="2151" spans="4:12">
      <c r="D2151" s="10">
        <v>2300</v>
      </c>
      <c r="E2151" s="10"/>
      <c r="F2151" s="10"/>
      <c r="G2151" s="10"/>
      <c r="H2151" s="10"/>
      <c r="I2151" s="10"/>
      <c r="J2151" s="10"/>
      <c r="K2151" s="3">
        <f>SUM(D2151:J2151)</f>
        <v>2300</v>
      </c>
      <c r="L2151" s="3" t="s">
        <v>1079</v>
      </c>
    </row>
    <row r="2153" spans="1:13">
      <c r="A2153" s="2" t="s">
        <v>17</v>
      </c>
      <c r="B2153" s="2" t="s">
        <v>1078</v>
      </c>
      <c r="C2153" s="2" t="s">
        <v>723</v>
      </c>
      <c r="J2153" s="2" t="s">
        <v>559</v>
      </c>
      <c r="M2153" s="2" t="s">
        <v>30</v>
      </c>
    </row>
    <row r="2154" spans="4:12">
      <c r="D2154" s="10"/>
      <c r="E2154" s="10"/>
      <c r="F2154" s="10"/>
      <c r="G2154" s="10"/>
      <c r="H2154" s="10"/>
      <c r="I2154" s="10"/>
      <c r="J2154" s="10">
        <v>3200</v>
      </c>
      <c r="K2154" s="3">
        <f>SUM(D2154:J2154)</f>
        <v>3200</v>
      </c>
      <c r="L2154" s="3" t="s">
        <v>1079</v>
      </c>
    </row>
    <row r="2156" spans="1:13">
      <c r="A2156" s="2" t="s">
        <v>17</v>
      </c>
      <c r="B2156" s="2" t="s">
        <v>1078</v>
      </c>
      <c r="C2156" s="2" t="s">
        <v>884</v>
      </c>
      <c r="E2156" s="2">
        <v>4</v>
      </c>
      <c r="F2156" s="2">
        <v>4</v>
      </c>
      <c r="H2156" s="2">
        <v>2</v>
      </c>
      <c r="M2156" s="2" t="s">
        <v>20</v>
      </c>
    </row>
    <row r="2157" spans="4:12">
      <c r="D2157" s="10"/>
      <c r="E2157" s="10">
        <v>760</v>
      </c>
      <c r="F2157" s="10">
        <v>680</v>
      </c>
      <c r="G2157" s="10"/>
      <c r="H2157" s="10">
        <v>400</v>
      </c>
      <c r="I2157" s="10"/>
      <c r="J2157" s="10"/>
      <c r="K2157" s="3">
        <f>SUM(D2157:J2157)</f>
        <v>1840</v>
      </c>
      <c r="L2157" s="3" t="s">
        <v>1080</v>
      </c>
    </row>
    <row r="2159" spans="1:13">
      <c r="A2159" s="2" t="s">
        <v>17</v>
      </c>
      <c r="B2159" s="2" t="s">
        <v>1078</v>
      </c>
      <c r="C2159" s="2" t="s">
        <v>980</v>
      </c>
      <c r="D2159" s="2">
        <v>8</v>
      </c>
      <c r="G2159" s="2">
        <v>2</v>
      </c>
      <c r="M2159" s="2" t="s">
        <v>20</v>
      </c>
    </row>
    <row r="2160" spans="4:12">
      <c r="D2160" s="10">
        <v>1840</v>
      </c>
      <c r="E2160" s="10"/>
      <c r="F2160" s="10"/>
      <c r="G2160" s="10">
        <v>300</v>
      </c>
      <c r="H2160" s="10"/>
      <c r="I2160" s="10"/>
      <c r="J2160" s="10"/>
      <c r="K2160" s="3">
        <f>SUM(D2160:J2160)</f>
        <v>2140</v>
      </c>
      <c r="L2160" s="3" t="s">
        <v>792</v>
      </c>
    </row>
    <row r="2162" spans="1:13">
      <c r="A2162" s="2" t="s">
        <v>17</v>
      </c>
      <c r="B2162" s="2" t="s">
        <v>1078</v>
      </c>
      <c r="C2162" s="2" t="s">
        <v>1081</v>
      </c>
      <c r="D2162" s="2">
        <v>52</v>
      </c>
      <c r="G2162" s="2">
        <v>3</v>
      </c>
      <c r="M2162" s="2" t="s">
        <v>279</v>
      </c>
    </row>
    <row r="2163" spans="4:12">
      <c r="D2163" s="10">
        <v>11960</v>
      </c>
      <c r="E2163" s="10"/>
      <c r="F2163" s="10"/>
      <c r="G2163" s="10">
        <v>450</v>
      </c>
      <c r="H2163" s="10"/>
      <c r="I2163" s="10"/>
      <c r="J2163" s="10"/>
      <c r="K2163" s="3">
        <f>SUM(D2163:J2163)</f>
        <v>12410</v>
      </c>
      <c r="L2163" s="3" t="s">
        <v>1082</v>
      </c>
    </row>
    <row r="2165" spans="1:13">
      <c r="A2165" s="2" t="s">
        <v>17</v>
      </c>
      <c r="B2165" s="2" t="s">
        <v>1078</v>
      </c>
      <c r="C2165" s="2" t="s">
        <v>811</v>
      </c>
      <c r="D2165" s="2">
        <v>4</v>
      </c>
      <c r="I2165" s="2">
        <v>5</v>
      </c>
      <c r="M2165" s="2" t="s">
        <v>20</v>
      </c>
    </row>
    <row r="2166" spans="4:12">
      <c r="D2166" s="10">
        <v>920</v>
      </c>
      <c r="E2166" s="10"/>
      <c r="F2166" s="10"/>
      <c r="G2166" s="10"/>
      <c r="H2166" s="10"/>
      <c r="I2166" s="10">
        <v>1000</v>
      </c>
      <c r="J2166" s="10"/>
      <c r="K2166" s="3">
        <f>SUM(D2166:J2166)</f>
        <v>1920</v>
      </c>
      <c r="L2166" s="3" t="s">
        <v>1083</v>
      </c>
    </row>
    <row r="2168" spans="1:13">
      <c r="A2168" s="2" t="s">
        <v>70</v>
      </c>
      <c r="B2168" s="2" t="s">
        <v>1084</v>
      </c>
      <c r="C2168" s="2" t="s">
        <v>1085</v>
      </c>
      <c r="D2168" s="2">
        <v>4</v>
      </c>
      <c r="E2168" s="2">
        <v>1</v>
      </c>
      <c r="G2168" s="2">
        <v>1</v>
      </c>
      <c r="H2168" s="2">
        <v>1</v>
      </c>
      <c r="M2168" s="2" t="s">
        <v>37</v>
      </c>
    </row>
    <row r="2169" spans="4:12">
      <c r="D2169" s="10">
        <v>1200</v>
      </c>
      <c r="E2169" s="10">
        <v>260</v>
      </c>
      <c r="F2169" s="10"/>
      <c r="G2169" s="10">
        <v>200</v>
      </c>
      <c r="H2169" s="10">
        <v>270</v>
      </c>
      <c r="I2169" s="10"/>
      <c r="J2169" s="10"/>
      <c r="K2169" s="3">
        <f>SUM(D2169:J2169)</f>
        <v>1930</v>
      </c>
      <c r="L2169" s="3">
        <v>1070</v>
      </c>
    </row>
    <row r="2171" spans="1:13">
      <c r="A2171" s="2" t="s">
        <v>70</v>
      </c>
      <c r="B2171" s="2" t="s">
        <v>1086</v>
      </c>
      <c r="C2171" s="2" t="s">
        <v>232</v>
      </c>
      <c r="I2171" s="2">
        <v>1</v>
      </c>
      <c r="M2171" s="2" t="s">
        <v>20</v>
      </c>
    </row>
    <row r="2172" spans="4:12">
      <c r="D2172" s="10"/>
      <c r="E2172" s="10"/>
      <c r="F2172" s="10"/>
      <c r="G2172" s="10"/>
      <c r="H2172" s="10"/>
      <c r="I2172" s="10">
        <v>270</v>
      </c>
      <c r="J2172" s="10"/>
      <c r="K2172" s="3">
        <f>SUM(D2172:J2172)</f>
        <v>270</v>
      </c>
      <c r="L2172" s="3" t="s">
        <v>1087</v>
      </c>
    </row>
    <row r="2174" spans="1:13">
      <c r="A2174" s="2" t="s">
        <v>70</v>
      </c>
      <c r="B2174" s="2" t="s">
        <v>1086</v>
      </c>
      <c r="C2174" s="2" t="s">
        <v>179</v>
      </c>
      <c r="I2174" s="2">
        <v>1</v>
      </c>
      <c r="M2174" s="2" t="s">
        <v>20</v>
      </c>
    </row>
    <row r="2175" spans="4:12">
      <c r="D2175" s="10"/>
      <c r="E2175" s="10"/>
      <c r="F2175" s="10"/>
      <c r="G2175" s="10"/>
      <c r="H2175" s="10"/>
      <c r="I2175" s="10">
        <v>270</v>
      </c>
      <c r="J2175" s="10"/>
      <c r="K2175" s="3">
        <f>SUM(D2175:J2175)</f>
        <v>270</v>
      </c>
      <c r="L2175" s="3" t="s">
        <v>1088</v>
      </c>
    </row>
    <row r="2177" spans="1:13">
      <c r="A2177" s="2" t="s">
        <v>70</v>
      </c>
      <c r="B2177" s="2" t="s">
        <v>1086</v>
      </c>
      <c r="C2177" s="2" t="s">
        <v>188</v>
      </c>
      <c r="I2177" s="2">
        <v>1</v>
      </c>
      <c r="M2177" s="2" t="s">
        <v>20</v>
      </c>
    </row>
    <row r="2178" spans="4:12">
      <c r="D2178" s="10"/>
      <c r="E2178" s="10"/>
      <c r="F2178" s="10"/>
      <c r="G2178" s="10"/>
      <c r="H2178" s="10"/>
      <c r="I2178" s="10">
        <v>270</v>
      </c>
      <c r="J2178" s="10"/>
      <c r="K2178" s="3">
        <f>SUM(D2178:J2178)</f>
        <v>270</v>
      </c>
      <c r="L2178" s="3" t="s">
        <v>1089</v>
      </c>
    </row>
    <row r="2180" spans="1:13">
      <c r="A2180" s="2" t="s">
        <v>70</v>
      </c>
      <c r="B2180" s="2" t="s">
        <v>1090</v>
      </c>
      <c r="C2180" s="2" t="s">
        <v>1091</v>
      </c>
      <c r="D2180" s="2">
        <v>1</v>
      </c>
      <c r="M2180" s="2" t="s">
        <v>20</v>
      </c>
    </row>
    <row r="2181" spans="4:12">
      <c r="D2181" s="10">
        <v>300</v>
      </c>
      <c r="E2181" s="10"/>
      <c r="F2181" s="10"/>
      <c r="G2181" s="10"/>
      <c r="H2181" s="10"/>
      <c r="I2181" s="10"/>
      <c r="J2181" s="10"/>
      <c r="K2181" s="3">
        <f>SUM(D2181:J2181)</f>
        <v>300</v>
      </c>
      <c r="L2181" s="3" t="s">
        <v>49</v>
      </c>
    </row>
    <row r="2183" spans="1:13">
      <c r="A2183" s="2" t="s">
        <v>70</v>
      </c>
      <c r="B2183" s="2" t="s">
        <v>1090</v>
      </c>
      <c r="C2183" s="2" t="s">
        <v>190</v>
      </c>
      <c r="E2183" s="2">
        <v>2</v>
      </c>
      <c r="M2183" s="2" t="s">
        <v>20</v>
      </c>
    </row>
    <row r="2184" spans="4:12">
      <c r="D2184" s="10"/>
      <c r="E2184" s="10">
        <v>520</v>
      </c>
      <c r="F2184" s="10"/>
      <c r="G2184" s="10"/>
      <c r="H2184" s="10"/>
      <c r="I2184" s="10"/>
      <c r="J2184" s="10"/>
      <c r="K2184" s="3">
        <f>SUM(D2184:J2184)</f>
        <v>520</v>
      </c>
      <c r="L2184" s="3" t="s">
        <v>1092</v>
      </c>
    </row>
    <row r="2186" spans="1:13">
      <c r="A2186" s="2" t="s">
        <v>45</v>
      </c>
      <c r="B2186" s="2" t="s">
        <v>1093</v>
      </c>
      <c r="C2186" s="2" t="s">
        <v>983</v>
      </c>
      <c r="D2186" s="2">
        <v>2</v>
      </c>
      <c r="M2186" s="2" t="s">
        <v>20</v>
      </c>
    </row>
    <row r="2187" spans="4:12">
      <c r="D2187" s="10">
        <v>460</v>
      </c>
      <c r="E2187" s="10"/>
      <c r="F2187" s="10"/>
      <c r="G2187" s="10"/>
      <c r="H2187" s="10"/>
      <c r="I2187" s="10"/>
      <c r="J2187" s="10"/>
      <c r="K2187" s="3">
        <f>SUM(D2187:J2187)</f>
        <v>460</v>
      </c>
      <c r="L2187" s="3" t="s">
        <v>1094</v>
      </c>
    </row>
    <row r="2189" spans="1:13">
      <c r="A2189" s="2" t="s">
        <v>45</v>
      </c>
      <c r="B2189" s="2" t="s">
        <v>1093</v>
      </c>
      <c r="C2189" s="2" t="s">
        <v>1095</v>
      </c>
      <c r="D2189" s="2">
        <v>4</v>
      </c>
      <c r="F2189" s="2">
        <v>1</v>
      </c>
      <c r="H2189" s="2">
        <v>1</v>
      </c>
      <c r="M2189" s="2" t="s">
        <v>641</v>
      </c>
    </row>
    <row r="2190" spans="4:12">
      <c r="D2190" s="10">
        <v>920</v>
      </c>
      <c r="E2190" s="10"/>
      <c r="F2190" s="10">
        <v>170</v>
      </c>
      <c r="G2190" s="10"/>
      <c r="H2190" s="10">
        <v>200</v>
      </c>
      <c r="I2190" s="10"/>
      <c r="J2190" s="10"/>
      <c r="K2190" s="3">
        <f>SUM(D2190:J2190)</f>
        <v>1290</v>
      </c>
      <c r="L2190" s="3" t="s">
        <v>1096</v>
      </c>
    </row>
    <row r="2192" spans="1:13">
      <c r="A2192" s="2" t="s">
        <v>45</v>
      </c>
      <c r="B2192" s="2" t="s">
        <v>1093</v>
      </c>
      <c r="C2192" s="2" t="s">
        <v>281</v>
      </c>
      <c r="D2192" s="2">
        <v>1</v>
      </c>
      <c r="M2192" s="2" t="s">
        <v>20</v>
      </c>
    </row>
    <row r="2193" spans="4:12">
      <c r="D2193" s="10">
        <v>230</v>
      </c>
      <c r="E2193" s="10"/>
      <c r="F2193" s="10"/>
      <c r="G2193" s="10"/>
      <c r="H2193" s="10"/>
      <c r="I2193" s="10"/>
      <c r="J2193" s="10"/>
      <c r="K2193" s="3" t="s">
        <v>388</v>
      </c>
      <c r="L2193" s="3" t="s">
        <v>1097</v>
      </c>
    </row>
    <row r="2194" spans="4:10">
      <c r="D2194" s="12"/>
      <c r="E2194" s="12"/>
      <c r="F2194" s="12"/>
      <c r="G2194" s="12"/>
      <c r="H2194" s="12"/>
      <c r="I2194" s="12"/>
      <c r="J2194" s="12"/>
    </row>
    <row r="2195" spans="1:13">
      <c r="A2195" s="2" t="s">
        <v>45</v>
      </c>
      <c r="B2195" s="2" t="s">
        <v>1093</v>
      </c>
      <c r="C2195" s="2" t="s">
        <v>130</v>
      </c>
      <c r="D2195" s="12"/>
      <c r="E2195" s="12"/>
      <c r="F2195" s="12"/>
      <c r="G2195" s="12">
        <v>2</v>
      </c>
      <c r="H2195" s="12"/>
      <c r="I2195" s="12"/>
      <c r="J2195" s="12"/>
      <c r="M2195" s="2" t="s">
        <v>20</v>
      </c>
    </row>
    <row r="2196" spans="4:12">
      <c r="D2196" s="10"/>
      <c r="E2196" s="10"/>
      <c r="F2196" s="10"/>
      <c r="G2196" s="10">
        <v>300</v>
      </c>
      <c r="H2196" s="10"/>
      <c r="I2196" s="10"/>
      <c r="J2196" s="10"/>
      <c r="K2196" s="3">
        <f>SUM(D2196:J2196)</f>
        <v>300</v>
      </c>
      <c r="L2196" s="3" t="s">
        <v>1098</v>
      </c>
    </row>
    <row r="2198" spans="1:13">
      <c r="A2198" s="2" t="s">
        <v>45</v>
      </c>
      <c r="B2198" s="2" t="s">
        <v>1093</v>
      </c>
      <c r="C2198" s="2" t="s">
        <v>501</v>
      </c>
      <c r="D2198" s="12" t="s">
        <v>1099</v>
      </c>
      <c r="M2198" s="2" t="s">
        <v>20</v>
      </c>
    </row>
    <row r="2199" spans="4:12">
      <c r="D2199" s="10">
        <v>230</v>
      </c>
      <c r="E2199" s="10"/>
      <c r="F2199" s="10"/>
      <c r="G2199" s="10"/>
      <c r="H2199" s="10"/>
      <c r="I2199" s="10"/>
      <c r="J2199" s="10"/>
      <c r="K2199" s="3">
        <f>SUM(D2199:J2199)</f>
        <v>230</v>
      </c>
      <c r="L2199" s="3" t="s">
        <v>1100</v>
      </c>
    </row>
    <row r="2201" spans="1:13">
      <c r="A2201" s="2" t="s">
        <v>45</v>
      </c>
      <c r="B2201" s="2" t="s">
        <v>1093</v>
      </c>
      <c r="C2201" s="2" t="s">
        <v>186</v>
      </c>
      <c r="G2201" s="2">
        <v>1</v>
      </c>
      <c r="M2201" s="2" t="s">
        <v>20</v>
      </c>
    </row>
    <row r="2202" spans="4:12">
      <c r="D2202" s="10"/>
      <c r="E2202" s="10"/>
      <c r="F2202" s="10"/>
      <c r="G2202" s="10">
        <v>150</v>
      </c>
      <c r="H2202" s="10"/>
      <c r="I2202" s="10"/>
      <c r="J2202" s="10"/>
      <c r="K2202" s="3">
        <f>SUM(D2202:J2202)</f>
        <v>150</v>
      </c>
      <c r="L2202" s="3" t="s">
        <v>1101</v>
      </c>
    </row>
    <row r="2204" spans="1:13">
      <c r="A2204" s="2" t="s">
        <v>45</v>
      </c>
      <c r="B2204" s="2" t="s">
        <v>1093</v>
      </c>
      <c r="C2204" s="2" t="s">
        <v>219</v>
      </c>
      <c r="J2204" s="2" t="s">
        <v>1102</v>
      </c>
      <c r="M2204" s="2" t="s">
        <v>20</v>
      </c>
    </row>
    <row r="2205" spans="4:12">
      <c r="D2205" s="10"/>
      <c r="E2205" s="10"/>
      <c r="F2205" s="10"/>
      <c r="G2205" s="10"/>
      <c r="H2205" s="10"/>
      <c r="I2205" s="10"/>
      <c r="J2205" s="10">
        <v>6300</v>
      </c>
      <c r="K2205" s="3" t="s">
        <v>31</v>
      </c>
      <c r="L2205" s="3" t="s">
        <v>1101</v>
      </c>
    </row>
    <row r="2207" spans="1:13">
      <c r="A2207" s="2" t="s">
        <v>45</v>
      </c>
      <c r="B2207" s="2" t="s">
        <v>1093</v>
      </c>
      <c r="C2207" s="2" t="s">
        <v>188</v>
      </c>
      <c r="D2207" s="2">
        <v>11</v>
      </c>
      <c r="M2207" s="2" t="s">
        <v>51</v>
      </c>
    </row>
    <row r="2208" spans="4:17">
      <c r="D2208" s="10">
        <v>2530</v>
      </c>
      <c r="E2208" s="10"/>
      <c r="F2208" s="10"/>
      <c r="G2208" s="10"/>
      <c r="H2208" s="10"/>
      <c r="I2208" s="10"/>
      <c r="J2208" s="10"/>
      <c r="K2208" s="3">
        <f>SUM(D2208:J2208)</f>
        <v>2530</v>
      </c>
      <c r="L2208" s="2">
        <v>64110</v>
      </c>
      <c r="O2208" s="2"/>
      <c r="P2208" s="2"/>
      <c r="Q2208" s="2"/>
    </row>
    <row r="2210" spans="1:13">
      <c r="A2210" s="2" t="s">
        <v>45</v>
      </c>
      <c r="B2210" s="2" t="s">
        <v>1093</v>
      </c>
      <c r="C2210" s="2" t="s">
        <v>190</v>
      </c>
      <c r="E2210" s="2">
        <v>2</v>
      </c>
      <c r="M2210" s="2" t="s">
        <v>20</v>
      </c>
    </row>
    <row r="2211" spans="4:12">
      <c r="D2211" s="10"/>
      <c r="E2211" s="10">
        <v>380</v>
      </c>
      <c r="F2211" s="10"/>
      <c r="G2211" s="10"/>
      <c r="H2211" s="10"/>
      <c r="I2211" s="10"/>
      <c r="J2211" s="10"/>
      <c r="K2211" s="3">
        <f>SUM(D2211:J2211)</f>
        <v>380</v>
      </c>
      <c r="L2211" s="3" t="s">
        <v>1103</v>
      </c>
    </row>
    <row r="2213" spans="1:13">
      <c r="A2213" s="2" t="s">
        <v>70</v>
      </c>
      <c r="B2213" s="2" t="s">
        <v>1104</v>
      </c>
      <c r="C2213" s="2" t="s">
        <v>1091</v>
      </c>
      <c r="D2213" s="2">
        <v>2</v>
      </c>
      <c r="H2213" s="2">
        <v>1</v>
      </c>
      <c r="M2213" s="2" t="s">
        <v>20</v>
      </c>
    </row>
    <row r="2214" spans="4:12">
      <c r="D2214" s="10">
        <v>520</v>
      </c>
      <c r="E2214" s="10"/>
      <c r="F2214" s="10"/>
      <c r="G2214" s="10"/>
      <c r="H2214" s="10">
        <v>270</v>
      </c>
      <c r="I2214" s="10"/>
      <c r="J2214" s="10"/>
      <c r="K2214" s="3">
        <f>SUM(D2214:J2214)</f>
        <v>790</v>
      </c>
      <c r="L2214" s="3">
        <v>2210</v>
      </c>
    </row>
    <row r="2216" spans="1:13">
      <c r="A2216" s="2" t="s">
        <v>70</v>
      </c>
      <c r="B2216" s="2" t="s">
        <v>1105</v>
      </c>
      <c r="C2216" s="2" t="s">
        <v>1106</v>
      </c>
      <c r="D2216" s="2">
        <v>7</v>
      </c>
      <c r="H2216" s="2">
        <v>3</v>
      </c>
      <c r="M2216" s="2" t="s">
        <v>51</v>
      </c>
    </row>
    <row r="2217" spans="4:12">
      <c r="D2217" s="10">
        <v>2100</v>
      </c>
      <c r="E2217" s="10"/>
      <c r="F2217" s="10"/>
      <c r="G2217" s="10"/>
      <c r="H2217" s="10">
        <v>810</v>
      </c>
      <c r="I2217" s="10"/>
      <c r="J2217" s="10"/>
      <c r="K2217" s="3">
        <f>SUM(D2217:J2217)</f>
        <v>2910</v>
      </c>
      <c r="L2217" s="3" t="s">
        <v>1083</v>
      </c>
    </row>
    <row r="2219" spans="1:13">
      <c r="A2219" s="2" t="s">
        <v>70</v>
      </c>
      <c r="B2219" s="2" t="s">
        <v>1107</v>
      </c>
      <c r="C2219" s="2" t="s">
        <v>130</v>
      </c>
      <c r="D2219" s="2">
        <v>3</v>
      </c>
      <c r="H2219" s="2">
        <v>1</v>
      </c>
      <c r="M2219" s="2" t="s">
        <v>20</v>
      </c>
    </row>
    <row r="2220" spans="4:12">
      <c r="D2220" s="10">
        <v>900</v>
      </c>
      <c r="E2220" s="10"/>
      <c r="F2220" s="10"/>
      <c r="G2220" s="10"/>
      <c r="H2220" s="10">
        <v>270</v>
      </c>
      <c r="I2220" s="10"/>
      <c r="J2220" s="10"/>
      <c r="K2220" s="3">
        <f>SUM(D2220:J2220)</f>
        <v>1170</v>
      </c>
      <c r="L2220" s="3" t="s">
        <v>873</v>
      </c>
    </row>
    <row r="2222" spans="1:13">
      <c r="A2222" s="2" t="s">
        <v>17</v>
      </c>
      <c r="B2222" s="2" t="s">
        <v>1108</v>
      </c>
      <c r="C2222" s="2" t="s">
        <v>1109</v>
      </c>
      <c r="D2222" s="2">
        <v>4</v>
      </c>
      <c r="G2222" s="2">
        <v>4</v>
      </c>
      <c r="I2222" s="2">
        <v>2</v>
      </c>
      <c r="M2222" s="2" t="s">
        <v>20</v>
      </c>
    </row>
    <row r="2223" spans="4:12">
      <c r="D2223" s="10">
        <v>920</v>
      </c>
      <c r="E2223" s="10"/>
      <c r="F2223" s="10"/>
      <c r="G2223" s="10">
        <v>600</v>
      </c>
      <c r="H2223" s="10"/>
      <c r="I2223" s="10">
        <v>400</v>
      </c>
      <c r="J2223" s="10"/>
      <c r="K2223" s="3">
        <f>SUM(D2223:J2223)</f>
        <v>1920</v>
      </c>
      <c r="L2223" s="3" t="s">
        <v>1110</v>
      </c>
    </row>
    <row r="2225" spans="1:13">
      <c r="A2225" s="2" t="s">
        <v>17</v>
      </c>
      <c r="B2225" s="2" t="s">
        <v>1108</v>
      </c>
      <c r="C2225" s="2" t="s">
        <v>130</v>
      </c>
      <c r="G2225" s="2">
        <v>2</v>
      </c>
      <c r="M2225" s="2" t="s">
        <v>20</v>
      </c>
    </row>
    <row r="2226" spans="4:12">
      <c r="D2226" s="10"/>
      <c r="E2226" s="10"/>
      <c r="F2226" s="10"/>
      <c r="G2226" s="10">
        <v>300</v>
      </c>
      <c r="H2226" s="10"/>
      <c r="I2226" s="10"/>
      <c r="J2226" s="10"/>
      <c r="K2226" s="3">
        <f>SUM(D2226:J2226)</f>
        <v>300</v>
      </c>
      <c r="L2226" s="3" t="s">
        <v>1111</v>
      </c>
    </row>
    <row r="2228" spans="1:13">
      <c r="A2228" s="2" t="s">
        <v>17</v>
      </c>
      <c r="B2228" s="2" t="s">
        <v>1112</v>
      </c>
      <c r="C2228" s="2" t="s">
        <v>501</v>
      </c>
      <c r="D2228" s="2">
        <v>45</v>
      </c>
      <c r="I2228" s="2">
        <v>3</v>
      </c>
      <c r="M2228" s="2" t="s">
        <v>20</v>
      </c>
    </row>
    <row r="2229" spans="4:12">
      <c r="D2229" s="10">
        <v>10350</v>
      </c>
      <c r="E2229" s="10"/>
      <c r="F2229" s="10"/>
      <c r="G2229" s="10"/>
      <c r="H2229" s="10"/>
      <c r="I2229" s="10">
        <v>600</v>
      </c>
      <c r="J2229" s="10"/>
      <c r="K2229" s="3">
        <f>SUM(D2229:J2229)</f>
        <v>10950</v>
      </c>
      <c r="L2229" s="3">
        <v>550</v>
      </c>
    </row>
    <row r="2231" spans="1:13">
      <c r="A2231" s="2" t="s">
        <v>72</v>
      </c>
      <c r="B2231" s="2" t="s">
        <v>1113</v>
      </c>
      <c r="C2231" s="2" t="s">
        <v>501</v>
      </c>
      <c r="D2231" s="2">
        <v>6</v>
      </c>
      <c r="E2231" s="2">
        <v>1</v>
      </c>
      <c r="F2231" s="2">
        <v>1</v>
      </c>
      <c r="H2231" s="2">
        <v>3</v>
      </c>
      <c r="M2231" s="2" t="s">
        <v>20</v>
      </c>
    </row>
    <row r="2232" spans="4:12">
      <c r="D2232" s="10">
        <v>1560</v>
      </c>
      <c r="E2232" s="10">
        <v>220</v>
      </c>
      <c r="F2232" s="10">
        <v>190</v>
      </c>
      <c r="G2232" s="10"/>
      <c r="H2232" s="10">
        <v>690</v>
      </c>
      <c r="I2232" s="10"/>
      <c r="J2232" s="10"/>
      <c r="K2232" s="3">
        <f>SUM(D2232:J2232)</f>
        <v>2660</v>
      </c>
      <c r="L2232" s="3" t="s">
        <v>1114</v>
      </c>
    </row>
    <row r="2234" spans="1:13">
      <c r="A2234" s="2" t="s">
        <v>70</v>
      </c>
      <c r="B2234" s="2" t="s">
        <v>1115</v>
      </c>
      <c r="C2234" s="2" t="s">
        <v>1016</v>
      </c>
      <c r="D2234" s="2">
        <v>2</v>
      </c>
      <c r="M2234" s="2" t="s">
        <v>51</v>
      </c>
    </row>
    <row r="2235" spans="4:12">
      <c r="D2235" s="10">
        <v>900</v>
      </c>
      <c r="E2235" s="10"/>
      <c r="F2235" s="10"/>
      <c r="G2235" s="10"/>
      <c r="H2235" s="10"/>
      <c r="I2235" s="10"/>
      <c r="J2235" s="10"/>
      <c r="K2235" s="3">
        <f>SUM(D2235:J2235)</f>
        <v>900</v>
      </c>
      <c r="L2235" s="3" t="s">
        <v>60</v>
      </c>
    </row>
    <row r="2237" spans="1:13">
      <c r="A2237" s="2" t="s">
        <v>70</v>
      </c>
      <c r="B2237" s="2" t="s">
        <v>1115</v>
      </c>
      <c r="C2237" s="2" t="s">
        <v>186</v>
      </c>
      <c r="D2237" s="2">
        <v>6</v>
      </c>
      <c r="H2237" s="2">
        <v>1</v>
      </c>
      <c r="M2237" s="2" t="s">
        <v>51</v>
      </c>
    </row>
    <row r="2238" spans="4:12">
      <c r="D2238" s="10">
        <v>1800</v>
      </c>
      <c r="E2238" s="10"/>
      <c r="F2238" s="10"/>
      <c r="G2238" s="10"/>
      <c r="H2238" s="10">
        <v>270</v>
      </c>
      <c r="I2238" s="10"/>
      <c r="J2238" s="10"/>
      <c r="K2238" s="3">
        <f>SUM(D2238:J2238)</f>
        <v>2070</v>
      </c>
      <c r="L2238" s="3" t="s">
        <v>114</v>
      </c>
    </row>
    <row r="2240" spans="1:13">
      <c r="A2240" s="2" t="s">
        <v>45</v>
      </c>
      <c r="B2240" s="2" t="s">
        <v>1116</v>
      </c>
      <c r="C2240" s="2" t="s">
        <v>219</v>
      </c>
      <c r="D2240" s="2">
        <v>2</v>
      </c>
      <c r="E2240" s="2" t="s">
        <v>1117</v>
      </c>
      <c r="H2240" s="2">
        <v>1</v>
      </c>
      <c r="J2240" s="2" t="s">
        <v>89</v>
      </c>
      <c r="M2240" s="2" t="s">
        <v>20</v>
      </c>
    </row>
    <row r="2241" spans="4:12">
      <c r="D2241" s="10">
        <v>460</v>
      </c>
      <c r="E2241" s="10">
        <v>190</v>
      </c>
      <c r="F2241" s="10"/>
      <c r="G2241" s="10"/>
      <c r="H2241" s="10">
        <v>200</v>
      </c>
      <c r="I2241" s="10"/>
      <c r="J2241" s="10">
        <v>3700</v>
      </c>
      <c r="K2241" s="3" t="s">
        <v>1118</v>
      </c>
      <c r="L2241" s="3" t="s">
        <v>1119</v>
      </c>
    </row>
    <row r="2243" spans="1:13">
      <c r="A2243" s="2" t="s">
        <v>70</v>
      </c>
      <c r="B2243" s="2" t="s">
        <v>1120</v>
      </c>
      <c r="C2243" s="2" t="s">
        <v>219</v>
      </c>
      <c r="D2243" s="2">
        <v>2</v>
      </c>
      <c r="M2243" s="2" t="s">
        <v>283</v>
      </c>
    </row>
    <row r="2244" spans="4:12">
      <c r="D2244" s="10">
        <v>600</v>
      </c>
      <c r="E2244" s="10"/>
      <c r="F2244" s="10"/>
      <c r="G2244" s="10"/>
      <c r="H2244" s="10"/>
      <c r="I2244" s="10"/>
      <c r="J2244" s="10"/>
      <c r="K2244" s="3">
        <f>SUM(D2244:J2244)</f>
        <v>600</v>
      </c>
      <c r="L2244" s="3" t="s">
        <v>352</v>
      </c>
    </row>
    <row r="2246" spans="1:13">
      <c r="A2246" s="2" t="s">
        <v>72</v>
      </c>
      <c r="B2246" s="2" t="s">
        <v>1121</v>
      </c>
      <c r="C2246" s="2" t="s">
        <v>219</v>
      </c>
      <c r="D2246" s="2">
        <v>8</v>
      </c>
      <c r="M2246" s="2" t="s">
        <v>20</v>
      </c>
    </row>
    <row r="2247" spans="4:12">
      <c r="D2247" s="10">
        <v>2080</v>
      </c>
      <c r="E2247" s="10"/>
      <c r="F2247" s="10"/>
      <c r="G2247" s="10"/>
      <c r="H2247" s="10"/>
      <c r="I2247" s="10"/>
      <c r="J2247" s="10"/>
      <c r="K2247" s="3">
        <f>SUM(D2247:J2247)</f>
        <v>2080</v>
      </c>
      <c r="L2247" s="3" t="s">
        <v>402</v>
      </c>
    </row>
    <row r="2249" spans="1:13">
      <c r="A2249" s="2" t="s">
        <v>70</v>
      </c>
      <c r="B2249" s="2" t="s">
        <v>1122</v>
      </c>
      <c r="C2249" s="2" t="s">
        <v>219</v>
      </c>
      <c r="D2249" s="2">
        <v>1</v>
      </c>
      <c r="F2249" s="2">
        <v>1</v>
      </c>
      <c r="M2249" s="2" t="s">
        <v>283</v>
      </c>
    </row>
    <row r="2250" spans="4:12">
      <c r="D2250" s="10">
        <v>300</v>
      </c>
      <c r="E2250" s="10"/>
      <c r="F2250" s="10">
        <v>220</v>
      </c>
      <c r="G2250" s="10"/>
      <c r="H2250" s="10"/>
      <c r="I2250" s="10"/>
      <c r="J2250" s="10"/>
      <c r="K2250" s="3">
        <f>SUM(D2250:J2250)</f>
        <v>520</v>
      </c>
      <c r="L2250" s="3" t="s">
        <v>1123</v>
      </c>
    </row>
    <row r="2252" spans="1:13">
      <c r="A2252" s="2" t="s">
        <v>70</v>
      </c>
      <c r="B2252" s="2" t="s">
        <v>1124</v>
      </c>
      <c r="C2252" s="2" t="s">
        <v>188</v>
      </c>
      <c r="D2252" s="2">
        <v>1</v>
      </c>
      <c r="M2252" s="2" t="s">
        <v>20</v>
      </c>
    </row>
    <row r="2253" spans="4:12">
      <c r="D2253" s="10">
        <v>300</v>
      </c>
      <c r="E2253" s="10"/>
      <c r="F2253" s="10"/>
      <c r="G2253" s="10"/>
      <c r="H2253" s="10"/>
      <c r="I2253" s="10"/>
      <c r="J2253" s="10"/>
      <c r="K2253" s="3">
        <f>SUM(D2253:J2253)</f>
        <v>300</v>
      </c>
      <c r="L2253" s="3" t="s">
        <v>49</v>
      </c>
    </row>
    <row r="2255" spans="1:13">
      <c r="A2255" s="2" t="s">
        <v>70</v>
      </c>
      <c r="B2255" s="2" t="s">
        <v>1125</v>
      </c>
      <c r="C2255" s="2" t="s">
        <v>190</v>
      </c>
      <c r="D2255" s="2">
        <v>4</v>
      </c>
      <c r="E2255" s="2">
        <v>1</v>
      </c>
      <c r="F2255" s="2">
        <v>1</v>
      </c>
      <c r="G2255" s="2">
        <v>1</v>
      </c>
      <c r="H2255" s="2">
        <v>1</v>
      </c>
      <c r="I2255" s="2">
        <v>1</v>
      </c>
      <c r="M2255" s="2" t="s">
        <v>20</v>
      </c>
    </row>
    <row r="2256" spans="4:12">
      <c r="D2256" s="10">
        <v>1200</v>
      </c>
      <c r="E2256" s="10">
        <v>260</v>
      </c>
      <c r="F2256" s="10">
        <v>220</v>
      </c>
      <c r="G2256" s="10">
        <v>200</v>
      </c>
      <c r="H2256" s="10">
        <v>270</v>
      </c>
      <c r="I2256" s="10">
        <v>270</v>
      </c>
      <c r="J2256" s="10"/>
      <c r="K2256" s="3">
        <f>SUM(D2256:J2256)</f>
        <v>2420</v>
      </c>
      <c r="L2256" s="3" t="s">
        <v>1126</v>
      </c>
    </row>
    <row r="2258" spans="1:13">
      <c r="A2258" s="2" t="s">
        <v>70</v>
      </c>
      <c r="B2258" s="2" t="s">
        <v>1127</v>
      </c>
      <c r="C2258" s="2" t="s">
        <v>190</v>
      </c>
      <c r="J2258" s="2" t="s">
        <v>94</v>
      </c>
      <c r="M2258" s="2" t="s">
        <v>20</v>
      </c>
    </row>
    <row r="2259" spans="4:12">
      <c r="D2259" s="29"/>
      <c r="E2259" s="29"/>
      <c r="F2259" s="29"/>
      <c r="G2259" s="29"/>
      <c r="H2259" s="29"/>
      <c r="I2259" s="29"/>
      <c r="J2259" s="29">
        <v>6100</v>
      </c>
      <c r="K2259" s="3" t="s">
        <v>31</v>
      </c>
      <c r="L2259" s="3" t="s">
        <v>257</v>
      </c>
    </row>
  </sheetData>
  <autoFilter ref="A1:Q3">
    <extLst/>
  </autoFilter>
  <pageMargins left="0.75" right="0.75" top="1" bottom="1" header="0.511805555555556" footer="0.511805555555556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    　　　　　　　　　</cp:lastModifiedBy>
  <dcterms:created xsi:type="dcterms:W3CDTF">2018-11-15T09:10:00Z</dcterms:created>
  <dcterms:modified xsi:type="dcterms:W3CDTF">2019-04-24T09:23:24Z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  <property fmtid="{D5CDD505-2E9C-101B-9397-08002B2CF9AE}" pid="3" name="KSORubyTemplateID" linkTarget="0">
    <vt:lpwstr>14</vt:lpwstr>
  </property>
</Properties>
</file>